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2980" windowHeight="9528" activeTab="2"/>
  </bookViews>
  <sheets>
    <sheet name="Geral" sheetId="1" r:id="rId1"/>
    <sheet name="Mês" sheetId="2" r:id="rId2"/>
    <sheet name="Média" sheetId="3" r:id="rId3"/>
  </sheets>
  <calcPr calcId="125725"/>
</workbook>
</file>

<file path=xl/calcChain.xml><?xml version="1.0" encoding="utf-8"?>
<calcChain xmlns="http://schemas.openxmlformats.org/spreadsheetml/2006/main">
  <c r="K4330" i="2"/>
  <c r="E4331"/>
  <c r="E4330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5225" i="1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17" i="3"/>
  <c r="I17"/>
  <c r="H17"/>
  <c r="G17"/>
  <c r="F17"/>
  <c r="E17"/>
  <c r="D17"/>
  <c r="C17"/>
  <c r="B17"/>
  <c r="K2839" i="2" l="1"/>
  <c r="E2840"/>
  <c r="E2839"/>
  <c r="K1492"/>
  <c r="E1493"/>
  <c r="E1492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2835" i="1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</calcChain>
</file>

<file path=xl/sharedStrings.xml><?xml version="1.0" encoding="utf-8"?>
<sst xmlns="http://schemas.openxmlformats.org/spreadsheetml/2006/main" count="71" uniqueCount="40">
  <si>
    <r>
      <t>Estação Experimental de Itatinga: 2m de altura. Elevação: 797 m; Lat: -23</t>
    </r>
    <r>
      <rPr>
        <b/>
        <vertAlign val="superscript"/>
        <sz val="11"/>
        <color indexed="8"/>
        <rFont val="Calibri"/>
        <family val="2"/>
      </rPr>
      <t>o</t>
    </r>
    <r>
      <rPr>
        <b/>
        <sz val="11"/>
        <color indexed="8"/>
        <rFont val="Calibri"/>
        <family val="2"/>
      </rPr>
      <t xml:space="preserve"> 02` 49"; Long: 48</t>
    </r>
    <r>
      <rPr>
        <b/>
        <vertAlign val="superscript"/>
        <sz val="11"/>
        <color indexed="8"/>
        <rFont val="Calibri"/>
        <family val="2"/>
      </rPr>
      <t>o</t>
    </r>
    <r>
      <rPr>
        <b/>
        <sz val="11"/>
        <color indexed="8"/>
        <rFont val="Calibri"/>
        <family val="2"/>
      </rPr>
      <t xml:space="preserve"> 38` 21". </t>
    </r>
    <r>
      <rPr>
        <b/>
        <sz val="11"/>
        <color indexed="30"/>
        <rFont val="Calibri"/>
        <family val="2"/>
      </rPr>
      <t xml:space="preserve"> Localização no Google Earth: -23.0469,-48.639</t>
    </r>
  </si>
  <si>
    <t>T.Media</t>
  </si>
  <si>
    <t>U.R.</t>
  </si>
  <si>
    <t>Vel.Vento</t>
  </si>
  <si>
    <t>Dir.Vento</t>
  </si>
  <si>
    <t>R_Global</t>
  </si>
  <si>
    <t>Precip.</t>
  </si>
  <si>
    <t>ETo</t>
  </si>
  <si>
    <t>VPD</t>
  </si>
  <si>
    <t>Ano</t>
  </si>
  <si>
    <t>DJ</t>
  </si>
  <si>
    <t>Data</t>
  </si>
  <si>
    <t>Hora</t>
  </si>
  <si>
    <t>%</t>
  </si>
  <si>
    <t>Graus</t>
  </si>
  <si>
    <t>mm</t>
  </si>
  <si>
    <t>kPa</t>
  </si>
  <si>
    <r>
      <t>o</t>
    </r>
    <r>
      <rPr>
        <b/>
        <sz val="10"/>
        <rFont val="Arial"/>
        <family val="2"/>
      </rPr>
      <t>C</t>
    </r>
  </si>
  <si>
    <r>
      <t>m s</t>
    </r>
    <r>
      <rPr>
        <b/>
        <vertAlign val="superscript"/>
        <sz val="11"/>
        <color indexed="8"/>
        <rFont val="Calibri"/>
        <family val="2"/>
      </rPr>
      <t>-1</t>
    </r>
  </si>
  <si>
    <r>
      <t>W m</t>
    </r>
    <r>
      <rPr>
        <b/>
        <vertAlign val="superscript"/>
        <sz val="10"/>
        <rFont val="Arial"/>
        <family val="2"/>
      </rPr>
      <t>-2</t>
    </r>
  </si>
  <si>
    <r>
      <t>MJ m</t>
    </r>
    <r>
      <rPr>
        <b/>
        <vertAlign val="superscript"/>
        <sz val="10"/>
        <rFont val="Arial"/>
        <family val="2"/>
      </rPr>
      <t>-2</t>
    </r>
  </si>
  <si>
    <t>MÉDIAS ANO DE 2017</t>
  </si>
  <si>
    <t>Manual Sede</t>
  </si>
  <si>
    <t>Automática 22 metros</t>
  </si>
  <si>
    <t>Automática Sede</t>
  </si>
  <si>
    <t>T. MAX</t>
  </si>
  <si>
    <t>T. MIN</t>
  </si>
  <si>
    <t>PREC.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</si>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</sst>
</file>

<file path=xl/styles.xml><?xml version="1.0" encoding="utf-8"?>
<styleSheet xmlns="http://schemas.openxmlformats.org/spreadsheetml/2006/main">
  <numFmts count="2">
    <numFmt numFmtId="164" formatCode="[$-416]d\-mmm;@"/>
    <numFmt numFmtId="165" formatCode="0.0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b/>
      <sz val="9"/>
      <color theme="5" tint="-0.249977111117893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0" fillId="0" borderId="0" xfId="0" applyNumberFormat="1" applyFont="1" applyAlignment="1" applyProtection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0" fontId="9" fillId="0" borderId="0" xfId="0" applyFont="1"/>
    <xf numFmtId="0" fontId="10" fillId="2" borderId="2" xfId="0" applyFont="1" applyFill="1" applyBorder="1" applyAlignment="1">
      <alignment horizontal="center"/>
    </xf>
    <xf numFmtId="0" fontId="11" fillId="0" borderId="0" xfId="0" applyFont="1"/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3" borderId="17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2" fontId="13" fillId="3" borderId="19" xfId="0" applyNumberFormat="1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13" fillId="2" borderId="15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center"/>
    </xf>
    <xf numFmtId="2" fontId="13" fillId="2" borderId="19" xfId="0" applyNumberFormat="1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12" fillId="2" borderId="20" xfId="0" applyFont="1" applyFill="1" applyBorder="1" applyAlignment="1">
      <alignment horizontal="center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2" fontId="13" fillId="2" borderId="23" xfId="0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165" fontId="12" fillId="2" borderId="27" xfId="0" applyNumberFormat="1" applyFont="1" applyFill="1" applyBorder="1" applyAlignment="1">
      <alignment horizontal="center"/>
    </xf>
    <xf numFmtId="165" fontId="12" fillId="2" borderId="28" xfId="0" applyNumberFormat="1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2" fontId="12" fillId="2" borderId="29" xfId="0" applyNumberFormat="1" applyFont="1" applyFill="1" applyBorder="1" applyAlignment="1">
      <alignment horizontal="center"/>
    </xf>
    <xf numFmtId="2" fontId="12" fillId="2" borderId="28" xfId="0" applyNumberFormat="1" applyFont="1" applyFill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684"/>
  <sheetViews>
    <sheetView workbookViewId="0">
      <pane ySplit="3" topLeftCell="A4" activePane="bottomLeft" state="frozen"/>
      <selection pane="bottomLeft" activeCell="G5671" sqref="G5671"/>
    </sheetView>
  </sheetViews>
  <sheetFormatPr defaultRowHeight="14.4"/>
  <cols>
    <col min="1" max="1" width="7.6640625" style="2" customWidth="1"/>
    <col min="2" max="2" width="5.44140625" style="2" customWidth="1"/>
    <col min="3" max="3" width="8.88671875" style="2" customWidth="1"/>
    <col min="4" max="11" width="8.88671875" style="2"/>
    <col min="12" max="12" width="6.33203125" style="2" customWidth="1"/>
    <col min="13" max="16384" width="8.88671875" style="2"/>
  </cols>
  <sheetData>
    <row r="1" spans="1:14" ht="16.2">
      <c r="A1" s="56" t="s">
        <v>0</v>
      </c>
      <c r="B1" s="10"/>
      <c r="C1" s="10"/>
      <c r="I1" s="3"/>
      <c r="N1" s="3"/>
    </row>
    <row r="2" spans="1:14">
      <c r="A2" s="6"/>
      <c r="B2" s="6"/>
      <c r="C2" s="6"/>
      <c r="D2" s="6"/>
      <c r="E2" s="6" t="s">
        <v>1</v>
      </c>
      <c r="F2" s="6" t="s">
        <v>2</v>
      </c>
      <c r="G2" s="6" t="s">
        <v>3</v>
      </c>
      <c r="H2" s="6" t="s">
        <v>4</v>
      </c>
      <c r="I2" s="7" t="s">
        <v>5</v>
      </c>
      <c r="J2" s="6" t="s">
        <v>5</v>
      </c>
      <c r="K2" s="6" t="s">
        <v>6</v>
      </c>
      <c r="L2" s="8" t="s">
        <v>7</v>
      </c>
      <c r="M2" s="8" t="s">
        <v>8</v>
      </c>
      <c r="N2" s="3"/>
    </row>
    <row r="3" spans="1:14" ht="16.2">
      <c r="A3" s="6" t="s">
        <v>9</v>
      </c>
      <c r="B3" s="6" t="s">
        <v>10</v>
      </c>
      <c r="C3" s="6" t="s">
        <v>11</v>
      </c>
      <c r="D3" s="6" t="s">
        <v>12</v>
      </c>
      <c r="E3" s="9" t="s">
        <v>17</v>
      </c>
      <c r="F3" s="6" t="s">
        <v>13</v>
      </c>
      <c r="G3" s="6" t="s">
        <v>18</v>
      </c>
      <c r="H3" s="6" t="s">
        <v>14</v>
      </c>
      <c r="I3" s="7" t="s">
        <v>19</v>
      </c>
      <c r="J3" s="6" t="s">
        <v>20</v>
      </c>
      <c r="K3" s="6" t="s">
        <v>15</v>
      </c>
      <c r="L3" s="6" t="s">
        <v>15</v>
      </c>
      <c r="M3" s="6" t="s">
        <v>16</v>
      </c>
      <c r="N3" s="3"/>
    </row>
    <row r="4" spans="1:14">
      <c r="A4" s="2">
        <v>2017</v>
      </c>
      <c r="B4" s="2">
        <v>1</v>
      </c>
      <c r="C4" s="11">
        <v>42736</v>
      </c>
      <c r="D4" s="12">
        <v>0</v>
      </c>
      <c r="E4" s="2">
        <v>18.43</v>
      </c>
      <c r="F4" s="2">
        <v>93</v>
      </c>
      <c r="G4" s="2">
        <v>0.2</v>
      </c>
      <c r="H4" s="2">
        <v>291.5</v>
      </c>
      <c r="I4" s="2">
        <v>-2.8000000000000001E-2</v>
      </c>
      <c r="J4" s="13">
        <f t="shared" ref="J4:J67" si="0">I4*0.0018</f>
        <v>-5.0399999999999999E-5</v>
      </c>
      <c r="K4" s="2">
        <v>0</v>
      </c>
      <c r="L4" s="4">
        <v>5.8264930852318885E-4</v>
      </c>
      <c r="M4" s="5">
        <v>0.1484255084557049</v>
      </c>
    </row>
    <row r="5" spans="1:14">
      <c r="A5" s="2">
        <v>2017</v>
      </c>
      <c r="B5" s="2">
        <v>1</v>
      </c>
      <c r="C5" s="11">
        <v>42736</v>
      </c>
      <c r="D5" s="12">
        <v>2.0833333333333332E-2</v>
      </c>
      <c r="E5" s="2">
        <v>18.25</v>
      </c>
      <c r="F5" s="2">
        <v>93.4</v>
      </c>
      <c r="G5" s="2">
        <v>0.2</v>
      </c>
      <c r="H5" s="2">
        <v>291.5</v>
      </c>
      <c r="I5" s="2">
        <v>7.0000000000000001E-3</v>
      </c>
      <c r="J5" s="13">
        <f t="shared" si="0"/>
        <v>1.26E-5</v>
      </c>
      <c r="K5" s="2">
        <v>0</v>
      </c>
      <c r="L5" s="4">
        <v>5.5866462088906093E-4</v>
      </c>
      <c r="M5" s="5">
        <v>0.13837334312445493</v>
      </c>
    </row>
    <row r="6" spans="1:14">
      <c r="A6" s="2">
        <v>2017</v>
      </c>
      <c r="B6" s="2">
        <v>1</v>
      </c>
      <c r="C6" s="11">
        <v>42736</v>
      </c>
      <c r="D6" s="12">
        <v>4.1666666666666699E-2</v>
      </c>
      <c r="E6" s="2">
        <v>18.11</v>
      </c>
      <c r="F6" s="2">
        <v>93.8</v>
      </c>
      <c r="G6" s="2">
        <v>0.2</v>
      </c>
      <c r="H6" s="2">
        <v>291.60000000000002</v>
      </c>
      <c r="I6" s="2">
        <v>-1E-3</v>
      </c>
      <c r="J6" s="13">
        <f t="shared" si="0"/>
        <v>-1.7999999999999999E-6</v>
      </c>
      <c r="K6" s="2">
        <v>0</v>
      </c>
      <c r="L6" s="4">
        <v>5.2051355060082102E-4</v>
      </c>
      <c r="M6" s="5">
        <v>0.12884950027983266</v>
      </c>
    </row>
    <row r="7" spans="1:14">
      <c r="A7" s="2">
        <v>2017</v>
      </c>
      <c r="B7" s="2">
        <v>1</v>
      </c>
      <c r="C7" s="11">
        <v>42736</v>
      </c>
      <c r="D7" s="12">
        <v>6.25E-2</v>
      </c>
      <c r="E7" s="2">
        <v>18.02</v>
      </c>
      <c r="F7" s="2">
        <v>94</v>
      </c>
      <c r="G7" s="2">
        <v>0.2</v>
      </c>
      <c r="H7" s="2">
        <v>291.8</v>
      </c>
      <c r="I7" s="2">
        <v>8.0000000000000002E-3</v>
      </c>
      <c r="J7" s="13">
        <f t="shared" si="0"/>
        <v>1.4399999999999999E-5</v>
      </c>
      <c r="K7" s="2">
        <v>0</v>
      </c>
      <c r="L7" s="4">
        <v>5.0577300112135046E-4</v>
      </c>
      <c r="M7" s="5">
        <v>0.12398981565844025</v>
      </c>
    </row>
    <row r="8" spans="1:14">
      <c r="A8" s="2">
        <v>2017</v>
      </c>
      <c r="B8" s="2">
        <v>1</v>
      </c>
      <c r="C8" s="11">
        <v>42736</v>
      </c>
      <c r="D8" s="12">
        <v>8.3333333333333301E-2</v>
      </c>
      <c r="E8" s="2">
        <v>17.84</v>
      </c>
      <c r="F8" s="2">
        <v>94.2</v>
      </c>
      <c r="G8" s="2">
        <v>0.2</v>
      </c>
      <c r="H8" s="2">
        <v>291.8</v>
      </c>
      <c r="I8" s="2">
        <v>-1.2999999999999999E-2</v>
      </c>
      <c r="J8" s="13">
        <f t="shared" si="0"/>
        <v>-2.34E-5</v>
      </c>
      <c r="K8" s="2">
        <v>0</v>
      </c>
      <c r="L8" s="4">
        <v>4.7976548852897021E-4</v>
      </c>
      <c r="M8" s="5">
        <v>0.11850726862661753</v>
      </c>
    </row>
    <row r="9" spans="1:14">
      <c r="A9" s="2">
        <v>2017</v>
      </c>
      <c r="B9" s="2">
        <v>1</v>
      </c>
      <c r="C9" s="11">
        <v>42736</v>
      </c>
      <c r="D9" s="12">
        <v>0.104166666666667</v>
      </c>
      <c r="E9" s="2">
        <v>17.77</v>
      </c>
      <c r="F9" s="2">
        <v>94.4</v>
      </c>
      <c r="G9" s="2">
        <v>0.2</v>
      </c>
      <c r="H9" s="2">
        <v>291.7</v>
      </c>
      <c r="I9" s="2">
        <v>-1.4E-2</v>
      </c>
      <c r="J9" s="13">
        <f t="shared" si="0"/>
        <v>-2.5199999999999999E-5</v>
      </c>
      <c r="K9" s="2">
        <v>0</v>
      </c>
      <c r="L9" s="4">
        <v>4.6197196220747243E-4</v>
      </c>
      <c r="M9" s="5">
        <v>0.1139175619951811</v>
      </c>
    </row>
    <row r="10" spans="1:14">
      <c r="A10" s="2">
        <v>2017</v>
      </c>
      <c r="B10" s="2">
        <v>1</v>
      </c>
      <c r="C10" s="11">
        <v>42736</v>
      </c>
      <c r="D10" s="12">
        <v>0.125</v>
      </c>
      <c r="E10" s="2">
        <v>17.63</v>
      </c>
      <c r="F10" s="2">
        <v>94.5</v>
      </c>
      <c r="G10" s="2">
        <v>0.2</v>
      </c>
      <c r="H10" s="2">
        <v>291.7</v>
      </c>
      <c r="I10" s="2">
        <v>-1E-3</v>
      </c>
      <c r="J10" s="13">
        <f t="shared" si="0"/>
        <v>-1.7999999999999999E-6</v>
      </c>
      <c r="K10" s="2">
        <v>0</v>
      </c>
      <c r="L10" s="4">
        <v>4.5660509820255146E-4</v>
      </c>
      <c r="M10" s="5">
        <v>0.11090050151813413</v>
      </c>
    </row>
    <row r="11" spans="1:14">
      <c r="A11" s="2">
        <v>2017</v>
      </c>
      <c r="B11" s="2">
        <v>1</v>
      </c>
      <c r="C11" s="11">
        <v>42736</v>
      </c>
      <c r="D11" s="12">
        <v>0.14583333333333301</v>
      </c>
      <c r="E11" s="2">
        <v>17.48</v>
      </c>
      <c r="F11" s="2">
        <v>94.6</v>
      </c>
      <c r="G11" s="2">
        <v>0.2</v>
      </c>
      <c r="H11" s="2">
        <v>291.8</v>
      </c>
      <c r="I11" s="2">
        <v>-2.9000000000000001E-2</v>
      </c>
      <c r="J11" s="13">
        <f t="shared" si="0"/>
        <v>-5.2200000000000002E-5</v>
      </c>
      <c r="K11" s="2">
        <v>0</v>
      </c>
      <c r="L11" s="4">
        <v>4.3717141300224236E-4</v>
      </c>
      <c r="M11" s="5">
        <v>0.10785849864300912</v>
      </c>
    </row>
    <row r="12" spans="1:14">
      <c r="A12" s="2">
        <v>2017</v>
      </c>
      <c r="B12" s="2">
        <v>1</v>
      </c>
      <c r="C12" s="11">
        <v>42736</v>
      </c>
      <c r="D12" s="12">
        <v>0.16666666666666699</v>
      </c>
      <c r="E12" s="2">
        <v>17.34</v>
      </c>
      <c r="F12" s="2">
        <v>94.6</v>
      </c>
      <c r="G12" s="2">
        <v>0.2</v>
      </c>
      <c r="H12" s="2">
        <v>291.8</v>
      </c>
      <c r="I12" s="2">
        <v>1.4E-2</v>
      </c>
      <c r="J12" s="13">
        <f t="shared" si="0"/>
        <v>2.5199999999999999E-5</v>
      </c>
      <c r="K12" s="2">
        <v>0</v>
      </c>
      <c r="L12" s="4">
        <v>4.5035890012805557E-4</v>
      </c>
      <c r="M12" s="5">
        <v>0.10690888647550745</v>
      </c>
    </row>
    <row r="13" spans="1:14">
      <c r="A13" s="2">
        <v>2017</v>
      </c>
      <c r="B13" s="2">
        <v>1</v>
      </c>
      <c r="C13" s="11">
        <v>42736</v>
      </c>
      <c r="D13" s="12">
        <v>0.1875</v>
      </c>
      <c r="E13" s="2">
        <v>17.22</v>
      </c>
      <c r="F13" s="2">
        <v>94.7</v>
      </c>
      <c r="G13" s="2">
        <v>0.2</v>
      </c>
      <c r="H13" s="2">
        <v>291.8</v>
      </c>
      <c r="I13" s="2">
        <v>-4.1000000000000002E-2</v>
      </c>
      <c r="J13" s="13">
        <f t="shared" si="0"/>
        <v>-7.3800000000000005E-5</v>
      </c>
      <c r="K13" s="2">
        <v>0</v>
      </c>
      <c r="L13" s="4">
        <v>4.2218398649574817E-4</v>
      </c>
      <c r="M13" s="5">
        <v>0.10413593974726343</v>
      </c>
    </row>
    <row r="14" spans="1:14">
      <c r="A14" s="2">
        <v>2017</v>
      </c>
      <c r="B14" s="2">
        <v>1</v>
      </c>
      <c r="C14" s="11">
        <v>42736</v>
      </c>
      <c r="D14" s="12">
        <v>0.20833333333333301</v>
      </c>
      <c r="E14" s="2">
        <v>17.05</v>
      </c>
      <c r="F14" s="2">
        <v>94.7</v>
      </c>
      <c r="G14" s="2">
        <v>0.2</v>
      </c>
      <c r="H14" s="2">
        <v>291.8</v>
      </c>
      <c r="I14" s="2">
        <v>-3.5000000000000003E-2</v>
      </c>
      <c r="J14" s="13">
        <f t="shared" si="0"/>
        <v>-6.3E-5</v>
      </c>
      <c r="K14" s="2">
        <v>0</v>
      </c>
      <c r="L14" s="4">
        <v>4.2250028382559678E-4</v>
      </c>
      <c r="M14" s="5">
        <v>0.10302129653249747</v>
      </c>
    </row>
    <row r="15" spans="1:14">
      <c r="A15" s="2">
        <v>2017</v>
      </c>
      <c r="B15" s="2">
        <v>1</v>
      </c>
      <c r="C15" s="11">
        <v>42736</v>
      </c>
      <c r="D15" s="12">
        <v>0.22916666666666699</v>
      </c>
      <c r="E15" s="2">
        <v>16.95</v>
      </c>
      <c r="F15" s="2">
        <v>94.8</v>
      </c>
      <c r="G15" s="2">
        <v>0.2</v>
      </c>
      <c r="H15" s="2">
        <v>291.8</v>
      </c>
      <c r="I15" s="2">
        <v>0.19700000000000001</v>
      </c>
      <c r="J15" s="13">
        <f t="shared" si="0"/>
        <v>3.546E-4</v>
      </c>
      <c r="K15" s="2">
        <v>0</v>
      </c>
      <c r="L15" s="4">
        <v>4.9166316277237244E-4</v>
      </c>
      <c r="M15" s="5">
        <v>0.10043899813120416</v>
      </c>
    </row>
    <row r="16" spans="1:14">
      <c r="A16" s="2">
        <v>2017</v>
      </c>
      <c r="B16" s="2">
        <v>1</v>
      </c>
      <c r="C16" s="11">
        <v>42736</v>
      </c>
      <c r="D16" s="12">
        <v>0.25</v>
      </c>
      <c r="E16" s="2">
        <v>16.91</v>
      </c>
      <c r="F16" s="2">
        <v>95</v>
      </c>
      <c r="G16" s="2">
        <v>0.2</v>
      </c>
      <c r="H16" s="2">
        <v>291.8</v>
      </c>
      <c r="I16" s="2">
        <v>10.33</v>
      </c>
      <c r="J16" s="13">
        <f t="shared" si="0"/>
        <v>1.8593999999999999E-2</v>
      </c>
      <c r="K16" s="2">
        <v>0</v>
      </c>
      <c r="L16" s="4">
        <v>3.8943737460726373E-3</v>
      </c>
      <c r="M16" s="5">
        <v>9.6331335488394343E-2</v>
      </c>
    </row>
    <row r="17" spans="1:13">
      <c r="A17" s="2">
        <v>2017</v>
      </c>
      <c r="B17" s="2">
        <v>1</v>
      </c>
      <c r="C17" s="11">
        <v>42736</v>
      </c>
      <c r="D17" s="12">
        <v>0.27083333333333298</v>
      </c>
      <c r="E17" s="2">
        <v>17.32</v>
      </c>
      <c r="F17" s="2">
        <v>95.2</v>
      </c>
      <c r="G17" s="2">
        <v>0.20200000000000001</v>
      </c>
      <c r="H17" s="2">
        <v>251.7</v>
      </c>
      <c r="I17" s="2">
        <v>101.2</v>
      </c>
      <c r="J17" s="13">
        <f t="shared" si="0"/>
        <v>0.18215999999999999</v>
      </c>
      <c r="K17" s="2">
        <v>0</v>
      </c>
      <c r="L17" s="4">
        <v>3.4815777563861845E-2</v>
      </c>
      <c r="M17" s="5">
        <v>9.4910068493008426E-2</v>
      </c>
    </row>
    <row r="18" spans="1:13">
      <c r="A18" s="2">
        <v>2017</v>
      </c>
      <c r="B18" s="2">
        <v>1</v>
      </c>
      <c r="C18" s="11">
        <v>42736</v>
      </c>
      <c r="D18" s="12">
        <v>0.29166666666666702</v>
      </c>
      <c r="E18" s="2">
        <v>18.5</v>
      </c>
      <c r="F18" s="2">
        <v>95.1</v>
      </c>
      <c r="G18" s="2">
        <v>0.2</v>
      </c>
      <c r="H18" s="2">
        <v>77.7</v>
      </c>
      <c r="I18" s="2">
        <v>138.9</v>
      </c>
      <c r="J18" s="13">
        <f t="shared" si="0"/>
        <v>0.25002000000000002</v>
      </c>
      <c r="K18" s="2">
        <v>0</v>
      </c>
      <c r="L18" s="4">
        <v>4.871601936265469E-2</v>
      </c>
      <c r="M18" s="5">
        <v>0.10435447040091272</v>
      </c>
    </row>
    <row r="19" spans="1:13">
      <c r="A19" s="2">
        <v>2017</v>
      </c>
      <c r="B19" s="2">
        <v>1</v>
      </c>
      <c r="C19" s="11">
        <v>42736</v>
      </c>
      <c r="D19" s="12">
        <v>0.3125</v>
      </c>
      <c r="E19" s="2">
        <v>19.46</v>
      </c>
      <c r="F19" s="2">
        <v>94.8</v>
      </c>
      <c r="G19" s="2">
        <v>0.20100000000000001</v>
      </c>
      <c r="H19" s="2">
        <v>50.19</v>
      </c>
      <c r="I19" s="2">
        <v>141.6</v>
      </c>
      <c r="J19" s="13">
        <f t="shared" si="0"/>
        <v>0.25488</v>
      </c>
      <c r="K19" s="2">
        <v>0</v>
      </c>
      <c r="L19" s="4">
        <v>5.053626282070333E-2</v>
      </c>
      <c r="M19" s="5">
        <v>0.11757961504028946</v>
      </c>
    </row>
    <row r="20" spans="1:13">
      <c r="A20" s="2">
        <v>2017</v>
      </c>
      <c r="B20" s="2">
        <v>1</v>
      </c>
      <c r="C20" s="11">
        <v>42736</v>
      </c>
      <c r="D20" s="12">
        <v>0.33333333333333298</v>
      </c>
      <c r="E20" s="2">
        <v>20.78</v>
      </c>
      <c r="F20" s="2">
        <v>93.3</v>
      </c>
      <c r="G20" s="2">
        <v>0.245</v>
      </c>
      <c r="H20" s="2">
        <v>262.3</v>
      </c>
      <c r="I20" s="2">
        <v>244.4</v>
      </c>
      <c r="J20" s="13">
        <f t="shared" si="0"/>
        <v>0.43991999999999998</v>
      </c>
      <c r="K20" s="2">
        <v>0</v>
      </c>
      <c r="L20" s="4">
        <v>8.8758325206423141E-2</v>
      </c>
      <c r="M20" s="5">
        <v>0.16438279032645475</v>
      </c>
    </row>
    <row r="21" spans="1:13">
      <c r="A21" s="2">
        <v>2017</v>
      </c>
      <c r="B21" s="2">
        <v>1</v>
      </c>
      <c r="C21" s="11">
        <v>42736</v>
      </c>
      <c r="D21" s="12">
        <v>0.35416666666666702</v>
      </c>
      <c r="E21" s="2">
        <v>22.43</v>
      </c>
      <c r="F21" s="2">
        <v>84.1</v>
      </c>
      <c r="G21" s="2">
        <v>0.47399999999999998</v>
      </c>
      <c r="H21" s="2">
        <v>230.7</v>
      </c>
      <c r="I21" s="2">
        <v>501.2</v>
      </c>
      <c r="J21" s="13">
        <f t="shared" si="0"/>
        <v>0.90215999999999996</v>
      </c>
      <c r="K21" s="2">
        <v>0</v>
      </c>
      <c r="L21" s="4">
        <v>0.18505275987730765</v>
      </c>
      <c r="M21" s="5">
        <v>0.43150714029847492</v>
      </c>
    </row>
    <row r="22" spans="1:13">
      <c r="A22" s="2">
        <v>2017</v>
      </c>
      <c r="B22" s="2">
        <v>1</v>
      </c>
      <c r="C22" s="11">
        <v>42736</v>
      </c>
      <c r="D22" s="12">
        <v>0.375</v>
      </c>
      <c r="E22" s="2">
        <v>24.2</v>
      </c>
      <c r="F22" s="2">
        <v>73.599999999999994</v>
      </c>
      <c r="G22" s="2">
        <v>0.68400000000000005</v>
      </c>
      <c r="H22" s="2">
        <v>200.2</v>
      </c>
      <c r="I22" s="2">
        <v>654.9</v>
      </c>
      <c r="J22" s="13">
        <f t="shared" si="0"/>
        <v>1.17882</v>
      </c>
      <c r="K22" s="2">
        <v>0</v>
      </c>
      <c r="L22" s="4">
        <v>0.24814716842055581</v>
      </c>
      <c r="M22" s="5">
        <v>0.79721527796272129</v>
      </c>
    </row>
    <row r="23" spans="1:13">
      <c r="A23" s="2">
        <v>2017</v>
      </c>
      <c r="B23" s="2">
        <v>1</v>
      </c>
      <c r="C23" s="11">
        <v>42736</v>
      </c>
      <c r="D23" s="12">
        <v>0.39583333333333298</v>
      </c>
      <c r="E23" s="2">
        <v>25.85</v>
      </c>
      <c r="F23" s="2">
        <v>68.849999999999994</v>
      </c>
      <c r="G23" s="2">
        <v>0.64700000000000002</v>
      </c>
      <c r="H23" s="2">
        <v>202.7</v>
      </c>
      <c r="I23" s="2">
        <v>724</v>
      </c>
      <c r="J23" s="13">
        <f t="shared" si="0"/>
        <v>1.3031999999999999</v>
      </c>
      <c r="K23" s="2">
        <v>0</v>
      </c>
      <c r="L23" s="4">
        <v>0.28211390799778785</v>
      </c>
      <c r="M23" s="5">
        <v>1.0377773357116009</v>
      </c>
    </row>
    <row r="24" spans="1:13">
      <c r="A24" s="2">
        <v>2017</v>
      </c>
      <c r="B24" s="2">
        <v>1</v>
      </c>
      <c r="C24" s="11">
        <v>42736</v>
      </c>
      <c r="D24" s="12">
        <v>0.41666666666666702</v>
      </c>
      <c r="E24" s="2">
        <v>25.98</v>
      </c>
      <c r="F24" s="2">
        <v>69.040000000000006</v>
      </c>
      <c r="G24" s="2">
        <v>0.84699999999999998</v>
      </c>
      <c r="H24" s="2">
        <v>182.5</v>
      </c>
      <c r="I24" s="2">
        <v>628.20000000000005</v>
      </c>
      <c r="J24" s="13">
        <f t="shared" si="0"/>
        <v>1.13076</v>
      </c>
      <c r="K24" s="2">
        <v>0</v>
      </c>
      <c r="L24" s="4">
        <v>0.24570888936056176</v>
      </c>
      <c r="M24" s="5">
        <v>1.0394092566969158</v>
      </c>
    </row>
    <row r="25" spans="1:13">
      <c r="A25" s="2">
        <v>2017</v>
      </c>
      <c r="B25" s="2">
        <v>1</v>
      </c>
      <c r="C25" s="11">
        <v>42736</v>
      </c>
      <c r="D25" s="12">
        <v>0.4375</v>
      </c>
      <c r="E25" s="2">
        <v>26.36</v>
      </c>
      <c r="F25" s="2">
        <v>65.3</v>
      </c>
      <c r="G25" s="2">
        <v>1.1060000000000001</v>
      </c>
      <c r="H25" s="2">
        <v>194.2</v>
      </c>
      <c r="I25" s="2">
        <v>817</v>
      </c>
      <c r="J25" s="13">
        <f t="shared" si="0"/>
        <v>1.4705999999999999</v>
      </c>
      <c r="K25" s="2">
        <v>0</v>
      </c>
      <c r="L25" s="4">
        <v>0.31739120181698766</v>
      </c>
      <c r="M25" s="5">
        <v>1.191400639351166</v>
      </c>
    </row>
    <row r="26" spans="1:13">
      <c r="A26" s="2">
        <v>2017</v>
      </c>
      <c r="B26" s="2">
        <v>1</v>
      </c>
      <c r="C26" s="11">
        <v>42736</v>
      </c>
      <c r="D26" s="12">
        <v>0.45833333333333298</v>
      </c>
      <c r="E26" s="2">
        <v>27.39</v>
      </c>
      <c r="F26" s="2">
        <v>60.24</v>
      </c>
      <c r="G26" s="2">
        <v>1.105</v>
      </c>
      <c r="H26" s="2">
        <v>188.9</v>
      </c>
      <c r="I26" s="2">
        <v>965</v>
      </c>
      <c r="J26" s="13">
        <f t="shared" si="0"/>
        <v>1.7369999999999999</v>
      </c>
      <c r="K26" s="2">
        <v>0</v>
      </c>
      <c r="L26" s="4">
        <v>0.38012134304660555</v>
      </c>
      <c r="M26" s="5">
        <v>1.4502469804660469</v>
      </c>
    </row>
    <row r="27" spans="1:13">
      <c r="A27" s="2">
        <v>2017</v>
      </c>
      <c r="B27" s="2">
        <v>1</v>
      </c>
      <c r="C27" s="11">
        <v>42736</v>
      </c>
      <c r="D27" s="12">
        <v>0.47916666666666702</v>
      </c>
      <c r="E27" s="2">
        <v>27.67</v>
      </c>
      <c r="F27" s="2">
        <v>58.38</v>
      </c>
      <c r="G27" s="2">
        <v>1.347</v>
      </c>
      <c r="H27" s="2">
        <v>214.7</v>
      </c>
      <c r="I27" s="2">
        <v>1052</v>
      </c>
      <c r="J27" s="13">
        <f t="shared" si="0"/>
        <v>1.8935999999999999</v>
      </c>
      <c r="K27" s="2">
        <v>0</v>
      </c>
      <c r="L27" s="4">
        <v>0.4131541218103994</v>
      </c>
      <c r="M27" s="5">
        <v>1.5431316405247988</v>
      </c>
    </row>
    <row r="28" spans="1:13">
      <c r="A28" s="2">
        <v>2017</v>
      </c>
      <c r="B28" s="2">
        <v>1</v>
      </c>
      <c r="C28" s="11">
        <v>42736</v>
      </c>
      <c r="D28" s="12">
        <v>0.5</v>
      </c>
      <c r="E28" s="2">
        <v>27.36</v>
      </c>
      <c r="F28" s="2">
        <v>59.4</v>
      </c>
      <c r="G28" s="2">
        <v>1.635</v>
      </c>
      <c r="H28" s="2">
        <v>182.2</v>
      </c>
      <c r="I28" s="2">
        <v>709</v>
      </c>
      <c r="J28" s="13">
        <f t="shared" si="0"/>
        <v>1.2762</v>
      </c>
      <c r="K28" s="2">
        <v>0</v>
      </c>
      <c r="L28" s="4">
        <v>0.28483264298616534</v>
      </c>
      <c r="M28" s="5">
        <v>1.4782893674206812</v>
      </c>
    </row>
    <row r="29" spans="1:13">
      <c r="A29" s="2">
        <v>2017</v>
      </c>
      <c r="B29" s="2">
        <v>1</v>
      </c>
      <c r="C29" s="11">
        <v>42736</v>
      </c>
      <c r="D29" s="12">
        <v>0.52083333333333304</v>
      </c>
      <c r="E29" s="2">
        <v>27.19</v>
      </c>
      <c r="F29" s="2">
        <v>60.52</v>
      </c>
      <c r="G29" s="2">
        <v>1.5409999999999999</v>
      </c>
      <c r="H29" s="2">
        <v>185.6</v>
      </c>
      <c r="I29" s="2">
        <v>794</v>
      </c>
      <c r="J29" s="13">
        <f t="shared" si="0"/>
        <v>1.4292</v>
      </c>
      <c r="K29" s="2">
        <v>0</v>
      </c>
      <c r="L29" s="4">
        <v>0.31395129562893226</v>
      </c>
      <c r="M29" s="5">
        <v>1.4232733219382787</v>
      </c>
    </row>
    <row r="30" spans="1:13">
      <c r="A30" s="2">
        <v>2017</v>
      </c>
      <c r="B30" s="2">
        <v>1</v>
      </c>
      <c r="C30" s="11">
        <v>42736</v>
      </c>
      <c r="D30" s="12">
        <v>0.54166666666666696</v>
      </c>
      <c r="E30" s="2">
        <v>27.57</v>
      </c>
      <c r="F30" s="2">
        <v>60.52</v>
      </c>
      <c r="G30" s="2">
        <v>1.1359999999999999</v>
      </c>
      <c r="H30" s="2">
        <v>209.8</v>
      </c>
      <c r="I30" s="2">
        <v>666.8</v>
      </c>
      <c r="J30" s="13">
        <f t="shared" si="0"/>
        <v>1.20024</v>
      </c>
      <c r="K30" s="2">
        <v>0</v>
      </c>
      <c r="L30" s="4">
        <v>0.26963939406475007</v>
      </c>
      <c r="M30" s="5">
        <v>1.4552652514581226</v>
      </c>
    </row>
    <row r="31" spans="1:13">
      <c r="A31" s="2">
        <v>2017</v>
      </c>
      <c r="B31" s="2">
        <v>1</v>
      </c>
      <c r="C31" s="11">
        <v>42736</v>
      </c>
      <c r="D31" s="12">
        <v>0.5625</v>
      </c>
      <c r="E31" s="2">
        <v>26.89</v>
      </c>
      <c r="F31" s="2">
        <v>62.99</v>
      </c>
      <c r="G31" s="2">
        <v>1.2430000000000001</v>
      </c>
      <c r="H31" s="2">
        <v>228.1</v>
      </c>
      <c r="I31" s="2">
        <v>560.5</v>
      </c>
      <c r="J31" s="13">
        <f t="shared" si="0"/>
        <v>1.0088999999999999</v>
      </c>
      <c r="K31" s="2">
        <v>0</v>
      </c>
      <c r="L31" s="4">
        <v>0.22652840722203824</v>
      </c>
      <c r="M31" s="5">
        <v>1.3109591894599353</v>
      </c>
    </row>
    <row r="32" spans="1:13">
      <c r="A32" s="2">
        <v>2017</v>
      </c>
      <c r="B32" s="2">
        <v>1</v>
      </c>
      <c r="C32" s="11">
        <v>42736</v>
      </c>
      <c r="D32" s="12">
        <v>0.58333333333333304</v>
      </c>
      <c r="E32" s="2">
        <v>26.45</v>
      </c>
      <c r="F32" s="2">
        <v>65.52</v>
      </c>
      <c r="G32" s="2">
        <v>1.0980000000000001</v>
      </c>
      <c r="H32" s="2">
        <v>220</v>
      </c>
      <c r="I32" s="2">
        <v>490.3</v>
      </c>
      <c r="J32" s="13">
        <f t="shared" si="0"/>
        <v>0.88253999999999999</v>
      </c>
      <c r="K32" s="2">
        <v>0</v>
      </c>
      <c r="L32" s="4">
        <v>0.19771958636657214</v>
      </c>
      <c r="M32" s="5">
        <v>1.1901425625580941</v>
      </c>
    </row>
    <row r="33" spans="1:13">
      <c r="A33" s="2">
        <v>2017</v>
      </c>
      <c r="B33" s="2">
        <v>1</v>
      </c>
      <c r="C33" s="11">
        <v>42736</v>
      </c>
      <c r="D33" s="12">
        <v>0.60416666666666696</v>
      </c>
      <c r="E33" s="2">
        <v>25.68</v>
      </c>
      <c r="F33" s="2">
        <v>66.650000000000006</v>
      </c>
      <c r="G33" s="2">
        <v>0.65</v>
      </c>
      <c r="H33" s="2">
        <v>233.4</v>
      </c>
      <c r="I33" s="2">
        <v>300.89999999999998</v>
      </c>
      <c r="J33" s="13">
        <f t="shared" si="0"/>
        <v>0.54161999999999999</v>
      </c>
      <c r="K33" s="2">
        <v>0</v>
      </c>
      <c r="L33" s="4">
        <v>0.12321338236025153</v>
      </c>
      <c r="M33" s="5">
        <v>1.0999424224659475</v>
      </c>
    </row>
    <row r="34" spans="1:13">
      <c r="A34" s="2">
        <v>2017</v>
      </c>
      <c r="B34" s="2">
        <v>1</v>
      </c>
      <c r="C34" s="11">
        <v>42736</v>
      </c>
      <c r="D34" s="12">
        <v>0.625</v>
      </c>
      <c r="E34" s="2">
        <v>25.68</v>
      </c>
      <c r="F34" s="2">
        <v>67.92</v>
      </c>
      <c r="G34" s="2">
        <v>0.44400000000000001</v>
      </c>
      <c r="H34" s="2">
        <v>188.5</v>
      </c>
      <c r="I34" s="2">
        <v>422.5</v>
      </c>
      <c r="J34" s="13">
        <f t="shared" si="0"/>
        <v>0.76049999999999995</v>
      </c>
      <c r="K34" s="2">
        <v>0</v>
      </c>
      <c r="L34" s="4">
        <v>0.16798245187283833</v>
      </c>
      <c r="M34" s="5">
        <v>1.0580555596014269</v>
      </c>
    </row>
    <row r="35" spans="1:13">
      <c r="A35" s="2">
        <v>2017</v>
      </c>
      <c r="B35" s="2">
        <v>1</v>
      </c>
      <c r="C35" s="11">
        <v>42736</v>
      </c>
      <c r="D35" s="12">
        <v>0.64583333333333304</v>
      </c>
      <c r="E35" s="2">
        <v>25.92</v>
      </c>
      <c r="F35" s="2">
        <v>66.52</v>
      </c>
      <c r="G35" s="2">
        <v>0.53900000000000003</v>
      </c>
      <c r="H35" s="2">
        <v>231.2</v>
      </c>
      <c r="I35" s="2">
        <v>360.4</v>
      </c>
      <c r="J35" s="13">
        <f t="shared" si="0"/>
        <v>0.64871999999999996</v>
      </c>
      <c r="K35" s="2">
        <v>0</v>
      </c>
      <c r="L35" s="4">
        <v>0.14555636814902137</v>
      </c>
      <c r="M35" s="5">
        <v>1.1200313552913546</v>
      </c>
    </row>
    <row r="36" spans="1:13">
      <c r="A36" s="2">
        <v>2017</v>
      </c>
      <c r="B36" s="2">
        <v>1</v>
      </c>
      <c r="C36" s="11">
        <v>42736</v>
      </c>
      <c r="D36" s="12">
        <v>0.66666666666666696</v>
      </c>
      <c r="E36" s="2">
        <v>26.49</v>
      </c>
      <c r="F36" s="2">
        <v>64.569999999999993</v>
      </c>
      <c r="G36" s="2">
        <v>0.34599999999999997</v>
      </c>
      <c r="H36" s="2">
        <v>235.6</v>
      </c>
      <c r="I36" s="2">
        <v>495.2</v>
      </c>
      <c r="J36" s="13">
        <f t="shared" si="0"/>
        <v>0.89135999999999993</v>
      </c>
      <c r="K36" s="2">
        <v>0</v>
      </c>
      <c r="L36" s="4">
        <v>0.19838147692086763</v>
      </c>
      <c r="M36" s="5">
        <v>1.2258182989773467</v>
      </c>
    </row>
    <row r="37" spans="1:13">
      <c r="A37" s="2">
        <v>2017</v>
      </c>
      <c r="B37" s="2">
        <v>1</v>
      </c>
      <c r="C37" s="11">
        <v>42736</v>
      </c>
      <c r="D37" s="12">
        <v>0.6875</v>
      </c>
      <c r="E37" s="2">
        <v>26.96</v>
      </c>
      <c r="F37" s="2">
        <v>61.66</v>
      </c>
      <c r="G37" s="2">
        <v>0.35699999999999998</v>
      </c>
      <c r="H37" s="2">
        <v>208.8</v>
      </c>
      <c r="I37" s="2">
        <v>463.9</v>
      </c>
      <c r="J37" s="13">
        <f t="shared" si="0"/>
        <v>0.83501999999999998</v>
      </c>
      <c r="K37" s="2">
        <v>0</v>
      </c>
      <c r="L37" s="4">
        <v>0.18791844212187089</v>
      </c>
      <c r="M37" s="5">
        <v>1.3636617708324672</v>
      </c>
    </row>
    <row r="38" spans="1:13">
      <c r="A38" s="2">
        <v>2017</v>
      </c>
      <c r="B38" s="2">
        <v>1</v>
      </c>
      <c r="C38" s="11">
        <v>42736</v>
      </c>
      <c r="D38" s="12">
        <v>0.70833333333333304</v>
      </c>
      <c r="E38" s="2">
        <v>26.47</v>
      </c>
      <c r="F38" s="2">
        <v>62.52</v>
      </c>
      <c r="G38" s="2">
        <v>0.44700000000000001</v>
      </c>
      <c r="H38" s="2">
        <v>215.8</v>
      </c>
      <c r="I38" s="2">
        <v>337.6</v>
      </c>
      <c r="J38" s="13">
        <f t="shared" si="0"/>
        <v>0.60768</v>
      </c>
      <c r="K38" s="2">
        <v>0</v>
      </c>
      <c r="L38" s="4">
        <v>0.1382732135429002</v>
      </c>
      <c r="M38" s="5">
        <v>1.2952182640779224</v>
      </c>
    </row>
    <row r="39" spans="1:13">
      <c r="A39" s="2">
        <v>2017</v>
      </c>
      <c r="B39" s="2">
        <v>1</v>
      </c>
      <c r="C39" s="11">
        <v>42736</v>
      </c>
      <c r="D39" s="12">
        <v>0.72916666666666696</v>
      </c>
      <c r="E39" s="2">
        <v>26.47</v>
      </c>
      <c r="F39" s="2">
        <v>62.83</v>
      </c>
      <c r="G39" s="2">
        <v>0.26600000000000001</v>
      </c>
      <c r="H39" s="2">
        <v>227.5</v>
      </c>
      <c r="I39" s="2">
        <v>296</v>
      </c>
      <c r="J39" s="13">
        <f t="shared" si="0"/>
        <v>0.53279999999999994</v>
      </c>
      <c r="K39" s="2">
        <v>0</v>
      </c>
      <c r="L39" s="4">
        <v>0.12052854038832195</v>
      </c>
      <c r="M39" s="5">
        <v>1.2845054129075875</v>
      </c>
    </row>
    <row r="40" spans="1:13">
      <c r="A40" s="2">
        <v>2017</v>
      </c>
      <c r="B40" s="2">
        <v>1</v>
      </c>
      <c r="C40" s="11">
        <v>42736</v>
      </c>
      <c r="D40" s="12">
        <v>0.75</v>
      </c>
      <c r="E40" s="2">
        <v>27</v>
      </c>
      <c r="F40" s="2">
        <v>60.86</v>
      </c>
      <c r="G40" s="2">
        <v>0.28000000000000003</v>
      </c>
      <c r="H40" s="2">
        <v>250</v>
      </c>
      <c r="I40" s="2">
        <v>223.9</v>
      </c>
      <c r="J40" s="13">
        <f t="shared" si="0"/>
        <v>0.40301999999999999</v>
      </c>
      <c r="K40" s="2">
        <v>0</v>
      </c>
      <c r="L40" s="4">
        <v>9.3425582944575036E-2</v>
      </c>
      <c r="M40" s="5">
        <v>1.3953869308329909</v>
      </c>
    </row>
    <row r="41" spans="1:13">
      <c r="A41" s="2">
        <v>2017</v>
      </c>
      <c r="B41" s="2">
        <v>1</v>
      </c>
      <c r="C41" s="11">
        <v>42736</v>
      </c>
      <c r="D41" s="12">
        <v>0.77083333333333304</v>
      </c>
      <c r="E41" s="2">
        <v>25.3</v>
      </c>
      <c r="F41" s="2">
        <v>70.5</v>
      </c>
      <c r="G41" s="2">
        <v>0.26800000000000002</v>
      </c>
      <c r="H41" s="2">
        <v>102.1</v>
      </c>
      <c r="I41" s="2">
        <v>58.9</v>
      </c>
      <c r="J41" s="13">
        <f t="shared" si="0"/>
        <v>0.10601999999999999</v>
      </c>
      <c r="K41" s="2">
        <v>0</v>
      </c>
      <c r="L41" s="4">
        <v>2.6476419837398086E-2</v>
      </c>
      <c r="M41" s="5">
        <v>0.95126806638841677</v>
      </c>
    </row>
    <row r="42" spans="1:13">
      <c r="A42" s="2">
        <v>2017</v>
      </c>
      <c r="B42" s="2">
        <v>1</v>
      </c>
      <c r="C42" s="11">
        <v>42736</v>
      </c>
      <c r="D42" s="12">
        <v>0.79166666666666696</v>
      </c>
      <c r="E42" s="2">
        <v>24.14</v>
      </c>
      <c r="F42" s="2">
        <v>77.900000000000006</v>
      </c>
      <c r="G42" s="2">
        <v>0.2</v>
      </c>
      <c r="H42" s="2">
        <v>26.46</v>
      </c>
      <c r="I42" s="2">
        <v>14.2</v>
      </c>
      <c r="J42" s="13">
        <f t="shared" si="0"/>
        <v>2.5559999999999999E-2</v>
      </c>
      <c r="K42" s="2">
        <v>0</v>
      </c>
      <c r="L42" s="4">
        <v>7.507432783614488E-3</v>
      </c>
      <c r="M42" s="5">
        <v>0.66496993776628832</v>
      </c>
    </row>
    <row r="43" spans="1:13">
      <c r="A43" s="2">
        <v>2017</v>
      </c>
      <c r="B43" s="2">
        <v>1</v>
      </c>
      <c r="C43" s="11">
        <v>42736</v>
      </c>
      <c r="D43" s="12">
        <v>0.8125</v>
      </c>
      <c r="E43" s="2">
        <v>23.4</v>
      </c>
      <c r="F43" s="2">
        <v>81.599999999999994</v>
      </c>
      <c r="G43" s="2">
        <v>0.2</v>
      </c>
      <c r="H43" s="2">
        <v>26.94</v>
      </c>
      <c r="I43" s="2">
        <v>0.49099999999999999</v>
      </c>
      <c r="J43" s="13">
        <f t="shared" si="0"/>
        <v>8.8380000000000002E-4</v>
      </c>
      <c r="K43" s="2">
        <v>0</v>
      </c>
      <c r="L43" s="4">
        <v>1.9108381621294557E-3</v>
      </c>
      <c r="M43" s="5">
        <v>0.52954689185644988</v>
      </c>
    </row>
    <row r="44" spans="1:13">
      <c r="A44" s="2">
        <v>2017</v>
      </c>
      <c r="B44" s="2">
        <v>1</v>
      </c>
      <c r="C44" s="11">
        <v>42736</v>
      </c>
      <c r="D44" s="12">
        <v>0.83333333333333304</v>
      </c>
      <c r="E44" s="2">
        <v>22.67</v>
      </c>
      <c r="F44" s="2">
        <v>85.3</v>
      </c>
      <c r="G44" s="2">
        <v>0.2</v>
      </c>
      <c r="H44" s="2">
        <v>26.93</v>
      </c>
      <c r="I44" s="2">
        <v>1.4E-2</v>
      </c>
      <c r="J44" s="13">
        <f t="shared" si="0"/>
        <v>2.5199999999999999E-5</v>
      </c>
      <c r="K44" s="2">
        <v>0</v>
      </c>
      <c r="L44" s="4">
        <v>1.3649365705830174E-3</v>
      </c>
      <c r="M44" s="5">
        <v>0.40479406319546163</v>
      </c>
    </row>
    <row r="45" spans="1:13">
      <c r="A45" s="2">
        <v>2017</v>
      </c>
      <c r="B45" s="2">
        <v>1</v>
      </c>
      <c r="C45" s="11">
        <v>42736</v>
      </c>
      <c r="D45" s="12">
        <v>0.85416666666666696</v>
      </c>
      <c r="E45" s="2">
        <v>22.28</v>
      </c>
      <c r="F45" s="2">
        <v>87</v>
      </c>
      <c r="G45" s="2">
        <v>0.2</v>
      </c>
      <c r="H45" s="2">
        <v>26.92</v>
      </c>
      <c r="I45" s="2">
        <v>-4.2000000000000003E-2</v>
      </c>
      <c r="J45" s="13">
        <f t="shared" si="0"/>
        <v>-7.5600000000000008E-5</v>
      </c>
      <c r="K45" s="2">
        <v>0</v>
      </c>
      <c r="L45" s="4">
        <v>1.1777949923622529E-3</v>
      </c>
      <c r="M45" s="5">
        <v>0.34960252724403418</v>
      </c>
    </row>
    <row r="46" spans="1:13">
      <c r="A46" s="2">
        <v>2017</v>
      </c>
      <c r="B46" s="2">
        <v>1</v>
      </c>
      <c r="C46" s="11">
        <v>42736</v>
      </c>
      <c r="D46" s="12">
        <v>0.875</v>
      </c>
      <c r="E46" s="2">
        <v>22</v>
      </c>
      <c r="F46" s="2">
        <v>88.3</v>
      </c>
      <c r="G46" s="2">
        <v>0.2</v>
      </c>
      <c r="H46" s="2">
        <v>26.92</v>
      </c>
      <c r="I46" s="2">
        <v>-5.6000000000000001E-2</v>
      </c>
      <c r="J46" s="13">
        <f t="shared" si="0"/>
        <v>-1.008E-4</v>
      </c>
      <c r="K46" s="2">
        <v>0</v>
      </c>
      <c r="L46" s="4">
        <v>1.0474359940642432E-3</v>
      </c>
      <c r="M46" s="5">
        <v>0.30932389279275618</v>
      </c>
    </row>
    <row r="47" spans="1:13">
      <c r="A47" s="2">
        <v>2017</v>
      </c>
      <c r="B47" s="2">
        <v>1</v>
      </c>
      <c r="C47" s="11">
        <v>42736</v>
      </c>
      <c r="D47" s="12">
        <v>0.89583333333333304</v>
      </c>
      <c r="E47" s="2">
        <v>21.73</v>
      </c>
      <c r="F47" s="2">
        <v>89.5</v>
      </c>
      <c r="G47" s="2">
        <v>0.2</v>
      </c>
      <c r="H47" s="2">
        <v>26.93</v>
      </c>
      <c r="I47" s="2">
        <v>-4.9000000000000002E-2</v>
      </c>
      <c r="J47" s="13">
        <f t="shared" si="0"/>
        <v>-8.8200000000000003E-5</v>
      </c>
      <c r="K47" s="2">
        <v>0</v>
      </c>
      <c r="L47" s="4">
        <v>9.3539293023747088E-4</v>
      </c>
      <c r="M47" s="5">
        <v>0.27306280954883988</v>
      </c>
    </row>
    <row r="48" spans="1:13">
      <c r="A48" s="2">
        <v>2017</v>
      </c>
      <c r="B48" s="2">
        <v>1</v>
      </c>
      <c r="C48" s="11">
        <v>42736</v>
      </c>
      <c r="D48" s="12">
        <v>0.91666666666666696</v>
      </c>
      <c r="E48" s="2">
        <v>21.36</v>
      </c>
      <c r="F48" s="2">
        <v>90.4</v>
      </c>
      <c r="G48" s="2">
        <v>0.2</v>
      </c>
      <c r="H48" s="2">
        <v>26.93</v>
      </c>
      <c r="I48" s="2">
        <v>1.0999999999999999E-2</v>
      </c>
      <c r="J48" s="13">
        <f t="shared" si="0"/>
        <v>1.9799999999999997E-5</v>
      </c>
      <c r="K48" s="2">
        <v>0</v>
      </c>
      <c r="L48" s="4">
        <v>8.6919588753296207E-4</v>
      </c>
      <c r="M48" s="5">
        <v>0.24407096646161541</v>
      </c>
    </row>
    <row r="49" spans="1:13">
      <c r="A49" s="2">
        <v>2017</v>
      </c>
      <c r="B49" s="2">
        <v>1</v>
      </c>
      <c r="C49" s="11">
        <v>42736</v>
      </c>
      <c r="D49" s="12">
        <v>0.9375</v>
      </c>
      <c r="E49" s="2">
        <v>20.97</v>
      </c>
      <c r="F49" s="2">
        <v>91.2</v>
      </c>
      <c r="G49" s="2">
        <v>0.2</v>
      </c>
      <c r="H49" s="2">
        <v>26.93</v>
      </c>
      <c r="I49" s="2">
        <v>-2.1999999999999999E-2</v>
      </c>
      <c r="J49" s="13">
        <f t="shared" si="0"/>
        <v>-3.9599999999999994E-5</v>
      </c>
      <c r="K49" s="2">
        <v>0</v>
      </c>
      <c r="L49" s="4">
        <v>7.7878689001180097E-4</v>
      </c>
      <c r="M49" s="5">
        <v>0.21844265405303975</v>
      </c>
    </row>
    <row r="50" spans="1:13">
      <c r="A50" s="2">
        <v>2017</v>
      </c>
      <c r="B50" s="2">
        <v>1</v>
      </c>
      <c r="C50" s="11">
        <v>42736</v>
      </c>
      <c r="D50" s="12">
        <v>0.95833333333333304</v>
      </c>
      <c r="E50" s="2">
        <v>20.64</v>
      </c>
      <c r="F50" s="2">
        <v>92.1</v>
      </c>
      <c r="G50" s="2">
        <v>0.2</v>
      </c>
      <c r="H50" s="2">
        <v>112.9</v>
      </c>
      <c r="I50" s="2">
        <v>-5.6000000000000001E-2</v>
      </c>
      <c r="J50" s="13">
        <f t="shared" si="0"/>
        <v>-1.008E-4</v>
      </c>
      <c r="K50" s="2">
        <v>0</v>
      </c>
      <c r="L50" s="4">
        <v>6.8127202293011551E-4</v>
      </c>
      <c r="M50" s="5">
        <v>0.1921611933122187</v>
      </c>
    </row>
    <row r="51" spans="1:13">
      <c r="A51" s="2">
        <v>2017</v>
      </c>
      <c r="B51" s="2">
        <v>1</v>
      </c>
      <c r="C51" s="11">
        <v>42736</v>
      </c>
      <c r="D51" s="12">
        <v>0.97916666666666696</v>
      </c>
      <c r="E51" s="2">
        <v>20.65</v>
      </c>
      <c r="F51" s="2">
        <v>92.8</v>
      </c>
      <c r="G51" s="2">
        <v>0.2</v>
      </c>
      <c r="H51" s="2">
        <v>199.8</v>
      </c>
      <c r="I51" s="2">
        <v>-5.6000000000000001E-2</v>
      </c>
      <c r="J51" s="13">
        <f t="shared" si="0"/>
        <v>-1.008E-4</v>
      </c>
      <c r="K51" s="2">
        <v>0</v>
      </c>
      <c r="L51" s="4">
        <v>6.192456071876304E-4</v>
      </c>
      <c r="M51" s="5">
        <v>0.1752421530919408</v>
      </c>
    </row>
    <row r="52" spans="1:13">
      <c r="A52" s="2">
        <v>2017</v>
      </c>
      <c r="B52" s="2">
        <v>2</v>
      </c>
      <c r="C52" s="11">
        <v>42737</v>
      </c>
      <c r="D52" s="12">
        <v>0</v>
      </c>
      <c r="E52" s="2">
        <v>20.66</v>
      </c>
      <c r="F52" s="2">
        <v>92.9</v>
      </c>
      <c r="G52" s="2">
        <v>0.2</v>
      </c>
      <c r="H52" s="2">
        <v>225.1</v>
      </c>
      <c r="I52" s="2">
        <v>-2.8000000000000001E-2</v>
      </c>
      <c r="J52" s="13">
        <f t="shared" si="0"/>
        <v>-5.0399999999999999E-5</v>
      </c>
      <c r="K52" s="2">
        <v>0</v>
      </c>
      <c r="L52" s="4">
        <v>6.206007831357313E-4</v>
      </c>
      <c r="M52" s="5">
        <v>0.17291469393163394</v>
      </c>
    </row>
    <row r="53" spans="1:13">
      <c r="A53" s="2">
        <v>2017</v>
      </c>
      <c r="B53" s="2">
        <v>2</v>
      </c>
      <c r="C53" s="11">
        <v>42737</v>
      </c>
      <c r="D53" s="12">
        <v>2.0833333333333332E-2</v>
      </c>
      <c r="E53" s="2">
        <v>20.5</v>
      </c>
      <c r="F53" s="2">
        <v>93.1</v>
      </c>
      <c r="G53" s="2">
        <v>0.2</v>
      </c>
      <c r="H53" s="2">
        <v>206</v>
      </c>
      <c r="I53" s="2">
        <v>-6.3E-2</v>
      </c>
      <c r="J53" s="13">
        <f t="shared" si="0"/>
        <v>-1.1339999999999999E-4</v>
      </c>
      <c r="K53" s="2">
        <v>0</v>
      </c>
      <c r="L53" s="4">
        <v>5.8820954507113072E-4</v>
      </c>
      <c r="M53" s="5">
        <v>0.16639515304218699</v>
      </c>
    </row>
    <row r="54" spans="1:13">
      <c r="A54" s="2">
        <v>2017</v>
      </c>
      <c r="B54" s="2">
        <v>2</v>
      </c>
      <c r="C54" s="11">
        <v>42737</v>
      </c>
      <c r="D54" s="12">
        <v>4.1666666666666699E-2</v>
      </c>
      <c r="E54" s="2">
        <v>20.41</v>
      </c>
      <c r="F54" s="2">
        <v>93.2</v>
      </c>
      <c r="G54" s="2">
        <v>0.2</v>
      </c>
      <c r="H54" s="2">
        <v>125.2</v>
      </c>
      <c r="I54" s="2">
        <v>-2.9000000000000001E-2</v>
      </c>
      <c r="J54" s="13">
        <f t="shared" si="0"/>
        <v>-5.2200000000000002E-5</v>
      </c>
      <c r="K54" s="2">
        <v>0</v>
      </c>
      <c r="L54" s="4">
        <v>5.9047493148618995E-4</v>
      </c>
      <c r="M54" s="5">
        <v>0.16307581149314165</v>
      </c>
    </row>
    <row r="55" spans="1:13">
      <c r="A55" s="2">
        <v>2017</v>
      </c>
      <c r="B55" s="2">
        <v>2</v>
      </c>
      <c r="C55" s="11">
        <v>42737</v>
      </c>
      <c r="D55" s="12">
        <v>6.25E-2</v>
      </c>
      <c r="E55" s="2">
        <v>20.170000000000002</v>
      </c>
      <c r="F55" s="2">
        <v>93.4</v>
      </c>
      <c r="G55" s="2">
        <v>0.2</v>
      </c>
      <c r="H55" s="2">
        <v>196.1</v>
      </c>
      <c r="I55" s="2">
        <v>-2.9000000000000001E-2</v>
      </c>
      <c r="J55" s="13">
        <f t="shared" si="0"/>
        <v>-5.2200000000000002E-5</v>
      </c>
      <c r="K55" s="2">
        <v>0</v>
      </c>
      <c r="L55" s="4">
        <v>5.698887892030374E-4</v>
      </c>
      <c r="M55" s="5">
        <v>0.15595063369761908</v>
      </c>
    </row>
    <row r="56" spans="1:13">
      <c r="A56" s="2">
        <v>2017</v>
      </c>
      <c r="B56" s="2">
        <v>2</v>
      </c>
      <c r="C56" s="11">
        <v>42737</v>
      </c>
      <c r="D56" s="12">
        <v>8.3333333333333301E-2</v>
      </c>
      <c r="E56" s="2">
        <v>20.12</v>
      </c>
      <c r="F56" s="2">
        <v>93.6</v>
      </c>
      <c r="G56" s="2">
        <v>0.2</v>
      </c>
      <c r="H56" s="2">
        <v>217.8</v>
      </c>
      <c r="I56" s="2">
        <v>0</v>
      </c>
      <c r="J56" s="13">
        <f t="shared" si="0"/>
        <v>0</v>
      </c>
      <c r="K56" s="2">
        <v>0</v>
      </c>
      <c r="L56" s="4">
        <v>5.6209049998993E-4</v>
      </c>
      <c r="M56" s="5">
        <v>0.15075806018349436</v>
      </c>
    </row>
    <row r="57" spans="1:13">
      <c r="A57" s="2">
        <v>2017</v>
      </c>
      <c r="B57" s="2">
        <v>2</v>
      </c>
      <c r="C57" s="11">
        <v>42737</v>
      </c>
      <c r="D57" s="12">
        <v>0.104166666666667</v>
      </c>
      <c r="E57" s="2">
        <v>19.989999999999998</v>
      </c>
      <c r="F57" s="2">
        <v>93.8</v>
      </c>
      <c r="G57" s="2">
        <v>0.2</v>
      </c>
      <c r="H57" s="2">
        <v>265.7</v>
      </c>
      <c r="I57" s="2">
        <v>1.7999999999999999E-2</v>
      </c>
      <c r="J57" s="13">
        <f t="shared" si="0"/>
        <v>3.2399999999999995E-5</v>
      </c>
      <c r="K57" s="2">
        <v>0</v>
      </c>
      <c r="L57" s="4">
        <v>5.4944182793109262E-4</v>
      </c>
      <c r="M57" s="5">
        <v>0.14487683373291649</v>
      </c>
    </row>
    <row r="58" spans="1:13">
      <c r="A58" s="2">
        <v>2017</v>
      </c>
      <c r="B58" s="2">
        <v>2</v>
      </c>
      <c r="C58" s="11">
        <v>42737</v>
      </c>
      <c r="D58" s="12">
        <v>0.125</v>
      </c>
      <c r="E58" s="2">
        <v>19.77</v>
      </c>
      <c r="F58" s="2">
        <v>93.9</v>
      </c>
      <c r="G58" s="2">
        <v>0.2</v>
      </c>
      <c r="H58" s="2">
        <v>265.7</v>
      </c>
      <c r="I58" s="2">
        <v>2.4E-2</v>
      </c>
      <c r="J58" s="13">
        <f t="shared" si="0"/>
        <v>4.32E-5</v>
      </c>
      <c r="K58" s="2">
        <v>0</v>
      </c>
      <c r="L58" s="4">
        <v>5.4027392909203797E-4</v>
      </c>
      <c r="M58" s="5">
        <v>0.14061034919616011</v>
      </c>
    </row>
    <row r="59" spans="1:13">
      <c r="A59" s="2">
        <v>2017</v>
      </c>
      <c r="B59" s="2">
        <v>2</v>
      </c>
      <c r="C59" s="11">
        <v>42737</v>
      </c>
      <c r="D59" s="12">
        <v>0.14583333333333301</v>
      </c>
      <c r="E59" s="2">
        <v>19.3</v>
      </c>
      <c r="F59" s="2">
        <v>94</v>
      </c>
      <c r="G59" s="2">
        <v>0.2</v>
      </c>
      <c r="H59" s="2">
        <v>265.7</v>
      </c>
      <c r="I59" s="2">
        <v>4.0000000000000001E-3</v>
      </c>
      <c r="J59" s="13">
        <f t="shared" si="0"/>
        <v>7.1999999999999997E-6</v>
      </c>
      <c r="K59" s="2">
        <v>0</v>
      </c>
      <c r="L59" s="4">
        <v>5.1911056298915284E-4</v>
      </c>
      <c r="M59" s="5">
        <v>0.13432530618129634</v>
      </c>
    </row>
    <row r="60" spans="1:13">
      <c r="A60" s="2">
        <v>2017</v>
      </c>
      <c r="B60" s="2">
        <v>2</v>
      </c>
      <c r="C60" s="11">
        <v>42737</v>
      </c>
      <c r="D60" s="12">
        <v>0.16666666666666699</v>
      </c>
      <c r="E60" s="2">
        <v>18.809999999999999</v>
      </c>
      <c r="F60" s="2">
        <v>94.1</v>
      </c>
      <c r="G60" s="2">
        <v>0.2</v>
      </c>
      <c r="H60" s="2">
        <v>265.7</v>
      </c>
      <c r="I60" s="2">
        <v>-1.0999999999999999E-2</v>
      </c>
      <c r="J60" s="13">
        <f t="shared" si="0"/>
        <v>-1.9799999999999997E-5</v>
      </c>
      <c r="K60" s="2">
        <v>0</v>
      </c>
      <c r="L60" s="4">
        <v>4.9972898789251113E-4</v>
      </c>
      <c r="M60" s="5">
        <v>0.12811163409996018</v>
      </c>
    </row>
    <row r="61" spans="1:13">
      <c r="A61" s="2">
        <v>2017</v>
      </c>
      <c r="B61" s="2">
        <v>2</v>
      </c>
      <c r="C61" s="11">
        <v>42737</v>
      </c>
      <c r="D61" s="12">
        <v>0.1875</v>
      </c>
      <c r="E61" s="2">
        <v>18.48</v>
      </c>
      <c r="F61" s="2">
        <v>94.3</v>
      </c>
      <c r="G61" s="2">
        <v>0.2</v>
      </c>
      <c r="H61" s="2">
        <v>264.89999999999998</v>
      </c>
      <c r="I61" s="2">
        <v>-1.4999999999999999E-2</v>
      </c>
      <c r="J61" s="13">
        <f t="shared" si="0"/>
        <v>-2.6999999999999999E-5</v>
      </c>
      <c r="K61" s="2">
        <v>0</v>
      </c>
      <c r="L61" s="4">
        <v>4.7769370591535174E-4</v>
      </c>
      <c r="M61" s="5">
        <v>0.121239965814401</v>
      </c>
    </row>
    <row r="62" spans="1:13">
      <c r="A62" s="2">
        <v>2017</v>
      </c>
      <c r="B62" s="2">
        <v>2</v>
      </c>
      <c r="C62" s="11">
        <v>42737</v>
      </c>
      <c r="D62" s="12">
        <v>0.20833333333333301</v>
      </c>
      <c r="E62" s="2">
        <v>18.29</v>
      </c>
      <c r="F62" s="2">
        <v>94.5</v>
      </c>
      <c r="G62" s="2">
        <v>0.2</v>
      </c>
      <c r="H62" s="2">
        <v>261.89999999999998</v>
      </c>
      <c r="I62" s="2">
        <v>1.7000000000000001E-2</v>
      </c>
      <c r="J62" s="13">
        <f t="shared" si="0"/>
        <v>3.0599999999999998E-5</v>
      </c>
      <c r="K62" s="2">
        <v>0</v>
      </c>
      <c r="L62" s="4">
        <v>4.6984654344343077E-4</v>
      </c>
      <c r="M62" s="5">
        <v>0.11560087444847134</v>
      </c>
    </row>
    <row r="63" spans="1:13">
      <c r="A63" s="2">
        <v>2017</v>
      </c>
      <c r="B63" s="2">
        <v>2</v>
      </c>
      <c r="C63" s="11">
        <v>42737</v>
      </c>
      <c r="D63" s="12">
        <v>0.22916666666666699</v>
      </c>
      <c r="E63" s="2">
        <v>18.3</v>
      </c>
      <c r="F63" s="2">
        <v>94.7</v>
      </c>
      <c r="G63" s="2">
        <v>0.2</v>
      </c>
      <c r="H63" s="2">
        <v>260.3</v>
      </c>
      <c r="I63" s="2">
        <v>0.26700000000000002</v>
      </c>
      <c r="J63" s="13">
        <f t="shared" si="0"/>
        <v>4.8060000000000003E-4</v>
      </c>
      <c r="K63" s="2">
        <v>0</v>
      </c>
      <c r="L63" s="4">
        <v>5.3969533344123087E-4</v>
      </c>
      <c r="M63" s="5">
        <v>0.11146710682241756</v>
      </c>
    </row>
    <row r="64" spans="1:13">
      <c r="A64" s="2">
        <v>2017</v>
      </c>
      <c r="B64" s="2">
        <v>2</v>
      </c>
      <c r="C64" s="11">
        <v>42737</v>
      </c>
      <c r="D64" s="12">
        <v>0.25</v>
      </c>
      <c r="E64" s="2">
        <v>18.48</v>
      </c>
      <c r="F64" s="2">
        <v>94.8</v>
      </c>
      <c r="G64" s="2">
        <v>0.2</v>
      </c>
      <c r="H64" s="2">
        <v>264.2</v>
      </c>
      <c r="I64" s="2">
        <v>4.5789999999999997</v>
      </c>
      <c r="J64" s="13">
        <f t="shared" si="0"/>
        <v>8.2421999999999999E-3</v>
      </c>
      <c r="K64" s="2">
        <v>0</v>
      </c>
      <c r="L64" s="4">
        <v>2.0322565267937528E-3</v>
      </c>
      <c r="M64" s="5">
        <v>0.11060488109383915</v>
      </c>
    </row>
    <row r="65" spans="1:13">
      <c r="A65" s="2">
        <v>2017</v>
      </c>
      <c r="B65" s="2">
        <v>2</v>
      </c>
      <c r="C65" s="11">
        <v>42737</v>
      </c>
      <c r="D65" s="12">
        <v>0.27083333333333298</v>
      </c>
      <c r="E65" s="2">
        <v>18.71</v>
      </c>
      <c r="F65" s="2">
        <v>94.9</v>
      </c>
      <c r="G65" s="2">
        <v>0.2</v>
      </c>
      <c r="H65" s="2">
        <v>265</v>
      </c>
      <c r="I65" s="2">
        <v>30.71</v>
      </c>
      <c r="J65" s="13">
        <f t="shared" si="0"/>
        <v>5.5278000000000001E-2</v>
      </c>
      <c r="K65" s="2">
        <v>0</v>
      </c>
      <c r="L65" s="4">
        <v>1.115403024773306E-2</v>
      </c>
      <c r="M65" s="5">
        <v>0.11005057719070743</v>
      </c>
    </row>
    <row r="66" spans="1:13">
      <c r="A66" s="2">
        <v>2017</v>
      </c>
      <c r="B66" s="2">
        <v>2</v>
      </c>
      <c r="C66" s="11">
        <v>42737</v>
      </c>
      <c r="D66" s="12">
        <v>0.29166666666666702</v>
      </c>
      <c r="E66" s="2">
        <v>19.38</v>
      </c>
      <c r="F66" s="2">
        <v>95</v>
      </c>
      <c r="G66" s="2">
        <v>0.20200000000000001</v>
      </c>
      <c r="H66" s="2">
        <v>166.7</v>
      </c>
      <c r="I66" s="2">
        <v>91.7</v>
      </c>
      <c r="J66" s="13">
        <f t="shared" si="0"/>
        <v>0.16506000000000001</v>
      </c>
      <c r="K66" s="2">
        <v>0</v>
      </c>
      <c r="L66" s="4">
        <v>3.2822123373133123E-2</v>
      </c>
      <c r="M66" s="5">
        <v>0.11249632038153212</v>
      </c>
    </row>
    <row r="67" spans="1:13">
      <c r="A67" s="2">
        <v>2017</v>
      </c>
      <c r="B67" s="2">
        <v>2</v>
      </c>
      <c r="C67" s="11">
        <v>42737</v>
      </c>
      <c r="D67" s="12">
        <v>0.3125</v>
      </c>
      <c r="E67" s="2">
        <v>19.89</v>
      </c>
      <c r="F67" s="2">
        <v>94.6</v>
      </c>
      <c r="G67" s="2">
        <v>0.2</v>
      </c>
      <c r="H67" s="2">
        <v>247.4</v>
      </c>
      <c r="I67" s="2">
        <v>159.30000000000001</v>
      </c>
      <c r="J67" s="13">
        <f t="shared" si="0"/>
        <v>0.28673999999999999</v>
      </c>
      <c r="K67" s="2">
        <v>0</v>
      </c>
      <c r="L67" s="4">
        <v>5.7241565985152378E-2</v>
      </c>
      <c r="M67" s="5">
        <v>0.12540401792729616</v>
      </c>
    </row>
    <row r="68" spans="1:13">
      <c r="A68" s="2">
        <v>2017</v>
      </c>
      <c r="B68" s="2">
        <v>2</v>
      </c>
      <c r="C68" s="11">
        <v>42737</v>
      </c>
      <c r="D68" s="12">
        <v>0.33333333333333298</v>
      </c>
      <c r="E68" s="2">
        <v>20.76</v>
      </c>
      <c r="F68" s="2">
        <v>91.3</v>
      </c>
      <c r="G68" s="2">
        <v>0.20499999999999999</v>
      </c>
      <c r="H68" s="2">
        <v>120.9</v>
      </c>
      <c r="I68" s="2">
        <v>220.8</v>
      </c>
      <c r="J68" s="13">
        <f t="shared" ref="J68:J131" si="1">I68*0.0018</f>
        <v>0.39744000000000002</v>
      </c>
      <c r="K68" s="2">
        <v>0</v>
      </c>
      <c r="L68" s="4">
        <v>8.0597620889379842E-2</v>
      </c>
      <c r="M68" s="5">
        <v>0.21318975946618757</v>
      </c>
    </row>
    <row r="69" spans="1:13">
      <c r="A69" s="2">
        <v>2017</v>
      </c>
      <c r="B69" s="2">
        <v>2</v>
      </c>
      <c r="C69" s="11">
        <v>42737</v>
      </c>
      <c r="D69" s="12">
        <v>0.35416666666666702</v>
      </c>
      <c r="E69" s="2">
        <v>21.75</v>
      </c>
      <c r="F69" s="2">
        <v>83.9</v>
      </c>
      <c r="G69" s="2">
        <v>0.23</v>
      </c>
      <c r="H69" s="2">
        <v>219.6</v>
      </c>
      <c r="I69" s="2">
        <v>249.2</v>
      </c>
      <c r="J69" s="13">
        <f t="shared" si="1"/>
        <v>0.44855999999999996</v>
      </c>
      <c r="K69" s="2">
        <v>0</v>
      </c>
      <c r="L69" s="4">
        <v>9.2983361702028464E-2</v>
      </c>
      <c r="M69" s="5">
        <v>0.41920803153632891</v>
      </c>
    </row>
    <row r="70" spans="1:13">
      <c r="A70" s="2">
        <v>2017</v>
      </c>
      <c r="B70" s="2">
        <v>2</v>
      </c>
      <c r="C70" s="11">
        <v>42737</v>
      </c>
      <c r="D70" s="12">
        <v>0.375</v>
      </c>
      <c r="E70" s="2">
        <v>22.38</v>
      </c>
      <c r="F70" s="2">
        <v>80.400000000000006</v>
      </c>
      <c r="G70" s="2">
        <v>0.253</v>
      </c>
      <c r="H70" s="2">
        <v>174.8</v>
      </c>
      <c r="I70" s="2">
        <v>322</v>
      </c>
      <c r="J70" s="13">
        <f t="shared" si="1"/>
        <v>0.5796</v>
      </c>
      <c r="K70" s="2">
        <v>0</v>
      </c>
      <c r="L70" s="4">
        <v>0.12117034815904647</v>
      </c>
      <c r="M70" s="5">
        <v>0.53030724220136616</v>
      </c>
    </row>
    <row r="71" spans="1:13">
      <c r="A71" s="2">
        <v>2017</v>
      </c>
      <c r="B71" s="2">
        <v>2</v>
      </c>
      <c r="C71" s="11">
        <v>42737</v>
      </c>
      <c r="D71" s="12">
        <v>0.39583333333333298</v>
      </c>
      <c r="E71" s="2">
        <v>22.81</v>
      </c>
      <c r="F71" s="2">
        <v>77.400000000000006</v>
      </c>
      <c r="G71" s="2">
        <v>0.48799999999999999</v>
      </c>
      <c r="H71" s="2">
        <v>191.4</v>
      </c>
      <c r="I71" s="2">
        <v>340.8</v>
      </c>
      <c r="J71" s="13">
        <f t="shared" si="1"/>
        <v>0.61343999999999999</v>
      </c>
      <c r="K71" s="2">
        <v>0</v>
      </c>
      <c r="L71" s="4">
        <v>0.12911940851449386</v>
      </c>
      <c r="M71" s="5">
        <v>0.62763908125580015</v>
      </c>
    </row>
    <row r="72" spans="1:13">
      <c r="A72" s="2">
        <v>2017</v>
      </c>
      <c r="B72" s="2">
        <v>2</v>
      </c>
      <c r="C72" s="11">
        <v>42737</v>
      </c>
      <c r="D72" s="12">
        <v>0.41666666666666702</v>
      </c>
      <c r="E72" s="2">
        <v>22.99</v>
      </c>
      <c r="F72" s="2">
        <v>77.7</v>
      </c>
      <c r="G72" s="2">
        <v>0.27</v>
      </c>
      <c r="H72" s="2">
        <v>181.8</v>
      </c>
      <c r="I72" s="2">
        <v>365.8</v>
      </c>
      <c r="J72" s="13">
        <f t="shared" si="1"/>
        <v>0.65844000000000003</v>
      </c>
      <c r="K72" s="2">
        <v>0</v>
      </c>
      <c r="L72" s="4">
        <v>0.13891807376587398</v>
      </c>
      <c r="M72" s="5">
        <v>0.62609192054372942</v>
      </c>
    </row>
    <row r="73" spans="1:13">
      <c r="A73" s="2">
        <v>2017</v>
      </c>
      <c r="B73" s="2">
        <v>2</v>
      </c>
      <c r="C73" s="11">
        <v>42737</v>
      </c>
      <c r="D73" s="12">
        <v>0.4375</v>
      </c>
      <c r="E73" s="2">
        <v>23.83</v>
      </c>
      <c r="F73" s="2">
        <v>74.400000000000006</v>
      </c>
      <c r="G73" s="2">
        <v>0.2</v>
      </c>
      <c r="H73" s="2">
        <v>204.4</v>
      </c>
      <c r="I73" s="2">
        <v>522.5</v>
      </c>
      <c r="J73" s="13">
        <f t="shared" si="1"/>
        <v>0.9405</v>
      </c>
      <c r="K73" s="2">
        <v>0</v>
      </c>
      <c r="L73" s="4">
        <v>0.2004577033066057</v>
      </c>
      <c r="M73" s="5">
        <v>0.75608079220102775</v>
      </c>
    </row>
    <row r="74" spans="1:13">
      <c r="A74" s="2">
        <v>2017</v>
      </c>
      <c r="B74" s="2">
        <v>2</v>
      </c>
      <c r="C74" s="11">
        <v>42737</v>
      </c>
      <c r="D74" s="12">
        <v>0.45833333333333298</v>
      </c>
      <c r="E74" s="2">
        <v>25.5</v>
      </c>
      <c r="F74" s="2">
        <v>69.05</v>
      </c>
      <c r="G74" s="2">
        <v>0.30199999999999999</v>
      </c>
      <c r="H74" s="2">
        <v>176.3</v>
      </c>
      <c r="I74" s="2">
        <v>913</v>
      </c>
      <c r="J74" s="13">
        <f t="shared" si="1"/>
        <v>1.6434</v>
      </c>
      <c r="K74" s="2">
        <v>0</v>
      </c>
      <c r="L74" s="4">
        <v>0.35575361489712348</v>
      </c>
      <c r="M74" s="5">
        <v>1.009948916887629</v>
      </c>
    </row>
    <row r="75" spans="1:13">
      <c r="A75" s="2">
        <v>2017</v>
      </c>
      <c r="B75" s="2">
        <v>2</v>
      </c>
      <c r="C75" s="11">
        <v>42737</v>
      </c>
      <c r="D75" s="12">
        <v>0.47916666666666702</v>
      </c>
      <c r="E75" s="2">
        <v>26.41</v>
      </c>
      <c r="F75" s="2">
        <v>65.58</v>
      </c>
      <c r="G75" s="2">
        <v>0.64700000000000002</v>
      </c>
      <c r="H75" s="2">
        <v>193.3</v>
      </c>
      <c r="I75" s="2">
        <v>841</v>
      </c>
      <c r="J75" s="13">
        <f t="shared" si="1"/>
        <v>1.5138</v>
      </c>
      <c r="K75" s="2">
        <v>0</v>
      </c>
      <c r="L75" s="4">
        <v>0.32978238607618487</v>
      </c>
      <c r="M75" s="5">
        <v>1.185274844540634</v>
      </c>
    </row>
    <row r="76" spans="1:13">
      <c r="A76" s="2">
        <v>2017</v>
      </c>
      <c r="B76" s="2">
        <v>2</v>
      </c>
      <c r="C76" s="11">
        <v>42737</v>
      </c>
      <c r="D76" s="12">
        <v>0.5</v>
      </c>
      <c r="E76" s="2">
        <v>26.88</v>
      </c>
      <c r="F76" s="2">
        <v>61.65</v>
      </c>
      <c r="G76" s="2">
        <v>0.36799999999999999</v>
      </c>
      <c r="H76" s="2">
        <v>199.7</v>
      </c>
      <c r="I76" s="2">
        <v>712</v>
      </c>
      <c r="J76" s="13">
        <f t="shared" si="1"/>
        <v>1.2816000000000001</v>
      </c>
      <c r="K76" s="2">
        <v>0</v>
      </c>
      <c r="L76" s="4">
        <v>0.28449024986242222</v>
      </c>
      <c r="M76" s="5">
        <v>1.3576269606565186</v>
      </c>
    </row>
    <row r="77" spans="1:13">
      <c r="A77" s="2">
        <v>2017</v>
      </c>
      <c r="B77" s="2">
        <v>2</v>
      </c>
      <c r="C77" s="11">
        <v>42737</v>
      </c>
      <c r="D77" s="12">
        <v>0.52083333333333304</v>
      </c>
      <c r="E77" s="2">
        <v>27.44</v>
      </c>
      <c r="F77" s="2">
        <v>59.53</v>
      </c>
      <c r="G77" s="2">
        <v>0.34699999999999998</v>
      </c>
      <c r="H77" s="2">
        <v>183.4</v>
      </c>
      <c r="I77" s="2">
        <v>707</v>
      </c>
      <c r="J77" s="13">
        <f t="shared" si="1"/>
        <v>1.2726</v>
      </c>
      <c r="K77" s="2">
        <v>0</v>
      </c>
      <c r="L77" s="4">
        <v>0.28497060322980455</v>
      </c>
      <c r="M77" s="5">
        <v>1.4804669122107419</v>
      </c>
    </row>
    <row r="78" spans="1:13">
      <c r="A78" s="2">
        <v>2017</v>
      </c>
      <c r="B78" s="2">
        <v>2</v>
      </c>
      <c r="C78" s="11">
        <v>42737</v>
      </c>
      <c r="D78" s="12">
        <v>0.54166666666666696</v>
      </c>
      <c r="E78" s="2">
        <v>27.31</v>
      </c>
      <c r="F78" s="2">
        <v>60.73</v>
      </c>
      <c r="G78" s="2">
        <v>0.438</v>
      </c>
      <c r="H78" s="2">
        <v>211.2</v>
      </c>
      <c r="I78" s="2">
        <v>663</v>
      </c>
      <c r="J78" s="13">
        <f t="shared" si="1"/>
        <v>1.1934</v>
      </c>
      <c r="K78" s="2">
        <v>0</v>
      </c>
      <c r="L78" s="4">
        <v>0.26703149911059493</v>
      </c>
      <c r="M78" s="5">
        <v>1.4256852158900775</v>
      </c>
    </row>
    <row r="79" spans="1:13">
      <c r="A79" s="2">
        <v>2017</v>
      </c>
      <c r="B79" s="2">
        <v>2</v>
      </c>
      <c r="C79" s="11">
        <v>42737</v>
      </c>
      <c r="D79" s="12">
        <v>0.5625</v>
      </c>
      <c r="E79" s="2">
        <v>28.33</v>
      </c>
      <c r="F79" s="2">
        <v>57.97</v>
      </c>
      <c r="G79" s="2">
        <v>0.44400000000000001</v>
      </c>
      <c r="H79" s="2">
        <v>224.1</v>
      </c>
      <c r="I79" s="2">
        <v>788</v>
      </c>
      <c r="J79" s="13">
        <f t="shared" si="1"/>
        <v>1.4183999999999999</v>
      </c>
      <c r="K79" s="2">
        <v>0.28599999999999998</v>
      </c>
      <c r="L79" s="4">
        <v>0.32046283207288007</v>
      </c>
      <c r="M79" s="5">
        <v>1.6193817626383091</v>
      </c>
    </row>
    <row r="80" spans="1:13">
      <c r="A80" s="2">
        <v>2017</v>
      </c>
      <c r="B80" s="2">
        <v>2</v>
      </c>
      <c r="C80" s="11">
        <v>42737</v>
      </c>
      <c r="D80" s="12">
        <v>0.58333333333333304</v>
      </c>
      <c r="E80" s="2">
        <v>28.07</v>
      </c>
      <c r="F80" s="2">
        <v>56.61</v>
      </c>
      <c r="G80" s="2">
        <v>0.79500000000000004</v>
      </c>
      <c r="H80" s="2">
        <v>214.1</v>
      </c>
      <c r="I80" s="2">
        <v>807</v>
      </c>
      <c r="J80" s="13">
        <f t="shared" si="1"/>
        <v>1.4525999999999999</v>
      </c>
      <c r="K80" s="2">
        <v>0</v>
      </c>
      <c r="L80" s="4">
        <v>0.32676401173008135</v>
      </c>
      <c r="M80" s="5">
        <v>1.6467018660389514</v>
      </c>
    </row>
    <row r="81" spans="1:13">
      <c r="A81" s="2">
        <v>2017</v>
      </c>
      <c r="B81" s="2">
        <v>2</v>
      </c>
      <c r="C81" s="11">
        <v>42737</v>
      </c>
      <c r="D81" s="12">
        <v>0.60416666666666696</v>
      </c>
      <c r="E81" s="2">
        <v>26.47</v>
      </c>
      <c r="F81" s="2">
        <v>63.24</v>
      </c>
      <c r="G81" s="2">
        <v>1.3560000000000001</v>
      </c>
      <c r="H81" s="2">
        <v>141.30000000000001</v>
      </c>
      <c r="I81" s="2">
        <v>523.29999999999995</v>
      </c>
      <c r="J81" s="13">
        <f t="shared" si="1"/>
        <v>0.94193999999999989</v>
      </c>
      <c r="K81" s="2">
        <v>0</v>
      </c>
      <c r="L81" s="4">
        <v>0.21158319606488007</v>
      </c>
      <c r="M81" s="5">
        <v>1.2703368032952089</v>
      </c>
    </row>
    <row r="82" spans="1:13">
      <c r="A82" s="2">
        <v>2017</v>
      </c>
      <c r="B82" s="2">
        <v>2</v>
      </c>
      <c r="C82" s="11">
        <v>42737</v>
      </c>
      <c r="D82" s="12">
        <v>0.625</v>
      </c>
      <c r="E82" s="2">
        <v>24.85</v>
      </c>
      <c r="F82" s="2">
        <v>72</v>
      </c>
      <c r="G82" s="2">
        <v>0.34599999999999997</v>
      </c>
      <c r="H82" s="2">
        <v>163.19999999999999</v>
      </c>
      <c r="I82" s="2">
        <v>318.3</v>
      </c>
      <c r="J82" s="13">
        <f t="shared" si="1"/>
        <v>0.57294</v>
      </c>
      <c r="K82" s="2">
        <v>0</v>
      </c>
      <c r="L82" s="4">
        <v>0.12554991987460515</v>
      </c>
      <c r="M82" s="5">
        <v>0.87903261737801897</v>
      </c>
    </row>
    <row r="83" spans="1:13">
      <c r="A83" s="2">
        <v>2017</v>
      </c>
      <c r="B83" s="2">
        <v>2</v>
      </c>
      <c r="C83" s="11">
        <v>42737</v>
      </c>
      <c r="D83" s="12">
        <v>0.64583333333333304</v>
      </c>
      <c r="E83" s="2">
        <v>24.7</v>
      </c>
      <c r="F83" s="2">
        <v>77.400000000000006</v>
      </c>
      <c r="G83" s="2">
        <v>0.47599999999999998</v>
      </c>
      <c r="H83" s="2">
        <v>111.9</v>
      </c>
      <c r="I83" s="2">
        <v>562.4</v>
      </c>
      <c r="J83" s="13">
        <f t="shared" si="1"/>
        <v>1.0123199999999999</v>
      </c>
      <c r="K83" s="2">
        <v>0</v>
      </c>
      <c r="L83" s="4">
        <v>0.21607876284736674</v>
      </c>
      <c r="M83" s="5">
        <v>0.70318328084101367</v>
      </c>
    </row>
    <row r="84" spans="1:13">
      <c r="A84" s="2">
        <v>2017</v>
      </c>
      <c r="B84" s="2">
        <v>2</v>
      </c>
      <c r="C84" s="11">
        <v>42737</v>
      </c>
      <c r="D84" s="12">
        <v>0.66666666666666696</v>
      </c>
      <c r="E84" s="2">
        <v>25.52</v>
      </c>
      <c r="F84" s="2">
        <v>71.2</v>
      </c>
      <c r="G84" s="2">
        <v>0.39900000000000002</v>
      </c>
      <c r="H84" s="2">
        <v>122.5</v>
      </c>
      <c r="I84" s="2">
        <v>652.70000000000005</v>
      </c>
      <c r="J84" s="13">
        <f t="shared" si="1"/>
        <v>1.17486</v>
      </c>
      <c r="K84" s="2">
        <v>0</v>
      </c>
      <c r="L84" s="4">
        <v>0.25478644180847659</v>
      </c>
      <c r="M84" s="5">
        <v>0.94090677496577291</v>
      </c>
    </row>
    <row r="85" spans="1:13">
      <c r="A85" s="2">
        <v>2017</v>
      </c>
      <c r="B85" s="2">
        <v>2</v>
      </c>
      <c r="C85" s="11">
        <v>42737</v>
      </c>
      <c r="D85" s="12">
        <v>0.6875</v>
      </c>
      <c r="E85" s="2">
        <v>25.8</v>
      </c>
      <c r="F85" s="2">
        <v>71.5</v>
      </c>
      <c r="G85" s="2">
        <v>0.25600000000000001</v>
      </c>
      <c r="H85" s="2">
        <v>73</v>
      </c>
      <c r="I85" s="2">
        <v>391.3</v>
      </c>
      <c r="J85" s="13">
        <f t="shared" si="1"/>
        <v>0.70433999999999997</v>
      </c>
      <c r="K85" s="2">
        <v>0</v>
      </c>
      <c r="L85" s="4">
        <v>0.15524015528238289</v>
      </c>
      <c r="M85" s="5">
        <v>0.94668542312710002</v>
      </c>
    </row>
    <row r="86" spans="1:13">
      <c r="A86" s="2">
        <v>2017</v>
      </c>
      <c r="B86" s="2">
        <v>2</v>
      </c>
      <c r="C86" s="11">
        <v>42737</v>
      </c>
      <c r="D86" s="12">
        <v>0.70833333333333304</v>
      </c>
      <c r="E86" s="2">
        <v>25.83</v>
      </c>
      <c r="F86" s="2">
        <v>73.3</v>
      </c>
      <c r="G86" s="2">
        <v>0.2</v>
      </c>
      <c r="H86" s="2">
        <v>109.6</v>
      </c>
      <c r="I86" s="2">
        <v>238.1</v>
      </c>
      <c r="J86" s="13">
        <f t="shared" si="1"/>
        <v>0.42857999999999996</v>
      </c>
      <c r="K86" s="2">
        <v>0</v>
      </c>
      <c r="L86" s="4">
        <v>9.5352715683512335E-2</v>
      </c>
      <c r="M86" s="5">
        <v>0.88847115057014348</v>
      </c>
    </row>
    <row r="87" spans="1:13">
      <c r="A87" s="2">
        <v>2017</v>
      </c>
      <c r="B87" s="2">
        <v>2</v>
      </c>
      <c r="C87" s="11">
        <v>42737</v>
      </c>
      <c r="D87" s="12">
        <v>0.72916666666666696</v>
      </c>
      <c r="E87" s="2">
        <v>25.92</v>
      </c>
      <c r="F87" s="2">
        <v>73.599999999999994</v>
      </c>
      <c r="G87" s="2">
        <v>0.20100000000000001</v>
      </c>
      <c r="H87" s="2">
        <v>73.2</v>
      </c>
      <c r="I87" s="2">
        <v>170</v>
      </c>
      <c r="J87" s="13">
        <f t="shared" si="1"/>
        <v>0.30599999999999999</v>
      </c>
      <c r="K87" s="2">
        <v>0</v>
      </c>
      <c r="L87" s="4">
        <v>6.8888433034385146E-2</v>
      </c>
      <c r="M87" s="5">
        <v>0.88317884646630063</v>
      </c>
    </row>
    <row r="88" spans="1:13">
      <c r="A88" s="2">
        <v>2017</v>
      </c>
      <c r="B88" s="2">
        <v>2</v>
      </c>
      <c r="C88" s="11">
        <v>42737</v>
      </c>
      <c r="D88" s="12">
        <v>0.75</v>
      </c>
      <c r="E88" s="2">
        <v>25.72</v>
      </c>
      <c r="F88" s="2">
        <v>77.900000000000006</v>
      </c>
      <c r="G88" s="2">
        <v>0.2</v>
      </c>
      <c r="H88" s="2">
        <v>122.6</v>
      </c>
      <c r="I88" s="2">
        <v>87.1</v>
      </c>
      <c r="J88" s="13">
        <f t="shared" si="1"/>
        <v>0.15677999999999997</v>
      </c>
      <c r="K88" s="2">
        <v>0.28599999999999998</v>
      </c>
      <c r="L88" s="4">
        <v>3.6037220542612665E-2</v>
      </c>
      <c r="M88" s="5">
        <v>0.73062681257215845</v>
      </c>
    </row>
    <row r="89" spans="1:13">
      <c r="A89" s="2">
        <v>2017</v>
      </c>
      <c r="B89" s="2">
        <v>2</v>
      </c>
      <c r="C89" s="11">
        <v>42737</v>
      </c>
      <c r="D89" s="12">
        <v>0.77083333333333304</v>
      </c>
      <c r="E89" s="2">
        <v>24.9</v>
      </c>
      <c r="F89" s="2">
        <v>81.400000000000006</v>
      </c>
      <c r="G89" s="2">
        <v>0.2</v>
      </c>
      <c r="H89" s="2">
        <v>74.2</v>
      </c>
      <c r="I89" s="2">
        <v>45.01</v>
      </c>
      <c r="J89" s="13">
        <f t="shared" si="1"/>
        <v>8.1017999999999993E-2</v>
      </c>
      <c r="K89" s="2">
        <v>0</v>
      </c>
      <c r="L89" s="4">
        <v>1.9108842311647761E-2</v>
      </c>
      <c r="M89" s="5">
        <v>0.58567209965967271</v>
      </c>
    </row>
    <row r="90" spans="1:13">
      <c r="A90" s="2">
        <v>2017</v>
      </c>
      <c r="B90" s="2">
        <v>2</v>
      </c>
      <c r="C90" s="11">
        <v>42737</v>
      </c>
      <c r="D90" s="12">
        <v>0.79166666666666696</v>
      </c>
      <c r="E90" s="2">
        <v>24.17</v>
      </c>
      <c r="F90" s="2">
        <v>83.8</v>
      </c>
      <c r="G90" s="2">
        <v>0.2</v>
      </c>
      <c r="H90" s="2">
        <v>52.86</v>
      </c>
      <c r="I90" s="2">
        <v>15.62</v>
      </c>
      <c r="J90" s="13">
        <f t="shared" si="1"/>
        <v>2.8115999999999999E-2</v>
      </c>
      <c r="K90" s="2">
        <v>0</v>
      </c>
      <c r="L90" s="4">
        <v>7.4902749925714919E-3</v>
      </c>
      <c r="M90" s="5">
        <v>0.48832146669333998</v>
      </c>
    </row>
    <row r="91" spans="1:13">
      <c r="A91" s="2">
        <v>2017</v>
      </c>
      <c r="B91" s="2">
        <v>2</v>
      </c>
      <c r="C91" s="11">
        <v>42737</v>
      </c>
      <c r="D91" s="12">
        <v>0.8125</v>
      </c>
      <c r="E91" s="2">
        <v>23.36</v>
      </c>
      <c r="F91" s="2">
        <v>87.1</v>
      </c>
      <c r="G91" s="2">
        <v>0.2</v>
      </c>
      <c r="H91" s="2">
        <v>52.85</v>
      </c>
      <c r="I91" s="2">
        <v>0.57899999999999996</v>
      </c>
      <c r="J91" s="13">
        <f t="shared" si="1"/>
        <v>1.0421999999999999E-3</v>
      </c>
      <c r="K91" s="2">
        <v>0</v>
      </c>
      <c r="L91" s="4">
        <v>1.4270543957524268E-3</v>
      </c>
      <c r="M91" s="5">
        <v>0.37036393621130959</v>
      </c>
    </row>
    <row r="92" spans="1:13">
      <c r="A92" s="2">
        <v>2017</v>
      </c>
      <c r="B92" s="2">
        <v>2</v>
      </c>
      <c r="C92" s="11">
        <v>42737</v>
      </c>
      <c r="D92" s="12">
        <v>0.83333333333333304</v>
      </c>
      <c r="E92" s="2">
        <v>22.5</v>
      </c>
      <c r="F92" s="2">
        <v>89</v>
      </c>
      <c r="G92" s="2">
        <v>0.2</v>
      </c>
      <c r="H92" s="2">
        <v>52.85</v>
      </c>
      <c r="I92" s="2">
        <v>-4.9000000000000002E-2</v>
      </c>
      <c r="J92" s="13">
        <f t="shared" si="1"/>
        <v>-8.8200000000000003E-5</v>
      </c>
      <c r="K92" s="2">
        <v>0</v>
      </c>
      <c r="L92" s="4">
        <v>9.9590782163677866E-4</v>
      </c>
      <c r="M92" s="5">
        <v>0.29979875140630963</v>
      </c>
    </row>
    <row r="93" spans="1:13">
      <c r="A93" s="2">
        <v>2017</v>
      </c>
      <c r="B93" s="2">
        <v>2</v>
      </c>
      <c r="C93" s="11">
        <v>42737</v>
      </c>
      <c r="D93" s="12">
        <v>0.85416666666666696</v>
      </c>
      <c r="E93" s="2">
        <v>22.11</v>
      </c>
      <c r="F93" s="2">
        <v>90.3</v>
      </c>
      <c r="G93" s="2">
        <v>0.2</v>
      </c>
      <c r="H93" s="2">
        <v>52.84</v>
      </c>
      <c r="I93" s="2">
        <v>-0.06</v>
      </c>
      <c r="J93" s="13">
        <f t="shared" si="1"/>
        <v>-1.08E-4</v>
      </c>
      <c r="K93" s="2">
        <v>0</v>
      </c>
      <c r="L93" s="4">
        <v>8.6527657078836059E-4</v>
      </c>
      <c r="M93" s="5">
        <v>0.25817239587834528</v>
      </c>
    </row>
    <row r="94" spans="1:13">
      <c r="A94" s="2">
        <v>2017</v>
      </c>
      <c r="B94" s="2">
        <v>2</v>
      </c>
      <c r="C94" s="11">
        <v>42737</v>
      </c>
      <c r="D94" s="12">
        <v>0.875</v>
      </c>
      <c r="E94" s="2">
        <v>21.82</v>
      </c>
      <c r="F94" s="2">
        <v>91.1</v>
      </c>
      <c r="G94" s="2">
        <v>0.2</v>
      </c>
      <c r="H94" s="2">
        <v>72.599999999999994</v>
      </c>
      <c r="I94" s="2">
        <v>-7.0000000000000001E-3</v>
      </c>
      <c r="J94" s="13">
        <f t="shared" si="1"/>
        <v>-1.26E-5</v>
      </c>
      <c r="K94" s="2">
        <v>0</v>
      </c>
      <c r="L94" s="4">
        <v>8.0699493157614197E-4</v>
      </c>
      <c r="M94" s="5">
        <v>0.23272857048361129</v>
      </c>
    </row>
    <row r="95" spans="1:13">
      <c r="A95" s="2">
        <v>2017</v>
      </c>
      <c r="B95" s="2">
        <v>2</v>
      </c>
      <c r="C95" s="11">
        <v>42737</v>
      </c>
      <c r="D95" s="12">
        <v>0.89583333333333304</v>
      </c>
      <c r="E95" s="2">
        <v>21.5</v>
      </c>
      <c r="F95" s="2">
        <v>91.9</v>
      </c>
      <c r="G95" s="2">
        <v>0.2</v>
      </c>
      <c r="H95" s="2">
        <v>213.9</v>
      </c>
      <c r="I95" s="2">
        <v>-2.1000000000000001E-2</v>
      </c>
      <c r="J95" s="13">
        <f t="shared" si="1"/>
        <v>-3.7800000000000004E-5</v>
      </c>
      <c r="K95" s="2">
        <v>0</v>
      </c>
      <c r="L95" s="4">
        <v>7.24386506729911E-4</v>
      </c>
      <c r="M95" s="5">
        <v>0.20770744017775877</v>
      </c>
    </row>
    <row r="96" spans="1:13">
      <c r="A96" s="2">
        <v>2017</v>
      </c>
      <c r="B96" s="2">
        <v>2</v>
      </c>
      <c r="C96" s="11">
        <v>42737</v>
      </c>
      <c r="D96" s="12">
        <v>0.91666666666666696</v>
      </c>
      <c r="E96" s="2">
        <v>21.89</v>
      </c>
      <c r="F96" s="2">
        <v>87</v>
      </c>
      <c r="G96" s="2">
        <v>0.47</v>
      </c>
      <c r="H96" s="2">
        <v>167.5</v>
      </c>
      <c r="I96" s="2">
        <v>-2.8000000000000001E-2</v>
      </c>
      <c r="J96" s="13">
        <f t="shared" si="1"/>
        <v>-5.0399999999999999E-5</v>
      </c>
      <c r="K96" s="2">
        <v>0</v>
      </c>
      <c r="L96" s="4">
        <v>2.7062765735701121E-3</v>
      </c>
      <c r="M96" s="5">
        <v>0.34139568035296497</v>
      </c>
    </row>
    <row r="97" spans="1:13">
      <c r="A97" s="2">
        <v>2017</v>
      </c>
      <c r="B97" s="2">
        <v>2</v>
      </c>
      <c r="C97" s="11">
        <v>42737</v>
      </c>
      <c r="D97" s="12">
        <v>0.9375</v>
      </c>
      <c r="E97" s="2">
        <v>21.98</v>
      </c>
      <c r="F97" s="2">
        <v>80.599999999999994</v>
      </c>
      <c r="G97" s="2">
        <v>0.41699999999999998</v>
      </c>
      <c r="H97" s="2">
        <v>140.80000000000001</v>
      </c>
      <c r="I97" s="2">
        <v>-2.7E-2</v>
      </c>
      <c r="J97" s="13">
        <f t="shared" si="1"/>
        <v>-4.8599999999999995E-5</v>
      </c>
      <c r="K97" s="2">
        <v>0</v>
      </c>
      <c r="L97" s="4">
        <v>3.61040044205156E-3</v>
      </c>
      <c r="M97" s="5">
        <v>0.51227114568506726</v>
      </c>
    </row>
    <row r="98" spans="1:13">
      <c r="A98" s="2">
        <v>2017</v>
      </c>
      <c r="B98" s="2">
        <v>2</v>
      </c>
      <c r="C98" s="11">
        <v>42737</v>
      </c>
      <c r="D98" s="12">
        <v>0.95833333333333304</v>
      </c>
      <c r="E98" s="2">
        <v>21.77</v>
      </c>
      <c r="F98" s="2">
        <v>80.900000000000006</v>
      </c>
      <c r="G98" s="2">
        <v>0.35</v>
      </c>
      <c r="H98" s="2">
        <v>157</v>
      </c>
      <c r="I98" s="2">
        <v>-7.6999999999999999E-2</v>
      </c>
      <c r="J98" s="13">
        <f t="shared" si="1"/>
        <v>-1.3860000000000001E-4</v>
      </c>
      <c r="K98" s="2">
        <v>0</v>
      </c>
      <c r="L98" s="4">
        <v>2.9685585053034675E-3</v>
      </c>
      <c r="M98" s="5">
        <v>0.49792905317034108</v>
      </c>
    </row>
    <row r="99" spans="1:13">
      <c r="A99" s="2">
        <v>2017</v>
      </c>
      <c r="B99" s="2">
        <v>2</v>
      </c>
      <c r="C99" s="11">
        <v>42737</v>
      </c>
      <c r="D99" s="12">
        <v>0.97916666666666696</v>
      </c>
      <c r="E99" s="2">
        <v>21.13</v>
      </c>
      <c r="F99" s="2">
        <v>85.4</v>
      </c>
      <c r="G99" s="2">
        <v>0.20599999999999999</v>
      </c>
      <c r="H99" s="2">
        <v>141.19999999999999</v>
      </c>
      <c r="I99" s="2">
        <v>-2.5000000000000001E-2</v>
      </c>
      <c r="J99" s="13">
        <f t="shared" si="1"/>
        <v>-4.5000000000000003E-5</v>
      </c>
      <c r="K99" s="2">
        <v>0</v>
      </c>
      <c r="L99" s="4">
        <v>1.339071152150182E-3</v>
      </c>
      <c r="M99" s="5">
        <v>0.36599405692297582</v>
      </c>
    </row>
    <row r="100" spans="1:13">
      <c r="A100" s="2">
        <v>2017</v>
      </c>
      <c r="B100" s="2">
        <v>3</v>
      </c>
      <c r="C100" s="11">
        <v>42738</v>
      </c>
      <c r="D100" s="12">
        <v>0</v>
      </c>
      <c r="E100" s="2">
        <v>20.77</v>
      </c>
      <c r="F100" s="2">
        <v>86.1</v>
      </c>
      <c r="G100" s="2">
        <v>0.217</v>
      </c>
      <c r="H100" s="2">
        <v>140.5</v>
      </c>
      <c r="I100" s="2">
        <v>-5.8999999999999997E-2</v>
      </c>
      <c r="J100" s="13">
        <f t="shared" si="1"/>
        <v>-1.0619999999999999E-4</v>
      </c>
      <c r="K100" s="2">
        <v>0</v>
      </c>
      <c r="L100" s="4">
        <v>1.3193391501034959E-3</v>
      </c>
      <c r="M100" s="5">
        <v>0.34082318201074502</v>
      </c>
    </row>
    <row r="101" spans="1:13">
      <c r="A101" s="2">
        <v>2017</v>
      </c>
      <c r="B101" s="2">
        <v>3</v>
      </c>
      <c r="C101" s="11">
        <v>42738</v>
      </c>
      <c r="D101" s="12">
        <v>2.0833333333333332E-2</v>
      </c>
      <c r="E101" s="2">
        <v>20.29</v>
      </c>
      <c r="F101" s="2">
        <v>88.8</v>
      </c>
      <c r="G101" s="2">
        <v>0.21299999999999999</v>
      </c>
      <c r="H101" s="2">
        <v>213.7</v>
      </c>
      <c r="I101" s="2">
        <v>-0.105</v>
      </c>
      <c r="J101" s="13">
        <f t="shared" si="1"/>
        <v>-1.8899999999999999E-4</v>
      </c>
      <c r="K101" s="2">
        <v>0</v>
      </c>
      <c r="L101" s="4">
        <v>1.0124439099950624E-3</v>
      </c>
      <c r="M101" s="5">
        <v>0.2666130751231095</v>
      </c>
    </row>
    <row r="102" spans="1:13">
      <c r="A102" s="2">
        <v>2017</v>
      </c>
      <c r="B102" s="2">
        <v>3</v>
      </c>
      <c r="C102" s="11">
        <v>42738</v>
      </c>
      <c r="D102" s="12">
        <v>4.1666666666666699E-2</v>
      </c>
      <c r="E102" s="2">
        <v>20.25</v>
      </c>
      <c r="F102" s="2">
        <v>89</v>
      </c>
      <c r="G102" s="2">
        <v>0.2</v>
      </c>
      <c r="H102" s="2">
        <v>166.9</v>
      </c>
      <c r="I102" s="2">
        <v>-5.1999999999999998E-2</v>
      </c>
      <c r="J102" s="13">
        <f t="shared" si="1"/>
        <v>-9.3599999999999998E-5</v>
      </c>
      <c r="K102" s="2">
        <v>0</v>
      </c>
      <c r="L102" s="4">
        <v>9.5012009259724806E-4</v>
      </c>
      <c r="M102" s="5">
        <v>0.26120593203078846</v>
      </c>
    </row>
    <row r="103" spans="1:13">
      <c r="A103" s="2">
        <v>2017</v>
      </c>
      <c r="B103" s="2">
        <v>3</v>
      </c>
      <c r="C103" s="11">
        <v>42738</v>
      </c>
      <c r="D103" s="12">
        <v>6.25E-2</v>
      </c>
      <c r="E103" s="2">
        <v>20.32</v>
      </c>
      <c r="F103" s="2">
        <v>87.7</v>
      </c>
      <c r="G103" s="2">
        <v>0.23799999999999999</v>
      </c>
      <c r="H103" s="2">
        <v>115.1</v>
      </c>
      <c r="I103" s="2">
        <v>-5.2999999999999999E-2</v>
      </c>
      <c r="J103" s="13">
        <f t="shared" si="1"/>
        <v>-9.5400000000000001E-5</v>
      </c>
      <c r="K103" s="2">
        <v>0</v>
      </c>
      <c r="L103" s="4">
        <v>1.2673306754277208E-3</v>
      </c>
      <c r="M103" s="5">
        <v>0.29334123588286376</v>
      </c>
    </row>
    <row r="104" spans="1:13">
      <c r="A104" s="2">
        <v>2017</v>
      </c>
      <c r="B104" s="2">
        <v>3</v>
      </c>
      <c r="C104" s="11">
        <v>42738</v>
      </c>
      <c r="D104" s="12">
        <v>8.3333333333333301E-2</v>
      </c>
      <c r="E104" s="2">
        <v>20.45</v>
      </c>
      <c r="F104" s="2">
        <v>85.6</v>
      </c>
      <c r="G104" s="2">
        <v>0.29499999999999998</v>
      </c>
      <c r="H104" s="2">
        <v>98.8</v>
      </c>
      <c r="I104" s="2">
        <v>-5.2999999999999999E-2</v>
      </c>
      <c r="J104" s="13">
        <f t="shared" si="1"/>
        <v>-9.5400000000000001E-5</v>
      </c>
      <c r="K104" s="2">
        <v>0</v>
      </c>
      <c r="L104" s="4">
        <v>1.8427018750288154E-3</v>
      </c>
      <c r="M104" s="5">
        <v>0.34619027740171848</v>
      </c>
    </row>
    <row r="105" spans="1:13">
      <c r="A105" s="2">
        <v>2017</v>
      </c>
      <c r="B105" s="2">
        <v>3</v>
      </c>
      <c r="C105" s="11">
        <v>42738</v>
      </c>
      <c r="D105" s="12">
        <v>0.104166666666667</v>
      </c>
      <c r="E105" s="2">
        <v>20.27</v>
      </c>
      <c r="F105" s="2">
        <v>85.9</v>
      </c>
      <c r="G105" s="2">
        <v>0.26</v>
      </c>
      <c r="H105" s="2">
        <v>106.1</v>
      </c>
      <c r="I105" s="2">
        <v>-2.1999999999999999E-2</v>
      </c>
      <c r="J105" s="13">
        <f t="shared" si="1"/>
        <v>-3.9599999999999994E-5</v>
      </c>
      <c r="K105" s="2">
        <v>0</v>
      </c>
      <c r="L105" s="4">
        <v>1.5978760250744772E-3</v>
      </c>
      <c r="M105" s="5">
        <v>0.33523244166501431</v>
      </c>
    </row>
    <row r="106" spans="1:13">
      <c r="A106" s="2">
        <v>2017</v>
      </c>
      <c r="B106" s="2">
        <v>3</v>
      </c>
      <c r="C106" s="11">
        <v>42738</v>
      </c>
      <c r="D106" s="12">
        <v>0.125</v>
      </c>
      <c r="E106" s="2">
        <v>19.73</v>
      </c>
      <c r="F106" s="2">
        <v>88.9</v>
      </c>
      <c r="G106" s="2">
        <v>0.2</v>
      </c>
      <c r="H106" s="2">
        <v>178.9</v>
      </c>
      <c r="I106" s="2">
        <v>-1.7000000000000001E-2</v>
      </c>
      <c r="J106" s="13">
        <f t="shared" si="1"/>
        <v>-3.0599999999999998E-5</v>
      </c>
      <c r="K106" s="2">
        <v>0</v>
      </c>
      <c r="L106" s="4">
        <v>9.6071312658231719E-4</v>
      </c>
      <c r="M106" s="5">
        <v>0.25523075999628864</v>
      </c>
    </row>
    <row r="107" spans="1:13">
      <c r="A107" s="2">
        <v>2017</v>
      </c>
      <c r="B107" s="2">
        <v>3</v>
      </c>
      <c r="C107" s="11">
        <v>42738</v>
      </c>
      <c r="D107" s="12">
        <v>0.14583333333333301</v>
      </c>
      <c r="E107" s="2">
        <v>19.329999999999998</v>
      </c>
      <c r="F107" s="2">
        <v>91</v>
      </c>
      <c r="G107" s="2">
        <v>0.215</v>
      </c>
      <c r="H107" s="2">
        <v>212.4</v>
      </c>
      <c r="I107" s="2">
        <v>-3.2000000000000001E-2</v>
      </c>
      <c r="J107" s="13">
        <f t="shared" si="1"/>
        <v>-5.7599999999999997E-5</v>
      </c>
      <c r="K107" s="2">
        <v>0</v>
      </c>
      <c r="L107" s="4">
        <v>8.2281580613913479E-4</v>
      </c>
      <c r="M107" s="5">
        <v>0.2018644778697114</v>
      </c>
    </row>
    <row r="108" spans="1:13">
      <c r="A108" s="2">
        <v>2017</v>
      </c>
      <c r="B108" s="2">
        <v>3</v>
      </c>
      <c r="C108" s="11">
        <v>42738</v>
      </c>
      <c r="D108" s="12">
        <v>0.16666666666666699</v>
      </c>
      <c r="E108" s="2">
        <v>19.48</v>
      </c>
      <c r="F108" s="2">
        <v>90.7</v>
      </c>
      <c r="G108" s="2">
        <v>0.20899999999999999</v>
      </c>
      <c r="H108" s="2">
        <v>150</v>
      </c>
      <c r="I108" s="2">
        <v>1.0999999999999999E-2</v>
      </c>
      <c r="J108" s="13">
        <f t="shared" si="1"/>
        <v>1.9799999999999997E-5</v>
      </c>
      <c r="K108" s="2">
        <v>0</v>
      </c>
      <c r="L108" s="4">
        <v>8.4499099563766216E-4</v>
      </c>
      <c r="M108" s="5">
        <v>0.21054819510968636</v>
      </c>
    </row>
    <row r="109" spans="1:13">
      <c r="A109" s="2">
        <v>2017</v>
      </c>
      <c r="B109" s="2">
        <v>3</v>
      </c>
      <c r="C109" s="11">
        <v>42738</v>
      </c>
      <c r="D109" s="12">
        <v>0.1875</v>
      </c>
      <c r="E109" s="2">
        <v>19.82</v>
      </c>
      <c r="F109" s="2">
        <v>89</v>
      </c>
      <c r="G109" s="2">
        <v>0.2</v>
      </c>
      <c r="H109" s="2">
        <v>184.6</v>
      </c>
      <c r="I109" s="2">
        <v>-0.02</v>
      </c>
      <c r="J109" s="13">
        <f t="shared" si="1"/>
        <v>-3.6000000000000001E-5</v>
      </c>
      <c r="K109" s="2">
        <v>0</v>
      </c>
      <c r="L109" s="4">
        <v>9.5278795187239522E-4</v>
      </c>
      <c r="M109" s="5">
        <v>0.25434689288120715</v>
      </c>
    </row>
    <row r="110" spans="1:13">
      <c r="A110" s="2">
        <v>2017</v>
      </c>
      <c r="B110" s="2">
        <v>3</v>
      </c>
      <c r="C110" s="11">
        <v>42738</v>
      </c>
      <c r="D110" s="12">
        <v>0.20833333333333301</v>
      </c>
      <c r="E110" s="2">
        <v>19.64</v>
      </c>
      <c r="F110" s="2">
        <v>90.4</v>
      </c>
      <c r="G110" s="2">
        <v>0.2</v>
      </c>
      <c r="H110" s="2">
        <v>295.7</v>
      </c>
      <c r="I110" s="2">
        <v>-4.8000000000000001E-2</v>
      </c>
      <c r="J110" s="13">
        <f t="shared" si="1"/>
        <v>-8.6399999999999999E-5</v>
      </c>
      <c r="K110" s="2">
        <v>0</v>
      </c>
      <c r="L110" s="4">
        <v>8.1745303933141106E-4</v>
      </c>
      <c r="M110" s="5">
        <v>0.2195107802184233</v>
      </c>
    </row>
    <row r="111" spans="1:13">
      <c r="A111" s="2">
        <v>2017</v>
      </c>
      <c r="B111" s="2">
        <v>3</v>
      </c>
      <c r="C111" s="11">
        <v>42738</v>
      </c>
      <c r="D111" s="12">
        <v>0.22916666666666699</v>
      </c>
      <c r="E111" s="2">
        <v>19.440000000000001</v>
      </c>
      <c r="F111" s="2">
        <v>91.4</v>
      </c>
      <c r="G111" s="2">
        <v>0.2</v>
      </c>
      <c r="H111" s="2">
        <v>207.8</v>
      </c>
      <c r="I111" s="2">
        <v>9.1999999999999998E-2</v>
      </c>
      <c r="J111" s="13">
        <f t="shared" si="1"/>
        <v>1.6559999999999999E-4</v>
      </c>
      <c r="K111" s="2">
        <v>0</v>
      </c>
      <c r="L111" s="4">
        <v>7.7684623709731138E-4</v>
      </c>
      <c r="M111" s="5">
        <v>0.19421696960551138</v>
      </c>
    </row>
    <row r="112" spans="1:13">
      <c r="A112" s="2">
        <v>2017</v>
      </c>
      <c r="B112" s="2">
        <v>3</v>
      </c>
      <c r="C112" s="11">
        <v>42738</v>
      </c>
      <c r="D112" s="12">
        <v>0.25</v>
      </c>
      <c r="E112" s="2">
        <v>19.38</v>
      </c>
      <c r="F112" s="2">
        <v>91.5</v>
      </c>
      <c r="G112" s="2">
        <v>0.2</v>
      </c>
      <c r="H112" s="2">
        <v>150.5</v>
      </c>
      <c r="I112" s="2">
        <v>7.33</v>
      </c>
      <c r="J112" s="13">
        <f t="shared" si="1"/>
        <v>1.3193999999999999E-2</v>
      </c>
      <c r="K112" s="2">
        <v>0</v>
      </c>
      <c r="L112" s="4">
        <v>3.3239483239908643E-3</v>
      </c>
      <c r="M112" s="5">
        <v>0.19124374464860416</v>
      </c>
    </row>
    <row r="113" spans="1:13">
      <c r="A113" s="2">
        <v>2017</v>
      </c>
      <c r="B113" s="2">
        <v>3</v>
      </c>
      <c r="C113" s="11">
        <v>42738</v>
      </c>
      <c r="D113" s="12">
        <v>0.27083333333333298</v>
      </c>
      <c r="E113" s="2">
        <v>19.28</v>
      </c>
      <c r="F113" s="2">
        <v>92.3</v>
      </c>
      <c r="G113" s="2">
        <v>0.2</v>
      </c>
      <c r="H113" s="2">
        <v>242.9</v>
      </c>
      <c r="I113" s="2">
        <v>38.92</v>
      </c>
      <c r="J113" s="13">
        <f t="shared" si="1"/>
        <v>7.0056000000000007E-2</v>
      </c>
      <c r="K113" s="2">
        <v>0</v>
      </c>
      <c r="L113" s="4">
        <v>1.4388132299436253E-2</v>
      </c>
      <c r="M113" s="5">
        <v>0.17216967999315891</v>
      </c>
    </row>
    <row r="114" spans="1:13">
      <c r="A114" s="2">
        <v>2017</v>
      </c>
      <c r="B114" s="2">
        <v>3</v>
      </c>
      <c r="C114" s="11">
        <v>42738</v>
      </c>
      <c r="D114" s="12">
        <v>0.29166666666666702</v>
      </c>
      <c r="E114" s="2">
        <v>19.59</v>
      </c>
      <c r="F114" s="2">
        <v>92.4</v>
      </c>
      <c r="G114" s="2">
        <v>0.21099999999999999</v>
      </c>
      <c r="H114" s="2">
        <v>247.8</v>
      </c>
      <c r="I114" s="2">
        <v>122.4</v>
      </c>
      <c r="J114" s="13">
        <f t="shared" si="1"/>
        <v>0.22032000000000002</v>
      </c>
      <c r="K114" s="2">
        <v>0</v>
      </c>
      <c r="L114" s="4">
        <v>4.4043368750928902E-2</v>
      </c>
      <c r="M114" s="5">
        <v>0.17324073825444497</v>
      </c>
    </row>
    <row r="115" spans="1:13">
      <c r="A115" s="2">
        <v>2017</v>
      </c>
      <c r="B115" s="2">
        <v>3</v>
      </c>
      <c r="C115" s="11">
        <v>42738</v>
      </c>
      <c r="D115" s="12">
        <v>0.3125</v>
      </c>
      <c r="E115" s="2">
        <v>21.42</v>
      </c>
      <c r="F115" s="2">
        <v>86.5</v>
      </c>
      <c r="G115" s="2">
        <v>0.371</v>
      </c>
      <c r="H115" s="2">
        <v>160.4</v>
      </c>
      <c r="I115" s="2">
        <v>286.89999999999998</v>
      </c>
      <c r="J115" s="13">
        <f t="shared" si="1"/>
        <v>0.51641999999999999</v>
      </c>
      <c r="K115" s="2">
        <v>0</v>
      </c>
      <c r="L115" s="4">
        <v>0.10545412780616394</v>
      </c>
      <c r="M115" s="5">
        <v>0.34448820398284319</v>
      </c>
    </row>
    <row r="116" spans="1:13">
      <c r="A116" s="2">
        <v>2017</v>
      </c>
      <c r="B116" s="2">
        <v>3</v>
      </c>
      <c r="C116" s="11">
        <v>42738</v>
      </c>
      <c r="D116" s="12">
        <v>0.33333333333333298</v>
      </c>
      <c r="E116" s="2">
        <v>22.87</v>
      </c>
      <c r="F116" s="2">
        <v>78.5</v>
      </c>
      <c r="G116" s="2">
        <v>1.032</v>
      </c>
      <c r="H116" s="2">
        <v>119.6</v>
      </c>
      <c r="I116" s="2">
        <v>347.8</v>
      </c>
      <c r="J116" s="13">
        <f t="shared" si="1"/>
        <v>0.62604000000000004</v>
      </c>
      <c r="K116" s="2">
        <v>0</v>
      </c>
      <c r="L116" s="4">
        <v>0.13078890667945522</v>
      </c>
      <c r="M116" s="5">
        <v>0.59926368256930518</v>
      </c>
    </row>
    <row r="117" spans="1:13">
      <c r="A117" s="2">
        <v>2017</v>
      </c>
      <c r="B117" s="2">
        <v>3</v>
      </c>
      <c r="C117" s="11">
        <v>42738</v>
      </c>
      <c r="D117" s="12">
        <v>0.35416666666666702</v>
      </c>
      <c r="E117" s="2">
        <v>23.55</v>
      </c>
      <c r="F117" s="2">
        <v>75.099999999999994</v>
      </c>
      <c r="G117" s="2">
        <v>1.1819999999999999</v>
      </c>
      <c r="H117" s="2">
        <v>119.6</v>
      </c>
      <c r="I117" s="2">
        <v>320.2</v>
      </c>
      <c r="J117" s="13">
        <f t="shared" si="1"/>
        <v>0.57635999999999998</v>
      </c>
      <c r="K117" s="2">
        <v>0</v>
      </c>
      <c r="L117" s="4">
        <v>0.1243277899561631</v>
      </c>
      <c r="M117" s="5">
        <v>0.72312214057116009</v>
      </c>
    </row>
    <row r="118" spans="1:13">
      <c r="A118" s="2">
        <v>2017</v>
      </c>
      <c r="B118" s="2">
        <v>3</v>
      </c>
      <c r="C118" s="11">
        <v>42738</v>
      </c>
      <c r="D118" s="12">
        <v>0.375</v>
      </c>
      <c r="E118" s="2">
        <v>24.12</v>
      </c>
      <c r="F118" s="2">
        <v>73.900000000000006</v>
      </c>
      <c r="G118" s="2">
        <v>0.46</v>
      </c>
      <c r="H118" s="2">
        <v>127.7</v>
      </c>
      <c r="I118" s="2">
        <v>356.3</v>
      </c>
      <c r="J118" s="13">
        <f t="shared" si="1"/>
        <v>0.64134000000000002</v>
      </c>
      <c r="K118" s="2">
        <v>0</v>
      </c>
      <c r="L118" s="4">
        <v>0.13831258128306781</v>
      </c>
      <c r="M118" s="5">
        <v>0.78438528370970717</v>
      </c>
    </row>
    <row r="119" spans="1:13">
      <c r="A119" s="2">
        <v>2017</v>
      </c>
      <c r="B119" s="2">
        <v>3</v>
      </c>
      <c r="C119" s="11">
        <v>42738</v>
      </c>
      <c r="D119" s="12">
        <v>0.39583333333333298</v>
      </c>
      <c r="E119" s="2">
        <v>24.57</v>
      </c>
      <c r="F119" s="2">
        <v>72.099999999999994</v>
      </c>
      <c r="G119" s="2">
        <v>0.80900000000000005</v>
      </c>
      <c r="H119" s="2">
        <v>102.3</v>
      </c>
      <c r="I119" s="2">
        <v>417</v>
      </c>
      <c r="J119" s="13">
        <f t="shared" si="1"/>
        <v>0.75059999999999993</v>
      </c>
      <c r="K119" s="2">
        <v>0</v>
      </c>
      <c r="L119" s="4">
        <v>0.16242046176878691</v>
      </c>
      <c r="M119" s="5">
        <v>0.86137464692313248</v>
      </c>
    </row>
    <row r="120" spans="1:13">
      <c r="A120" s="2">
        <v>2017</v>
      </c>
      <c r="B120" s="2">
        <v>3</v>
      </c>
      <c r="C120" s="11">
        <v>42738</v>
      </c>
      <c r="D120" s="12">
        <v>0.41666666666666702</v>
      </c>
      <c r="E120" s="2">
        <v>25.62</v>
      </c>
      <c r="F120" s="2">
        <v>67.260000000000005</v>
      </c>
      <c r="G120" s="2">
        <v>0.97499999999999998</v>
      </c>
      <c r="H120" s="2">
        <v>112.7</v>
      </c>
      <c r="I120" s="2">
        <v>720</v>
      </c>
      <c r="J120" s="13">
        <f t="shared" si="1"/>
        <v>1.296</v>
      </c>
      <c r="K120" s="2">
        <v>0</v>
      </c>
      <c r="L120" s="4">
        <v>0.27829277529730917</v>
      </c>
      <c r="M120" s="5">
        <v>1.0759903450478454</v>
      </c>
    </row>
    <row r="121" spans="1:13">
      <c r="A121" s="2">
        <v>2017</v>
      </c>
      <c r="B121" s="2">
        <v>3</v>
      </c>
      <c r="C121" s="11">
        <v>42738</v>
      </c>
      <c r="D121" s="12">
        <v>0.4375</v>
      </c>
      <c r="E121" s="2">
        <v>26.9</v>
      </c>
      <c r="F121" s="2">
        <v>60.79</v>
      </c>
      <c r="G121" s="2">
        <v>1.4419999999999999</v>
      </c>
      <c r="H121" s="2">
        <v>130.80000000000001</v>
      </c>
      <c r="I121" s="2">
        <v>885</v>
      </c>
      <c r="J121" s="13">
        <f t="shared" si="1"/>
        <v>1.593</v>
      </c>
      <c r="K121" s="2">
        <v>0</v>
      </c>
      <c r="L121" s="4">
        <v>0.34551039142428125</v>
      </c>
      <c r="M121" s="5">
        <v>1.3897027328701355</v>
      </c>
    </row>
    <row r="122" spans="1:13">
      <c r="A122" s="2">
        <v>2017</v>
      </c>
      <c r="B122" s="2">
        <v>3</v>
      </c>
      <c r="C122" s="11">
        <v>42738</v>
      </c>
      <c r="D122" s="12">
        <v>0.45833333333333298</v>
      </c>
      <c r="E122" s="2">
        <v>27.36</v>
      </c>
      <c r="F122" s="2">
        <v>59.48</v>
      </c>
      <c r="G122" s="2">
        <v>0.97699999999999998</v>
      </c>
      <c r="H122" s="2">
        <v>130.30000000000001</v>
      </c>
      <c r="I122" s="2">
        <v>850</v>
      </c>
      <c r="J122" s="13">
        <f t="shared" si="1"/>
        <v>1.53</v>
      </c>
      <c r="K122" s="2">
        <v>0</v>
      </c>
      <c r="L122" s="4">
        <v>0.33807459391299705</v>
      </c>
      <c r="M122" s="5">
        <v>1.4753764819676354</v>
      </c>
    </row>
    <row r="123" spans="1:13">
      <c r="A123" s="2">
        <v>2017</v>
      </c>
      <c r="B123" s="2">
        <v>3</v>
      </c>
      <c r="C123" s="11">
        <v>42738</v>
      </c>
      <c r="D123" s="12">
        <v>0.47916666666666702</v>
      </c>
      <c r="E123" s="2">
        <v>28.45</v>
      </c>
      <c r="F123" s="2">
        <v>55.58</v>
      </c>
      <c r="G123" s="2">
        <v>1.1739999999999999</v>
      </c>
      <c r="H123" s="2">
        <v>117.2</v>
      </c>
      <c r="I123" s="2">
        <v>1008</v>
      </c>
      <c r="J123" s="13">
        <f t="shared" si="1"/>
        <v>1.8144</v>
      </c>
      <c r="K123" s="2">
        <v>0</v>
      </c>
      <c r="L123" s="4">
        <v>0.40432512685519484</v>
      </c>
      <c r="M123" s="5">
        <v>1.7234308285416522</v>
      </c>
    </row>
    <row r="124" spans="1:13">
      <c r="A124" s="2">
        <v>2017</v>
      </c>
      <c r="B124" s="2">
        <v>3</v>
      </c>
      <c r="C124" s="11">
        <v>42738</v>
      </c>
      <c r="D124" s="12">
        <v>0.5</v>
      </c>
      <c r="E124" s="2">
        <v>28.89</v>
      </c>
      <c r="F124" s="2">
        <v>56.32</v>
      </c>
      <c r="G124" s="2">
        <v>0.81799999999999995</v>
      </c>
      <c r="H124" s="2">
        <v>97</v>
      </c>
      <c r="I124" s="2">
        <v>973</v>
      </c>
      <c r="J124" s="13">
        <f t="shared" si="1"/>
        <v>1.7513999999999998</v>
      </c>
      <c r="K124" s="2">
        <v>0</v>
      </c>
      <c r="L124" s="4">
        <v>0.39478301586559256</v>
      </c>
      <c r="M124" s="5">
        <v>1.7384728334905275</v>
      </c>
    </row>
    <row r="125" spans="1:13">
      <c r="A125" s="2">
        <v>2017</v>
      </c>
      <c r="B125" s="2">
        <v>3</v>
      </c>
      <c r="C125" s="11">
        <v>42738</v>
      </c>
      <c r="D125" s="12">
        <v>0.52083333333333304</v>
      </c>
      <c r="E125" s="2">
        <v>29.39</v>
      </c>
      <c r="F125" s="2">
        <v>54.6</v>
      </c>
      <c r="G125" s="2">
        <v>1</v>
      </c>
      <c r="H125" s="2">
        <v>140.69999999999999</v>
      </c>
      <c r="I125" s="2">
        <v>1085</v>
      </c>
      <c r="J125" s="13">
        <f t="shared" si="1"/>
        <v>1.9529999999999998</v>
      </c>
      <c r="K125" s="2">
        <v>0</v>
      </c>
      <c r="L125" s="4">
        <v>0.44061791645504106</v>
      </c>
      <c r="M125" s="5">
        <v>1.8598431119254348</v>
      </c>
    </row>
    <row r="126" spans="1:13">
      <c r="A126" s="2">
        <v>2017</v>
      </c>
      <c r="B126" s="2">
        <v>3</v>
      </c>
      <c r="C126" s="11">
        <v>42738</v>
      </c>
      <c r="D126" s="12">
        <v>0.54166666666666696</v>
      </c>
      <c r="E126" s="2">
        <v>30.32</v>
      </c>
      <c r="F126" s="2">
        <v>52.35</v>
      </c>
      <c r="G126" s="2">
        <v>0.61</v>
      </c>
      <c r="H126" s="2">
        <v>153</v>
      </c>
      <c r="I126" s="2">
        <v>956</v>
      </c>
      <c r="J126" s="13">
        <f t="shared" si="1"/>
        <v>1.7207999999999999</v>
      </c>
      <c r="K126" s="2">
        <v>0</v>
      </c>
      <c r="L126" s="4">
        <v>0.39709855203158573</v>
      </c>
      <c r="M126" s="5">
        <v>2.05908470174698</v>
      </c>
    </row>
    <row r="127" spans="1:13">
      <c r="A127" s="2">
        <v>2017</v>
      </c>
      <c r="B127" s="2">
        <v>3</v>
      </c>
      <c r="C127" s="11">
        <v>42738</v>
      </c>
      <c r="D127" s="12">
        <v>0.5625</v>
      </c>
      <c r="E127" s="2">
        <v>30.07</v>
      </c>
      <c r="F127" s="2">
        <v>50.5</v>
      </c>
      <c r="G127" s="2">
        <v>0.38400000000000001</v>
      </c>
      <c r="H127" s="2">
        <v>167.4</v>
      </c>
      <c r="I127" s="2">
        <v>555.1</v>
      </c>
      <c r="J127" s="13">
        <f t="shared" si="1"/>
        <v>0.99918000000000007</v>
      </c>
      <c r="K127" s="2">
        <v>0</v>
      </c>
      <c r="L127" s="4">
        <v>0.23439466089746741</v>
      </c>
      <c r="M127" s="5">
        <v>2.1086197104848288</v>
      </c>
    </row>
    <row r="128" spans="1:13">
      <c r="A128" s="2">
        <v>2017</v>
      </c>
      <c r="B128" s="2">
        <v>3</v>
      </c>
      <c r="C128" s="11">
        <v>42738</v>
      </c>
      <c r="D128" s="12">
        <v>0.58333333333333304</v>
      </c>
      <c r="E128" s="2">
        <v>30.81</v>
      </c>
      <c r="F128" s="2">
        <v>46.51</v>
      </c>
      <c r="G128" s="2">
        <v>0.68200000000000005</v>
      </c>
      <c r="H128" s="2">
        <v>164.4</v>
      </c>
      <c r="I128" s="2">
        <v>1012</v>
      </c>
      <c r="J128" s="13">
        <f t="shared" si="1"/>
        <v>1.8215999999999999</v>
      </c>
      <c r="K128" s="2">
        <v>0</v>
      </c>
      <c r="L128" s="4">
        <v>0.42379105679062246</v>
      </c>
      <c r="M128" s="5">
        <v>2.3770483985976512</v>
      </c>
    </row>
    <row r="129" spans="1:13">
      <c r="A129" s="2">
        <v>2017</v>
      </c>
      <c r="B129" s="2">
        <v>3</v>
      </c>
      <c r="C129" s="11">
        <v>42738</v>
      </c>
      <c r="D129" s="12">
        <v>0.60416666666666696</v>
      </c>
      <c r="E129" s="2">
        <v>30.82</v>
      </c>
      <c r="F129" s="2">
        <v>43.74</v>
      </c>
      <c r="G129" s="2">
        <v>0.67100000000000004</v>
      </c>
      <c r="H129" s="2">
        <v>190.1</v>
      </c>
      <c r="I129" s="2">
        <v>526.6</v>
      </c>
      <c r="J129" s="13">
        <f t="shared" si="1"/>
        <v>0.94788000000000006</v>
      </c>
      <c r="K129" s="2">
        <v>0</v>
      </c>
      <c r="L129" s="4">
        <v>0.23035880899092309</v>
      </c>
      <c r="M129" s="5">
        <v>2.5015704321551082</v>
      </c>
    </row>
    <row r="130" spans="1:13">
      <c r="A130" s="2">
        <v>2017</v>
      </c>
      <c r="B130" s="2">
        <v>3</v>
      </c>
      <c r="C130" s="11">
        <v>42738</v>
      </c>
      <c r="D130" s="12">
        <v>0.625</v>
      </c>
      <c r="E130" s="2">
        <v>29.04</v>
      </c>
      <c r="F130" s="2">
        <v>54.96</v>
      </c>
      <c r="G130" s="2">
        <v>0.20799999999999999</v>
      </c>
      <c r="H130" s="2">
        <v>196.4</v>
      </c>
      <c r="I130" s="2">
        <v>177.5</v>
      </c>
      <c r="J130" s="13">
        <f t="shared" si="1"/>
        <v>0.31950000000000001</v>
      </c>
      <c r="K130" s="2">
        <v>0</v>
      </c>
      <c r="L130" s="4">
        <v>7.6657857844696045E-2</v>
      </c>
      <c r="M130" s="5">
        <v>1.8082112049759376</v>
      </c>
    </row>
    <row r="131" spans="1:13">
      <c r="A131" s="2">
        <v>2017</v>
      </c>
      <c r="B131" s="2">
        <v>3</v>
      </c>
      <c r="C131" s="11">
        <v>42738</v>
      </c>
      <c r="D131" s="12">
        <v>0.64583333333333304</v>
      </c>
      <c r="E131" s="2">
        <v>27.97</v>
      </c>
      <c r="F131" s="2">
        <v>64.31</v>
      </c>
      <c r="G131" s="2">
        <v>0.20599999999999999</v>
      </c>
      <c r="H131" s="2">
        <v>227.3</v>
      </c>
      <c r="I131" s="2">
        <v>158.6</v>
      </c>
      <c r="J131" s="13">
        <f t="shared" si="1"/>
        <v>0.28547999999999996</v>
      </c>
      <c r="K131" s="2">
        <v>0</v>
      </c>
      <c r="L131" s="4">
        <v>6.7132406621274732E-2</v>
      </c>
      <c r="M131" s="5">
        <v>1.3466155685719303</v>
      </c>
    </row>
    <row r="132" spans="1:13">
      <c r="A132" s="2">
        <v>2017</v>
      </c>
      <c r="B132" s="2">
        <v>3</v>
      </c>
      <c r="C132" s="11">
        <v>42738</v>
      </c>
      <c r="D132" s="12">
        <v>0.66666666666666696</v>
      </c>
      <c r="E132" s="2">
        <v>26.52</v>
      </c>
      <c r="F132" s="2">
        <v>69.989999999999995</v>
      </c>
      <c r="G132" s="2">
        <v>0.28399999999999997</v>
      </c>
      <c r="H132" s="2">
        <v>202.7</v>
      </c>
      <c r="I132" s="2">
        <v>106.8</v>
      </c>
      <c r="J132" s="13">
        <f t="shared" ref="J132:J195" si="2">I132*0.0018</f>
        <v>0.19223999999999999</v>
      </c>
      <c r="K132" s="2">
        <v>0</v>
      </c>
      <c r="L132" s="4">
        <v>4.5898572120494918E-2</v>
      </c>
      <c r="M132" s="5">
        <v>1.0401312705400838</v>
      </c>
    </row>
    <row r="133" spans="1:13">
      <c r="A133" s="2">
        <v>2017</v>
      </c>
      <c r="B133" s="2">
        <v>3</v>
      </c>
      <c r="C133" s="11">
        <v>42738</v>
      </c>
      <c r="D133" s="12">
        <v>0.6875</v>
      </c>
      <c r="E133" s="2">
        <v>25.27</v>
      </c>
      <c r="F133" s="2">
        <v>70.400000000000006</v>
      </c>
      <c r="G133" s="2">
        <v>0.625</v>
      </c>
      <c r="H133" s="2">
        <v>131.19999999999999</v>
      </c>
      <c r="I133" s="2">
        <v>70.7</v>
      </c>
      <c r="J133" s="13">
        <f t="shared" si="2"/>
        <v>0.12726000000000001</v>
      </c>
      <c r="K133" s="2">
        <v>0</v>
      </c>
      <c r="L133" s="4">
        <v>3.5122344530990238E-2</v>
      </c>
      <c r="M133" s="5">
        <v>0.95279234103572863</v>
      </c>
    </row>
    <row r="134" spans="1:13">
      <c r="A134" s="2">
        <v>2017</v>
      </c>
      <c r="B134" s="2">
        <v>3</v>
      </c>
      <c r="C134" s="11">
        <v>42738</v>
      </c>
      <c r="D134" s="12">
        <v>0.70833333333333304</v>
      </c>
      <c r="E134" s="2">
        <v>24.58</v>
      </c>
      <c r="F134" s="2">
        <v>73</v>
      </c>
      <c r="G134" s="2">
        <v>0.20100000000000001</v>
      </c>
      <c r="H134" s="2">
        <v>130.69999999999999</v>
      </c>
      <c r="I134" s="2">
        <v>51.51</v>
      </c>
      <c r="J134" s="13">
        <f t="shared" si="2"/>
        <v>9.2717999999999995E-2</v>
      </c>
      <c r="K134" s="2">
        <v>0</v>
      </c>
      <c r="L134" s="4">
        <v>2.2329008206744078E-2</v>
      </c>
      <c r="M134" s="5">
        <v>0.83408664175596492</v>
      </c>
    </row>
    <row r="135" spans="1:13">
      <c r="A135" s="2">
        <v>2017</v>
      </c>
      <c r="B135" s="2">
        <v>3</v>
      </c>
      <c r="C135" s="11">
        <v>42738</v>
      </c>
      <c r="D135" s="12">
        <v>0.72916666666666696</v>
      </c>
      <c r="E135" s="2">
        <v>24.05</v>
      </c>
      <c r="F135" s="2">
        <v>74.2</v>
      </c>
      <c r="G135" s="2">
        <v>0.20200000000000001</v>
      </c>
      <c r="H135" s="2">
        <v>134.1</v>
      </c>
      <c r="I135" s="2">
        <v>49.1</v>
      </c>
      <c r="J135" s="13">
        <f t="shared" si="2"/>
        <v>8.838E-2</v>
      </c>
      <c r="K135" s="2">
        <v>0</v>
      </c>
      <c r="L135" s="4">
        <v>2.1138452581941126E-2</v>
      </c>
      <c r="M135" s="5">
        <v>0.77212066814292735</v>
      </c>
    </row>
    <row r="136" spans="1:13">
      <c r="A136" s="2">
        <v>2017</v>
      </c>
      <c r="B136" s="2">
        <v>3</v>
      </c>
      <c r="C136" s="11">
        <v>42738</v>
      </c>
      <c r="D136" s="12">
        <v>0.75</v>
      </c>
      <c r="E136" s="2">
        <v>23.47</v>
      </c>
      <c r="F136" s="2">
        <v>76</v>
      </c>
      <c r="G136" s="2">
        <v>0.24099999999999999</v>
      </c>
      <c r="H136" s="2">
        <v>191.8</v>
      </c>
      <c r="I136" s="2">
        <v>50.73</v>
      </c>
      <c r="J136" s="13">
        <f t="shared" si="2"/>
        <v>9.1313999999999992E-2</v>
      </c>
      <c r="K136" s="2">
        <v>0</v>
      </c>
      <c r="L136" s="4">
        <v>2.1768357037124281E-2</v>
      </c>
      <c r="M136" s="5">
        <v>0.6936340477362819</v>
      </c>
    </row>
    <row r="137" spans="1:13">
      <c r="A137" s="2">
        <v>2017</v>
      </c>
      <c r="B137" s="2">
        <v>3</v>
      </c>
      <c r="C137" s="11">
        <v>42738</v>
      </c>
      <c r="D137" s="12">
        <v>0.77083333333333304</v>
      </c>
      <c r="E137" s="2">
        <v>22.57</v>
      </c>
      <c r="F137" s="2">
        <v>80.099999999999994</v>
      </c>
      <c r="G137" s="2">
        <v>0.35499999999999998</v>
      </c>
      <c r="H137" s="2">
        <v>120.4</v>
      </c>
      <c r="I137" s="2">
        <v>21.42</v>
      </c>
      <c r="J137" s="13">
        <f t="shared" si="2"/>
        <v>3.8556E-2</v>
      </c>
      <c r="K137" s="2">
        <v>0</v>
      </c>
      <c r="L137" s="4">
        <v>1.10789724453264E-2</v>
      </c>
      <c r="M137" s="5">
        <v>0.54467255027312822</v>
      </c>
    </row>
    <row r="138" spans="1:13">
      <c r="A138" s="2">
        <v>2017</v>
      </c>
      <c r="B138" s="2">
        <v>3</v>
      </c>
      <c r="C138" s="11">
        <v>42738</v>
      </c>
      <c r="D138" s="12">
        <v>0.79166666666666696</v>
      </c>
      <c r="E138" s="2">
        <v>22.47</v>
      </c>
      <c r="F138" s="2">
        <v>80.3</v>
      </c>
      <c r="G138" s="2">
        <v>0.20100000000000001</v>
      </c>
      <c r="H138" s="2">
        <v>170.6</v>
      </c>
      <c r="I138" s="2">
        <v>9.6999999999999993</v>
      </c>
      <c r="J138" s="13">
        <f t="shared" si="2"/>
        <v>1.746E-2</v>
      </c>
      <c r="K138" s="2">
        <v>0</v>
      </c>
      <c r="L138" s="4">
        <v>5.4273362142175209E-3</v>
      </c>
      <c r="M138" s="5">
        <v>0.53593512689272327</v>
      </c>
    </row>
    <row r="139" spans="1:13">
      <c r="A139" s="2">
        <v>2017</v>
      </c>
      <c r="B139" s="2">
        <v>3</v>
      </c>
      <c r="C139" s="11">
        <v>42738</v>
      </c>
      <c r="D139" s="12">
        <v>0.8125</v>
      </c>
      <c r="E139" s="2">
        <v>22.25</v>
      </c>
      <c r="F139" s="2">
        <v>81</v>
      </c>
      <c r="G139" s="2">
        <v>0.20300000000000001</v>
      </c>
      <c r="H139" s="2">
        <v>126.1</v>
      </c>
      <c r="I139" s="2">
        <v>0.65300000000000002</v>
      </c>
      <c r="J139" s="13">
        <f t="shared" si="2"/>
        <v>1.1754000000000001E-3</v>
      </c>
      <c r="K139" s="2">
        <v>0</v>
      </c>
      <c r="L139" s="4">
        <v>2.0104897910912605E-3</v>
      </c>
      <c r="M139" s="5">
        <v>0.51002601953380378</v>
      </c>
    </row>
    <row r="140" spans="1:13">
      <c r="A140" s="2">
        <v>2017</v>
      </c>
      <c r="B140" s="2">
        <v>3</v>
      </c>
      <c r="C140" s="11">
        <v>42738</v>
      </c>
      <c r="D140" s="12">
        <v>0.83333333333333304</v>
      </c>
      <c r="E140" s="2">
        <v>22.03</v>
      </c>
      <c r="F140" s="2">
        <v>81.3</v>
      </c>
      <c r="G140" s="2">
        <v>0.218</v>
      </c>
      <c r="H140" s="2">
        <v>124.2</v>
      </c>
      <c r="I140" s="2">
        <v>-3.5999999999999997E-2</v>
      </c>
      <c r="J140" s="13">
        <f t="shared" si="2"/>
        <v>-6.4799999999999989E-5</v>
      </c>
      <c r="K140" s="2">
        <v>0</v>
      </c>
      <c r="L140" s="4">
        <v>1.8455899166309204E-3</v>
      </c>
      <c r="M140" s="5">
        <v>0.49529417458175784</v>
      </c>
    </row>
    <row r="141" spans="1:13">
      <c r="A141" s="2">
        <v>2017</v>
      </c>
      <c r="B141" s="2">
        <v>3</v>
      </c>
      <c r="C141" s="11">
        <v>42738</v>
      </c>
      <c r="D141" s="12">
        <v>0.85416666666666696</v>
      </c>
      <c r="E141" s="2">
        <v>21.53</v>
      </c>
      <c r="F141" s="2">
        <v>83</v>
      </c>
      <c r="G141" s="2">
        <v>0.2</v>
      </c>
      <c r="H141" s="2">
        <v>210.2</v>
      </c>
      <c r="I141" s="2">
        <v>2.5000000000000001E-2</v>
      </c>
      <c r="J141" s="13">
        <f t="shared" si="2"/>
        <v>4.5000000000000003E-5</v>
      </c>
      <c r="K141" s="2">
        <v>0</v>
      </c>
      <c r="L141" s="4">
        <v>1.5465319325869836E-3</v>
      </c>
      <c r="M141" s="5">
        <v>0.43673000936129469</v>
      </c>
    </row>
    <row r="142" spans="1:13">
      <c r="A142" s="2">
        <v>2017</v>
      </c>
      <c r="B142" s="2">
        <v>3</v>
      </c>
      <c r="C142" s="11">
        <v>42738</v>
      </c>
      <c r="D142" s="12">
        <v>0.875</v>
      </c>
      <c r="E142" s="2">
        <v>20.77</v>
      </c>
      <c r="F142" s="2">
        <v>87.7</v>
      </c>
      <c r="G142" s="2">
        <v>0.2</v>
      </c>
      <c r="H142" s="2">
        <v>152.6</v>
      </c>
      <c r="I142" s="2">
        <v>-8.1000000000000003E-2</v>
      </c>
      <c r="J142" s="13">
        <f t="shared" si="2"/>
        <v>-1.4579999999999999E-4</v>
      </c>
      <c r="K142" s="2">
        <v>0</v>
      </c>
      <c r="L142" s="4">
        <v>1.0658486334678213E-3</v>
      </c>
      <c r="M142" s="5">
        <v>0.30159173659943583</v>
      </c>
    </row>
    <row r="143" spans="1:13">
      <c r="A143" s="2">
        <v>2017</v>
      </c>
      <c r="B143" s="2">
        <v>3</v>
      </c>
      <c r="C143" s="11">
        <v>42738</v>
      </c>
      <c r="D143" s="12">
        <v>0.89583333333333304</v>
      </c>
      <c r="E143" s="2">
        <v>20.41</v>
      </c>
      <c r="F143" s="2">
        <v>88.8</v>
      </c>
      <c r="G143" s="2">
        <v>0.2</v>
      </c>
      <c r="H143" s="2">
        <v>45.09</v>
      </c>
      <c r="I143" s="2">
        <v>-3.2000000000000001E-2</v>
      </c>
      <c r="J143" s="13">
        <f t="shared" si="2"/>
        <v>-5.7599999999999997E-5</v>
      </c>
      <c r="K143" s="2">
        <v>0</v>
      </c>
      <c r="L143" s="4">
        <v>9.7821456518505569E-4</v>
      </c>
      <c r="M143" s="5">
        <v>0.26859545422399833</v>
      </c>
    </row>
    <row r="144" spans="1:13">
      <c r="A144" s="2">
        <v>2017</v>
      </c>
      <c r="B144" s="2">
        <v>3</v>
      </c>
      <c r="C144" s="11">
        <v>42738</v>
      </c>
      <c r="D144" s="12">
        <v>0.91666666666666696</v>
      </c>
      <c r="E144" s="2">
        <v>20.96</v>
      </c>
      <c r="F144" s="2">
        <v>86.7</v>
      </c>
      <c r="G144" s="2">
        <v>0.22700000000000001</v>
      </c>
      <c r="H144" s="2">
        <v>87</v>
      </c>
      <c r="I144" s="2">
        <v>4.0000000000000001E-3</v>
      </c>
      <c r="J144" s="13">
        <f t="shared" si="2"/>
        <v>7.1999999999999997E-6</v>
      </c>
      <c r="K144" s="2">
        <v>0</v>
      </c>
      <c r="L144" s="4">
        <v>1.3473813069089036E-3</v>
      </c>
      <c r="M144" s="5">
        <v>0.3299435079494808</v>
      </c>
    </row>
    <row r="145" spans="1:13">
      <c r="A145" s="2">
        <v>2017</v>
      </c>
      <c r="B145" s="2">
        <v>3</v>
      </c>
      <c r="C145" s="11">
        <v>42738</v>
      </c>
      <c r="D145" s="12">
        <v>0.9375</v>
      </c>
      <c r="E145" s="2">
        <v>21.17</v>
      </c>
      <c r="F145" s="2">
        <v>85.5</v>
      </c>
      <c r="G145" s="2">
        <v>0.27300000000000002</v>
      </c>
      <c r="H145" s="2">
        <v>155</v>
      </c>
      <c r="I145" s="2">
        <v>4.0000000000000001E-3</v>
      </c>
      <c r="J145" s="13">
        <f t="shared" si="2"/>
        <v>7.1999999999999997E-6</v>
      </c>
      <c r="K145" s="2">
        <v>0</v>
      </c>
      <c r="L145" s="4">
        <v>1.7663028210943156E-3</v>
      </c>
      <c r="M145" s="5">
        <v>0.36438035591983864</v>
      </c>
    </row>
    <row r="146" spans="1:13">
      <c r="A146" s="2">
        <v>2017</v>
      </c>
      <c r="B146" s="2">
        <v>3</v>
      </c>
      <c r="C146" s="11">
        <v>42738</v>
      </c>
      <c r="D146" s="12">
        <v>0.95833333333333304</v>
      </c>
      <c r="E146" s="2">
        <v>21.31</v>
      </c>
      <c r="F146" s="2">
        <v>80.900000000000006</v>
      </c>
      <c r="G146" s="2">
        <v>0.24199999999999999</v>
      </c>
      <c r="H146" s="2">
        <v>73.400000000000006</v>
      </c>
      <c r="I146" s="2">
        <v>4.2999999999999997E-2</v>
      </c>
      <c r="J146" s="13">
        <f t="shared" si="2"/>
        <v>7.7399999999999998E-5</v>
      </c>
      <c r="K146" s="2">
        <v>0</v>
      </c>
      <c r="L146" s="4">
        <v>2.088274870569591E-3</v>
      </c>
      <c r="M146" s="5">
        <v>0.48411433237788959</v>
      </c>
    </row>
    <row r="147" spans="1:13">
      <c r="A147" s="2">
        <v>2017</v>
      </c>
      <c r="B147" s="2">
        <v>3</v>
      </c>
      <c r="C147" s="11">
        <v>42738</v>
      </c>
      <c r="D147" s="12">
        <v>0.97916666666666696</v>
      </c>
      <c r="E147" s="2">
        <v>20.95</v>
      </c>
      <c r="F147" s="2">
        <v>81.099999999999994</v>
      </c>
      <c r="G147" s="2">
        <v>0.23599999999999999</v>
      </c>
      <c r="H147" s="2">
        <v>77</v>
      </c>
      <c r="I147" s="2">
        <v>-2.7E-2</v>
      </c>
      <c r="J147" s="13">
        <f t="shared" si="2"/>
        <v>-4.8599999999999995E-5</v>
      </c>
      <c r="K147" s="2">
        <v>0</v>
      </c>
      <c r="L147" s="4">
        <v>1.9766273146613355E-3</v>
      </c>
      <c r="M147" s="5">
        <v>0.46857908954109995</v>
      </c>
    </row>
    <row r="148" spans="1:13">
      <c r="A148" s="2">
        <v>2017</v>
      </c>
      <c r="B148" s="2">
        <v>4</v>
      </c>
      <c r="C148" s="11">
        <v>42739</v>
      </c>
      <c r="D148" s="12">
        <v>0</v>
      </c>
      <c r="E148" s="2">
        <v>21.35</v>
      </c>
      <c r="F148" s="2">
        <v>77.2</v>
      </c>
      <c r="G148" s="2">
        <v>0.20799999999999999</v>
      </c>
      <c r="H148" s="2">
        <v>119.8</v>
      </c>
      <c r="I148" s="2">
        <v>-3.4000000000000002E-2</v>
      </c>
      <c r="J148" s="13">
        <f t="shared" si="2"/>
        <v>-6.1199999999999997E-5</v>
      </c>
      <c r="K148" s="2">
        <v>0</v>
      </c>
      <c r="L148" s="4">
        <v>2.1225753763969989E-3</v>
      </c>
      <c r="M148" s="5">
        <v>0.5793135851425657</v>
      </c>
    </row>
    <row r="149" spans="1:13">
      <c r="A149" s="2">
        <v>2017</v>
      </c>
      <c r="B149" s="2">
        <v>4</v>
      </c>
      <c r="C149" s="11">
        <v>42739</v>
      </c>
      <c r="D149" s="12">
        <v>2.0833333333333332E-2</v>
      </c>
      <c r="E149" s="2">
        <v>21.06</v>
      </c>
      <c r="F149" s="2">
        <v>79.7</v>
      </c>
      <c r="G149" s="2">
        <v>0.2</v>
      </c>
      <c r="H149" s="2">
        <v>78.8</v>
      </c>
      <c r="I149" s="2">
        <v>-4.0000000000000001E-3</v>
      </c>
      <c r="J149" s="13">
        <f t="shared" si="2"/>
        <v>-7.1999999999999997E-6</v>
      </c>
      <c r="K149" s="2">
        <v>0</v>
      </c>
      <c r="L149" s="4">
        <v>1.8168489236056625E-3</v>
      </c>
      <c r="M149" s="5">
        <v>0.50670047730998813</v>
      </c>
    </row>
    <row r="150" spans="1:13">
      <c r="A150" s="2">
        <v>2017</v>
      </c>
      <c r="B150" s="2">
        <v>4</v>
      </c>
      <c r="C150" s="11">
        <v>42739</v>
      </c>
      <c r="D150" s="12">
        <v>4.1666666666666699E-2</v>
      </c>
      <c r="E150" s="2">
        <v>21.26</v>
      </c>
      <c r="F150" s="2">
        <v>78.3</v>
      </c>
      <c r="G150" s="2">
        <v>0.26900000000000002</v>
      </c>
      <c r="H150" s="2">
        <v>88.2</v>
      </c>
      <c r="I150" s="2">
        <v>-5.1999999999999998E-2</v>
      </c>
      <c r="J150" s="13">
        <f t="shared" si="2"/>
        <v>-9.3599999999999998E-5</v>
      </c>
      <c r="K150" s="2">
        <v>0</v>
      </c>
      <c r="L150" s="4">
        <v>2.5894793336378665E-3</v>
      </c>
      <c r="M150" s="5">
        <v>0.54833185612841828</v>
      </c>
    </row>
    <row r="151" spans="1:13">
      <c r="A151" s="2">
        <v>2017</v>
      </c>
      <c r="B151" s="2">
        <v>4</v>
      </c>
      <c r="C151" s="11">
        <v>42739</v>
      </c>
      <c r="D151" s="12">
        <v>6.25E-2</v>
      </c>
      <c r="E151" s="2">
        <v>21.26</v>
      </c>
      <c r="F151" s="2">
        <v>79</v>
      </c>
      <c r="G151" s="2">
        <v>0.2</v>
      </c>
      <c r="H151" s="2">
        <v>98.9</v>
      </c>
      <c r="I151" s="2">
        <v>-2.1999999999999999E-2</v>
      </c>
      <c r="J151" s="13">
        <f t="shared" si="2"/>
        <v>-3.9599999999999994E-5</v>
      </c>
      <c r="K151" s="2">
        <v>0</v>
      </c>
      <c r="L151" s="4">
        <v>1.8807070257433516E-3</v>
      </c>
      <c r="M151" s="5">
        <v>0.53064373173717883</v>
      </c>
    </row>
    <row r="152" spans="1:13">
      <c r="A152" s="2">
        <v>2017</v>
      </c>
      <c r="B152" s="2">
        <v>4</v>
      </c>
      <c r="C152" s="11">
        <v>42739</v>
      </c>
      <c r="D152" s="12">
        <v>8.3333333333333301E-2</v>
      </c>
      <c r="E152" s="2">
        <v>21.07</v>
      </c>
      <c r="F152" s="2">
        <v>78.8</v>
      </c>
      <c r="G152" s="2">
        <v>0.2</v>
      </c>
      <c r="H152" s="2">
        <v>73.3</v>
      </c>
      <c r="I152" s="2">
        <v>-2.8000000000000001E-2</v>
      </c>
      <c r="J152" s="13">
        <f t="shared" si="2"/>
        <v>-5.0399999999999999E-5</v>
      </c>
      <c r="K152" s="2">
        <v>0</v>
      </c>
      <c r="L152" s="4">
        <v>1.8891311378390972E-3</v>
      </c>
      <c r="M152" s="5">
        <v>0.5294899918949838</v>
      </c>
    </row>
    <row r="153" spans="1:13">
      <c r="A153" s="2">
        <v>2017</v>
      </c>
      <c r="B153" s="2">
        <v>4</v>
      </c>
      <c r="C153" s="11">
        <v>42739</v>
      </c>
      <c r="D153" s="12">
        <v>0.104166666666667</v>
      </c>
      <c r="E153" s="2">
        <v>21</v>
      </c>
      <c r="F153" s="2">
        <v>78.400000000000006</v>
      </c>
      <c r="G153" s="2">
        <v>0.38900000000000001</v>
      </c>
      <c r="H153" s="2">
        <v>79.5</v>
      </c>
      <c r="I153" s="2">
        <v>-1.0999999999999999E-2</v>
      </c>
      <c r="J153" s="13">
        <f t="shared" si="2"/>
        <v>-1.9799999999999997E-5</v>
      </c>
      <c r="K153" s="2">
        <v>0</v>
      </c>
      <c r="L153" s="4">
        <v>3.6891071329966229E-3</v>
      </c>
      <c r="M153" s="5">
        <v>0.53716644646342737</v>
      </c>
    </row>
    <row r="154" spans="1:13">
      <c r="A154" s="2">
        <v>2017</v>
      </c>
      <c r="B154" s="2">
        <v>4</v>
      </c>
      <c r="C154" s="11">
        <v>42739</v>
      </c>
      <c r="D154" s="12">
        <v>0.125</v>
      </c>
      <c r="E154" s="2">
        <v>20.87</v>
      </c>
      <c r="F154" s="2">
        <v>78.7</v>
      </c>
      <c r="G154" s="2">
        <v>0.33</v>
      </c>
      <c r="H154" s="2">
        <v>86.7</v>
      </c>
      <c r="I154" s="2">
        <v>-4.8000000000000001E-2</v>
      </c>
      <c r="J154" s="13">
        <f t="shared" si="2"/>
        <v>-8.6399999999999999E-5</v>
      </c>
      <c r="K154" s="2">
        <v>0</v>
      </c>
      <c r="L154" s="4">
        <v>3.0805746097327478E-3</v>
      </c>
      <c r="M154" s="5">
        <v>0.52549088487879247</v>
      </c>
    </row>
    <row r="155" spans="1:13">
      <c r="A155" s="2">
        <v>2017</v>
      </c>
      <c r="B155" s="2">
        <v>4</v>
      </c>
      <c r="C155" s="11">
        <v>42739</v>
      </c>
      <c r="D155" s="12">
        <v>0.14583333333333301</v>
      </c>
      <c r="E155" s="2">
        <v>20.93</v>
      </c>
      <c r="F155" s="2">
        <v>76.599999999999994</v>
      </c>
      <c r="G155" s="2">
        <v>0.311</v>
      </c>
      <c r="H155" s="2">
        <v>101</v>
      </c>
      <c r="I155" s="2">
        <v>-4.1000000000000002E-2</v>
      </c>
      <c r="J155" s="13">
        <f t="shared" si="2"/>
        <v>-7.3800000000000005E-5</v>
      </c>
      <c r="K155" s="2">
        <v>0</v>
      </c>
      <c r="L155" s="4">
        <v>3.2022552987657164E-3</v>
      </c>
      <c r="M155" s="5">
        <v>0.57943296904842501</v>
      </c>
    </row>
    <row r="156" spans="1:13">
      <c r="A156" s="2">
        <v>2017</v>
      </c>
      <c r="B156" s="2">
        <v>4</v>
      </c>
      <c r="C156" s="11">
        <v>42739</v>
      </c>
      <c r="D156" s="12">
        <v>0.16666666666666699</v>
      </c>
      <c r="E156" s="2">
        <v>21.23</v>
      </c>
      <c r="F156" s="2">
        <v>74.5</v>
      </c>
      <c r="G156" s="2">
        <v>0.33200000000000002</v>
      </c>
      <c r="H156" s="2">
        <v>124.4</v>
      </c>
      <c r="I156" s="2">
        <v>-8.0000000000000002E-3</v>
      </c>
      <c r="J156" s="13">
        <f t="shared" si="2"/>
        <v>-1.4399999999999999E-5</v>
      </c>
      <c r="K156" s="2">
        <v>0</v>
      </c>
      <c r="L156" s="4">
        <v>3.7558305201545283E-3</v>
      </c>
      <c r="M156" s="5">
        <v>0.64316911217365824</v>
      </c>
    </row>
    <row r="157" spans="1:13">
      <c r="A157" s="2">
        <v>2017</v>
      </c>
      <c r="B157" s="2">
        <v>4</v>
      </c>
      <c r="C157" s="11">
        <v>42739</v>
      </c>
      <c r="D157" s="12">
        <v>0.1875</v>
      </c>
      <c r="E157" s="2">
        <v>20.92</v>
      </c>
      <c r="F157" s="2">
        <v>76.8</v>
      </c>
      <c r="G157" s="2">
        <v>0.2</v>
      </c>
      <c r="H157" s="2">
        <v>100.7</v>
      </c>
      <c r="I157" s="2">
        <v>-2.4E-2</v>
      </c>
      <c r="J157" s="13">
        <f t="shared" si="2"/>
        <v>-4.32E-5</v>
      </c>
      <c r="K157" s="2">
        <v>0</v>
      </c>
      <c r="L157" s="4">
        <v>2.0633683106194571E-3</v>
      </c>
      <c r="M157" s="5">
        <v>0.57412759497136667</v>
      </c>
    </row>
    <row r="158" spans="1:13">
      <c r="A158" s="2">
        <v>2017</v>
      </c>
      <c r="B158" s="2">
        <v>4</v>
      </c>
      <c r="C158" s="11">
        <v>42739</v>
      </c>
      <c r="D158" s="12">
        <v>0.20833333333333301</v>
      </c>
      <c r="E158" s="2">
        <v>19.940000000000001</v>
      </c>
      <c r="F158" s="2">
        <v>82.9</v>
      </c>
      <c r="G158" s="2">
        <v>0.2</v>
      </c>
      <c r="H158" s="2">
        <v>285.10000000000002</v>
      </c>
      <c r="I158" s="2">
        <v>-3.2000000000000001E-2</v>
      </c>
      <c r="J158" s="13">
        <f t="shared" si="2"/>
        <v>-5.7599999999999997E-5</v>
      </c>
      <c r="K158" s="2">
        <v>0</v>
      </c>
      <c r="L158" s="4">
        <v>1.4846573192690215E-3</v>
      </c>
      <c r="M158" s="5">
        <v>0.39834451893527079</v>
      </c>
    </row>
    <row r="159" spans="1:13">
      <c r="A159" s="2">
        <v>2017</v>
      </c>
      <c r="B159" s="2">
        <v>4</v>
      </c>
      <c r="C159" s="11">
        <v>42739</v>
      </c>
      <c r="D159" s="12">
        <v>0.22916666666666699</v>
      </c>
      <c r="E159" s="2">
        <v>19.809999999999999</v>
      </c>
      <c r="F159" s="2">
        <v>84.4</v>
      </c>
      <c r="G159" s="2">
        <v>0.2</v>
      </c>
      <c r="H159" s="2">
        <v>140.80000000000001</v>
      </c>
      <c r="I159" s="2">
        <v>7.5999999999999998E-2</v>
      </c>
      <c r="J159" s="13">
        <f t="shared" si="2"/>
        <v>1.3679999999999999E-4</v>
      </c>
      <c r="K159" s="2">
        <v>0</v>
      </c>
      <c r="L159" s="4">
        <v>1.3880762199462175E-3</v>
      </c>
      <c r="M159" s="5">
        <v>0.36048660498452678</v>
      </c>
    </row>
    <row r="160" spans="1:13">
      <c r="A160" s="2">
        <v>2017</v>
      </c>
      <c r="B160" s="2">
        <v>4</v>
      </c>
      <c r="C160" s="11">
        <v>42739</v>
      </c>
      <c r="D160" s="12">
        <v>0.25</v>
      </c>
      <c r="E160" s="2">
        <v>19.809999999999999</v>
      </c>
      <c r="F160" s="2">
        <v>85.8</v>
      </c>
      <c r="G160" s="2">
        <v>0.2</v>
      </c>
      <c r="H160" s="2">
        <v>109.1</v>
      </c>
      <c r="I160" s="2">
        <v>5.6139999999999999</v>
      </c>
      <c r="J160" s="13">
        <f t="shared" si="2"/>
        <v>1.01052E-2</v>
      </c>
      <c r="K160" s="2">
        <v>0</v>
      </c>
      <c r="L160" s="4">
        <v>3.2368042092500073E-3</v>
      </c>
      <c r="M160" s="5">
        <v>0.32813524299873631</v>
      </c>
    </row>
    <row r="161" spans="1:13">
      <c r="A161" s="2">
        <v>2017</v>
      </c>
      <c r="B161" s="2">
        <v>4</v>
      </c>
      <c r="C161" s="11">
        <v>42739</v>
      </c>
      <c r="D161" s="12">
        <v>0.27083333333333298</v>
      </c>
      <c r="E161" s="2">
        <v>19.7</v>
      </c>
      <c r="F161" s="2">
        <v>88.2</v>
      </c>
      <c r="G161" s="2">
        <v>0.2</v>
      </c>
      <c r="H161" s="2">
        <v>60.2</v>
      </c>
      <c r="I161" s="2">
        <v>31.11</v>
      </c>
      <c r="J161" s="13">
        <f t="shared" si="2"/>
        <v>5.5997999999999999E-2</v>
      </c>
      <c r="K161" s="2">
        <v>0</v>
      </c>
      <c r="L161" s="4">
        <v>1.2077604878121437E-2</v>
      </c>
      <c r="M161" s="5">
        <v>0.2708218867738057</v>
      </c>
    </row>
    <row r="162" spans="1:13">
      <c r="A162" s="2">
        <v>2017</v>
      </c>
      <c r="B162" s="2">
        <v>4</v>
      </c>
      <c r="C162" s="11">
        <v>42739</v>
      </c>
      <c r="D162" s="12">
        <v>0.29166666666666702</v>
      </c>
      <c r="E162" s="2">
        <v>20.309999999999999</v>
      </c>
      <c r="F162" s="2">
        <v>88.1</v>
      </c>
      <c r="G162" s="2">
        <v>0.2</v>
      </c>
      <c r="H162" s="2">
        <v>41.28</v>
      </c>
      <c r="I162" s="2">
        <v>83.3</v>
      </c>
      <c r="J162" s="13">
        <f t="shared" si="2"/>
        <v>0.14993999999999999</v>
      </c>
      <c r="K162" s="2">
        <v>0</v>
      </c>
      <c r="L162" s="4">
        <v>3.0946745826227137E-2</v>
      </c>
      <c r="M162" s="5">
        <v>0.28362649189440026</v>
      </c>
    </row>
    <row r="163" spans="1:13">
      <c r="A163" s="2">
        <v>2017</v>
      </c>
      <c r="B163" s="2">
        <v>4</v>
      </c>
      <c r="C163" s="11">
        <v>42739</v>
      </c>
      <c r="D163" s="12">
        <v>0.3125</v>
      </c>
      <c r="E163" s="2">
        <v>21.16</v>
      </c>
      <c r="F163" s="2">
        <v>85.6</v>
      </c>
      <c r="G163" s="2">
        <v>0.2</v>
      </c>
      <c r="H163" s="2">
        <v>36.99</v>
      </c>
      <c r="I163" s="2">
        <v>116.2</v>
      </c>
      <c r="J163" s="13">
        <f t="shared" si="2"/>
        <v>0.20916000000000001</v>
      </c>
      <c r="K163" s="2">
        <v>0</v>
      </c>
      <c r="L163" s="4">
        <v>4.3585214781533675E-2</v>
      </c>
      <c r="M163" s="5">
        <v>0.36164547254192181</v>
      </c>
    </row>
    <row r="164" spans="1:13">
      <c r="A164" s="2">
        <v>2017</v>
      </c>
      <c r="B164" s="2">
        <v>4</v>
      </c>
      <c r="C164" s="11">
        <v>42739</v>
      </c>
      <c r="D164" s="12">
        <v>0.33333333333333298</v>
      </c>
      <c r="E164" s="2">
        <v>22.23</v>
      </c>
      <c r="F164" s="2">
        <v>78.3</v>
      </c>
      <c r="G164" s="2">
        <v>0.22700000000000001</v>
      </c>
      <c r="H164" s="2">
        <v>113.9</v>
      </c>
      <c r="I164" s="2">
        <v>140.69999999999999</v>
      </c>
      <c r="J164" s="13">
        <f t="shared" si="2"/>
        <v>0.25325999999999999</v>
      </c>
      <c r="K164" s="2">
        <v>0</v>
      </c>
      <c r="L164" s="4">
        <v>5.4207390009778839E-2</v>
      </c>
      <c r="M164" s="5">
        <v>0.58179507984943601</v>
      </c>
    </row>
    <row r="165" spans="1:13">
      <c r="A165" s="2">
        <v>2017</v>
      </c>
      <c r="B165" s="2">
        <v>4</v>
      </c>
      <c r="C165" s="11">
        <v>42739</v>
      </c>
      <c r="D165" s="12">
        <v>0.35416666666666702</v>
      </c>
      <c r="E165" s="2">
        <v>22.59</v>
      </c>
      <c r="F165" s="2">
        <v>77.099999999999994</v>
      </c>
      <c r="G165" s="2">
        <v>0.2</v>
      </c>
      <c r="H165" s="2">
        <v>87.8</v>
      </c>
      <c r="I165" s="2">
        <v>178.9</v>
      </c>
      <c r="J165" s="13">
        <f t="shared" si="2"/>
        <v>0.32202000000000003</v>
      </c>
      <c r="K165" s="2">
        <v>0</v>
      </c>
      <c r="L165" s="4">
        <v>6.8698241117139638E-2</v>
      </c>
      <c r="M165" s="5">
        <v>0.62754508771646966</v>
      </c>
    </row>
    <row r="166" spans="1:13">
      <c r="A166" s="2">
        <v>2017</v>
      </c>
      <c r="B166" s="2">
        <v>4</v>
      </c>
      <c r="C166" s="11">
        <v>42739</v>
      </c>
      <c r="D166" s="12">
        <v>0.375</v>
      </c>
      <c r="E166" s="2">
        <v>23.37</v>
      </c>
      <c r="F166" s="2">
        <v>74.400000000000006</v>
      </c>
      <c r="G166" s="2">
        <v>0.28699999999999998</v>
      </c>
      <c r="H166" s="2">
        <v>99</v>
      </c>
      <c r="I166" s="2">
        <v>382.5</v>
      </c>
      <c r="J166" s="13">
        <f t="shared" si="2"/>
        <v>0.6885</v>
      </c>
      <c r="K166" s="2">
        <v>0</v>
      </c>
      <c r="L166" s="4">
        <v>0.14636912879065564</v>
      </c>
      <c r="M166" s="5">
        <v>0.73542921986400245</v>
      </c>
    </row>
    <row r="167" spans="1:13">
      <c r="A167" s="2">
        <v>2017</v>
      </c>
      <c r="B167" s="2">
        <v>4</v>
      </c>
      <c r="C167" s="11">
        <v>42739</v>
      </c>
      <c r="D167" s="12">
        <v>0.39583333333333298</v>
      </c>
      <c r="E167" s="2">
        <v>24.65</v>
      </c>
      <c r="F167" s="2">
        <v>68.510000000000005</v>
      </c>
      <c r="G167" s="2">
        <v>0.65700000000000003</v>
      </c>
      <c r="H167" s="2">
        <v>92.3</v>
      </c>
      <c r="I167" s="2">
        <v>476.3</v>
      </c>
      <c r="J167" s="13">
        <f t="shared" si="2"/>
        <v>0.85733999999999999</v>
      </c>
      <c r="K167" s="2">
        <v>0</v>
      </c>
      <c r="L167" s="4">
        <v>0.18561791345038289</v>
      </c>
      <c r="M167" s="5">
        <v>0.97686859508524737</v>
      </c>
    </row>
    <row r="168" spans="1:13">
      <c r="A168" s="2">
        <v>2017</v>
      </c>
      <c r="B168" s="2">
        <v>4</v>
      </c>
      <c r="C168" s="11">
        <v>42739</v>
      </c>
      <c r="D168" s="12">
        <v>0.41666666666666702</v>
      </c>
      <c r="E168" s="2">
        <v>24.73</v>
      </c>
      <c r="F168" s="2">
        <v>69.430000000000007</v>
      </c>
      <c r="G168" s="2">
        <v>0.32200000000000001</v>
      </c>
      <c r="H168" s="2">
        <v>144.80000000000001</v>
      </c>
      <c r="I168" s="2">
        <v>329.4</v>
      </c>
      <c r="J168" s="13">
        <f t="shared" si="2"/>
        <v>0.59291999999999989</v>
      </c>
      <c r="K168" s="2">
        <v>0</v>
      </c>
      <c r="L168" s="4">
        <v>0.12987022296325137</v>
      </c>
      <c r="M168" s="5">
        <v>0.95286914494400099</v>
      </c>
    </row>
    <row r="169" spans="1:13">
      <c r="A169" s="2">
        <v>2017</v>
      </c>
      <c r="B169" s="2">
        <v>4</v>
      </c>
      <c r="C169" s="11">
        <v>42739</v>
      </c>
      <c r="D169" s="12">
        <v>0.4375</v>
      </c>
      <c r="E169" s="2">
        <v>25.12</v>
      </c>
      <c r="F169" s="2">
        <v>70.2</v>
      </c>
      <c r="G169" s="2">
        <v>0.24099999999999999</v>
      </c>
      <c r="H169" s="2">
        <v>149</v>
      </c>
      <c r="I169" s="2">
        <v>293.39999999999998</v>
      </c>
      <c r="J169" s="13">
        <f t="shared" si="2"/>
        <v>0.52811999999999992</v>
      </c>
      <c r="K169" s="2">
        <v>0</v>
      </c>
      <c r="L169" s="4">
        <v>0.1163012920302607</v>
      </c>
      <c r="M169" s="5">
        <v>0.95071068910063783</v>
      </c>
    </row>
    <row r="170" spans="1:13">
      <c r="A170" s="2">
        <v>2017</v>
      </c>
      <c r="B170" s="2">
        <v>4</v>
      </c>
      <c r="C170" s="11">
        <v>42739</v>
      </c>
      <c r="D170" s="12">
        <v>0.45833333333333298</v>
      </c>
      <c r="E170" s="2">
        <v>25.07</v>
      </c>
      <c r="F170" s="2">
        <v>69.599999999999994</v>
      </c>
      <c r="G170" s="2">
        <v>0.23200000000000001</v>
      </c>
      <c r="H170" s="2">
        <v>163.5</v>
      </c>
      <c r="I170" s="2">
        <v>277.60000000000002</v>
      </c>
      <c r="J170" s="13">
        <f t="shared" si="2"/>
        <v>0.49968000000000001</v>
      </c>
      <c r="K170" s="2">
        <v>0</v>
      </c>
      <c r="L170" s="4">
        <v>0.11016651977441039</v>
      </c>
      <c r="M170" s="5">
        <v>0.96697052011785667</v>
      </c>
    </row>
    <row r="171" spans="1:13">
      <c r="A171" s="2">
        <v>2017</v>
      </c>
      <c r="B171" s="2">
        <v>4</v>
      </c>
      <c r="C171" s="11">
        <v>42739</v>
      </c>
      <c r="D171" s="12">
        <v>0.47916666666666702</v>
      </c>
      <c r="E171" s="2">
        <v>25.15</v>
      </c>
      <c r="F171" s="2">
        <v>68.62</v>
      </c>
      <c r="G171" s="2">
        <v>0.32600000000000001</v>
      </c>
      <c r="H171" s="2">
        <v>152</v>
      </c>
      <c r="I171" s="2">
        <v>344.5</v>
      </c>
      <c r="J171" s="13">
        <f t="shared" si="2"/>
        <v>0.62009999999999998</v>
      </c>
      <c r="K171" s="2">
        <v>0</v>
      </c>
      <c r="L171" s="4">
        <v>0.13655440737817828</v>
      </c>
      <c r="M171" s="5">
        <v>1.0029061466255245</v>
      </c>
    </row>
    <row r="172" spans="1:13">
      <c r="A172" s="2">
        <v>2017</v>
      </c>
      <c r="B172" s="2">
        <v>4</v>
      </c>
      <c r="C172" s="11">
        <v>42739</v>
      </c>
      <c r="D172" s="12">
        <v>0.5</v>
      </c>
      <c r="E172" s="2">
        <v>25.02</v>
      </c>
      <c r="F172" s="2">
        <v>71</v>
      </c>
      <c r="G172" s="2">
        <v>0.58499999999999996</v>
      </c>
      <c r="H172" s="2">
        <v>138.4</v>
      </c>
      <c r="I172" s="2">
        <v>429.1</v>
      </c>
      <c r="J172" s="13">
        <f t="shared" si="2"/>
        <v>0.77238000000000007</v>
      </c>
      <c r="K172" s="2">
        <v>0</v>
      </c>
      <c r="L172" s="4">
        <v>0.16832740694487572</v>
      </c>
      <c r="M172" s="5">
        <v>0.9196968378111996</v>
      </c>
    </row>
    <row r="173" spans="1:13">
      <c r="A173" s="2">
        <v>2017</v>
      </c>
      <c r="B173" s="2">
        <v>4</v>
      </c>
      <c r="C173" s="11">
        <v>42739</v>
      </c>
      <c r="D173" s="12">
        <v>0.52083333333333304</v>
      </c>
      <c r="E173" s="2">
        <v>26.02</v>
      </c>
      <c r="F173" s="2">
        <v>67.88</v>
      </c>
      <c r="G173" s="2">
        <v>1.1180000000000001</v>
      </c>
      <c r="H173" s="2">
        <v>157.5</v>
      </c>
      <c r="I173" s="2">
        <v>669.4</v>
      </c>
      <c r="J173" s="13">
        <f t="shared" si="2"/>
        <v>1.20492</v>
      </c>
      <c r="K173" s="2">
        <v>0</v>
      </c>
      <c r="L173" s="4">
        <v>0.26050665614669427</v>
      </c>
      <c r="M173" s="5">
        <v>1.0809062775529159</v>
      </c>
    </row>
    <row r="174" spans="1:13">
      <c r="A174" s="2">
        <v>2017</v>
      </c>
      <c r="B174" s="2">
        <v>4</v>
      </c>
      <c r="C174" s="11">
        <v>42739</v>
      </c>
      <c r="D174" s="12">
        <v>0.54166666666666696</v>
      </c>
      <c r="E174" s="2">
        <v>26.73</v>
      </c>
      <c r="F174" s="2">
        <v>65.23</v>
      </c>
      <c r="G174" s="2">
        <v>1.1970000000000001</v>
      </c>
      <c r="H174" s="2">
        <v>163</v>
      </c>
      <c r="I174" s="2">
        <v>621.6</v>
      </c>
      <c r="J174" s="13">
        <f t="shared" si="2"/>
        <v>1.1188800000000001</v>
      </c>
      <c r="K174" s="2">
        <v>0</v>
      </c>
      <c r="L174" s="4">
        <v>0.2470524104986899</v>
      </c>
      <c r="M174" s="5">
        <v>1.2200915975393736</v>
      </c>
    </row>
    <row r="175" spans="1:13">
      <c r="A175" s="2">
        <v>2017</v>
      </c>
      <c r="B175" s="2">
        <v>4</v>
      </c>
      <c r="C175" s="11">
        <v>42739</v>
      </c>
      <c r="D175" s="12">
        <v>0.5625</v>
      </c>
      <c r="E175" s="2">
        <v>27.32</v>
      </c>
      <c r="F175" s="2">
        <v>63.75</v>
      </c>
      <c r="G175" s="2">
        <v>1.2330000000000001</v>
      </c>
      <c r="H175" s="2">
        <v>160.69999999999999</v>
      </c>
      <c r="I175" s="2">
        <v>704</v>
      </c>
      <c r="J175" s="13">
        <f t="shared" si="2"/>
        <v>1.2671999999999999</v>
      </c>
      <c r="K175" s="2">
        <v>0</v>
      </c>
      <c r="L175" s="4">
        <v>0.28050416053413391</v>
      </c>
      <c r="M175" s="5">
        <v>1.3168154975579731</v>
      </c>
    </row>
    <row r="176" spans="1:13">
      <c r="A176" s="2">
        <v>2017</v>
      </c>
      <c r="B176" s="2">
        <v>4</v>
      </c>
      <c r="C176" s="11">
        <v>42739</v>
      </c>
      <c r="D176" s="12">
        <v>0.58333333333333304</v>
      </c>
      <c r="E176" s="2">
        <v>27.7</v>
      </c>
      <c r="F176" s="2">
        <v>61.39</v>
      </c>
      <c r="G176" s="2">
        <v>1.7070000000000001</v>
      </c>
      <c r="H176" s="2">
        <v>149.6</v>
      </c>
      <c r="I176" s="2">
        <v>776</v>
      </c>
      <c r="J176" s="13">
        <f t="shared" si="2"/>
        <v>1.3968</v>
      </c>
      <c r="K176" s="2">
        <v>0</v>
      </c>
      <c r="L176" s="4">
        <v>0.3089137000402789</v>
      </c>
      <c r="M176" s="5">
        <v>1.4340394346485259</v>
      </c>
    </row>
    <row r="177" spans="1:13">
      <c r="A177" s="2">
        <v>2017</v>
      </c>
      <c r="B177" s="2">
        <v>4</v>
      </c>
      <c r="C177" s="11">
        <v>42739</v>
      </c>
      <c r="D177" s="12">
        <v>0.60416666666666696</v>
      </c>
      <c r="E177" s="2">
        <v>28.73</v>
      </c>
      <c r="F177" s="2">
        <v>56.94</v>
      </c>
      <c r="G177" s="2">
        <v>1.5169999999999999</v>
      </c>
      <c r="H177" s="2">
        <v>168</v>
      </c>
      <c r="I177" s="2">
        <v>1007</v>
      </c>
      <c r="J177" s="13">
        <f t="shared" si="2"/>
        <v>1.8126</v>
      </c>
      <c r="K177" s="2">
        <v>0</v>
      </c>
      <c r="L177" s="4">
        <v>0.40287879380656794</v>
      </c>
      <c r="M177" s="5">
        <v>1.6980016010618448</v>
      </c>
    </row>
    <row r="178" spans="1:13">
      <c r="A178" s="2">
        <v>2017</v>
      </c>
      <c r="B178" s="2">
        <v>4</v>
      </c>
      <c r="C178" s="11">
        <v>42739</v>
      </c>
      <c r="D178" s="12">
        <v>0.625</v>
      </c>
      <c r="E178" s="2">
        <v>29.24</v>
      </c>
      <c r="F178" s="2">
        <v>53.75</v>
      </c>
      <c r="G178" s="2">
        <v>1.7210000000000001</v>
      </c>
      <c r="H178" s="2">
        <v>154.4</v>
      </c>
      <c r="I178" s="2">
        <v>836</v>
      </c>
      <c r="J178" s="13">
        <f t="shared" si="2"/>
        <v>1.5047999999999999</v>
      </c>
      <c r="K178" s="2">
        <v>0</v>
      </c>
      <c r="L178" s="4">
        <v>0.34464562992574849</v>
      </c>
      <c r="M178" s="5">
        <v>1.878350259637549</v>
      </c>
    </row>
    <row r="179" spans="1:13">
      <c r="A179" s="2">
        <v>2017</v>
      </c>
      <c r="B179" s="2">
        <v>4</v>
      </c>
      <c r="C179" s="11">
        <v>42739</v>
      </c>
      <c r="D179" s="12">
        <v>0.64583333333333304</v>
      </c>
      <c r="E179" s="2">
        <v>29.3</v>
      </c>
      <c r="F179" s="2">
        <v>56.04</v>
      </c>
      <c r="G179" s="2">
        <v>1.554</v>
      </c>
      <c r="H179" s="2">
        <v>177.9</v>
      </c>
      <c r="I179" s="2">
        <v>827</v>
      </c>
      <c r="J179" s="13">
        <f t="shared" si="2"/>
        <v>1.4885999999999999</v>
      </c>
      <c r="K179" s="2">
        <v>0</v>
      </c>
      <c r="L179" s="4">
        <v>0.33985240784666254</v>
      </c>
      <c r="M179" s="5">
        <v>1.7915349264768126</v>
      </c>
    </row>
    <row r="180" spans="1:13">
      <c r="A180" s="2">
        <v>2017</v>
      </c>
      <c r="B180" s="2">
        <v>4</v>
      </c>
      <c r="C180" s="11">
        <v>42739</v>
      </c>
      <c r="D180" s="12">
        <v>0.66666666666666696</v>
      </c>
      <c r="E180" s="2">
        <v>28.18</v>
      </c>
      <c r="F180" s="2">
        <v>58.66</v>
      </c>
      <c r="G180" s="2">
        <v>1.181</v>
      </c>
      <c r="H180" s="2">
        <v>161.30000000000001</v>
      </c>
      <c r="I180" s="2">
        <v>483.4</v>
      </c>
      <c r="J180" s="13">
        <f t="shared" si="2"/>
        <v>0.87011999999999989</v>
      </c>
      <c r="K180" s="2">
        <v>0</v>
      </c>
      <c r="L180" s="4">
        <v>0.20440094374563619</v>
      </c>
      <c r="M180" s="5">
        <v>1.5789728724463847</v>
      </c>
    </row>
    <row r="181" spans="1:13">
      <c r="A181" s="2">
        <v>2017</v>
      </c>
      <c r="B181" s="2">
        <v>4</v>
      </c>
      <c r="C181" s="11">
        <v>42739</v>
      </c>
      <c r="D181" s="12">
        <v>0.6875</v>
      </c>
      <c r="E181" s="2">
        <v>27.99</v>
      </c>
      <c r="F181" s="2">
        <v>59.74</v>
      </c>
      <c r="G181" s="2">
        <v>1.028</v>
      </c>
      <c r="H181" s="2">
        <v>162.5</v>
      </c>
      <c r="I181" s="2">
        <v>362.2</v>
      </c>
      <c r="J181" s="13">
        <f t="shared" si="2"/>
        <v>0.65195999999999998</v>
      </c>
      <c r="K181" s="2">
        <v>0</v>
      </c>
      <c r="L181" s="4">
        <v>0.15661069834294727</v>
      </c>
      <c r="M181" s="5">
        <v>1.520815937475271</v>
      </c>
    </row>
    <row r="182" spans="1:13">
      <c r="A182" s="2">
        <v>2017</v>
      </c>
      <c r="B182" s="2">
        <v>4</v>
      </c>
      <c r="C182" s="11">
        <v>42739</v>
      </c>
      <c r="D182" s="12">
        <v>0.70833333333333304</v>
      </c>
      <c r="E182" s="2">
        <v>26.03</v>
      </c>
      <c r="F182" s="2">
        <v>65.66</v>
      </c>
      <c r="G182" s="2">
        <v>1.107</v>
      </c>
      <c r="H182" s="2">
        <v>186.2</v>
      </c>
      <c r="I182" s="2">
        <v>71</v>
      </c>
      <c r="J182" s="13">
        <f t="shared" si="2"/>
        <v>0.1278</v>
      </c>
      <c r="K182" s="2">
        <v>0</v>
      </c>
      <c r="L182" s="4">
        <v>4.3373539121031542E-2</v>
      </c>
      <c r="M182" s="5">
        <v>1.1562971710985863</v>
      </c>
    </row>
    <row r="183" spans="1:13">
      <c r="A183" s="2">
        <v>2017</v>
      </c>
      <c r="B183" s="2">
        <v>4</v>
      </c>
      <c r="C183" s="11">
        <v>42739</v>
      </c>
      <c r="D183" s="12">
        <v>0.72916666666666696</v>
      </c>
      <c r="E183" s="2">
        <v>22.03</v>
      </c>
      <c r="F183" s="2">
        <v>80.7</v>
      </c>
      <c r="G183" s="2">
        <v>1.2769999999999999</v>
      </c>
      <c r="H183" s="2">
        <v>193.8</v>
      </c>
      <c r="I183" s="2">
        <v>37.97</v>
      </c>
      <c r="J183" s="13">
        <f t="shared" si="2"/>
        <v>6.834599999999999E-2</v>
      </c>
      <c r="K183" s="2">
        <v>0</v>
      </c>
      <c r="L183" s="4">
        <v>2.3031522902832977E-2</v>
      </c>
      <c r="M183" s="5">
        <v>0.51118596627956814</v>
      </c>
    </row>
    <row r="184" spans="1:13">
      <c r="A184" s="2">
        <v>2017</v>
      </c>
      <c r="B184" s="2">
        <v>4</v>
      </c>
      <c r="C184" s="11">
        <v>42739</v>
      </c>
      <c r="D184" s="12">
        <v>0.75</v>
      </c>
      <c r="E184" s="2">
        <v>21.59</v>
      </c>
      <c r="F184" s="2">
        <v>80.8</v>
      </c>
      <c r="G184" s="2">
        <v>0.34799999999999998</v>
      </c>
      <c r="H184" s="2">
        <v>154</v>
      </c>
      <c r="I184" s="2">
        <v>52.08</v>
      </c>
      <c r="J184" s="13">
        <f t="shared" si="2"/>
        <v>9.3743999999999994E-2</v>
      </c>
      <c r="K184" s="2">
        <v>0</v>
      </c>
      <c r="L184" s="4">
        <v>2.1814904438020324E-2</v>
      </c>
      <c r="M184" s="5">
        <v>0.49506126372316395</v>
      </c>
    </row>
    <row r="185" spans="1:13">
      <c r="A185" s="2">
        <v>2017</v>
      </c>
      <c r="B185" s="2">
        <v>4</v>
      </c>
      <c r="C185" s="11">
        <v>42739</v>
      </c>
      <c r="D185" s="12">
        <v>0.77083333333333304</v>
      </c>
      <c r="E185" s="2">
        <v>21.99</v>
      </c>
      <c r="F185" s="2">
        <v>74.2</v>
      </c>
      <c r="G185" s="2">
        <v>0.248</v>
      </c>
      <c r="H185" s="2">
        <v>214.6</v>
      </c>
      <c r="I185" s="2">
        <v>36.22</v>
      </c>
      <c r="J185" s="13">
        <f t="shared" si="2"/>
        <v>6.519599999999999E-2</v>
      </c>
      <c r="K185" s="2">
        <v>0</v>
      </c>
      <c r="L185" s="4">
        <v>1.6206856057662138E-2</v>
      </c>
      <c r="M185" s="5">
        <v>0.68168321579865587</v>
      </c>
    </row>
    <row r="186" spans="1:13">
      <c r="A186" s="2">
        <v>2017</v>
      </c>
      <c r="B186" s="2">
        <v>4</v>
      </c>
      <c r="C186" s="11">
        <v>42739</v>
      </c>
      <c r="D186" s="12">
        <v>0.79166666666666696</v>
      </c>
      <c r="E186" s="2">
        <v>21.6</v>
      </c>
      <c r="F186" s="2">
        <v>77</v>
      </c>
      <c r="G186" s="2">
        <v>0.26100000000000001</v>
      </c>
      <c r="H186" s="2">
        <v>209.7</v>
      </c>
      <c r="I186" s="2">
        <v>6.9249999999999998</v>
      </c>
      <c r="J186" s="13">
        <f t="shared" si="2"/>
        <v>1.2464999999999999E-2</v>
      </c>
      <c r="K186" s="2">
        <v>0</v>
      </c>
      <c r="L186" s="4">
        <v>5.2272319140554031E-3</v>
      </c>
      <c r="M186" s="5">
        <v>0.59340483727614335</v>
      </c>
    </row>
    <row r="187" spans="1:13">
      <c r="A187" s="2">
        <v>2017</v>
      </c>
      <c r="B187" s="2">
        <v>4</v>
      </c>
      <c r="C187" s="11">
        <v>42739</v>
      </c>
      <c r="D187" s="12">
        <v>0.8125</v>
      </c>
      <c r="E187" s="2">
        <v>21.24</v>
      </c>
      <c r="F187" s="2">
        <v>80.2</v>
      </c>
      <c r="G187" s="2">
        <v>0.20399999999999999</v>
      </c>
      <c r="H187" s="2">
        <v>194.9</v>
      </c>
      <c r="I187" s="2">
        <v>0.34</v>
      </c>
      <c r="J187" s="13">
        <f t="shared" si="2"/>
        <v>6.1200000000000002E-4</v>
      </c>
      <c r="K187" s="2">
        <v>0</v>
      </c>
      <c r="L187" s="4">
        <v>1.9388614866362255E-3</v>
      </c>
      <c r="M187" s="5">
        <v>0.49970817935211054</v>
      </c>
    </row>
    <row r="188" spans="1:13">
      <c r="A188" s="2">
        <v>2017</v>
      </c>
      <c r="B188" s="2">
        <v>4</v>
      </c>
      <c r="C188" s="11">
        <v>42739</v>
      </c>
      <c r="D188" s="12">
        <v>0.83333333333333304</v>
      </c>
      <c r="E188" s="2">
        <v>20.71</v>
      </c>
      <c r="F188" s="2">
        <v>84.8</v>
      </c>
      <c r="G188" s="2">
        <v>0.20100000000000001</v>
      </c>
      <c r="H188" s="2">
        <v>81.900000000000006</v>
      </c>
      <c r="I188" s="2">
        <v>-6.9000000000000006E-2</v>
      </c>
      <c r="J188" s="13">
        <f t="shared" si="2"/>
        <v>-1.2420000000000001E-4</v>
      </c>
      <c r="K188" s="2">
        <v>0</v>
      </c>
      <c r="L188" s="4">
        <v>1.3333608169663527E-3</v>
      </c>
      <c r="M188" s="5">
        <v>0.37132497994656877</v>
      </c>
    </row>
    <row r="189" spans="1:13">
      <c r="A189" s="2">
        <v>2017</v>
      </c>
      <c r="B189" s="2">
        <v>4</v>
      </c>
      <c r="C189" s="11">
        <v>42739</v>
      </c>
      <c r="D189" s="12">
        <v>0.85416666666666696</v>
      </c>
      <c r="E189" s="2">
        <v>20.190000000000001</v>
      </c>
      <c r="F189" s="2">
        <v>87.7</v>
      </c>
      <c r="G189" s="2">
        <v>0.2</v>
      </c>
      <c r="H189" s="2">
        <v>57.36</v>
      </c>
      <c r="I189" s="2">
        <v>-1.7999999999999999E-2</v>
      </c>
      <c r="J189" s="13">
        <f t="shared" si="2"/>
        <v>-3.2399999999999995E-5</v>
      </c>
      <c r="K189" s="2">
        <v>0</v>
      </c>
      <c r="L189" s="4">
        <v>1.0754296597198052E-3</v>
      </c>
      <c r="M189" s="5">
        <v>0.2909948013559478</v>
      </c>
    </row>
    <row r="190" spans="1:13">
      <c r="A190" s="2">
        <v>2017</v>
      </c>
      <c r="B190" s="2">
        <v>4</v>
      </c>
      <c r="C190" s="11">
        <v>42739</v>
      </c>
      <c r="D190" s="12">
        <v>0.875</v>
      </c>
      <c r="E190" s="2">
        <v>19.940000000000001</v>
      </c>
      <c r="F190" s="2">
        <v>89.1</v>
      </c>
      <c r="G190" s="2">
        <v>0.2</v>
      </c>
      <c r="H190" s="2">
        <v>79.400000000000006</v>
      </c>
      <c r="I190" s="2">
        <v>-4.5999999999999999E-2</v>
      </c>
      <c r="J190" s="13">
        <f t="shared" si="2"/>
        <v>-8.2799999999999993E-5</v>
      </c>
      <c r="K190" s="2">
        <v>0</v>
      </c>
      <c r="L190" s="4">
        <v>9.3722883438053528E-4</v>
      </c>
      <c r="M190" s="5">
        <v>0.25391551206985108</v>
      </c>
    </row>
    <row r="191" spans="1:13">
      <c r="A191" s="2">
        <v>2017</v>
      </c>
      <c r="B191" s="2">
        <v>4</v>
      </c>
      <c r="C191" s="11">
        <v>42739</v>
      </c>
      <c r="D191" s="12">
        <v>0.89583333333333304</v>
      </c>
      <c r="E191" s="2">
        <v>19.73</v>
      </c>
      <c r="F191" s="2">
        <v>90.2</v>
      </c>
      <c r="G191" s="2">
        <v>0.2</v>
      </c>
      <c r="H191" s="2">
        <v>16</v>
      </c>
      <c r="I191" s="2">
        <v>-7.0999999999999994E-2</v>
      </c>
      <c r="J191" s="13">
        <f t="shared" si="2"/>
        <v>-1.2779999999999999E-4</v>
      </c>
      <c r="K191" s="2">
        <v>0</v>
      </c>
      <c r="L191" s="4">
        <v>8.2829839322872724E-4</v>
      </c>
      <c r="M191" s="5">
        <v>0.22533886918591239</v>
      </c>
    </row>
    <row r="192" spans="1:13">
      <c r="A192" s="2">
        <v>2017</v>
      </c>
      <c r="B192" s="2">
        <v>4</v>
      </c>
      <c r="C192" s="11">
        <v>42739</v>
      </c>
      <c r="D192" s="12">
        <v>0.91666666666666696</v>
      </c>
      <c r="E192" s="2">
        <v>19.670000000000002</v>
      </c>
      <c r="F192" s="2">
        <v>90.9</v>
      </c>
      <c r="G192" s="2">
        <v>0.2</v>
      </c>
      <c r="H192" s="2">
        <v>35.1</v>
      </c>
      <c r="I192" s="2">
        <v>-3.5000000000000003E-2</v>
      </c>
      <c r="J192" s="13">
        <f t="shared" si="2"/>
        <v>-6.3E-5</v>
      </c>
      <c r="K192" s="2">
        <v>0</v>
      </c>
      <c r="L192" s="4">
        <v>7.7911102920041149E-4</v>
      </c>
      <c r="M192" s="5">
        <v>0.20846573101238297</v>
      </c>
    </row>
    <row r="193" spans="1:13">
      <c r="A193" s="2">
        <v>2017</v>
      </c>
      <c r="B193" s="2">
        <v>4</v>
      </c>
      <c r="C193" s="11">
        <v>42739</v>
      </c>
      <c r="D193" s="12">
        <v>0.9375</v>
      </c>
      <c r="E193" s="2">
        <v>19.649999999999999</v>
      </c>
      <c r="F193" s="2">
        <v>91.4</v>
      </c>
      <c r="G193" s="2">
        <v>0.2</v>
      </c>
      <c r="H193" s="2">
        <v>170.1</v>
      </c>
      <c r="I193" s="2">
        <v>-0.06</v>
      </c>
      <c r="J193" s="13">
        <f t="shared" si="2"/>
        <v>-1.08E-4</v>
      </c>
      <c r="K193" s="2">
        <v>0</v>
      </c>
      <c r="L193" s="4">
        <v>7.264277314387277E-4</v>
      </c>
      <c r="M193" s="5">
        <v>0.19676717297581447</v>
      </c>
    </row>
    <row r="194" spans="1:13">
      <c r="A194" s="2">
        <v>2017</v>
      </c>
      <c r="B194" s="2">
        <v>4</v>
      </c>
      <c r="C194" s="11">
        <v>42739</v>
      </c>
      <c r="D194" s="12">
        <v>0.95833333333333304</v>
      </c>
      <c r="E194" s="2">
        <v>19.62</v>
      </c>
      <c r="F194" s="2">
        <v>91.7</v>
      </c>
      <c r="G194" s="2">
        <v>0.2</v>
      </c>
      <c r="H194" s="2">
        <v>55.77</v>
      </c>
      <c r="I194" s="2">
        <v>-3.4000000000000002E-2</v>
      </c>
      <c r="J194" s="13">
        <f t="shared" si="2"/>
        <v>-6.1199999999999997E-5</v>
      </c>
      <c r="K194" s="2">
        <v>0</v>
      </c>
      <c r="L194" s="4">
        <v>7.0910892592112153E-4</v>
      </c>
      <c r="M194" s="5">
        <v>0.18954987438574866</v>
      </c>
    </row>
    <row r="195" spans="1:13">
      <c r="A195" s="2">
        <v>2017</v>
      </c>
      <c r="B195" s="2">
        <v>4</v>
      </c>
      <c r="C195" s="11">
        <v>42739</v>
      </c>
      <c r="D195" s="12">
        <v>0.97916666666666696</v>
      </c>
      <c r="E195" s="2">
        <v>19.5</v>
      </c>
      <c r="F195" s="2">
        <v>92</v>
      </c>
      <c r="G195" s="2">
        <v>0.2</v>
      </c>
      <c r="H195" s="2">
        <v>55.77</v>
      </c>
      <c r="I195" s="2">
        <v>-2.8000000000000001E-2</v>
      </c>
      <c r="J195" s="13">
        <f t="shared" si="2"/>
        <v>-5.0399999999999999E-5</v>
      </c>
      <c r="K195" s="2">
        <v>0</v>
      </c>
      <c r="L195" s="4">
        <v>6.8338045935197793E-4</v>
      </c>
      <c r="M195" s="5">
        <v>0.18134198328385986</v>
      </c>
    </row>
    <row r="196" spans="1:13">
      <c r="A196" s="2">
        <v>2017</v>
      </c>
      <c r="B196" s="2">
        <v>5</v>
      </c>
      <c r="C196" s="11">
        <v>42740</v>
      </c>
      <c r="D196" s="12">
        <v>0</v>
      </c>
      <c r="E196" s="2">
        <v>19.420000000000002</v>
      </c>
      <c r="F196" s="2">
        <v>92.3</v>
      </c>
      <c r="G196" s="2">
        <v>0.2</v>
      </c>
      <c r="H196" s="2">
        <v>55.77</v>
      </c>
      <c r="I196" s="2">
        <v>-6.3E-2</v>
      </c>
      <c r="J196" s="13">
        <f t="shared" ref="J196:J259" si="3">I196*0.0018</f>
        <v>-1.1339999999999999E-4</v>
      </c>
      <c r="K196" s="2">
        <v>0</v>
      </c>
      <c r="L196" s="4">
        <v>6.4385987791188521E-4</v>
      </c>
      <c r="M196" s="5">
        <v>0.1736758348536549</v>
      </c>
    </row>
    <row r="197" spans="1:13">
      <c r="A197" s="2">
        <v>2017</v>
      </c>
      <c r="B197" s="2">
        <v>5</v>
      </c>
      <c r="C197" s="11">
        <v>42740</v>
      </c>
      <c r="D197" s="12">
        <v>2.0833333333333332E-2</v>
      </c>
      <c r="E197" s="2">
        <v>19.309999999999999</v>
      </c>
      <c r="F197" s="2">
        <v>92.4</v>
      </c>
      <c r="G197" s="2">
        <v>0.2</v>
      </c>
      <c r="H197" s="2">
        <v>55.77</v>
      </c>
      <c r="I197" s="2">
        <v>-6.2E-2</v>
      </c>
      <c r="J197" s="13">
        <f t="shared" si="3"/>
        <v>-1.116E-4</v>
      </c>
      <c r="K197" s="2">
        <v>0</v>
      </c>
      <c r="L197" s="4">
        <v>6.3402265961742604E-4</v>
      </c>
      <c r="M197" s="5">
        <v>0.17025131315199005</v>
      </c>
    </row>
    <row r="198" spans="1:13">
      <c r="A198" s="2">
        <v>2017</v>
      </c>
      <c r="B198" s="2">
        <v>5</v>
      </c>
      <c r="C198" s="11">
        <v>42740</v>
      </c>
      <c r="D198" s="12">
        <v>4.1666666666666699E-2</v>
      </c>
      <c r="E198" s="2">
        <v>19.190000000000001</v>
      </c>
      <c r="F198" s="2">
        <v>92.6</v>
      </c>
      <c r="G198" s="2">
        <v>0.2</v>
      </c>
      <c r="H198" s="2">
        <v>55.77</v>
      </c>
      <c r="I198" s="2">
        <v>-3.4000000000000002E-2</v>
      </c>
      <c r="J198" s="13">
        <f t="shared" si="3"/>
        <v>-6.1199999999999997E-5</v>
      </c>
      <c r="K198" s="2">
        <v>0</v>
      </c>
      <c r="L198" s="4">
        <v>6.2498299543112029E-4</v>
      </c>
      <c r="M198" s="5">
        <v>0.16453706107113675</v>
      </c>
    </row>
    <row r="199" spans="1:13">
      <c r="A199" s="2">
        <v>2017</v>
      </c>
      <c r="B199" s="2">
        <v>5</v>
      </c>
      <c r="C199" s="11">
        <v>42740</v>
      </c>
      <c r="D199" s="12">
        <v>6.25E-2</v>
      </c>
      <c r="E199" s="2">
        <v>18.98</v>
      </c>
      <c r="F199" s="2">
        <v>92.8</v>
      </c>
      <c r="G199" s="2">
        <v>0.2</v>
      </c>
      <c r="H199" s="2">
        <v>55.77</v>
      </c>
      <c r="I199" s="2">
        <v>-3.4000000000000002E-2</v>
      </c>
      <c r="J199" s="13">
        <f t="shared" si="3"/>
        <v>-6.1199999999999997E-5</v>
      </c>
      <c r="K199" s="2">
        <v>0</v>
      </c>
      <c r="L199" s="4">
        <v>6.0493954626393706E-4</v>
      </c>
      <c r="M199" s="5">
        <v>0.1580078602850179</v>
      </c>
    </row>
    <row r="200" spans="1:13">
      <c r="A200" s="2">
        <v>2017</v>
      </c>
      <c r="B200" s="2">
        <v>5</v>
      </c>
      <c r="C200" s="11">
        <v>42740</v>
      </c>
      <c r="D200" s="12">
        <v>8.3333333333333301E-2</v>
      </c>
      <c r="E200" s="2">
        <v>18.8</v>
      </c>
      <c r="F200" s="2">
        <v>93.3</v>
      </c>
      <c r="G200" s="2">
        <v>0.2</v>
      </c>
      <c r="H200" s="2">
        <v>55.76</v>
      </c>
      <c r="I200" s="2">
        <v>-1.2999999999999999E-2</v>
      </c>
      <c r="J200" s="13">
        <f t="shared" si="3"/>
        <v>-2.34E-5</v>
      </c>
      <c r="K200" s="2">
        <v>0</v>
      </c>
      <c r="L200" s="4">
        <v>5.671840210054607E-4</v>
      </c>
      <c r="M200" s="5">
        <v>0.14539183443949399</v>
      </c>
    </row>
    <row r="201" spans="1:13">
      <c r="A201" s="2">
        <v>2017</v>
      </c>
      <c r="B201" s="2">
        <v>5</v>
      </c>
      <c r="C201" s="11">
        <v>42740</v>
      </c>
      <c r="D201" s="12">
        <v>0.104166666666667</v>
      </c>
      <c r="E201" s="2">
        <v>18.760000000000002</v>
      </c>
      <c r="F201" s="2">
        <v>93.6</v>
      </c>
      <c r="G201" s="2">
        <v>0.2</v>
      </c>
      <c r="H201" s="2">
        <v>55.75</v>
      </c>
      <c r="I201" s="2">
        <v>-4.0000000000000001E-3</v>
      </c>
      <c r="J201" s="13">
        <f t="shared" si="3"/>
        <v>-7.1999999999999997E-6</v>
      </c>
      <c r="K201" s="2">
        <v>0</v>
      </c>
      <c r="L201" s="4">
        <v>5.4424323556456799E-4</v>
      </c>
      <c r="M201" s="5">
        <v>0.13853502673484686</v>
      </c>
    </row>
    <row r="202" spans="1:13">
      <c r="A202" s="2">
        <v>2017</v>
      </c>
      <c r="B202" s="2">
        <v>5</v>
      </c>
      <c r="C202" s="11">
        <v>42740</v>
      </c>
      <c r="D202" s="12">
        <v>0.125</v>
      </c>
      <c r="E202" s="2">
        <v>18.690000000000001</v>
      </c>
      <c r="F202" s="2">
        <v>93.9</v>
      </c>
      <c r="G202" s="2">
        <v>0.2</v>
      </c>
      <c r="H202" s="2">
        <v>55.73</v>
      </c>
      <c r="I202" s="2">
        <v>-4.8000000000000001E-2</v>
      </c>
      <c r="J202" s="13">
        <f t="shared" si="3"/>
        <v>-8.6399999999999999E-5</v>
      </c>
      <c r="K202" s="2">
        <v>0</v>
      </c>
      <c r="L202" s="4">
        <v>5.0249919971158711E-4</v>
      </c>
      <c r="M202" s="5">
        <v>0.13146460685238148</v>
      </c>
    </row>
    <row r="203" spans="1:13">
      <c r="A203" s="2">
        <v>2017</v>
      </c>
      <c r="B203" s="2">
        <v>5</v>
      </c>
      <c r="C203" s="11">
        <v>42740</v>
      </c>
      <c r="D203" s="12">
        <v>0.14583333333333301</v>
      </c>
      <c r="E203" s="2">
        <v>18.54</v>
      </c>
      <c r="F203" s="2">
        <v>94</v>
      </c>
      <c r="G203" s="2">
        <v>0.2</v>
      </c>
      <c r="H203" s="2">
        <v>55.73</v>
      </c>
      <c r="I203" s="2">
        <v>-3.5999999999999997E-2</v>
      </c>
      <c r="J203" s="13">
        <f t="shared" si="3"/>
        <v>-6.4799999999999989E-5</v>
      </c>
      <c r="K203" s="2">
        <v>0</v>
      </c>
      <c r="L203" s="4">
        <v>4.9648626193265436E-4</v>
      </c>
      <c r="M203" s="5">
        <v>0.12810144572146598</v>
      </c>
    </row>
    <row r="204" spans="1:13">
      <c r="A204" s="2">
        <v>2017</v>
      </c>
      <c r="B204" s="2">
        <v>5</v>
      </c>
      <c r="C204" s="11">
        <v>42740</v>
      </c>
      <c r="D204" s="12">
        <v>0.16666666666666699</v>
      </c>
      <c r="E204" s="2">
        <v>18.55</v>
      </c>
      <c r="F204" s="2">
        <v>94.2</v>
      </c>
      <c r="G204" s="2">
        <v>0.2</v>
      </c>
      <c r="H204" s="2">
        <v>55.75</v>
      </c>
      <c r="I204" s="2">
        <v>1E-3</v>
      </c>
      <c r="J204" s="13">
        <f t="shared" si="3"/>
        <v>1.7999999999999999E-6</v>
      </c>
      <c r="K204" s="2">
        <v>0</v>
      </c>
      <c r="L204" s="4">
        <v>4.9250591850317604E-4</v>
      </c>
      <c r="M204" s="5">
        <v>0.12390894855760859</v>
      </c>
    </row>
    <row r="205" spans="1:13">
      <c r="A205" s="2">
        <v>2017</v>
      </c>
      <c r="B205" s="2">
        <v>5</v>
      </c>
      <c r="C205" s="11">
        <v>42740</v>
      </c>
      <c r="D205" s="12">
        <v>0.1875</v>
      </c>
      <c r="E205" s="2">
        <v>18.649999999999999</v>
      </c>
      <c r="F205" s="2">
        <v>94.3</v>
      </c>
      <c r="G205" s="2">
        <v>0.2</v>
      </c>
      <c r="H205" s="2">
        <v>55.76</v>
      </c>
      <c r="I205" s="2">
        <v>2.1999999999999999E-2</v>
      </c>
      <c r="J205" s="13">
        <f t="shared" si="3"/>
        <v>3.9599999999999994E-5</v>
      </c>
      <c r="K205" s="2">
        <v>0</v>
      </c>
      <c r="L205" s="4">
        <v>4.9243427304295384E-4</v>
      </c>
      <c r="M205" s="5">
        <v>0.12253702715870718</v>
      </c>
    </row>
    <row r="206" spans="1:13">
      <c r="A206" s="2">
        <v>2017</v>
      </c>
      <c r="B206" s="2">
        <v>5</v>
      </c>
      <c r="C206" s="11">
        <v>42740</v>
      </c>
      <c r="D206" s="12">
        <v>0.20833333333333301</v>
      </c>
      <c r="E206" s="2">
        <v>18.57</v>
      </c>
      <c r="F206" s="2">
        <v>94.3</v>
      </c>
      <c r="G206" s="2">
        <v>0.2</v>
      </c>
      <c r="H206" s="2">
        <v>55.76</v>
      </c>
      <c r="I206" s="2">
        <v>-4.0000000000000001E-3</v>
      </c>
      <c r="J206" s="13">
        <f t="shared" si="3"/>
        <v>-7.1999999999999997E-6</v>
      </c>
      <c r="K206" s="2">
        <v>0</v>
      </c>
      <c r="L206" s="4">
        <v>4.8249795734894673E-4</v>
      </c>
      <c r="M206" s="5">
        <v>0.12192514057605885</v>
      </c>
    </row>
    <row r="207" spans="1:13">
      <c r="A207" s="2">
        <v>2017</v>
      </c>
      <c r="B207" s="2">
        <v>5</v>
      </c>
      <c r="C207" s="11">
        <v>42740</v>
      </c>
      <c r="D207" s="12">
        <v>0.22916666666666699</v>
      </c>
      <c r="E207" s="2">
        <v>18.579999999999998</v>
      </c>
      <c r="F207" s="2">
        <v>94.5</v>
      </c>
      <c r="G207" s="2">
        <v>0.2</v>
      </c>
      <c r="H207" s="2">
        <v>55.75</v>
      </c>
      <c r="I207" s="2">
        <v>5.1999999999999998E-2</v>
      </c>
      <c r="J207" s="13">
        <f t="shared" si="3"/>
        <v>9.3599999999999998E-5</v>
      </c>
      <c r="K207" s="2">
        <v>0</v>
      </c>
      <c r="L207" s="4">
        <v>4.8512598469531209E-4</v>
      </c>
      <c r="M207" s="5">
        <v>0.11772072619530372</v>
      </c>
    </row>
    <row r="208" spans="1:13">
      <c r="A208" s="2">
        <v>2017</v>
      </c>
      <c r="B208" s="2">
        <v>5</v>
      </c>
      <c r="C208" s="11">
        <v>42740</v>
      </c>
      <c r="D208" s="12">
        <v>0.25</v>
      </c>
      <c r="E208" s="2">
        <v>18.78</v>
      </c>
      <c r="F208" s="2">
        <v>94.5</v>
      </c>
      <c r="G208" s="2">
        <v>0.2</v>
      </c>
      <c r="H208" s="2">
        <v>55.75</v>
      </c>
      <c r="I208" s="2">
        <v>10.39</v>
      </c>
      <c r="J208" s="13">
        <f t="shared" si="3"/>
        <v>1.8702E-2</v>
      </c>
      <c r="K208" s="2">
        <v>0</v>
      </c>
      <c r="L208" s="4">
        <v>4.1004521520050102E-3</v>
      </c>
      <c r="M208" s="5">
        <v>0.11920244077480158</v>
      </c>
    </row>
    <row r="209" spans="1:13">
      <c r="A209" s="2">
        <v>2017</v>
      </c>
      <c r="B209" s="2">
        <v>5</v>
      </c>
      <c r="C209" s="11">
        <v>42740</v>
      </c>
      <c r="D209" s="12">
        <v>0.27083333333333298</v>
      </c>
      <c r="E209" s="2">
        <v>19.07</v>
      </c>
      <c r="F209" s="2">
        <v>94.5</v>
      </c>
      <c r="G209" s="2">
        <v>0.2</v>
      </c>
      <c r="H209" s="2">
        <v>55.57</v>
      </c>
      <c r="I209" s="2">
        <v>39.67</v>
      </c>
      <c r="J209" s="13">
        <f t="shared" si="3"/>
        <v>7.1405999999999997E-2</v>
      </c>
      <c r="K209" s="2">
        <v>0</v>
      </c>
      <c r="L209" s="4">
        <v>1.4408902538503779E-2</v>
      </c>
      <c r="M209" s="5">
        <v>0.12137990851892999</v>
      </c>
    </row>
    <row r="210" spans="1:13">
      <c r="A210" s="2">
        <v>2017</v>
      </c>
      <c r="B210" s="2">
        <v>5</v>
      </c>
      <c r="C210" s="11">
        <v>42740</v>
      </c>
      <c r="D210" s="12">
        <v>0.29166666666666702</v>
      </c>
      <c r="E210" s="2">
        <v>19.45</v>
      </c>
      <c r="F210" s="2">
        <v>94.3</v>
      </c>
      <c r="G210" s="2">
        <v>0.2</v>
      </c>
      <c r="H210" s="2">
        <v>44.5</v>
      </c>
      <c r="I210" s="2">
        <v>66.37</v>
      </c>
      <c r="J210" s="13">
        <f t="shared" si="3"/>
        <v>0.119466</v>
      </c>
      <c r="K210" s="2">
        <v>0</v>
      </c>
      <c r="L210" s="4">
        <v>2.3966686554484657E-2</v>
      </c>
      <c r="M210" s="5">
        <v>0.12880525224988659</v>
      </c>
    </row>
    <row r="211" spans="1:13">
      <c r="A211" s="2">
        <v>2017</v>
      </c>
      <c r="B211" s="2">
        <v>5</v>
      </c>
      <c r="C211" s="11">
        <v>42740</v>
      </c>
      <c r="D211" s="12">
        <v>0.3125</v>
      </c>
      <c r="E211" s="2">
        <v>20.18</v>
      </c>
      <c r="F211" s="2">
        <v>93.3</v>
      </c>
      <c r="G211" s="2">
        <v>0.20100000000000001</v>
      </c>
      <c r="H211" s="2">
        <v>214.6</v>
      </c>
      <c r="I211" s="2">
        <v>127.4</v>
      </c>
      <c r="J211" s="13">
        <f t="shared" si="3"/>
        <v>0.22932</v>
      </c>
      <c r="K211" s="2">
        <v>0</v>
      </c>
      <c r="L211" s="4">
        <v>4.6213225804878418E-2</v>
      </c>
      <c r="M211" s="5">
        <v>0.15841141625225674</v>
      </c>
    </row>
    <row r="212" spans="1:13">
      <c r="A212" s="2">
        <v>2017</v>
      </c>
      <c r="B212" s="2">
        <v>5</v>
      </c>
      <c r="C212" s="11">
        <v>42740</v>
      </c>
      <c r="D212" s="12">
        <v>0.33333333333333298</v>
      </c>
      <c r="E212" s="2">
        <v>21.72</v>
      </c>
      <c r="F212" s="2">
        <v>85.2</v>
      </c>
      <c r="G212" s="2">
        <v>0.22800000000000001</v>
      </c>
      <c r="H212" s="2">
        <v>223.7</v>
      </c>
      <c r="I212" s="2">
        <v>278.39999999999998</v>
      </c>
      <c r="J212" s="13">
        <f t="shared" si="3"/>
        <v>0.5011199999999999</v>
      </c>
      <c r="K212" s="2">
        <v>0</v>
      </c>
      <c r="L212" s="4">
        <v>0.10350284425018393</v>
      </c>
      <c r="M212" s="5">
        <v>0.38465351758830746</v>
      </c>
    </row>
    <row r="213" spans="1:13">
      <c r="A213" s="2">
        <v>2017</v>
      </c>
      <c r="B213" s="2">
        <v>5</v>
      </c>
      <c r="C213" s="11">
        <v>42740</v>
      </c>
      <c r="D213" s="12">
        <v>0.35416666666666702</v>
      </c>
      <c r="E213" s="2">
        <v>23.1</v>
      </c>
      <c r="F213" s="2">
        <v>76.7</v>
      </c>
      <c r="G213" s="2">
        <v>0.2</v>
      </c>
      <c r="H213" s="2">
        <v>222.4</v>
      </c>
      <c r="I213" s="2">
        <v>372.4</v>
      </c>
      <c r="J213" s="13">
        <f t="shared" si="3"/>
        <v>0.67031999999999992</v>
      </c>
      <c r="K213" s="2">
        <v>0</v>
      </c>
      <c r="L213" s="4">
        <v>0.14183278127745705</v>
      </c>
      <c r="M213" s="5">
        <v>0.65853298046200148</v>
      </c>
    </row>
    <row r="214" spans="1:13">
      <c r="A214" s="2">
        <v>2017</v>
      </c>
      <c r="B214" s="2">
        <v>5</v>
      </c>
      <c r="C214" s="11">
        <v>42740</v>
      </c>
      <c r="D214" s="12">
        <v>0.375</v>
      </c>
      <c r="E214" s="2">
        <v>23.71</v>
      </c>
      <c r="F214" s="2">
        <v>75.400000000000006</v>
      </c>
      <c r="G214" s="2">
        <v>0.27900000000000003</v>
      </c>
      <c r="H214" s="2">
        <v>198.2</v>
      </c>
      <c r="I214" s="2">
        <v>396</v>
      </c>
      <c r="J214" s="13">
        <f t="shared" si="3"/>
        <v>0.71279999999999999</v>
      </c>
      <c r="K214" s="2">
        <v>0</v>
      </c>
      <c r="L214" s="4">
        <v>0.15205555012815061</v>
      </c>
      <c r="M214" s="5">
        <v>0.72132315117907231</v>
      </c>
    </row>
    <row r="215" spans="1:13">
      <c r="A215" s="2">
        <v>2017</v>
      </c>
      <c r="B215" s="2">
        <v>5</v>
      </c>
      <c r="C215" s="11">
        <v>42740</v>
      </c>
      <c r="D215" s="12">
        <v>0.39583333333333298</v>
      </c>
      <c r="E215" s="2">
        <v>24.49</v>
      </c>
      <c r="F215" s="2">
        <v>73.900000000000006</v>
      </c>
      <c r="G215" s="2">
        <v>0.49299999999999999</v>
      </c>
      <c r="H215" s="2">
        <v>179.6</v>
      </c>
      <c r="I215" s="2">
        <v>613.6</v>
      </c>
      <c r="J215" s="13">
        <f t="shared" si="3"/>
        <v>1.1044799999999999</v>
      </c>
      <c r="K215" s="2">
        <v>0</v>
      </c>
      <c r="L215" s="4">
        <v>0.23523100481410306</v>
      </c>
      <c r="M215" s="5">
        <v>0.801957798173901</v>
      </c>
    </row>
    <row r="216" spans="1:13">
      <c r="A216" s="2">
        <v>2017</v>
      </c>
      <c r="B216" s="2">
        <v>5</v>
      </c>
      <c r="C216" s="11">
        <v>42740</v>
      </c>
      <c r="D216" s="12">
        <v>0.41666666666666702</v>
      </c>
      <c r="E216" s="2">
        <v>24.84</v>
      </c>
      <c r="F216" s="2">
        <v>71.900000000000006</v>
      </c>
      <c r="G216" s="2">
        <v>0.65100000000000002</v>
      </c>
      <c r="H216" s="2">
        <v>227.4</v>
      </c>
      <c r="I216" s="2">
        <v>614.6</v>
      </c>
      <c r="J216" s="13">
        <f t="shared" si="3"/>
        <v>1.1062799999999999</v>
      </c>
      <c r="K216" s="2">
        <v>0</v>
      </c>
      <c r="L216" s="4">
        <v>0.23641871253687932</v>
      </c>
      <c r="M216" s="5">
        <v>0.88164610486414929</v>
      </c>
    </row>
    <row r="217" spans="1:13">
      <c r="A217" s="2">
        <v>2017</v>
      </c>
      <c r="B217" s="2">
        <v>5</v>
      </c>
      <c r="C217" s="11">
        <v>42740</v>
      </c>
      <c r="D217" s="12">
        <v>0.4375</v>
      </c>
      <c r="E217" s="2">
        <v>25.92</v>
      </c>
      <c r="F217" s="2">
        <v>65.8</v>
      </c>
      <c r="G217" s="2">
        <v>0.89300000000000002</v>
      </c>
      <c r="H217" s="2">
        <v>118.3</v>
      </c>
      <c r="I217" s="2">
        <v>972</v>
      </c>
      <c r="J217" s="13">
        <f t="shared" si="3"/>
        <v>1.7496</v>
      </c>
      <c r="K217" s="2">
        <v>0</v>
      </c>
      <c r="L217" s="4">
        <v>0.37387727823486611</v>
      </c>
      <c r="M217" s="5">
        <v>1.1441180511040714</v>
      </c>
    </row>
    <row r="218" spans="1:13">
      <c r="A218" s="2">
        <v>2017</v>
      </c>
      <c r="B218" s="2">
        <v>5</v>
      </c>
      <c r="C218" s="11">
        <v>42740</v>
      </c>
      <c r="D218" s="12">
        <v>0.45833333333333298</v>
      </c>
      <c r="E218" s="2">
        <v>26.53</v>
      </c>
      <c r="F218" s="2">
        <v>66.489999999999995</v>
      </c>
      <c r="G218" s="2">
        <v>1.25</v>
      </c>
      <c r="H218" s="2">
        <v>100.2</v>
      </c>
      <c r="I218" s="2">
        <v>987</v>
      </c>
      <c r="J218" s="13">
        <f t="shared" si="3"/>
        <v>1.7766</v>
      </c>
      <c r="K218" s="2">
        <v>0</v>
      </c>
      <c r="L218" s="4">
        <v>0.37848895274121713</v>
      </c>
      <c r="M218" s="5">
        <v>1.1621235002380392</v>
      </c>
    </row>
    <row r="219" spans="1:13">
      <c r="A219" s="2">
        <v>2017</v>
      </c>
      <c r="B219" s="2">
        <v>5</v>
      </c>
      <c r="C219" s="11">
        <v>42740</v>
      </c>
      <c r="D219" s="12">
        <v>0.47916666666666702</v>
      </c>
      <c r="E219" s="2">
        <v>27.22</v>
      </c>
      <c r="F219" s="2">
        <v>63.97</v>
      </c>
      <c r="G219" s="2">
        <v>1.0069999999999999</v>
      </c>
      <c r="H219" s="2">
        <v>126.9</v>
      </c>
      <c r="I219" s="2">
        <v>1019</v>
      </c>
      <c r="J219" s="13">
        <f t="shared" si="3"/>
        <v>1.8342000000000001</v>
      </c>
      <c r="K219" s="2">
        <v>0</v>
      </c>
      <c r="L219" s="4">
        <v>0.3983340555897989</v>
      </c>
      <c r="M219" s="5">
        <v>1.3011836022895356</v>
      </c>
    </row>
    <row r="220" spans="1:13">
      <c r="A220" s="2">
        <v>2017</v>
      </c>
      <c r="B220" s="2">
        <v>5</v>
      </c>
      <c r="C220" s="11">
        <v>42740</v>
      </c>
      <c r="D220" s="12">
        <v>0.5</v>
      </c>
      <c r="E220" s="2">
        <v>27.79</v>
      </c>
      <c r="F220" s="2">
        <v>61.85</v>
      </c>
      <c r="G220" s="2">
        <v>0.89500000000000002</v>
      </c>
      <c r="H220" s="2">
        <v>152.69999999999999</v>
      </c>
      <c r="I220" s="2">
        <v>918</v>
      </c>
      <c r="J220" s="13">
        <f t="shared" si="3"/>
        <v>1.6523999999999999</v>
      </c>
      <c r="K220" s="2">
        <v>0</v>
      </c>
      <c r="L220" s="4">
        <v>0.36529311138193804</v>
      </c>
      <c r="M220" s="5">
        <v>1.424413164897544</v>
      </c>
    </row>
    <row r="221" spans="1:13">
      <c r="A221" s="2">
        <v>2017</v>
      </c>
      <c r="B221" s="2">
        <v>5</v>
      </c>
      <c r="C221" s="11">
        <v>42740</v>
      </c>
      <c r="D221" s="12">
        <v>0.52083333333333304</v>
      </c>
      <c r="E221" s="2">
        <v>28.64</v>
      </c>
      <c r="F221" s="2">
        <v>57.35</v>
      </c>
      <c r="G221" s="2">
        <v>1.175</v>
      </c>
      <c r="H221" s="2">
        <v>184.8</v>
      </c>
      <c r="I221" s="2">
        <v>955</v>
      </c>
      <c r="J221" s="13">
        <f t="shared" si="3"/>
        <v>1.7189999999999999</v>
      </c>
      <c r="K221" s="2">
        <v>0</v>
      </c>
      <c r="L221" s="4">
        <v>0.38441492422631701</v>
      </c>
      <c r="M221" s="5">
        <v>1.6730890200047206</v>
      </c>
    </row>
    <row r="222" spans="1:13">
      <c r="A222" s="2">
        <v>2017</v>
      </c>
      <c r="B222" s="2">
        <v>5</v>
      </c>
      <c r="C222" s="11">
        <v>42740</v>
      </c>
      <c r="D222" s="12">
        <v>0.54166666666666696</v>
      </c>
      <c r="E222" s="2">
        <v>28.86</v>
      </c>
      <c r="F222" s="2">
        <v>56.79</v>
      </c>
      <c r="G222" s="2">
        <v>1.218</v>
      </c>
      <c r="H222" s="2">
        <v>140.1</v>
      </c>
      <c r="I222" s="2">
        <v>886</v>
      </c>
      <c r="J222" s="13">
        <f t="shared" si="3"/>
        <v>1.5948</v>
      </c>
      <c r="K222" s="2">
        <v>0</v>
      </c>
      <c r="L222" s="4">
        <v>0.35970230382322899</v>
      </c>
      <c r="M222" s="5">
        <v>1.7167851052362901</v>
      </c>
    </row>
    <row r="223" spans="1:13">
      <c r="A223" s="2">
        <v>2017</v>
      </c>
      <c r="B223" s="2">
        <v>5</v>
      </c>
      <c r="C223" s="11">
        <v>42740</v>
      </c>
      <c r="D223" s="12">
        <v>0.5625</v>
      </c>
      <c r="E223" s="2">
        <v>28.34</v>
      </c>
      <c r="F223" s="2">
        <v>57.43</v>
      </c>
      <c r="G223" s="2">
        <v>1.306</v>
      </c>
      <c r="H223" s="2">
        <v>156.4</v>
      </c>
      <c r="I223" s="2">
        <v>679.1</v>
      </c>
      <c r="J223" s="13">
        <f t="shared" si="3"/>
        <v>1.22238</v>
      </c>
      <c r="K223" s="2">
        <v>0</v>
      </c>
      <c r="L223" s="4">
        <v>0.27930856412978172</v>
      </c>
      <c r="M223" s="5">
        <v>1.6411403722457347</v>
      </c>
    </row>
    <row r="224" spans="1:13">
      <c r="A224" s="2">
        <v>2017</v>
      </c>
      <c r="B224" s="2">
        <v>5</v>
      </c>
      <c r="C224" s="11">
        <v>42740</v>
      </c>
      <c r="D224" s="12">
        <v>0.58333333333333304</v>
      </c>
      <c r="E224" s="2">
        <v>27.83</v>
      </c>
      <c r="F224" s="2">
        <v>60.43</v>
      </c>
      <c r="G224" s="2">
        <v>0.56599999999999995</v>
      </c>
      <c r="H224" s="2">
        <v>177.3</v>
      </c>
      <c r="I224" s="2">
        <v>413.4</v>
      </c>
      <c r="J224" s="13">
        <f t="shared" si="3"/>
        <v>0.74411999999999989</v>
      </c>
      <c r="K224" s="2">
        <v>0</v>
      </c>
      <c r="L224" s="4">
        <v>0.17186462338287609</v>
      </c>
      <c r="M224" s="5">
        <v>1.4808817716270859</v>
      </c>
    </row>
    <row r="225" spans="1:13">
      <c r="A225" s="2">
        <v>2017</v>
      </c>
      <c r="B225" s="2">
        <v>5</v>
      </c>
      <c r="C225" s="11">
        <v>42740</v>
      </c>
      <c r="D225" s="12">
        <v>0.60416666666666696</v>
      </c>
      <c r="E225" s="2">
        <v>27.86</v>
      </c>
      <c r="F225" s="2">
        <v>62.16</v>
      </c>
      <c r="G225" s="2">
        <v>0.441</v>
      </c>
      <c r="H225" s="2">
        <v>162.1</v>
      </c>
      <c r="I225" s="2">
        <v>368.6</v>
      </c>
      <c r="J225" s="13">
        <f t="shared" si="3"/>
        <v>0.66348000000000007</v>
      </c>
      <c r="K225" s="2">
        <v>0</v>
      </c>
      <c r="L225" s="4">
        <v>0.15302215843049308</v>
      </c>
      <c r="M225" s="5">
        <v>1.4186162804862437</v>
      </c>
    </row>
    <row r="226" spans="1:13">
      <c r="A226" s="2">
        <v>2017</v>
      </c>
      <c r="B226" s="2">
        <v>5</v>
      </c>
      <c r="C226" s="11">
        <v>42740</v>
      </c>
      <c r="D226" s="12">
        <v>0.625</v>
      </c>
      <c r="E226" s="2">
        <v>28.2</v>
      </c>
      <c r="F226" s="2">
        <v>60.91</v>
      </c>
      <c r="G226" s="2">
        <v>0.58099999999999996</v>
      </c>
      <c r="H226" s="2">
        <v>189.1</v>
      </c>
      <c r="I226" s="2">
        <v>436.3</v>
      </c>
      <c r="J226" s="13">
        <f t="shared" si="3"/>
        <v>0.78534000000000004</v>
      </c>
      <c r="K226" s="2">
        <v>0</v>
      </c>
      <c r="L226" s="4">
        <v>0.18161042268539562</v>
      </c>
      <c r="M226" s="5">
        <v>1.4947717048227629</v>
      </c>
    </row>
    <row r="227" spans="1:13">
      <c r="A227" s="2">
        <v>2017</v>
      </c>
      <c r="B227" s="2">
        <v>5</v>
      </c>
      <c r="C227" s="11">
        <v>42740</v>
      </c>
      <c r="D227" s="12">
        <v>0.64583333333333304</v>
      </c>
      <c r="E227" s="2">
        <v>28.81</v>
      </c>
      <c r="F227" s="2">
        <v>59.45</v>
      </c>
      <c r="G227" s="2">
        <v>0.44600000000000001</v>
      </c>
      <c r="H227" s="2">
        <v>173.5</v>
      </c>
      <c r="I227" s="2">
        <v>573.5</v>
      </c>
      <c r="J227" s="13">
        <f t="shared" si="3"/>
        <v>1.0323</v>
      </c>
      <c r="K227" s="2">
        <v>0</v>
      </c>
      <c r="L227" s="4">
        <v>0.23684697656409101</v>
      </c>
      <c r="M227" s="5">
        <v>1.6064460216241434</v>
      </c>
    </row>
    <row r="228" spans="1:13">
      <c r="A228" s="2">
        <v>2017</v>
      </c>
      <c r="B228" s="2">
        <v>5</v>
      </c>
      <c r="C228" s="11">
        <v>42740</v>
      </c>
      <c r="D228" s="12">
        <v>0.66666666666666696</v>
      </c>
      <c r="E228" s="2">
        <v>28.47</v>
      </c>
      <c r="F228" s="2">
        <v>59.94</v>
      </c>
      <c r="G228" s="2">
        <v>0.71</v>
      </c>
      <c r="H228" s="2">
        <v>229.4</v>
      </c>
      <c r="I228" s="2">
        <v>264.8</v>
      </c>
      <c r="J228" s="13">
        <f t="shared" si="3"/>
        <v>0.47664000000000001</v>
      </c>
      <c r="K228" s="2">
        <v>0</v>
      </c>
      <c r="L228" s="4">
        <v>0.11687921807839369</v>
      </c>
      <c r="M228" s="5">
        <v>1.5560739199711859</v>
      </c>
    </row>
    <row r="229" spans="1:13">
      <c r="A229" s="2">
        <v>2017</v>
      </c>
      <c r="B229" s="2">
        <v>5</v>
      </c>
      <c r="C229" s="11">
        <v>42740</v>
      </c>
      <c r="D229" s="12">
        <v>0.6875</v>
      </c>
      <c r="E229" s="2">
        <v>26.77</v>
      </c>
      <c r="F229" s="2">
        <v>71.5</v>
      </c>
      <c r="G229" s="2">
        <v>0.56699999999999995</v>
      </c>
      <c r="H229" s="2">
        <v>223.6</v>
      </c>
      <c r="I229" s="2">
        <v>419.2</v>
      </c>
      <c r="J229" s="13">
        <f t="shared" si="3"/>
        <v>0.75456000000000001</v>
      </c>
      <c r="K229" s="2">
        <v>4.9560000000000004</v>
      </c>
      <c r="L229" s="4">
        <v>0.16862704056237429</v>
      </c>
      <c r="M229" s="5">
        <v>1.0024290751379517</v>
      </c>
    </row>
    <row r="230" spans="1:13">
      <c r="A230" s="2">
        <v>2017</v>
      </c>
      <c r="B230" s="2">
        <v>5</v>
      </c>
      <c r="C230" s="11">
        <v>42740</v>
      </c>
      <c r="D230" s="12">
        <v>0.70833333333333304</v>
      </c>
      <c r="E230" s="2">
        <v>26.21</v>
      </c>
      <c r="F230" s="2">
        <v>81.900000000000006</v>
      </c>
      <c r="G230" s="2">
        <v>0.20599999999999999</v>
      </c>
      <c r="H230" s="2">
        <v>243.5</v>
      </c>
      <c r="I230" s="2">
        <v>582.20000000000005</v>
      </c>
      <c r="J230" s="13">
        <f t="shared" si="3"/>
        <v>1.04796</v>
      </c>
      <c r="K230" s="2">
        <v>0</v>
      </c>
      <c r="L230" s="4">
        <v>0.22960278642954154</v>
      </c>
      <c r="M230" s="5">
        <v>0.61597696667060253</v>
      </c>
    </row>
    <row r="231" spans="1:13">
      <c r="A231" s="2">
        <v>2017</v>
      </c>
      <c r="B231" s="2">
        <v>5</v>
      </c>
      <c r="C231" s="11">
        <v>42740</v>
      </c>
      <c r="D231" s="12">
        <v>0.72916666666666696</v>
      </c>
      <c r="E231" s="2">
        <v>26.34</v>
      </c>
      <c r="F231" s="2">
        <v>73.8</v>
      </c>
      <c r="G231" s="2">
        <v>0.70499999999999996</v>
      </c>
      <c r="H231" s="2">
        <v>199.6</v>
      </c>
      <c r="I231" s="2">
        <v>177.9</v>
      </c>
      <c r="J231" s="13">
        <f t="shared" si="3"/>
        <v>0.32022</v>
      </c>
      <c r="K231" s="2">
        <v>1.2390000000000001</v>
      </c>
      <c r="L231" s="4">
        <v>7.5943038363009488E-2</v>
      </c>
      <c r="M231" s="5">
        <v>0.89849894292185839</v>
      </c>
    </row>
    <row r="232" spans="1:13">
      <c r="A232" s="2">
        <v>2017</v>
      </c>
      <c r="B232" s="2">
        <v>5</v>
      </c>
      <c r="C232" s="11">
        <v>42740</v>
      </c>
      <c r="D232" s="12">
        <v>0.75</v>
      </c>
      <c r="E232" s="2">
        <v>21.17</v>
      </c>
      <c r="F232" s="2">
        <v>84.5</v>
      </c>
      <c r="G232" s="2">
        <v>0.66200000000000003</v>
      </c>
      <c r="H232" s="2">
        <v>196.4</v>
      </c>
      <c r="I232" s="2">
        <v>118.4</v>
      </c>
      <c r="J232" s="13">
        <f t="shared" si="3"/>
        <v>0.21312</v>
      </c>
      <c r="K232" s="2">
        <v>2.0649999999999999</v>
      </c>
      <c r="L232" s="4">
        <v>4.5738766359789074E-2</v>
      </c>
      <c r="M232" s="5">
        <v>0.38951003563844822</v>
      </c>
    </row>
    <row r="233" spans="1:13">
      <c r="A233" s="2">
        <v>2017</v>
      </c>
      <c r="B233" s="2">
        <v>5</v>
      </c>
      <c r="C233" s="11">
        <v>42740</v>
      </c>
      <c r="D233" s="12">
        <v>0.77083333333333304</v>
      </c>
      <c r="E233" s="2">
        <v>20.52</v>
      </c>
      <c r="F233" s="2">
        <v>90.5</v>
      </c>
      <c r="G233" s="2">
        <v>0.218</v>
      </c>
      <c r="H233" s="2">
        <v>180.8</v>
      </c>
      <c r="I233" s="2">
        <v>30.01</v>
      </c>
      <c r="J233" s="13">
        <f t="shared" si="3"/>
        <v>5.4018000000000004E-2</v>
      </c>
      <c r="K233" s="2">
        <v>0.41299999999999998</v>
      </c>
      <c r="L233" s="4">
        <v>1.1705833949263474E-2</v>
      </c>
      <c r="M233" s="5">
        <v>0.22937745141587662</v>
      </c>
    </row>
    <row r="234" spans="1:13">
      <c r="A234" s="2">
        <v>2017</v>
      </c>
      <c r="B234" s="2">
        <v>5</v>
      </c>
      <c r="C234" s="11">
        <v>42740</v>
      </c>
      <c r="D234" s="12">
        <v>0.79166666666666696</v>
      </c>
      <c r="E234" s="2">
        <v>20.28</v>
      </c>
      <c r="F234" s="2">
        <v>92.4</v>
      </c>
      <c r="G234" s="2">
        <v>0.21199999999999999</v>
      </c>
      <c r="H234" s="2">
        <v>70.7</v>
      </c>
      <c r="I234" s="2">
        <v>3.7269999999999999</v>
      </c>
      <c r="J234" s="13">
        <f t="shared" si="3"/>
        <v>6.7085999999999995E-3</v>
      </c>
      <c r="K234" s="2">
        <v>0.41299999999999998</v>
      </c>
      <c r="L234" s="4">
        <v>2.0445700228422172E-3</v>
      </c>
      <c r="M234" s="5">
        <v>0.18080430927395685</v>
      </c>
    </row>
    <row r="235" spans="1:13">
      <c r="A235" s="2">
        <v>2017</v>
      </c>
      <c r="B235" s="2">
        <v>5</v>
      </c>
      <c r="C235" s="11">
        <v>42740</v>
      </c>
      <c r="D235" s="12">
        <v>0.8125</v>
      </c>
      <c r="E235" s="2">
        <v>20.2</v>
      </c>
      <c r="F235" s="2">
        <v>93.3</v>
      </c>
      <c r="G235" s="2">
        <v>0.23</v>
      </c>
      <c r="H235" s="2">
        <v>143.30000000000001</v>
      </c>
      <c r="I235" s="2">
        <v>7.51</v>
      </c>
      <c r="J235" s="13">
        <f t="shared" si="3"/>
        <v>1.3517999999999999E-2</v>
      </c>
      <c r="K235" s="2">
        <v>0</v>
      </c>
      <c r="L235" s="4">
        <v>3.3585801802502864E-3</v>
      </c>
      <c r="M235" s="5">
        <v>0.15860736337510373</v>
      </c>
    </row>
    <row r="236" spans="1:13">
      <c r="A236" s="2">
        <v>2017</v>
      </c>
      <c r="B236" s="2">
        <v>5</v>
      </c>
      <c r="C236" s="11">
        <v>42740</v>
      </c>
      <c r="D236" s="12">
        <v>0.83333333333333304</v>
      </c>
      <c r="E236" s="2">
        <v>20.36</v>
      </c>
      <c r="F236" s="2">
        <v>93.6</v>
      </c>
      <c r="G236" s="2">
        <v>0.223</v>
      </c>
      <c r="H236" s="2">
        <v>175.2</v>
      </c>
      <c r="I236" s="2">
        <v>14.4</v>
      </c>
      <c r="J236" s="13">
        <f t="shared" si="3"/>
        <v>2.5919999999999999E-2</v>
      </c>
      <c r="K236" s="2">
        <v>0.41299999999999998</v>
      </c>
      <c r="L236" s="4">
        <v>5.7898138541095821E-3</v>
      </c>
      <c r="M236" s="5">
        <v>0.15301022996383074</v>
      </c>
    </row>
    <row r="237" spans="1:13">
      <c r="A237" s="2">
        <v>2017</v>
      </c>
      <c r="B237" s="2">
        <v>5</v>
      </c>
      <c r="C237" s="11">
        <v>42740</v>
      </c>
      <c r="D237" s="12">
        <v>0.85416666666666696</v>
      </c>
      <c r="E237" s="2">
        <v>20.239999999999998</v>
      </c>
      <c r="F237" s="2">
        <v>93.7</v>
      </c>
      <c r="G237" s="2">
        <v>0.20899999999999999</v>
      </c>
      <c r="H237" s="2">
        <v>170.7</v>
      </c>
      <c r="I237" s="2">
        <v>0.72899999999999998</v>
      </c>
      <c r="J237" s="13">
        <f t="shared" si="3"/>
        <v>1.3121999999999999E-3</v>
      </c>
      <c r="K237" s="2">
        <v>0.41299999999999998</v>
      </c>
      <c r="L237" s="4">
        <v>8.402933613209174E-4</v>
      </c>
      <c r="M237" s="5">
        <v>0.14950736251458308</v>
      </c>
    </row>
    <row r="238" spans="1:13">
      <c r="A238" s="2">
        <v>2017</v>
      </c>
      <c r="B238" s="2">
        <v>5</v>
      </c>
      <c r="C238" s="11">
        <v>42740</v>
      </c>
      <c r="D238" s="12">
        <v>0.875</v>
      </c>
      <c r="E238" s="2">
        <v>19.989999999999998</v>
      </c>
      <c r="F238" s="2">
        <v>93.8</v>
      </c>
      <c r="G238" s="2">
        <v>0.2</v>
      </c>
      <c r="H238" s="2">
        <v>196.7</v>
      </c>
      <c r="I238" s="2">
        <v>0.61899999999999999</v>
      </c>
      <c r="J238" s="13">
        <f t="shared" si="3"/>
        <v>1.1141999999999999E-3</v>
      </c>
      <c r="K238" s="2">
        <v>1.2390000000000001</v>
      </c>
      <c r="L238" s="4">
        <v>7.6398531538393502E-4</v>
      </c>
      <c r="M238" s="5">
        <v>0.14487683373291649</v>
      </c>
    </row>
    <row r="239" spans="1:13">
      <c r="A239" s="2">
        <v>2017</v>
      </c>
      <c r="B239" s="2">
        <v>5</v>
      </c>
      <c r="C239" s="11">
        <v>42740</v>
      </c>
      <c r="D239" s="12">
        <v>0.89583333333333304</v>
      </c>
      <c r="E239" s="2">
        <v>19.829999999999998</v>
      </c>
      <c r="F239" s="2">
        <v>94</v>
      </c>
      <c r="G239" s="2">
        <v>0.2</v>
      </c>
      <c r="H239" s="2">
        <v>65</v>
      </c>
      <c r="I239" s="2">
        <v>0.18099999999999999</v>
      </c>
      <c r="J239" s="13">
        <f t="shared" si="3"/>
        <v>3.258E-4</v>
      </c>
      <c r="K239" s="2">
        <v>1.2390000000000001</v>
      </c>
      <c r="L239" s="4">
        <v>5.8813490013415453E-4</v>
      </c>
      <c r="M239" s="5">
        <v>0.1388206900822726</v>
      </c>
    </row>
    <row r="240" spans="1:13">
      <c r="A240" s="2">
        <v>2017</v>
      </c>
      <c r="B240" s="2">
        <v>5</v>
      </c>
      <c r="C240" s="11">
        <v>42740</v>
      </c>
      <c r="D240" s="12">
        <v>0.91666666666666696</v>
      </c>
      <c r="E240" s="2">
        <v>19.600000000000001</v>
      </c>
      <c r="F240" s="2">
        <v>94</v>
      </c>
      <c r="G240" s="2">
        <v>0.2</v>
      </c>
      <c r="H240" s="2">
        <v>163.30000000000001</v>
      </c>
      <c r="I240" s="2">
        <v>0.17100000000000001</v>
      </c>
      <c r="J240" s="13">
        <f t="shared" si="3"/>
        <v>3.078E-4</v>
      </c>
      <c r="K240" s="2">
        <v>1.6519999999999999</v>
      </c>
      <c r="L240" s="4">
        <v>5.8173690029181713E-4</v>
      </c>
      <c r="M240" s="5">
        <v>0.13685395829308034</v>
      </c>
    </row>
    <row r="241" spans="1:13">
      <c r="A241" s="2">
        <v>2017</v>
      </c>
      <c r="B241" s="2">
        <v>5</v>
      </c>
      <c r="C241" s="11">
        <v>42740</v>
      </c>
      <c r="D241" s="12">
        <v>0.9375</v>
      </c>
      <c r="E241" s="2">
        <v>19.399999999999999</v>
      </c>
      <c r="F241" s="2">
        <v>94.2</v>
      </c>
      <c r="G241" s="2">
        <v>0.2</v>
      </c>
      <c r="H241" s="2">
        <v>208.5</v>
      </c>
      <c r="I241" s="2">
        <v>1.153</v>
      </c>
      <c r="J241" s="13">
        <f t="shared" si="3"/>
        <v>2.0753999999999998E-3</v>
      </c>
      <c r="K241" s="2">
        <v>0.82599999999999996</v>
      </c>
      <c r="L241" s="4">
        <v>9.0896944313354486E-4</v>
      </c>
      <c r="M241" s="5">
        <v>0.13065815677578652</v>
      </c>
    </row>
    <row r="242" spans="1:13">
      <c r="A242" s="2">
        <v>2017</v>
      </c>
      <c r="B242" s="2">
        <v>5</v>
      </c>
      <c r="C242" s="11">
        <v>42740</v>
      </c>
      <c r="D242" s="12">
        <v>0.95833333333333304</v>
      </c>
      <c r="E242" s="2">
        <v>19.329999999999998</v>
      </c>
      <c r="F242" s="2">
        <v>94.3</v>
      </c>
      <c r="G242" s="2">
        <v>0.2</v>
      </c>
      <c r="H242" s="2">
        <v>-6999</v>
      </c>
      <c r="I242" s="2">
        <v>41.58</v>
      </c>
      <c r="J242" s="13">
        <f t="shared" si="3"/>
        <v>7.4843999999999994E-2</v>
      </c>
      <c r="K242" s="2">
        <v>0.41299999999999998</v>
      </c>
      <c r="L242" s="4">
        <v>1.5167027477762473E-2</v>
      </c>
      <c r="M242" s="5">
        <v>0.12784750265081746</v>
      </c>
    </row>
    <row r="243" spans="1:13">
      <c r="A243" s="2">
        <v>2017</v>
      </c>
      <c r="B243" s="2">
        <v>5</v>
      </c>
      <c r="C243" s="11">
        <v>42740</v>
      </c>
      <c r="D243" s="12">
        <v>0.97916666666666696</v>
      </c>
      <c r="E243" s="2">
        <v>19.13</v>
      </c>
      <c r="F243" s="2">
        <v>94.4</v>
      </c>
      <c r="G243" s="2">
        <v>0.20300000000000001</v>
      </c>
      <c r="H243" s="2">
        <v>-6999</v>
      </c>
      <c r="I243" s="2">
        <v>50.1</v>
      </c>
      <c r="J243" s="13">
        <f t="shared" si="3"/>
        <v>9.0179999999999996E-2</v>
      </c>
      <c r="K243" s="2">
        <v>0</v>
      </c>
      <c r="L243" s="4">
        <v>1.8102844536474576E-2</v>
      </c>
      <c r="M243" s="5">
        <v>0.12404991561101975</v>
      </c>
    </row>
    <row r="244" spans="1:13">
      <c r="A244" s="2">
        <v>2017</v>
      </c>
      <c r="B244" s="2">
        <v>6</v>
      </c>
      <c r="C244" s="11">
        <v>42741</v>
      </c>
      <c r="D244" s="12">
        <v>0</v>
      </c>
      <c r="E244" s="2">
        <v>18.91</v>
      </c>
      <c r="F244" s="2">
        <v>94.4</v>
      </c>
      <c r="G244" s="2">
        <v>0.2</v>
      </c>
      <c r="H244" s="2">
        <v>105.5</v>
      </c>
      <c r="I244" s="2">
        <v>61.74</v>
      </c>
      <c r="J244" s="13">
        <f t="shared" si="3"/>
        <v>0.11113199999999999</v>
      </c>
      <c r="K244" s="2">
        <v>0</v>
      </c>
      <c r="L244" s="4">
        <v>2.2107653994067902E-2</v>
      </c>
      <c r="M244" s="5">
        <v>0.12235927014050674</v>
      </c>
    </row>
    <row r="245" spans="1:13">
      <c r="A245" s="2">
        <v>2017</v>
      </c>
      <c r="B245" s="2">
        <v>6</v>
      </c>
      <c r="C245" s="11">
        <v>42741</v>
      </c>
      <c r="D245" s="12">
        <v>2.0833333333333332E-2</v>
      </c>
      <c r="E245" s="2">
        <v>18.95</v>
      </c>
      <c r="F245" s="2">
        <v>94.5</v>
      </c>
      <c r="G245" s="2">
        <v>0.2</v>
      </c>
      <c r="H245" s="2">
        <v>58.74</v>
      </c>
      <c r="I245" s="2">
        <v>58.36</v>
      </c>
      <c r="J245" s="13">
        <f t="shared" si="3"/>
        <v>0.105048</v>
      </c>
      <c r="K245" s="2">
        <v>0</v>
      </c>
      <c r="L245" s="4">
        <v>2.0930047895737575E-2</v>
      </c>
      <c r="M245" s="5">
        <v>0.12047470296922302</v>
      </c>
    </row>
    <row r="246" spans="1:13">
      <c r="A246" s="2">
        <v>2017</v>
      </c>
      <c r="B246" s="2">
        <v>6</v>
      </c>
      <c r="C246" s="11">
        <v>42741</v>
      </c>
      <c r="D246" s="12">
        <v>4.1666666666666699E-2</v>
      </c>
      <c r="E246" s="2">
        <v>18.98</v>
      </c>
      <c r="F246" s="2">
        <v>94.5</v>
      </c>
      <c r="G246" s="2">
        <v>0.2</v>
      </c>
      <c r="H246" s="2">
        <v>56.64</v>
      </c>
      <c r="I246" s="2">
        <v>49.43</v>
      </c>
      <c r="J246" s="13">
        <f t="shared" si="3"/>
        <v>8.8973999999999998E-2</v>
      </c>
      <c r="K246" s="2">
        <v>0</v>
      </c>
      <c r="L246" s="4">
        <v>1.7809057761450021E-2</v>
      </c>
      <c r="M246" s="5">
        <v>0.12070044882883302</v>
      </c>
    </row>
    <row r="247" spans="1:13">
      <c r="A247" s="2">
        <v>2017</v>
      </c>
      <c r="B247" s="2">
        <v>6</v>
      </c>
      <c r="C247" s="11">
        <v>42741</v>
      </c>
      <c r="D247" s="12">
        <v>6.25E-2</v>
      </c>
      <c r="E247" s="2">
        <v>18.73</v>
      </c>
      <c r="F247" s="2">
        <v>94.6</v>
      </c>
      <c r="G247" s="2">
        <v>0.2</v>
      </c>
      <c r="H247" s="2">
        <v>61.59</v>
      </c>
      <c r="I247" s="2">
        <v>49.4</v>
      </c>
      <c r="J247" s="13">
        <f t="shared" si="3"/>
        <v>8.8919999999999999E-2</v>
      </c>
      <c r="K247" s="2">
        <v>0</v>
      </c>
      <c r="L247" s="4">
        <v>1.770997910536911E-2</v>
      </c>
      <c r="M247" s="5">
        <v>0.11666993613647314</v>
      </c>
    </row>
    <row r="248" spans="1:13">
      <c r="A248" s="2">
        <v>2017</v>
      </c>
      <c r="B248" s="2">
        <v>6</v>
      </c>
      <c r="C248" s="11">
        <v>42741</v>
      </c>
      <c r="D248" s="12">
        <v>8.3333333333333301E-2</v>
      </c>
      <c r="E248" s="2">
        <v>18.39</v>
      </c>
      <c r="F248" s="2">
        <v>94.6</v>
      </c>
      <c r="G248" s="2">
        <v>0.20300000000000001</v>
      </c>
      <c r="H248" s="2">
        <v>76.8</v>
      </c>
      <c r="I248" s="2">
        <v>40.700000000000003</v>
      </c>
      <c r="J248" s="13">
        <f t="shared" si="3"/>
        <v>7.3260000000000006E-2</v>
      </c>
      <c r="K248" s="2">
        <v>0</v>
      </c>
      <c r="L248" s="4">
        <v>1.4583421906613115E-2</v>
      </c>
      <c r="M248" s="5">
        <v>0.1142129967147123</v>
      </c>
    </row>
    <row r="249" spans="1:13">
      <c r="A249" s="2">
        <v>2017</v>
      </c>
      <c r="B249" s="2">
        <v>6</v>
      </c>
      <c r="C249" s="11">
        <v>42741</v>
      </c>
      <c r="D249" s="12">
        <v>0.104166666666667</v>
      </c>
      <c r="E249" s="2">
        <v>18.02</v>
      </c>
      <c r="F249" s="2">
        <v>94.7</v>
      </c>
      <c r="G249" s="2">
        <v>0.21099999999999999</v>
      </c>
      <c r="H249" s="2">
        <v>87</v>
      </c>
      <c r="I249" s="2">
        <v>32.229999999999997</v>
      </c>
      <c r="J249" s="13">
        <f t="shared" si="3"/>
        <v>5.8013999999999996E-2</v>
      </c>
      <c r="K249" s="2">
        <v>0</v>
      </c>
      <c r="L249" s="4">
        <v>1.1564495996845085E-2</v>
      </c>
      <c r="M249" s="5">
        <v>0.10952433716495524</v>
      </c>
    </row>
    <row r="250" spans="1:13">
      <c r="A250" s="2">
        <v>2017</v>
      </c>
      <c r="B250" s="2">
        <v>6</v>
      </c>
      <c r="C250" s="11">
        <v>42741</v>
      </c>
      <c r="D250" s="12">
        <v>0.125</v>
      </c>
      <c r="E250" s="2">
        <v>17.760000000000002</v>
      </c>
      <c r="F250" s="2">
        <v>94.8</v>
      </c>
      <c r="G250" s="2">
        <v>0.20899999999999999</v>
      </c>
      <c r="H250" s="2">
        <v>92</v>
      </c>
      <c r="I250" s="2">
        <v>33.49</v>
      </c>
      <c r="J250" s="13">
        <f t="shared" si="3"/>
        <v>6.0282000000000002E-2</v>
      </c>
      <c r="K250" s="2">
        <v>0</v>
      </c>
      <c r="L250" s="4">
        <v>1.1928824613882337E-2</v>
      </c>
      <c r="M250" s="5">
        <v>0.10571398286048139</v>
      </c>
    </row>
    <row r="251" spans="1:13">
      <c r="A251" s="2">
        <v>2017</v>
      </c>
      <c r="B251" s="2">
        <v>6</v>
      </c>
      <c r="C251" s="11">
        <v>42741</v>
      </c>
      <c r="D251" s="12">
        <v>0.14583333333333301</v>
      </c>
      <c r="E251" s="2">
        <v>17.53</v>
      </c>
      <c r="F251" s="2">
        <v>94.9</v>
      </c>
      <c r="G251" s="2">
        <v>0.2</v>
      </c>
      <c r="H251" s="2">
        <v>92</v>
      </c>
      <c r="I251" s="2">
        <v>33.24</v>
      </c>
      <c r="J251" s="13">
        <f t="shared" si="3"/>
        <v>5.9832000000000003E-2</v>
      </c>
      <c r="K251" s="2">
        <v>0</v>
      </c>
      <c r="L251" s="4">
        <v>1.1774817516906852E-2</v>
      </c>
      <c r="M251" s="5">
        <v>0.10218835182693775</v>
      </c>
    </row>
    <row r="252" spans="1:13">
      <c r="A252" s="2">
        <v>2017</v>
      </c>
      <c r="B252" s="2">
        <v>6</v>
      </c>
      <c r="C252" s="11">
        <v>42741</v>
      </c>
      <c r="D252" s="12">
        <v>0.16666666666666699</v>
      </c>
      <c r="E252" s="2">
        <v>17.32</v>
      </c>
      <c r="F252" s="2">
        <v>95</v>
      </c>
      <c r="G252" s="2">
        <v>0.222</v>
      </c>
      <c r="H252" s="2">
        <v>92</v>
      </c>
      <c r="I252" s="2">
        <v>31.41</v>
      </c>
      <c r="J252" s="13">
        <f t="shared" si="3"/>
        <v>5.6537999999999998E-2</v>
      </c>
      <c r="K252" s="2">
        <v>0</v>
      </c>
      <c r="L252" s="4">
        <v>1.1115693502956521E-2</v>
      </c>
      <c r="M252" s="5">
        <v>9.8864654680217212E-2</v>
      </c>
    </row>
    <row r="253" spans="1:13">
      <c r="A253" s="2">
        <v>2017</v>
      </c>
      <c r="B253" s="2">
        <v>6</v>
      </c>
      <c r="C253" s="11">
        <v>42741</v>
      </c>
      <c r="D253" s="12">
        <v>0.1875</v>
      </c>
      <c r="E253" s="2">
        <v>17.16</v>
      </c>
      <c r="F253" s="2">
        <v>95</v>
      </c>
      <c r="G253" s="2">
        <v>0.2</v>
      </c>
      <c r="H253" s="2">
        <v>92</v>
      </c>
      <c r="I253" s="2">
        <v>32.03</v>
      </c>
      <c r="J253" s="13">
        <f t="shared" si="3"/>
        <v>5.7654000000000004E-2</v>
      </c>
      <c r="K253" s="2">
        <v>0</v>
      </c>
      <c r="L253" s="4">
        <v>1.1272389058430393E-2</v>
      </c>
      <c r="M253" s="5">
        <v>9.7869185078840237E-2</v>
      </c>
    </row>
    <row r="254" spans="1:13">
      <c r="A254" s="2">
        <v>2017</v>
      </c>
      <c r="B254" s="2">
        <v>6</v>
      </c>
      <c r="C254" s="11">
        <v>42741</v>
      </c>
      <c r="D254" s="12">
        <v>0.20833333333333301</v>
      </c>
      <c r="E254" s="2">
        <v>16.95</v>
      </c>
      <c r="F254" s="2">
        <v>95</v>
      </c>
      <c r="G254" s="2">
        <v>0.2</v>
      </c>
      <c r="H254" s="2">
        <v>91.9</v>
      </c>
      <c r="I254" s="2">
        <v>33.630000000000003</v>
      </c>
      <c r="J254" s="13">
        <f t="shared" si="3"/>
        <v>6.0534000000000004E-2</v>
      </c>
      <c r="K254" s="2">
        <v>0</v>
      </c>
      <c r="L254" s="4">
        <v>1.1766502977484126E-2</v>
      </c>
      <c r="M254" s="5">
        <v>9.6575959741542317E-2</v>
      </c>
    </row>
    <row r="255" spans="1:13">
      <c r="A255" s="2">
        <v>2017</v>
      </c>
      <c r="B255" s="2">
        <v>6</v>
      </c>
      <c r="C255" s="11">
        <v>42741</v>
      </c>
      <c r="D255" s="12">
        <v>0.22916666666666699</v>
      </c>
      <c r="E255" s="2">
        <v>16.79</v>
      </c>
      <c r="F255" s="2">
        <v>95.2</v>
      </c>
      <c r="G255" s="2">
        <v>0.2</v>
      </c>
      <c r="H255" s="2">
        <v>91.9</v>
      </c>
      <c r="I255" s="2">
        <v>35.57</v>
      </c>
      <c r="J255" s="13">
        <f t="shared" si="3"/>
        <v>6.4026E-2</v>
      </c>
      <c r="K255" s="2">
        <v>0</v>
      </c>
      <c r="L255" s="4">
        <v>1.2366268226400136E-2</v>
      </c>
      <c r="M255" s="5">
        <v>9.1776687533605239E-2</v>
      </c>
    </row>
    <row r="256" spans="1:13">
      <c r="A256" s="2">
        <v>2017</v>
      </c>
      <c r="B256" s="2">
        <v>6</v>
      </c>
      <c r="C256" s="11">
        <v>42741</v>
      </c>
      <c r="D256" s="12">
        <v>0.25</v>
      </c>
      <c r="E256" s="2">
        <v>16.72</v>
      </c>
      <c r="F256" s="2">
        <v>95.2</v>
      </c>
      <c r="G256" s="2">
        <v>0.2</v>
      </c>
      <c r="H256" s="2">
        <v>91.9</v>
      </c>
      <c r="I256" s="2">
        <v>50.65</v>
      </c>
      <c r="J256" s="13">
        <f t="shared" si="3"/>
        <v>9.1170000000000001E-2</v>
      </c>
      <c r="K256" s="2">
        <v>0</v>
      </c>
      <c r="L256" s="4">
        <v>1.7419119216259955E-2</v>
      </c>
      <c r="M256" s="5">
        <v>9.136969646073978E-2</v>
      </c>
    </row>
    <row r="257" spans="1:13">
      <c r="A257" s="2">
        <v>2017</v>
      </c>
      <c r="B257" s="2">
        <v>6</v>
      </c>
      <c r="C257" s="11">
        <v>42741</v>
      </c>
      <c r="D257" s="12">
        <v>0.27083333333333298</v>
      </c>
      <c r="E257" s="2">
        <v>16.89</v>
      </c>
      <c r="F257" s="2">
        <v>95.4</v>
      </c>
      <c r="G257" s="2">
        <v>0.2</v>
      </c>
      <c r="H257" s="2">
        <v>91.9</v>
      </c>
      <c r="I257" s="2">
        <v>92.7</v>
      </c>
      <c r="J257" s="13">
        <f t="shared" si="3"/>
        <v>0.16686000000000001</v>
      </c>
      <c r="K257" s="2">
        <v>0</v>
      </c>
      <c r="L257" s="4">
        <v>3.1646062438337695E-2</v>
      </c>
      <c r="M257" s="5">
        <v>8.8512488860294392E-2</v>
      </c>
    </row>
    <row r="258" spans="1:13">
      <c r="A258" s="2">
        <v>2017</v>
      </c>
      <c r="B258" s="2">
        <v>6</v>
      </c>
      <c r="C258" s="11">
        <v>42741</v>
      </c>
      <c r="D258" s="12">
        <v>0.29166666666666702</v>
      </c>
      <c r="E258" s="2">
        <v>17.54</v>
      </c>
      <c r="F258" s="2">
        <v>95.3</v>
      </c>
      <c r="G258" s="2">
        <v>0.20100000000000001</v>
      </c>
      <c r="H258" s="2">
        <v>138</v>
      </c>
      <c r="I258" s="2">
        <v>245.9</v>
      </c>
      <c r="J258" s="13">
        <f t="shared" si="3"/>
        <v>0.44262000000000001</v>
      </c>
      <c r="K258" s="2">
        <v>0</v>
      </c>
      <c r="L258" s="4">
        <v>8.4378120433214784E-2</v>
      </c>
      <c r="M258" s="5">
        <v>9.4233025136630566E-2</v>
      </c>
    </row>
    <row r="259" spans="1:13">
      <c r="A259" s="2">
        <v>2017</v>
      </c>
      <c r="B259" s="2">
        <v>6</v>
      </c>
      <c r="C259" s="11">
        <v>42741</v>
      </c>
      <c r="D259" s="12">
        <v>0.3125</v>
      </c>
      <c r="E259" s="2">
        <v>18.399999999999999</v>
      </c>
      <c r="F259" s="2">
        <v>95.3</v>
      </c>
      <c r="G259" s="2">
        <v>0.21</v>
      </c>
      <c r="H259" s="2">
        <v>230</v>
      </c>
      <c r="I259" s="2">
        <v>467.7</v>
      </c>
      <c r="J259" s="13">
        <f t="shared" si="3"/>
        <v>0.84185999999999994</v>
      </c>
      <c r="K259" s="2">
        <v>0</v>
      </c>
      <c r="L259" s="4">
        <v>0.16258990400687118</v>
      </c>
      <c r="M259" s="5">
        <v>9.9469936648940216E-2</v>
      </c>
    </row>
    <row r="260" spans="1:13">
      <c r="A260" s="2">
        <v>2017</v>
      </c>
      <c r="B260" s="2">
        <v>6</v>
      </c>
      <c r="C260" s="11">
        <v>42741</v>
      </c>
      <c r="D260" s="12">
        <v>0.33333333333333298</v>
      </c>
      <c r="E260" s="2">
        <v>20.05</v>
      </c>
      <c r="F260" s="2">
        <v>94.5</v>
      </c>
      <c r="G260" s="2">
        <v>0.20200000000000001</v>
      </c>
      <c r="H260" s="2">
        <v>225.5</v>
      </c>
      <c r="I260" s="2">
        <v>402.3</v>
      </c>
      <c r="J260" s="13">
        <f t="shared" ref="J260:J323" si="4">I260*0.0018</f>
        <v>0.72414000000000001</v>
      </c>
      <c r="K260" s="2">
        <v>0</v>
      </c>
      <c r="L260" s="4">
        <v>0.14421768092494699</v>
      </c>
      <c r="M260" s="5">
        <v>0.12899791224211077</v>
      </c>
    </row>
    <row r="261" spans="1:13">
      <c r="A261" s="2">
        <v>2017</v>
      </c>
      <c r="B261" s="2">
        <v>6</v>
      </c>
      <c r="C261" s="11">
        <v>42741</v>
      </c>
      <c r="D261" s="12">
        <v>0.35416666666666702</v>
      </c>
      <c r="E261" s="2">
        <v>20.91</v>
      </c>
      <c r="F261" s="2">
        <v>92.8</v>
      </c>
      <c r="G261" s="2">
        <v>0.2</v>
      </c>
      <c r="H261" s="2">
        <v>226.6</v>
      </c>
      <c r="I261" s="2">
        <v>292.5</v>
      </c>
      <c r="J261" s="13">
        <f t="shared" si="4"/>
        <v>0.52649999999999997</v>
      </c>
      <c r="K261" s="2">
        <v>0</v>
      </c>
      <c r="L261" s="4">
        <v>0.10667180887395354</v>
      </c>
      <c r="M261" s="5">
        <v>0.17806805037072992</v>
      </c>
    </row>
    <row r="262" spans="1:13">
      <c r="A262" s="2">
        <v>2017</v>
      </c>
      <c r="B262" s="2">
        <v>6</v>
      </c>
      <c r="C262" s="11">
        <v>42741</v>
      </c>
      <c r="D262" s="12">
        <v>0.375</v>
      </c>
      <c r="E262" s="2">
        <v>22.17</v>
      </c>
      <c r="F262" s="2">
        <v>86.1</v>
      </c>
      <c r="G262" s="2">
        <v>0.2</v>
      </c>
      <c r="H262" s="2">
        <v>234</v>
      </c>
      <c r="I262" s="2">
        <v>385.3</v>
      </c>
      <c r="J262" s="13">
        <f t="shared" si="4"/>
        <v>0.69354000000000005</v>
      </c>
      <c r="K262" s="2">
        <v>0</v>
      </c>
      <c r="L262" s="4">
        <v>0.14375925319639271</v>
      </c>
      <c r="M262" s="5">
        <v>0.37131231864249292</v>
      </c>
    </row>
    <row r="263" spans="1:13">
      <c r="A263" s="2">
        <v>2017</v>
      </c>
      <c r="B263" s="2">
        <v>6</v>
      </c>
      <c r="C263" s="11">
        <v>42741</v>
      </c>
      <c r="D263" s="12">
        <v>0.39583333333333298</v>
      </c>
      <c r="E263" s="2">
        <v>23.73</v>
      </c>
      <c r="F263" s="2">
        <v>74.3</v>
      </c>
      <c r="G263" s="2">
        <v>0.2</v>
      </c>
      <c r="H263" s="2">
        <v>64.45</v>
      </c>
      <c r="I263" s="2">
        <v>701</v>
      </c>
      <c r="J263" s="13">
        <f t="shared" si="4"/>
        <v>1.2618</v>
      </c>
      <c r="K263" s="2">
        <v>0</v>
      </c>
      <c r="L263" s="4">
        <v>0.26773787797191212</v>
      </c>
      <c r="M263" s="5">
        <v>0.75448451980805098</v>
      </c>
    </row>
    <row r="264" spans="1:13">
      <c r="A264" s="2">
        <v>2017</v>
      </c>
      <c r="B264" s="2">
        <v>6</v>
      </c>
      <c r="C264" s="11">
        <v>42741</v>
      </c>
      <c r="D264" s="12">
        <v>0.41666666666666702</v>
      </c>
      <c r="E264" s="2">
        <v>25.37</v>
      </c>
      <c r="F264" s="2">
        <v>69.67</v>
      </c>
      <c r="G264" s="2">
        <v>0.23200000000000001</v>
      </c>
      <c r="H264" s="2">
        <v>125</v>
      </c>
      <c r="I264" s="2">
        <v>770</v>
      </c>
      <c r="J264" s="13">
        <f t="shared" si="4"/>
        <v>1.3859999999999999</v>
      </c>
      <c r="K264" s="2">
        <v>0</v>
      </c>
      <c r="L264" s="4">
        <v>0.30075253758602427</v>
      </c>
      <c r="M264" s="5">
        <v>0.98210846441447108</v>
      </c>
    </row>
    <row r="265" spans="1:13">
      <c r="A265" s="2">
        <v>2017</v>
      </c>
      <c r="B265" s="2">
        <v>6</v>
      </c>
      <c r="C265" s="11">
        <v>42741</v>
      </c>
      <c r="D265" s="12">
        <v>0.4375</v>
      </c>
      <c r="E265" s="2">
        <v>26.29</v>
      </c>
      <c r="F265" s="2">
        <v>68.27</v>
      </c>
      <c r="G265" s="2">
        <v>0.41899999999999998</v>
      </c>
      <c r="H265" s="2">
        <v>175.5</v>
      </c>
      <c r="I265" s="2">
        <v>933</v>
      </c>
      <c r="J265" s="13">
        <f t="shared" si="4"/>
        <v>1.6794</v>
      </c>
      <c r="K265" s="2">
        <v>0</v>
      </c>
      <c r="L265" s="4">
        <v>0.36597038690986161</v>
      </c>
      <c r="M265" s="5">
        <v>1.0849402571830802</v>
      </c>
    </row>
    <row r="266" spans="1:13">
      <c r="A266" s="2">
        <v>2017</v>
      </c>
      <c r="B266" s="2">
        <v>6</v>
      </c>
      <c r="C266" s="11">
        <v>42741</v>
      </c>
      <c r="D266" s="12">
        <v>0.45833333333333298</v>
      </c>
      <c r="E266" s="2">
        <v>26.82</v>
      </c>
      <c r="F266" s="2">
        <v>66.900000000000006</v>
      </c>
      <c r="G266" s="2">
        <v>0.67900000000000005</v>
      </c>
      <c r="H266" s="2">
        <v>167.4</v>
      </c>
      <c r="I266" s="2">
        <v>841</v>
      </c>
      <c r="J266" s="13">
        <f t="shared" si="4"/>
        <v>1.5138</v>
      </c>
      <c r="K266" s="2">
        <v>0</v>
      </c>
      <c r="L266" s="4">
        <v>0.3310010132477203</v>
      </c>
      <c r="M266" s="5">
        <v>1.1676499499634394</v>
      </c>
    </row>
    <row r="267" spans="1:13">
      <c r="A267" s="2">
        <v>2017</v>
      </c>
      <c r="B267" s="2">
        <v>6</v>
      </c>
      <c r="C267" s="11">
        <v>42741</v>
      </c>
      <c r="D267" s="12">
        <v>0.47916666666666702</v>
      </c>
      <c r="E267" s="2">
        <v>27.37</v>
      </c>
      <c r="F267" s="2">
        <v>64.84</v>
      </c>
      <c r="G267" s="2">
        <v>0.41499999999999998</v>
      </c>
      <c r="H267" s="2">
        <v>186.8</v>
      </c>
      <c r="I267" s="2">
        <v>744</v>
      </c>
      <c r="J267" s="13">
        <f t="shared" si="4"/>
        <v>1.3391999999999999</v>
      </c>
      <c r="K267" s="2">
        <v>0</v>
      </c>
      <c r="L267" s="4">
        <v>0.29805439211402646</v>
      </c>
      <c r="M267" s="5">
        <v>1.2809623449296255</v>
      </c>
    </row>
    <row r="268" spans="1:13">
      <c r="A268" s="2">
        <v>2017</v>
      </c>
      <c r="B268" s="2">
        <v>6</v>
      </c>
      <c r="C268" s="11">
        <v>42741</v>
      </c>
      <c r="D268" s="12">
        <v>0.5</v>
      </c>
      <c r="E268" s="2">
        <v>28.07</v>
      </c>
      <c r="F268" s="2">
        <v>61.3</v>
      </c>
      <c r="G268" s="2">
        <v>0.41399999999999998</v>
      </c>
      <c r="H268" s="2">
        <v>150.9</v>
      </c>
      <c r="I268" s="2">
        <v>952</v>
      </c>
      <c r="J268" s="13">
        <f t="shared" si="4"/>
        <v>1.7136</v>
      </c>
      <c r="K268" s="2">
        <v>0</v>
      </c>
      <c r="L268" s="4">
        <v>0.38345795945045241</v>
      </c>
      <c r="M268" s="5">
        <v>1.468710813913515</v>
      </c>
    </row>
    <row r="269" spans="1:13">
      <c r="A269" s="2">
        <v>2017</v>
      </c>
      <c r="B269" s="2">
        <v>6</v>
      </c>
      <c r="C269" s="11">
        <v>42741</v>
      </c>
      <c r="D269" s="12">
        <v>0.52083333333333304</v>
      </c>
      <c r="E269" s="2">
        <v>28.58</v>
      </c>
      <c r="F269" s="2">
        <v>58.57</v>
      </c>
      <c r="G269" s="2">
        <v>0.61899999999999999</v>
      </c>
      <c r="H269" s="2">
        <v>182.8</v>
      </c>
      <c r="I269" s="2">
        <v>892</v>
      </c>
      <c r="J269" s="13">
        <f t="shared" si="4"/>
        <v>1.6055999999999999</v>
      </c>
      <c r="K269" s="2">
        <v>0</v>
      </c>
      <c r="L269" s="4">
        <v>0.36178874509574016</v>
      </c>
      <c r="M269" s="5">
        <v>1.6195886494061633</v>
      </c>
    </row>
    <row r="270" spans="1:13">
      <c r="A270" s="2">
        <v>2017</v>
      </c>
      <c r="B270" s="2">
        <v>6</v>
      </c>
      <c r="C270" s="11">
        <v>42741</v>
      </c>
      <c r="D270" s="12">
        <v>0.54166666666666696</v>
      </c>
      <c r="E270" s="2">
        <v>28.9</v>
      </c>
      <c r="F270" s="2">
        <v>55.6</v>
      </c>
      <c r="G270" s="2">
        <v>0.67</v>
      </c>
      <c r="H270" s="2">
        <v>186.2</v>
      </c>
      <c r="I270" s="2">
        <v>730</v>
      </c>
      <c r="J270" s="13">
        <f t="shared" si="4"/>
        <v>1.3140000000000001</v>
      </c>
      <c r="K270" s="2">
        <v>0</v>
      </c>
      <c r="L270" s="4">
        <v>0.30063343384819657</v>
      </c>
      <c r="M270" s="5">
        <v>1.7681512564520792</v>
      </c>
    </row>
    <row r="271" spans="1:13">
      <c r="A271" s="2">
        <v>2017</v>
      </c>
      <c r="B271" s="2">
        <v>6</v>
      </c>
      <c r="C271" s="11">
        <v>42741</v>
      </c>
      <c r="D271" s="12">
        <v>0.5625</v>
      </c>
      <c r="E271" s="2">
        <v>28.92</v>
      </c>
      <c r="F271" s="2">
        <v>55.76</v>
      </c>
      <c r="G271" s="2">
        <v>0.59899999999999998</v>
      </c>
      <c r="H271" s="2">
        <v>226.7</v>
      </c>
      <c r="I271" s="2">
        <v>677.2</v>
      </c>
      <c r="J271" s="13">
        <f t="shared" si="4"/>
        <v>1.21896</v>
      </c>
      <c r="K271" s="2">
        <v>0</v>
      </c>
      <c r="L271" s="4">
        <v>0.27974251393889454</v>
      </c>
      <c r="M271" s="5">
        <v>1.7638182653549932</v>
      </c>
    </row>
    <row r="272" spans="1:13">
      <c r="A272" s="2">
        <v>2017</v>
      </c>
      <c r="B272" s="2">
        <v>6</v>
      </c>
      <c r="C272" s="11">
        <v>42741</v>
      </c>
      <c r="D272" s="12">
        <v>0.58333333333333304</v>
      </c>
      <c r="E272" s="2">
        <v>27.74</v>
      </c>
      <c r="F272" s="2">
        <v>63.19</v>
      </c>
      <c r="G272" s="2">
        <v>0.20300000000000001</v>
      </c>
      <c r="H272" s="2">
        <v>204.4</v>
      </c>
      <c r="I272" s="2">
        <v>309.8</v>
      </c>
      <c r="J272" s="13">
        <f t="shared" si="4"/>
        <v>0.55764000000000002</v>
      </c>
      <c r="K272" s="2">
        <v>0</v>
      </c>
      <c r="L272" s="4">
        <v>0.12731317079551124</v>
      </c>
      <c r="M272" s="5">
        <v>1.3703790118380592</v>
      </c>
    </row>
    <row r="273" spans="1:13">
      <c r="A273" s="2">
        <v>2017</v>
      </c>
      <c r="B273" s="2">
        <v>6</v>
      </c>
      <c r="C273" s="11">
        <v>42741</v>
      </c>
      <c r="D273" s="12">
        <v>0.60416666666666696</v>
      </c>
      <c r="E273" s="2">
        <v>27.24</v>
      </c>
      <c r="F273" s="2">
        <v>63.68</v>
      </c>
      <c r="G273" s="2">
        <v>0.34300000000000003</v>
      </c>
      <c r="H273" s="2">
        <v>193.1</v>
      </c>
      <c r="I273" s="2">
        <v>458.5</v>
      </c>
      <c r="J273" s="13">
        <f t="shared" si="4"/>
        <v>0.82529999999999992</v>
      </c>
      <c r="K273" s="2">
        <v>0</v>
      </c>
      <c r="L273" s="4">
        <v>0.18605925411260529</v>
      </c>
      <c r="M273" s="5">
        <v>1.3131938279080444</v>
      </c>
    </row>
    <row r="274" spans="1:13">
      <c r="A274" s="2">
        <v>2017</v>
      </c>
      <c r="B274" s="2">
        <v>6</v>
      </c>
      <c r="C274" s="11">
        <v>42741</v>
      </c>
      <c r="D274" s="12">
        <v>0.625</v>
      </c>
      <c r="E274" s="2">
        <v>26.48</v>
      </c>
      <c r="F274" s="2">
        <v>67.86</v>
      </c>
      <c r="G274" s="2">
        <v>0.221</v>
      </c>
      <c r="H274" s="2">
        <v>209.4</v>
      </c>
      <c r="I274" s="2">
        <v>260.5</v>
      </c>
      <c r="J274" s="13">
        <f t="shared" si="4"/>
        <v>0.46889999999999998</v>
      </c>
      <c r="K274" s="2">
        <v>0</v>
      </c>
      <c r="L274" s="4">
        <v>0.10565864847018146</v>
      </c>
      <c r="M274" s="5">
        <v>1.1113351350811453</v>
      </c>
    </row>
    <row r="275" spans="1:13">
      <c r="A275" s="2">
        <v>2017</v>
      </c>
      <c r="B275" s="2">
        <v>6</v>
      </c>
      <c r="C275" s="11">
        <v>42741</v>
      </c>
      <c r="D275" s="12">
        <v>0.64583333333333304</v>
      </c>
      <c r="E275" s="2">
        <v>24.55</v>
      </c>
      <c r="F275" s="2">
        <v>71.7</v>
      </c>
      <c r="G275" s="2">
        <v>0.33200000000000002</v>
      </c>
      <c r="H275" s="2">
        <v>200.6</v>
      </c>
      <c r="I275" s="2">
        <v>122.8</v>
      </c>
      <c r="J275" s="13">
        <f t="shared" si="4"/>
        <v>0.22103999999999999</v>
      </c>
      <c r="K275" s="2">
        <v>0</v>
      </c>
      <c r="L275" s="4">
        <v>5.0965932096605736E-2</v>
      </c>
      <c r="M275" s="5">
        <v>0.87268039108279272</v>
      </c>
    </row>
    <row r="276" spans="1:13">
      <c r="A276" s="2">
        <v>2017</v>
      </c>
      <c r="B276" s="2">
        <v>6</v>
      </c>
      <c r="C276" s="11">
        <v>42741</v>
      </c>
      <c r="D276" s="12">
        <v>0.66666666666666696</v>
      </c>
      <c r="E276" s="2">
        <v>22.77</v>
      </c>
      <c r="F276" s="2">
        <v>80.8</v>
      </c>
      <c r="G276" s="2">
        <v>0.2</v>
      </c>
      <c r="H276" s="2">
        <v>242.7</v>
      </c>
      <c r="I276" s="2">
        <v>94.6</v>
      </c>
      <c r="J276" s="13">
        <f t="shared" si="4"/>
        <v>0.17027999999999999</v>
      </c>
      <c r="K276" s="2">
        <v>0</v>
      </c>
      <c r="L276" s="4">
        <v>3.7083251037636177E-2</v>
      </c>
      <c r="M276" s="5">
        <v>0.53192498467948202</v>
      </c>
    </row>
    <row r="277" spans="1:13">
      <c r="A277" s="2">
        <v>2017</v>
      </c>
      <c r="B277" s="2">
        <v>6</v>
      </c>
      <c r="C277" s="11">
        <v>42741</v>
      </c>
      <c r="D277" s="12">
        <v>0.6875</v>
      </c>
      <c r="E277" s="2">
        <v>22.51</v>
      </c>
      <c r="F277" s="2">
        <v>85.3</v>
      </c>
      <c r="G277" s="2">
        <v>0.24199999999999999</v>
      </c>
      <c r="H277" s="2">
        <v>229</v>
      </c>
      <c r="I277" s="2">
        <v>74</v>
      </c>
      <c r="J277" s="13">
        <f t="shared" si="4"/>
        <v>0.13319999999999999</v>
      </c>
      <c r="K277" s="2">
        <v>0</v>
      </c>
      <c r="L277" s="4">
        <v>2.9040312674642882E-2</v>
      </c>
      <c r="M277" s="5">
        <v>0.40088346298711919</v>
      </c>
    </row>
    <row r="278" spans="1:13">
      <c r="A278" s="2">
        <v>2017</v>
      </c>
      <c r="B278" s="2">
        <v>6</v>
      </c>
      <c r="C278" s="11">
        <v>42741</v>
      </c>
      <c r="D278" s="12">
        <v>0.70833333333333304</v>
      </c>
      <c r="E278" s="2">
        <v>22.48</v>
      </c>
      <c r="F278" s="2">
        <v>84.4</v>
      </c>
      <c r="G278" s="2">
        <v>0.45500000000000002</v>
      </c>
      <c r="H278" s="2">
        <v>170.5</v>
      </c>
      <c r="I278" s="2">
        <v>116.3</v>
      </c>
      <c r="J278" s="13">
        <f t="shared" si="4"/>
        <v>0.20934</v>
      </c>
      <c r="K278" s="2">
        <v>0</v>
      </c>
      <c r="L278" s="4">
        <v>4.5456068128016426E-2</v>
      </c>
      <c r="M278" s="5">
        <v>0.42465312863619831</v>
      </c>
    </row>
    <row r="279" spans="1:13">
      <c r="A279" s="2">
        <v>2017</v>
      </c>
      <c r="B279" s="2">
        <v>6</v>
      </c>
      <c r="C279" s="11">
        <v>42741</v>
      </c>
      <c r="D279" s="12">
        <v>0.72916666666666696</v>
      </c>
      <c r="E279" s="2">
        <v>22.15</v>
      </c>
      <c r="F279" s="2">
        <v>83.4</v>
      </c>
      <c r="G279" s="2">
        <v>0.36199999999999999</v>
      </c>
      <c r="H279" s="2">
        <v>126.7</v>
      </c>
      <c r="I279" s="2">
        <v>139.4</v>
      </c>
      <c r="J279" s="13">
        <f t="shared" si="4"/>
        <v>0.25091999999999998</v>
      </c>
      <c r="K279" s="2">
        <v>0</v>
      </c>
      <c r="L279" s="4">
        <v>5.350818055599043E-2</v>
      </c>
      <c r="M279" s="5">
        <v>0.44289818248258994</v>
      </c>
    </row>
    <row r="280" spans="1:13">
      <c r="A280" s="2">
        <v>2017</v>
      </c>
      <c r="B280" s="2">
        <v>6</v>
      </c>
      <c r="C280" s="11">
        <v>42741</v>
      </c>
      <c r="D280" s="12">
        <v>0.75</v>
      </c>
      <c r="E280" s="2">
        <v>21.95</v>
      </c>
      <c r="F280" s="2">
        <v>83.6</v>
      </c>
      <c r="G280" s="2">
        <v>0.53100000000000003</v>
      </c>
      <c r="H280" s="2">
        <v>127</v>
      </c>
      <c r="I280" s="2">
        <v>122.1</v>
      </c>
      <c r="J280" s="13">
        <f t="shared" si="4"/>
        <v>0.21977999999999998</v>
      </c>
      <c r="K280" s="2">
        <v>0</v>
      </c>
      <c r="L280" s="4">
        <v>4.7547736491157531E-2</v>
      </c>
      <c r="M280" s="5">
        <v>0.43226263650358199</v>
      </c>
    </row>
    <row r="281" spans="1:13">
      <c r="A281" s="2">
        <v>2017</v>
      </c>
      <c r="B281" s="2">
        <v>6</v>
      </c>
      <c r="C281" s="11">
        <v>42741</v>
      </c>
      <c r="D281" s="12">
        <v>0.77083333333333304</v>
      </c>
      <c r="E281" s="2">
        <v>21.8</v>
      </c>
      <c r="F281" s="2">
        <v>84.4</v>
      </c>
      <c r="G281" s="2">
        <v>0.29399999999999998</v>
      </c>
      <c r="H281" s="2">
        <v>194.7</v>
      </c>
      <c r="I281" s="2">
        <v>63.51</v>
      </c>
      <c r="J281" s="13">
        <f t="shared" si="4"/>
        <v>0.11431799999999999</v>
      </c>
      <c r="K281" s="2">
        <v>0</v>
      </c>
      <c r="L281" s="4">
        <v>2.5221320321676201E-2</v>
      </c>
      <c r="M281" s="5">
        <v>0.40743104411848297</v>
      </c>
    </row>
    <row r="282" spans="1:13">
      <c r="A282" s="2">
        <v>2017</v>
      </c>
      <c r="B282" s="2">
        <v>6</v>
      </c>
      <c r="C282" s="11">
        <v>42741</v>
      </c>
      <c r="D282" s="12">
        <v>0.79166666666666696</v>
      </c>
      <c r="E282" s="2">
        <v>21.27</v>
      </c>
      <c r="F282" s="2">
        <v>86.5</v>
      </c>
      <c r="G282" s="2">
        <v>0.318</v>
      </c>
      <c r="H282" s="2">
        <v>174.6</v>
      </c>
      <c r="I282" s="2">
        <v>14.75</v>
      </c>
      <c r="J282" s="13">
        <f t="shared" si="4"/>
        <v>2.6550000000000001E-2</v>
      </c>
      <c r="K282" s="2">
        <v>0</v>
      </c>
      <c r="L282" s="4">
        <v>7.2298016931786578E-3</v>
      </c>
      <c r="M282" s="5">
        <v>0.34133727672971492</v>
      </c>
    </row>
    <row r="283" spans="1:13">
      <c r="A283" s="2">
        <v>2017</v>
      </c>
      <c r="B283" s="2">
        <v>6</v>
      </c>
      <c r="C283" s="11">
        <v>42741</v>
      </c>
      <c r="D283" s="12">
        <v>0.8125</v>
      </c>
      <c r="E283" s="2">
        <v>21.12</v>
      </c>
      <c r="F283" s="2">
        <v>88.9</v>
      </c>
      <c r="G283" s="2">
        <v>0.39400000000000002</v>
      </c>
      <c r="H283" s="2">
        <v>134.30000000000001</v>
      </c>
      <c r="I283" s="2">
        <v>0.52200000000000002</v>
      </c>
      <c r="J283" s="13">
        <f t="shared" si="4"/>
        <v>9.3959999999999996E-4</v>
      </c>
      <c r="K283" s="2">
        <v>0</v>
      </c>
      <c r="L283" s="4">
        <v>2.1127105771060221E-3</v>
      </c>
      <c r="M283" s="5">
        <v>0.2780850622738833</v>
      </c>
    </row>
    <row r="284" spans="1:13">
      <c r="A284" s="2">
        <v>2017</v>
      </c>
      <c r="B284" s="2">
        <v>6</v>
      </c>
      <c r="C284" s="11">
        <v>42741</v>
      </c>
      <c r="D284" s="12">
        <v>0.83333333333333304</v>
      </c>
      <c r="E284" s="2">
        <v>21.09</v>
      </c>
      <c r="F284" s="2">
        <v>88.8</v>
      </c>
      <c r="G284" s="2">
        <v>0.373</v>
      </c>
      <c r="H284" s="2">
        <v>143.19999999999999</v>
      </c>
      <c r="I284" s="2">
        <v>-9.7000000000000003E-2</v>
      </c>
      <c r="J284" s="13">
        <f t="shared" si="4"/>
        <v>-1.7459999999999999E-4</v>
      </c>
      <c r="K284" s="2">
        <v>0</v>
      </c>
      <c r="L284" s="4">
        <v>1.8076553449048432E-3</v>
      </c>
      <c r="M284" s="5">
        <v>0.28007419362304908</v>
      </c>
    </row>
    <row r="285" spans="1:13">
      <c r="A285" s="2">
        <v>2017</v>
      </c>
      <c r="B285" s="2">
        <v>6</v>
      </c>
      <c r="C285" s="11">
        <v>42741</v>
      </c>
      <c r="D285" s="12">
        <v>0.85416666666666696</v>
      </c>
      <c r="E285" s="2">
        <v>21.05</v>
      </c>
      <c r="F285" s="2">
        <v>88.5</v>
      </c>
      <c r="G285" s="2">
        <v>0.29899999999999999</v>
      </c>
      <c r="H285" s="2">
        <v>111.1</v>
      </c>
      <c r="I285" s="2">
        <v>-4.0000000000000001E-3</v>
      </c>
      <c r="J285" s="13">
        <f t="shared" si="4"/>
        <v>-7.1999999999999997E-6</v>
      </c>
      <c r="K285" s="2">
        <v>0</v>
      </c>
      <c r="L285" s="4">
        <v>1.5240770374846176E-3</v>
      </c>
      <c r="M285" s="5">
        <v>0.28687088674509997</v>
      </c>
    </row>
    <row r="286" spans="1:13">
      <c r="A286" s="2">
        <v>2017</v>
      </c>
      <c r="B286" s="2">
        <v>6</v>
      </c>
      <c r="C286" s="11">
        <v>42741</v>
      </c>
      <c r="D286" s="12">
        <v>0.875</v>
      </c>
      <c r="E286" s="2">
        <v>20.85</v>
      </c>
      <c r="F286" s="2">
        <v>90.1</v>
      </c>
      <c r="G286" s="2">
        <v>0.28100000000000003</v>
      </c>
      <c r="H286" s="2">
        <v>159.5</v>
      </c>
      <c r="I286" s="2">
        <v>-6.9000000000000006E-2</v>
      </c>
      <c r="J286" s="13">
        <f t="shared" si="4"/>
        <v>-1.2420000000000001E-4</v>
      </c>
      <c r="K286" s="2">
        <v>0</v>
      </c>
      <c r="L286" s="4">
        <v>1.2063103263929718E-3</v>
      </c>
      <c r="M286" s="5">
        <v>0.2439420631030158</v>
      </c>
    </row>
    <row r="287" spans="1:13">
      <c r="A287" s="2">
        <v>2017</v>
      </c>
      <c r="B287" s="2">
        <v>6</v>
      </c>
      <c r="C287" s="11">
        <v>42741</v>
      </c>
      <c r="D287" s="12">
        <v>0.89583333333333304</v>
      </c>
      <c r="E287" s="2">
        <v>20.79</v>
      </c>
      <c r="F287" s="2">
        <v>90.2</v>
      </c>
      <c r="G287" s="2">
        <v>0.56999999999999995</v>
      </c>
      <c r="H287" s="2">
        <v>110.4</v>
      </c>
      <c r="I287" s="2">
        <v>-0.08</v>
      </c>
      <c r="J287" s="13">
        <f t="shared" si="4"/>
        <v>-1.44E-4</v>
      </c>
      <c r="K287" s="2">
        <v>0</v>
      </c>
      <c r="L287" s="4">
        <v>2.3758475952313186E-3</v>
      </c>
      <c r="M287" s="5">
        <v>0.240588474978912</v>
      </c>
    </row>
    <row r="288" spans="1:13">
      <c r="A288" s="2">
        <v>2017</v>
      </c>
      <c r="B288" s="2">
        <v>6</v>
      </c>
      <c r="C288" s="11">
        <v>42741</v>
      </c>
      <c r="D288" s="12">
        <v>0.91666666666666696</v>
      </c>
      <c r="E288" s="2">
        <v>20.54</v>
      </c>
      <c r="F288" s="2">
        <v>89</v>
      </c>
      <c r="G288" s="2">
        <v>0.63900000000000001</v>
      </c>
      <c r="H288" s="2">
        <v>110.5</v>
      </c>
      <c r="I288" s="2">
        <v>-0.11899999999999999</v>
      </c>
      <c r="J288" s="13">
        <f t="shared" si="4"/>
        <v>-2.1419999999999998E-4</v>
      </c>
      <c r="K288" s="2">
        <v>0</v>
      </c>
      <c r="L288" s="4">
        <v>2.9479400123643296E-3</v>
      </c>
      <c r="M288" s="5">
        <v>0.26592260519316602</v>
      </c>
    </row>
    <row r="289" spans="1:13">
      <c r="A289" s="2">
        <v>2017</v>
      </c>
      <c r="B289" s="2">
        <v>6</v>
      </c>
      <c r="C289" s="11">
        <v>42741</v>
      </c>
      <c r="D289" s="12">
        <v>0.9375</v>
      </c>
      <c r="E289" s="2">
        <v>20.3</v>
      </c>
      <c r="F289" s="2">
        <v>90.1</v>
      </c>
      <c r="G289" s="2">
        <v>0.41699999999999998</v>
      </c>
      <c r="H289" s="2">
        <v>98.9</v>
      </c>
      <c r="I289" s="2">
        <v>-5.6000000000000001E-2</v>
      </c>
      <c r="J289" s="13">
        <f t="shared" si="4"/>
        <v>-1.008E-4</v>
      </c>
      <c r="K289" s="2">
        <v>0</v>
      </c>
      <c r="L289" s="4">
        <v>1.7629214915382524E-3</v>
      </c>
      <c r="M289" s="5">
        <v>0.23581250495875805</v>
      </c>
    </row>
    <row r="290" spans="1:13">
      <c r="A290" s="2">
        <v>2017</v>
      </c>
      <c r="B290" s="2">
        <v>6</v>
      </c>
      <c r="C290" s="11">
        <v>42741</v>
      </c>
      <c r="D290" s="12">
        <v>0.95833333333333304</v>
      </c>
      <c r="E290" s="2">
        <v>20.239999999999998</v>
      </c>
      <c r="F290" s="2">
        <v>91.4</v>
      </c>
      <c r="G290" s="2">
        <v>0.39300000000000002</v>
      </c>
      <c r="H290" s="2">
        <v>136.5</v>
      </c>
      <c r="I290" s="2">
        <v>-4.5999999999999999E-2</v>
      </c>
      <c r="J290" s="13">
        <f t="shared" si="4"/>
        <v>-8.2799999999999993E-5</v>
      </c>
      <c r="K290" s="2">
        <v>0</v>
      </c>
      <c r="L290" s="4">
        <v>1.4446041712508179E-3</v>
      </c>
      <c r="M290" s="5">
        <v>0.20408941549609727</v>
      </c>
    </row>
    <row r="291" spans="1:13">
      <c r="A291" s="2">
        <v>2017</v>
      </c>
      <c r="B291" s="2">
        <v>6</v>
      </c>
      <c r="C291" s="11">
        <v>42741</v>
      </c>
      <c r="D291" s="12">
        <v>0.97916666666666696</v>
      </c>
      <c r="E291" s="2">
        <v>20.399999999999999</v>
      </c>
      <c r="F291" s="2">
        <v>91.6</v>
      </c>
      <c r="G291" s="2">
        <v>0.48299999999999998</v>
      </c>
      <c r="H291" s="2">
        <v>138.6</v>
      </c>
      <c r="I291" s="2">
        <v>-1E-3</v>
      </c>
      <c r="J291" s="13">
        <f t="shared" si="4"/>
        <v>-1.7999999999999999E-6</v>
      </c>
      <c r="K291" s="2">
        <v>0</v>
      </c>
      <c r="L291" s="4">
        <v>1.7445805670220731E-3</v>
      </c>
      <c r="M291" s="5">
        <v>0.20132232391919613</v>
      </c>
    </row>
    <row r="292" spans="1:13">
      <c r="A292" s="2">
        <v>2017</v>
      </c>
      <c r="B292" s="2">
        <v>7</v>
      </c>
      <c r="C292" s="11">
        <v>42742</v>
      </c>
      <c r="D292" s="12">
        <v>0</v>
      </c>
      <c r="E292" s="2">
        <v>20.27</v>
      </c>
      <c r="F292" s="2">
        <v>91.6</v>
      </c>
      <c r="G292" s="2">
        <v>0.21099999999999999</v>
      </c>
      <c r="H292" s="2">
        <v>163.6</v>
      </c>
      <c r="I292" s="2">
        <v>-2.7E-2</v>
      </c>
      <c r="J292" s="13">
        <f t="shared" si="4"/>
        <v>-4.8599999999999995E-5</v>
      </c>
      <c r="K292" s="2">
        <v>0</v>
      </c>
      <c r="L292" s="4">
        <v>7.7030281588898154E-4</v>
      </c>
      <c r="M292" s="5">
        <v>0.19971294397064687</v>
      </c>
    </row>
    <row r="293" spans="1:13">
      <c r="A293" s="2">
        <v>2017</v>
      </c>
      <c r="B293" s="2">
        <v>7</v>
      </c>
      <c r="C293" s="11">
        <v>42742</v>
      </c>
      <c r="D293" s="12">
        <v>2.0833333333333332E-2</v>
      </c>
      <c r="E293" s="2">
        <v>19.68</v>
      </c>
      <c r="F293" s="2">
        <v>92.5</v>
      </c>
      <c r="G293" s="2">
        <v>0.2</v>
      </c>
      <c r="H293" s="2">
        <v>275.5</v>
      </c>
      <c r="I293" s="2">
        <v>-0.05</v>
      </c>
      <c r="J293" s="13">
        <f t="shared" si="4"/>
        <v>-9.0000000000000006E-5</v>
      </c>
      <c r="K293" s="2">
        <v>0</v>
      </c>
      <c r="L293" s="4">
        <v>6.3475250408013357E-4</v>
      </c>
      <c r="M293" s="5">
        <v>0.17191907092193004</v>
      </c>
    </row>
    <row r="294" spans="1:13">
      <c r="A294" s="2">
        <v>2017</v>
      </c>
      <c r="B294" s="2">
        <v>7</v>
      </c>
      <c r="C294" s="11">
        <v>42742</v>
      </c>
      <c r="D294" s="12">
        <v>4.1666666666666699E-2</v>
      </c>
      <c r="E294" s="2">
        <v>19.27</v>
      </c>
      <c r="F294" s="2">
        <v>93.2</v>
      </c>
      <c r="G294" s="2">
        <v>0.2</v>
      </c>
      <c r="H294" s="2">
        <v>275.5</v>
      </c>
      <c r="I294" s="2">
        <v>-0.01</v>
      </c>
      <c r="J294" s="13">
        <f t="shared" si="4"/>
        <v>-1.8E-5</v>
      </c>
      <c r="K294" s="2">
        <v>0</v>
      </c>
      <c r="L294" s="4">
        <v>5.8281412859190922E-4</v>
      </c>
      <c r="M294" s="5">
        <v>0.15195133056099008</v>
      </c>
    </row>
    <row r="295" spans="1:13">
      <c r="A295" s="2">
        <v>2017</v>
      </c>
      <c r="B295" s="2">
        <v>7</v>
      </c>
      <c r="C295" s="11">
        <v>42742</v>
      </c>
      <c r="D295" s="12">
        <v>6.25E-2</v>
      </c>
      <c r="E295" s="2">
        <v>19.02</v>
      </c>
      <c r="F295" s="2">
        <v>93.7</v>
      </c>
      <c r="G295" s="2">
        <v>0.2</v>
      </c>
      <c r="H295" s="2">
        <v>275.5</v>
      </c>
      <c r="I295" s="2">
        <v>7.0000000000000001E-3</v>
      </c>
      <c r="J295" s="13">
        <f t="shared" si="4"/>
        <v>1.26E-5</v>
      </c>
      <c r="K295" s="2">
        <v>0</v>
      </c>
      <c r="L295" s="4">
        <v>5.4269354928487769E-4</v>
      </c>
      <c r="M295" s="5">
        <v>0.13860231263533951</v>
      </c>
    </row>
    <row r="296" spans="1:13">
      <c r="A296" s="2">
        <v>2017</v>
      </c>
      <c r="B296" s="2">
        <v>7</v>
      </c>
      <c r="C296" s="11">
        <v>42742</v>
      </c>
      <c r="D296" s="12">
        <v>8.3333333333333301E-2</v>
      </c>
      <c r="E296" s="2">
        <v>19.03</v>
      </c>
      <c r="F296" s="2">
        <v>94.2</v>
      </c>
      <c r="G296" s="2">
        <v>0.2</v>
      </c>
      <c r="H296" s="2">
        <v>281.2</v>
      </c>
      <c r="I296" s="2">
        <v>3.5000000000000003E-2</v>
      </c>
      <c r="J296" s="13">
        <f t="shared" si="4"/>
        <v>6.3E-5</v>
      </c>
      <c r="K296" s="2">
        <v>0</v>
      </c>
      <c r="L296" s="4">
        <v>5.0975826981410977E-4</v>
      </c>
      <c r="M296" s="5">
        <v>0.12768174248457109</v>
      </c>
    </row>
    <row r="297" spans="1:13">
      <c r="A297" s="2">
        <v>2017</v>
      </c>
      <c r="B297" s="2">
        <v>7</v>
      </c>
      <c r="C297" s="11">
        <v>42742</v>
      </c>
      <c r="D297" s="12">
        <v>0.104166666666667</v>
      </c>
      <c r="E297" s="2">
        <v>19.53</v>
      </c>
      <c r="F297" s="2">
        <v>94.4</v>
      </c>
      <c r="G297" s="2">
        <v>0.58099999999999996</v>
      </c>
      <c r="H297" s="2">
        <v>187.2</v>
      </c>
      <c r="I297" s="2">
        <v>4.2000000000000003E-2</v>
      </c>
      <c r="J297" s="13">
        <f t="shared" si="4"/>
        <v>7.5600000000000008E-5</v>
      </c>
      <c r="K297" s="2">
        <v>0</v>
      </c>
      <c r="L297" s="4">
        <v>1.373802577710852E-3</v>
      </c>
      <c r="M297" s="5">
        <v>0.12717622903851966</v>
      </c>
    </row>
    <row r="298" spans="1:13">
      <c r="A298" s="2">
        <v>2017</v>
      </c>
      <c r="B298" s="2">
        <v>7</v>
      </c>
      <c r="C298" s="11">
        <v>42742</v>
      </c>
      <c r="D298" s="12">
        <v>0.125</v>
      </c>
      <c r="E298" s="2">
        <v>19.91</v>
      </c>
      <c r="F298" s="2">
        <v>93.5</v>
      </c>
      <c r="G298" s="2">
        <v>0.75800000000000001</v>
      </c>
      <c r="H298" s="2">
        <v>117.9</v>
      </c>
      <c r="I298" s="2">
        <v>-0.01</v>
      </c>
      <c r="J298" s="13">
        <f t="shared" si="4"/>
        <v>-1.8E-5</v>
      </c>
      <c r="K298" s="2">
        <v>0</v>
      </c>
      <c r="L298" s="4">
        <v>2.0393054439327677E-3</v>
      </c>
      <c r="M298" s="5">
        <v>0.15113641922216425</v>
      </c>
    </row>
    <row r="299" spans="1:13">
      <c r="A299" s="2">
        <v>2017</v>
      </c>
      <c r="B299" s="2">
        <v>7</v>
      </c>
      <c r="C299" s="11">
        <v>42742</v>
      </c>
      <c r="D299" s="12">
        <v>0.14583333333333301</v>
      </c>
      <c r="E299" s="2">
        <v>20.07</v>
      </c>
      <c r="F299" s="2">
        <v>91.8</v>
      </c>
      <c r="G299" s="2">
        <v>0.877</v>
      </c>
      <c r="H299" s="2">
        <v>131.6</v>
      </c>
      <c r="I299" s="2">
        <v>7.0000000000000001E-3</v>
      </c>
      <c r="J299" s="13">
        <f t="shared" si="4"/>
        <v>1.26E-5</v>
      </c>
      <c r="K299" s="2">
        <v>0</v>
      </c>
      <c r="L299" s="4">
        <v>2.9625542481494294E-3</v>
      </c>
      <c r="M299" s="5">
        <v>0.19256229613270204</v>
      </c>
    </row>
    <row r="300" spans="1:13">
      <c r="A300" s="2">
        <v>2017</v>
      </c>
      <c r="B300" s="2">
        <v>7</v>
      </c>
      <c r="C300" s="11">
        <v>42742</v>
      </c>
      <c r="D300" s="12">
        <v>0.16666666666666699</v>
      </c>
      <c r="E300" s="2">
        <v>20.04</v>
      </c>
      <c r="F300" s="2">
        <v>90.8</v>
      </c>
      <c r="G300" s="2">
        <v>1.0329999999999999</v>
      </c>
      <c r="H300" s="2">
        <v>122.6</v>
      </c>
      <c r="I300" s="2">
        <v>0</v>
      </c>
      <c r="J300" s="13">
        <f t="shared" si="4"/>
        <v>0</v>
      </c>
      <c r="K300" s="2">
        <v>0</v>
      </c>
      <c r="L300" s="4">
        <v>3.8544143891341889E-3</v>
      </c>
      <c r="M300" s="5">
        <v>0.21564484578444665</v>
      </c>
    </row>
    <row r="301" spans="1:13">
      <c r="A301" s="2">
        <v>2017</v>
      </c>
      <c r="B301" s="2">
        <v>7</v>
      </c>
      <c r="C301" s="11">
        <v>42742</v>
      </c>
      <c r="D301" s="12">
        <v>0.1875</v>
      </c>
      <c r="E301" s="2">
        <v>20.05</v>
      </c>
      <c r="F301" s="2">
        <v>90.3</v>
      </c>
      <c r="G301" s="2">
        <v>0.748</v>
      </c>
      <c r="H301" s="2">
        <v>107.7</v>
      </c>
      <c r="I301" s="2">
        <v>-7.8E-2</v>
      </c>
      <c r="J301" s="13">
        <f t="shared" si="4"/>
        <v>-1.404E-4</v>
      </c>
      <c r="K301" s="2">
        <v>0</v>
      </c>
      <c r="L301" s="4">
        <v>2.9942539961051351E-3</v>
      </c>
      <c r="M301" s="5">
        <v>0.22750540886335902</v>
      </c>
    </row>
    <row r="302" spans="1:13">
      <c r="A302" s="2">
        <v>2017</v>
      </c>
      <c r="B302" s="2">
        <v>7</v>
      </c>
      <c r="C302" s="11">
        <v>42742</v>
      </c>
      <c r="D302" s="12">
        <v>0.20833333333333301</v>
      </c>
      <c r="E302" s="2">
        <v>20.05</v>
      </c>
      <c r="F302" s="2">
        <v>90.6</v>
      </c>
      <c r="G302" s="2">
        <v>0.498</v>
      </c>
      <c r="H302" s="2">
        <v>130.5</v>
      </c>
      <c r="I302" s="2">
        <v>-4.4999999999999998E-2</v>
      </c>
      <c r="J302" s="13">
        <f t="shared" si="4"/>
        <v>-8.099999999999999E-5</v>
      </c>
      <c r="K302" s="2">
        <v>0</v>
      </c>
      <c r="L302" s="4">
        <v>1.979263434483766E-3</v>
      </c>
      <c r="M302" s="5">
        <v>0.22046915910469878</v>
      </c>
    </row>
    <row r="303" spans="1:13">
      <c r="A303" s="2">
        <v>2017</v>
      </c>
      <c r="B303" s="2">
        <v>7</v>
      </c>
      <c r="C303" s="11">
        <v>42742</v>
      </c>
      <c r="D303" s="12">
        <v>0.22916666666666699</v>
      </c>
      <c r="E303" s="2">
        <v>19.97</v>
      </c>
      <c r="F303" s="2">
        <v>90.5</v>
      </c>
      <c r="G303" s="2">
        <v>0.46500000000000002</v>
      </c>
      <c r="H303" s="2">
        <v>90.3</v>
      </c>
      <c r="I303" s="2">
        <v>-3.1E-2</v>
      </c>
      <c r="J303" s="13">
        <f t="shared" si="4"/>
        <v>-5.5800000000000001E-5</v>
      </c>
      <c r="K303" s="2">
        <v>0</v>
      </c>
      <c r="L303" s="4">
        <v>1.8742434925490897E-3</v>
      </c>
      <c r="M303" s="5">
        <v>0.22171399938540137</v>
      </c>
    </row>
    <row r="304" spans="1:13">
      <c r="A304" s="2">
        <v>2017</v>
      </c>
      <c r="B304" s="2">
        <v>7</v>
      </c>
      <c r="C304" s="11">
        <v>42742</v>
      </c>
      <c r="D304" s="12">
        <v>0.25</v>
      </c>
      <c r="E304" s="2">
        <v>20</v>
      </c>
      <c r="F304" s="2">
        <v>90.7</v>
      </c>
      <c r="G304" s="2">
        <v>0.30299999999999999</v>
      </c>
      <c r="H304" s="2">
        <v>144.4</v>
      </c>
      <c r="I304" s="2">
        <v>4.1970000000000001</v>
      </c>
      <c r="J304" s="13">
        <f t="shared" si="4"/>
        <v>7.5545999999999999E-3</v>
      </c>
      <c r="K304" s="2">
        <v>0</v>
      </c>
      <c r="L304" s="4">
        <v>2.7056527627584369E-3</v>
      </c>
      <c r="M304" s="5">
        <v>0.21744981699806099</v>
      </c>
    </row>
    <row r="305" spans="1:13">
      <c r="A305" s="2">
        <v>2017</v>
      </c>
      <c r="B305" s="2">
        <v>7</v>
      </c>
      <c r="C305" s="11">
        <v>42742</v>
      </c>
      <c r="D305" s="12">
        <v>0.27083333333333298</v>
      </c>
      <c r="E305" s="2">
        <v>19.940000000000001</v>
      </c>
      <c r="F305" s="2">
        <v>91.2</v>
      </c>
      <c r="G305" s="2">
        <v>0.30499999999999999</v>
      </c>
      <c r="H305" s="2">
        <v>117.8</v>
      </c>
      <c r="I305" s="2">
        <v>27.65</v>
      </c>
      <c r="J305" s="13">
        <f t="shared" si="4"/>
        <v>4.9769999999999995E-2</v>
      </c>
      <c r="K305" s="2">
        <v>0</v>
      </c>
      <c r="L305" s="4">
        <v>1.0924321800877894E-2</v>
      </c>
      <c r="M305" s="5">
        <v>0.20499600974446697</v>
      </c>
    </row>
    <row r="306" spans="1:13">
      <c r="A306" s="2">
        <v>2017</v>
      </c>
      <c r="B306" s="2">
        <v>7</v>
      </c>
      <c r="C306" s="11">
        <v>42742</v>
      </c>
      <c r="D306" s="12">
        <v>0.29166666666666702</v>
      </c>
      <c r="E306" s="2">
        <v>20.2</v>
      </c>
      <c r="F306" s="2">
        <v>90.5</v>
      </c>
      <c r="G306" s="2">
        <v>0.49</v>
      </c>
      <c r="H306" s="2">
        <v>142.5</v>
      </c>
      <c r="I306" s="2">
        <v>77.3</v>
      </c>
      <c r="J306" s="13">
        <f t="shared" si="4"/>
        <v>0.13913999999999999</v>
      </c>
      <c r="K306" s="2">
        <v>0</v>
      </c>
      <c r="L306" s="4">
        <v>2.8930338303191347E-2</v>
      </c>
      <c r="M306" s="5">
        <v>0.22489103762141571</v>
      </c>
    </row>
    <row r="307" spans="1:13">
      <c r="A307" s="2">
        <v>2017</v>
      </c>
      <c r="B307" s="2">
        <v>7</v>
      </c>
      <c r="C307" s="11">
        <v>42742</v>
      </c>
      <c r="D307" s="12">
        <v>0.3125</v>
      </c>
      <c r="E307" s="2">
        <v>20.72</v>
      </c>
      <c r="F307" s="2">
        <v>88</v>
      </c>
      <c r="G307" s="2">
        <v>0.89700000000000002</v>
      </c>
      <c r="H307" s="2">
        <v>117.4</v>
      </c>
      <c r="I307" s="2">
        <v>181.3</v>
      </c>
      <c r="J307" s="13">
        <f t="shared" si="4"/>
        <v>0.32634000000000002</v>
      </c>
      <c r="K307" s="2">
        <v>0</v>
      </c>
      <c r="L307" s="4">
        <v>6.5949856537488041E-2</v>
      </c>
      <c r="M307" s="5">
        <v>0.29333181370578565</v>
      </c>
    </row>
    <row r="308" spans="1:13">
      <c r="A308" s="2">
        <v>2017</v>
      </c>
      <c r="B308" s="2">
        <v>7</v>
      </c>
      <c r="C308" s="11">
        <v>42742</v>
      </c>
      <c r="D308" s="12">
        <v>0.33333333333333298</v>
      </c>
      <c r="E308" s="2">
        <v>21.38</v>
      </c>
      <c r="F308" s="2">
        <v>85.7</v>
      </c>
      <c r="G308" s="2">
        <v>1.133</v>
      </c>
      <c r="H308" s="2">
        <v>102.6</v>
      </c>
      <c r="I308" s="2">
        <v>259.7</v>
      </c>
      <c r="J308" s="13">
        <f t="shared" si="4"/>
        <v>0.46745999999999999</v>
      </c>
      <c r="K308" s="2">
        <v>0</v>
      </c>
      <c r="L308" s="4">
        <v>9.4053503333515795E-2</v>
      </c>
      <c r="M308" s="5">
        <v>0.36400965848652955</v>
      </c>
    </row>
    <row r="309" spans="1:13">
      <c r="A309" s="2">
        <v>2017</v>
      </c>
      <c r="B309" s="2">
        <v>7</v>
      </c>
      <c r="C309" s="11">
        <v>42742</v>
      </c>
      <c r="D309" s="12">
        <v>0.35416666666666702</v>
      </c>
      <c r="E309" s="2">
        <v>21.98</v>
      </c>
      <c r="F309" s="2">
        <v>83.1</v>
      </c>
      <c r="G309" s="2">
        <v>0.90300000000000002</v>
      </c>
      <c r="H309" s="2">
        <v>120.9</v>
      </c>
      <c r="I309" s="2">
        <v>322.8</v>
      </c>
      <c r="J309" s="13">
        <f t="shared" si="4"/>
        <v>0.58104</v>
      </c>
      <c r="K309" s="2">
        <v>0</v>
      </c>
      <c r="L309" s="4">
        <v>0.11846439015361193</v>
      </c>
      <c r="M309" s="5">
        <v>0.446256822787507</v>
      </c>
    </row>
    <row r="310" spans="1:13">
      <c r="A310" s="2">
        <v>2017</v>
      </c>
      <c r="B310" s="2">
        <v>7</v>
      </c>
      <c r="C310" s="11">
        <v>42742</v>
      </c>
      <c r="D310" s="12">
        <v>0.375</v>
      </c>
      <c r="E310" s="2">
        <v>22.86</v>
      </c>
      <c r="F310" s="2">
        <v>80.099999999999994</v>
      </c>
      <c r="G310" s="2">
        <v>0.64100000000000001</v>
      </c>
      <c r="H310" s="2">
        <v>151.80000000000001</v>
      </c>
      <c r="I310" s="2">
        <v>443.4</v>
      </c>
      <c r="J310" s="13">
        <f t="shared" si="4"/>
        <v>0.79811999999999994</v>
      </c>
      <c r="K310" s="2">
        <v>0</v>
      </c>
      <c r="L310" s="4">
        <v>0.1652504549539445</v>
      </c>
      <c r="M310" s="5">
        <v>0.55433159484079209</v>
      </c>
    </row>
    <row r="311" spans="1:13">
      <c r="A311" s="2">
        <v>2017</v>
      </c>
      <c r="B311" s="2">
        <v>7</v>
      </c>
      <c r="C311" s="11">
        <v>42742</v>
      </c>
      <c r="D311" s="12">
        <v>0.39583333333333298</v>
      </c>
      <c r="E311" s="2">
        <v>23.69</v>
      </c>
      <c r="F311" s="2">
        <v>77</v>
      </c>
      <c r="G311" s="2">
        <v>0.69699999999999995</v>
      </c>
      <c r="H311" s="2">
        <v>114.9</v>
      </c>
      <c r="I311" s="2">
        <v>562.4</v>
      </c>
      <c r="J311" s="13">
        <f t="shared" si="4"/>
        <v>1.0123199999999999</v>
      </c>
      <c r="K311" s="2">
        <v>0</v>
      </c>
      <c r="L311" s="4">
        <v>0.21139971574360658</v>
      </c>
      <c r="M311" s="5">
        <v>0.67359689115850729</v>
      </c>
    </row>
    <row r="312" spans="1:13">
      <c r="A312" s="2">
        <v>2017</v>
      </c>
      <c r="B312" s="2">
        <v>7</v>
      </c>
      <c r="C312" s="11">
        <v>42742</v>
      </c>
      <c r="D312" s="12">
        <v>0.41666666666666702</v>
      </c>
      <c r="E312" s="2">
        <v>24.49</v>
      </c>
      <c r="F312" s="2">
        <v>74.599999999999994</v>
      </c>
      <c r="G312" s="2">
        <v>0.57399999999999995</v>
      </c>
      <c r="H312" s="2">
        <v>128.9</v>
      </c>
      <c r="I312" s="2">
        <v>650.6</v>
      </c>
      <c r="J312" s="13">
        <f t="shared" si="4"/>
        <v>1.1710799999999999</v>
      </c>
      <c r="K312" s="2">
        <v>0</v>
      </c>
      <c r="L312" s="4">
        <v>0.24824107507224621</v>
      </c>
      <c r="M312" s="5">
        <v>0.78044935147958228</v>
      </c>
    </row>
    <row r="313" spans="1:13">
      <c r="A313" s="2">
        <v>2017</v>
      </c>
      <c r="B313" s="2">
        <v>7</v>
      </c>
      <c r="C313" s="11">
        <v>42742</v>
      </c>
      <c r="D313" s="12">
        <v>0.4375</v>
      </c>
      <c r="E313" s="2">
        <v>25.2</v>
      </c>
      <c r="F313" s="2">
        <v>72.099999999999994</v>
      </c>
      <c r="G313" s="2">
        <v>0.68899999999999995</v>
      </c>
      <c r="H313" s="2">
        <v>127.9</v>
      </c>
      <c r="I313" s="2">
        <v>637.9</v>
      </c>
      <c r="J313" s="13">
        <f t="shared" si="4"/>
        <v>1.14822</v>
      </c>
      <c r="K313" s="2">
        <v>0</v>
      </c>
      <c r="L313" s="4">
        <v>0.24609918692831056</v>
      </c>
      <c r="M313" s="5">
        <v>0.89434118685036568</v>
      </c>
    </row>
    <row r="314" spans="1:13">
      <c r="A314" s="2">
        <v>2017</v>
      </c>
      <c r="B314" s="2">
        <v>7</v>
      </c>
      <c r="C314" s="11">
        <v>42742</v>
      </c>
      <c r="D314" s="12">
        <v>0.45833333333333298</v>
      </c>
      <c r="E314" s="2">
        <v>25.79</v>
      </c>
      <c r="F314" s="2">
        <v>69.53</v>
      </c>
      <c r="G314" s="2">
        <v>0.26700000000000002</v>
      </c>
      <c r="H314" s="2">
        <v>155.9</v>
      </c>
      <c r="I314" s="2">
        <v>788</v>
      </c>
      <c r="J314" s="13">
        <f t="shared" si="4"/>
        <v>1.4183999999999999</v>
      </c>
      <c r="K314" s="2">
        <v>0</v>
      </c>
      <c r="L314" s="4">
        <v>0.30911975838685185</v>
      </c>
      <c r="M314" s="5">
        <v>1.0115239391297939</v>
      </c>
    </row>
    <row r="315" spans="1:13">
      <c r="A315" s="2">
        <v>2017</v>
      </c>
      <c r="B315" s="2">
        <v>7</v>
      </c>
      <c r="C315" s="11">
        <v>42742</v>
      </c>
      <c r="D315" s="12">
        <v>0.47916666666666702</v>
      </c>
      <c r="E315" s="2">
        <v>26.71</v>
      </c>
      <c r="F315" s="2">
        <v>65.91</v>
      </c>
      <c r="G315" s="2">
        <v>0.27200000000000002</v>
      </c>
      <c r="H315" s="2">
        <v>113.8</v>
      </c>
      <c r="I315" s="2">
        <v>770</v>
      </c>
      <c r="J315" s="13">
        <f t="shared" si="4"/>
        <v>1.3859999999999999</v>
      </c>
      <c r="K315" s="2">
        <v>0</v>
      </c>
      <c r="L315" s="4">
        <v>0.30623103885440578</v>
      </c>
      <c r="M315" s="5">
        <v>1.1948244640271604</v>
      </c>
    </row>
    <row r="316" spans="1:13">
      <c r="A316" s="2">
        <v>2017</v>
      </c>
      <c r="B316" s="2">
        <v>7</v>
      </c>
      <c r="C316" s="11">
        <v>42742</v>
      </c>
      <c r="D316" s="12">
        <v>0.5</v>
      </c>
      <c r="E316" s="2">
        <v>27.19</v>
      </c>
      <c r="F316" s="2">
        <v>64.790000000000006</v>
      </c>
      <c r="G316" s="2">
        <v>0.26900000000000002</v>
      </c>
      <c r="H316" s="2">
        <v>160.5</v>
      </c>
      <c r="I316" s="2">
        <v>1053</v>
      </c>
      <c r="J316" s="13">
        <f t="shared" si="4"/>
        <v>1.8954</v>
      </c>
      <c r="K316" s="2">
        <v>0</v>
      </c>
      <c r="L316" s="4">
        <v>0.41981370078825969</v>
      </c>
      <c r="M316" s="5">
        <v>1.2693377321541739</v>
      </c>
    </row>
    <row r="317" spans="1:13">
      <c r="A317" s="2">
        <v>2017</v>
      </c>
      <c r="B317" s="2">
        <v>7</v>
      </c>
      <c r="C317" s="11">
        <v>42742</v>
      </c>
      <c r="D317" s="12">
        <v>0.52083333333333304</v>
      </c>
      <c r="E317" s="2">
        <v>28.37</v>
      </c>
      <c r="F317" s="2">
        <v>59.94</v>
      </c>
      <c r="G317" s="2">
        <v>0.33700000000000002</v>
      </c>
      <c r="H317" s="2">
        <v>185.7</v>
      </c>
      <c r="I317" s="2">
        <v>679.1</v>
      </c>
      <c r="J317" s="13">
        <f t="shared" si="4"/>
        <v>1.22238</v>
      </c>
      <c r="K317" s="2">
        <v>0</v>
      </c>
      <c r="L317" s="4">
        <v>0.27707367726053772</v>
      </c>
      <c r="M317" s="5">
        <v>1.5470686500966906</v>
      </c>
    </row>
    <row r="318" spans="1:13">
      <c r="A318" s="2">
        <v>2017</v>
      </c>
      <c r="B318" s="2">
        <v>7</v>
      </c>
      <c r="C318" s="11">
        <v>42742</v>
      </c>
      <c r="D318" s="12">
        <v>0.54166666666666696</v>
      </c>
      <c r="E318" s="2">
        <v>28.45</v>
      </c>
      <c r="F318" s="2">
        <v>59.51</v>
      </c>
      <c r="G318" s="2">
        <v>0.21</v>
      </c>
      <c r="H318" s="2">
        <v>218.9</v>
      </c>
      <c r="I318" s="2">
        <v>535.9</v>
      </c>
      <c r="J318" s="13">
        <f t="shared" si="4"/>
        <v>0.96461999999999992</v>
      </c>
      <c r="K318" s="2">
        <v>0</v>
      </c>
      <c r="L318" s="4">
        <v>0.21971435350819402</v>
      </c>
      <c r="M318" s="5">
        <v>1.5709525944991332</v>
      </c>
    </row>
    <row r="319" spans="1:13">
      <c r="A319" s="2">
        <v>2017</v>
      </c>
      <c r="B319" s="2">
        <v>7</v>
      </c>
      <c r="C319" s="11">
        <v>42742</v>
      </c>
      <c r="D319" s="12">
        <v>0.5625</v>
      </c>
      <c r="E319" s="2">
        <v>29.04</v>
      </c>
      <c r="F319" s="2">
        <v>58.91</v>
      </c>
      <c r="G319" s="2">
        <v>0.28999999999999998</v>
      </c>
      <c r="H319" s="2">
        <v>213.2</v>
      </c>
      <c r="I319" s="2">
        <v>648.5</v>
      </c>
      <c r="J319" s="13">
        <f t="shared" si="4"/>
        <v>1.1673</v>
      </c>
      <c r="K319" s="2">
        <v>0</v>
      </c>
      <c r="L319" s="4">
        <v>0.26705032825076613</v>
      </c>
      <c r="M319" s="5">
        <v>1.6496314034738297</v>
      </c>
    </row>
    <row r="320" spans="1:13">
      <c r="A320" s="2">
        <v>2017</v>
      </c>
      <c r="B320" s="2">
        <v>7</v>
      </c>
      <c r="C320" s="11">
        <v>42742</v>
      </c>
      <c r="D320" s="12">
        <v>0.58333333333333304</v>
      </c>
      <c r="E320" s="2">
        <v>28.24</v>
      </c>
      <c r="F320" s="2">
        <v>63.32</v>
      </c>
      <c r="G320" s="2">
        <v>0.223</v>
      </c>
      <c r="H320" s="2">
        <v>192.4</v>
      </c>
      <c r="I320" s="2">
        <v>465</v>
      </c>
      <c r="J320" s="13">
        <f t="shared" si="4"/>
        <v>0.83699999999999997</v>
      </c>
      <c r="K320" s="2">
        <v>0</v>
      </c>
      <c r="L320" s="4">
        <v>0.19041269907064948</v>
      </c>
      <c r="M320" s="5">
        <v>1.4058801519208797</v>
      </c>
    </row>
    <row r="321" spans="1:13">
      <c r="A321" s="2">
        <v>2017</v>
      </c>
      <c r="B321" s="2">
        <v>7</v>
      </c>
      <c r="C321" s="11">
        <v>42742</v>
      </c>
      <c r="D321" s="12">
        <v>0.60416666666666696</v>
      </c>
      <c r="E321" s="2">
        <v>28.35</v>
      </c>
      <c r="F321" s="2">
        <v>63.78</v>
      </c>
      <c r="G321" s="2">
        <v>0.219</v>
      </c>
      <c r="H321" s="2">
        <v>172.5</v>
      </c>
      <c r="I321" s="2">
        <v>377.5</v>
      </c>
      <c r="J321" s="13">
        <f t="shared" si="4"/>
        <v>0.67949999999999999</v>
      </c>
      <c r="K321" s="2">
        <v>0</v>
      </c>
      <c r="L321" s="4">
        <v>0.15548463156728751</v>
      </c>
      <c r="M321" s="5">
        <v>1.3971490226337684</v>
      </c>
    </row>
    <row r="322" spans="1:13">
      <c r="A322" s="2">
        <v>2017</v>
      </c>
      <c r="B322" s="2">
        <v>7</v>
      </c>
      <c r="C322" s="11">
        <v>42742</v>
      </c>
      <c r="D322" s="12">
        <v>0.625</v>
      </c>
      <c r="E322" s="2">
        <v>26.97</v>
      </c>
      <c r="F322" s="2">
        <v>74.599999999999994</v>
      </c>
      <c r="G322" s="2">
        <v>0.20300000000000001</v>
      </c>
      <c r="H322" s="2">
        <v>80.599999999999994</v>
      </c>
      <c r="I322" s="2">
        <v>265.60000000000002</v>
      </c>
      <c r="J322" s="13">
        <f t="shared" si="4"/>
        <v>0.47808</v>
      </c>
      <c r="K322" s="2">
        <v>0</v>
      </c>
      <c r="L322" s="4">
        <v>0.10750147859768383</v>
      </c>
      <c r="M322" s="5">
        <v>0.90394731842052423</v>
      </c>
    </row>
    <row r="323" spans="1:13">
      <c r="A323" s="2">
        <v>2017</v>
      </c>
      <c r="B323" s="2">
        <v>7</v>
      </c>
      <c r="C323" s="11">
        <v>42742</v>
      </c>
      <c r="D323" s="12">
        <v>0.64583333333333304</v>
      </c>
      <c r="E323" s="2">
        <v>27.19</v>
      </c>
      <c r="F323" s="2">
        <v>72.599999999999994</v>
      </c>
      <c r="G323" s="2">
        <v>0.20200000000000001</v>
      </c>
      <c r="H323" s="2">
        <v>138.4</v>
      </c>
      <c r="I323" s="2">
        <v>312.89999999999998</v>
      </c>
      <c r="J323" s="13">
        <f t="shared" si="4"/>
        <v>0.56321999999999994</v>
      </c>
      <c r="K323" s="2">
        <v>0</v>
      </c>
      <c r="L323" s="4">
        <v>0.12672996098610173</v>
      </c>
      <c r="M323" s="5">
        <v>0.98778340985584689</v>
      </c>
    </row>
    <row r="324" spans="1:13">
      <c r="A324" s="2">
        <v>2017</v>
      </c>
      <c r="B324" s="2">
        <v>7</v>
      </c>
      <c r="C324" s="11">
        <v>42742</v>
      </c>
      <c r="D324" s="12">
        <v>0.66666666666666696</v>
      </c>
      <c r="E324" s="2">
        <v>28.04</v>
      </c>
      <c r="F324" s="2">
        <v>66.25</v>
      </c>
      <c r="G324" s="2">
        <v>0.26700000000000002</v>
      </c>
      <c r="H324" s="2">
        <v>148.1</v>
      </c>
      <c r="I324" s="2">
        <v>553.4</v>
      </c>
      <c r="J324" s="13">
        <f t="shared" ref="J324:J387" si="5">I324*0.0018</f>
        <v>0.99611999999999989</v>
      </c>
      <c r="K324" s="2">
        <v>0</v>
      </c>
      <c r="L324" s="4">
        <v>0.22500228462833191</v>
      </c>
      <c r="M324" s="5">
        <v>1.2786180514407417</v>
      </c>
    </row>
    <row r="325" spans="1:13">
      <c r="A325" s="2">
        <v>2017</v>
      </c>
      <c r="B325" s="2">
        <v>7</v>
      </c>
      <c r="C325" s="11">
        <v>42742</v>
      </c>
      <c r="D325" s="12">
        <v>0.6875</v>
      </c>
      <c r="E325" s="2">
        <v>28.91</v>
      </c>
      <c r="F325" s="2">
        <v>58.37</v>
      </c>
      <c r="G325" s="2">
        <v>0.67</v>
      </c>
      <c r="H325" s="2">
        <v>152</v>
      </c>
      <c r="I325" s="2">
        <v>511.7</v>
      </c>
      <c r="J325" s="13">
        <f t="shared" si="5"/>
        <v>0.92105999999999999</v>
      </c>
      <c r="K325" s="2">
        <v>0</v>
      </c>
      <c r="L325" s="4">
        <v>0.2142720988929101</v>
      </c>
      <c r="M325" s="5">
        <v>1.6587999016128787</v>
      </c>
    </row>
    <row r="326" spans="1:13">
      <c r="A326" s="2">
        <v>2017</v>
      </c>
      <c r="B326" s="2">
        <v>7</v>
      </c>
      <c r="C326" s="11">
        <v>42742</v>
      </c>
      <c r="D326" s="12">
        <v>0.70833333333333304</v>
      </c>
      <c r="E326" s="2">
        <v>28.38</v>
      </c>
      <c r="F326" s="2">
        <v>59.9</v>
      </c>
      <c r="G326" s="2">
        <v>0.69899999999999995</v>
      </c>
      <c r="H326" s="2">
        <v>111</v>
      </c>
      <c r="I326" s="2">
        <v>414</v>
      </c>
      <c r="J326" s="13">
        <f t="shared" si="5"/>
        <v>0.74519999999999997</v>
      </c>
      <c r="K326" s="2">
        <v>0</v>
      </c>
      <c r="L326" s="4">
        <v>0.17453591360300769</v>
      </c>
      <c r="M326" s="5">
        <v>1.5495127799219404</v>
      </c>
    </row>
    <row r="327" spans="1:13">
      <c r="A327" s="2">
        <v>2017</v>
      </c>
      <c r="B327" s="2">
        <v>7</v>
      </c>
      <c r="C327" s="11">
        <v>42742</v>
      </c>
      <c r="D327" s="12">
        <v>0.72916666666666696</v>
      </c>
      <c r="E327" s="2">
        <v>28.22</v>
      </c>
      <c r="F327" s="2">
        <v>57.92</v>
      </c>
      <c r="G327" s="2">
        <v>0.61499999999999999</v>
      </c>
      <c r="H327" s="2">
        <v>129.6</v>
      </c>
      <c r="I327" s="2">
        <v>300.10000000000002</v>
      </c>
      <c r="J327" s="13">
        <f t="shared" si="5"/>
        <v>0.54017999999999999</v>
      </c>
      <c r="K327" s="2">
        <v>0</v>
      </c>
      <c r="L327" s="4">
        <v>0.12973553084934289</v>
      </c>
      <c r="M327" s="5">
        <v>1.6109789081927488</v>
      </c>
    </row>
    <row r="328" spans="1:13">
      <c r="A328" s="2">
        <v>2017</v>
      </c>
      <c r="B328" s="2">
        <v>7</v>
      </c>
      <c r="C328" s="11">
        <v>42742</v>
      </c>
      <c r="D328" s="12">
        <v>0.75</v>
      </c>
      <c r="E328" s="2">
        <v>27.95</v>
      </c>
      <c r="F328" s="2">
        <v>60.09</v>
      </c>
      <c r="G328" s="2">
        <v>0.32600000000000001</v>
      </c>
      <c r="H328" s="2">
        <v>195.3</v>
      </c>
      <c r="I328" s="2">
        <v>187.7</v>
      </c>
      <c r="J328" s="13">
        <f t="shared" si="5"/>
        <v>0.33785999999999999</v>
      </c>
      <c r="K328" s="2">
        <v>0</v>
      </c>
      <c r="L328" s="4">
        <v>8.0920361836095592E-2</v>
      </c>
      <c r="M328" s="5">
        <v>1.5040869159909169</v>
      </c>
    </row>
    <row r="329" spans="1:13">
      <c r="A329" s="2">
        <v>2017</v>
      </c>
      <c r="B329" s="2">
        <v>7</v>
      </c>
      <c r="C329" s="11">
        <v>42742</v>
      </c>
      <c r="D329" s="12">
        <v>0.77083333333333304</v>
      </c>
      <c r="E329" s="2">
        <v>26.51</v>
      </c>
      <c r="F329" s="2">
        <v>69.5</v>
      </c>
      <c r="G329" s="2">
        <v>0.253</v>
      </c>
      <c r="H329" s="2">
        <v>240.6</v>
      </c>
      <c r="I329" s="2">
        <v>60.49</v>
      </c>
      <c r="J329" s="13">
        <f t="shared" si="5"/>
        <v>0.10888200000000001</v>
      </c>
      <c r="K329" s="2">
        <v>0</v>
      </c>
      <c r="L329" s="4">
        <v>2.7480417555608958E-2</v>
      </c>
      <c r="M329" s="5">
        <v>1.0564921631358484</v>
      </c>
    </row>
    <row r="330" spans="1:13">
      <c r="A330" s="2">
        <v>2017</v>
      </c>
      <c r="B330" s="2">
        <v>7</v>
      </c>
      <c r="C330" s="11">
        <v>42742</v>
      </c>
      <c r="D330" s="12">
        <v>0.79166666666666696</v>
      </c>
      <c r="E330" s="2">
        <v>25.07</v>
      </c>
      <c r="F330" s="2">
        <v>73.5</v>
      </c>
      <c r="G330" s="2">
        <v>0.88</v>
      </c>
      <c r="H330" s="2">
        <v>128.80000000000001</v>
      </c>
      <c r="I330" s="2">
        <v>21.49</v>
      </c>
      <c r="J330" s="13">
        <f t="shared" si="5"/>
        <v>3.8681999999999994E-2</v>
      </c>
      <c r="K330" s="2">
        <v>0</v>
      </c>
      <c r="L330" s="4">
        <v>1.8549936732083768E-2</v>
      </c>
      <c r="M330" s="5">
        <v>0.84291838102378946</v>
      </c>
    </row>
    <row r="331" spans="1:13">
      <c r="A331" s="2">
        <v>2017</v>
      </c>
      <c r="B331" s="2">
        <v>7</v>
      </c>
      <c r="C331" s="11">
        <v>42742</v>
      </c>
      <c r="D331" s="12">
        <v>0.8125</v>
      </c>
      <c r="E331" s="2">
        <v>24.08</v>
      </c>
      <c r="F331" s="2">
        <v>76.7</v>
      </c>
      <c r="G331" s="2">
        <v>0.27500000000000002</v>
      </c>
      <c r="H331" s="2">
        <v>154.1</v>
      </c>
      <c r="I331" s="2">
        <v>1.4810000000000001</v>
      </c>
      <c r="J331" s="13">
        <f t="shared" si="5"/>
        <v>2.6658000000000003E-3</v>
      </c>
      <c r="K331" s="2">
        <v>0</v>
      </c>
      <c r="L331" s="4">
        <v>3.5842901477852792E-3</v>
      </c>
      <c r="M331" s="5">
        <v>0.69855884248587996</v>
      </c>
    </row>
    <row r="332" spans="1:13">
      <c r="A332" s="2">
        <v>2017</v>
      </c>
      <c r="B332" s="2">
        <v>7</v>
      </c>
      <c r="C332" s="11">
        <v>42742</v>
      </c>
      <c r="D332" s="12">
        <v>0.83333333333333304</v>
      </c>
      <c r="E332" s="2">
        <v>23.24</v>
      </c>
      <c r="F332" s="2">
        <v>81.400000000000006</v>
      </c>
      <c r="G332" s="2">
        <v>0.20399999999999999</v>
      </c>
      <c r="H332" s="2">
        <v>126</v>
      </c>
      <c r="I332" s="2">
        <v>-5.5E-2</v>
      </c>
      <c r="J332" s="13">
        <f t="shared" si="5"/>
        <v>-9.8999999999999994E-5</v>
      </c>
      <c r="K332" s="2">
        <v>0</v>
      </c>
      <c r="L332" s="4">
        <v>1.7528890868753367E-3</v>
      </c>
      <c r="M332" s="5">
        <v>0.53016021840193339</v>
      </c>
    </row>
    <row r="333" spans="1:13">
      <c r="A333" s="2">
        <v>2017</v>
      </c>
      <c r="B333" s="2">
        <v>7</v>
      </c>
      <c r="C333" s="11">
        <v>42742</v>
      </c>
      <c r="D333" s="12">
        <v>0.85416666666666696</v>
      </c>
      <c r="E333" s="2">
        <v>22.5</v>
      </c>
      <c r="F333" s="2">
        <v>84.4</v>
      </c>
      <c r="G333" s="2">
        <v>0.21299999999999999</v>
      </c>
      <c r="H333" s="2">
        <v>85.5</v>
      </c>
      <c r="I333" s="2">
        <v>-0.05</v>
      </c>
      <c r="J333" s="13">
        <f t="shared" si="5"/>
        <v>-9.0000000000000006E-5</v>
      </c>
      <c r="K333" s="2">
        <v>0</v>
      </c>
      <c r="L333" s="4">
        <v>1.5113660975081562E-3</v>
      </c>
      <c r="M333" s="5">
        <v>0.42516913835803916</v>
      </c>
    </row>
    <row r="334" spans="1:13">
      <c r="A334" s="2">
        <v>2017</v>
      </c>
      <c r="B334" s="2">
        <v>7</v>
      </c>
      <c r="C334" s="11">
        <v>42742</v>
      </c>
      <c r="D334" s="12">
        <v>0.875</v>
      </c>
      <c r="E334" s="2">
        <v>22.06</v>
      </c>
      <c r="F334" s="2">
        <v>86.4</v>
      </c>
      <c r="G334" s="2">
        <v>0.2</v>
      </c>
      <c r="H334" s="2">
        <v>166.3</v>
      </c>
      <c r="I334" s="2">
        <v>-2.5000000000000001E-2</v>
      </c>
      <c r="J334" s="13">
        <f t="shared" si="5"/>
        <v>-4.5000000000000003E-5</v>
      </c>
      <c r="K334" s="2">
        <v>0</v>
      </c>
      <c r="L334" s="4">
        <v>1.233791032041677E-3</v>
      </c>
      <c r="M334" s="5">
        <v>0.36087296376533917</v>
      </c>
    </row>
    <row r="335" spans="1:13">
      <c r="A335" s="2">
        <v>2017</v>
      </c>
      <c r="B335" s="2">
        <v>7</v>
      </c>
      <c r="C335" s="11">
        <v>42742</v>
      </c>
      <c r="D335" s="12">
        <v>0.89583333333333304</v>
      </c>
      <c r="E335" s="2">
        <v>21.66</v>
      </c>
      <c r="F335" s="2">
        <v>87.8</v>
      </c>
      <c r="G335" s="2">
        <v>0.2</v>
      </c>
      <c r="H335" s="2">
        <v>218.6</v>
      </c>
      <c r="I335" s="2">
        <v>-7.0999999999999994E-2</v>
      </c>
      <c r="J335" s="13">
        <f t="shared" si="5"/>
        <v>-1.2779999999999999E-4</v>
      </c>
      <c r="K335" s="2">
        <v>0</v>
      </c>
      <c r="L335" s="4">
        <v>1.0801429954912195E-3</v>
      </c>
      <c r="M335" s="5">
        <v>0.31591905323245495</v>
      </c>
    </row>
    <row r="336" spans="1:13">
      <c r="A336" s="2">
        <v>2017</v>
      </c>
      <c r="B336" s="2">
        <v>7</v>
      </c>
      <c r="C336" s="11">
        <v>42742</v>
      </c>
      <c r="D336" s="12">
        <v>0.91666666666666696</v>
      </c>
      <c r="E336" s="2">
        <v>21.59</v>
      </c>
      <c r="F336" s="2">
        <v>87.7</v>
      </c>
      <c r="G336" s="2">
        <v>0.2</v>
      </c>
      <c r="H336" s="2">
        <v>147.4</v>
      </c>
      <c r="I336" s="2">
        <v>-2.1999999999999999E-2</v>
      </c>
      <c r="J336" s="13">
        <f t="shared" si="5"/>
        <v>-3.9599999999999994E-5</v>
      </c>
      <c r="K336" s="2">
        <v>0</v>
      </c>
      <c r="L336" s="4">
        <v>1.1056247271915393E-3</v>
      </c>
      <c r="M336" s="5">
        <v>0.31714862207265204</v>
      </c>
    </row>
    <row r="337" spans="1:13">
      <c r="A337" s="2">
        <v>2017</v>
      </c>
      <c r="B337" s="2">
        <v>7</v>
      </c>
      <c r="C337" s="11">
        <v>42742</v>
      </c>
      <c r="D337" s="12">
        <v>0.9375</v>
      </c>
      <c r="E337" s="2">
        <v>21.07</v>
      </c>
      <c r="F337" s="2">
        <v>89.7</v>
      </c>
      <c r="G337" s="2">
        <v>0.20300000000000001</v>
      </c>
      <c r="H337" s="2">
        <v>234.8</v>
      </c>
      <c r="I337" s="2">
        <v>-1.4999999999999999E-2</v>
      </c>
      <c r="J337" s="13">
        <f t="shared" si="5"/>
        <v>-2.6999999999999999E-5</v>
      </c>
      <c r="K337" s="2">
        <v>0</v>
      </c>
      <c r="L337" s="4">
        <v>9.309057918424603E-4</v>
      </c>
      <c r="M337" s="5">
        <v>0.25725221304331747</v>
      </c>
    </row>
    <row r="338" spans="1:13">
      <c r="A338" s="2">
        <v>2017</v>
      </c>
      <c r="B338" s="2">
        <v>7</v>
      </c>
      <c r="C338" s="11">
        <v>42742</v>
      </c>
      <c r="D338" s="12">
        <v>0.95833333333333304</v>
      </c>
      <c r="E338" s="2">
        <v>20.64</v>
      </c>
      <c r="F338" s="2">
        <v>91.5</v>
      </c>
      <c r="G338" s="2">
        <v>0.20100000000000001</v>
      </c>
      <c r="H338" s="2">
        <v>219.5</v>
      </c>
      <c r="I338" s="2">
        <v>-1.2999999999999999E-2</v>
      </c>
      <c r="J338" s="13">
        <f t="shared" si="5"/>
        <v>-2.34E-5</v>
      </c>
      <c r="K338" s="2">
        <v>0</v>
      </c>
      <c r="L338" s="4">
        <v>7.5376954595898565E-4</v>
      </c>
      <c r="M338" s="5">
        <v>0.20675571432327322</v>
      </c>
    </row>
    <row r="339" spans="1:13">
      <c r="A339" s="2">
        <v>2017</v>
      </c>
      <c r="B339" s="2">
        <v>7</v>
      </c>
      <c r="C339" s="11">
        <v>42742</v>
      </c>
      <c r="D339" s="12">
        <v>0.97916666666666696</v>
      </c>
      <c r="E339" s="2">
        <v>20.32</v>
      </c>
      <c r="F339" s="2">
        <v>92.4</v>
      </c>
      <c r="G339" s="2">
        <v>0.2</v>
      </c>
      <c r="H339" s="2">
        <v>210.7</v>
      </c>
      <c r="I339" s="2">
        <v>-8.0000000000000002E-3</v>
      </c>
      <c r="J339" s="13">
        <f t="shared" si="5"/>
        <v>-1.4399999999999999E-5</v>
      </c>
      <c r="K339" s="2">
        <v>0</v>
      </c>
      <c r="L339" s="4">
        <v>6.6744895648855639E-4</v>
      </c>
      <c r="M339" s="5">
        <v>0.18125149534225704</v>
      </c>
    </row>
    <row r="340" spans="1:13">
      <c r="A340" s="2">
        <v>2017</v>
      </c>
      <c r="B340" s="2">
        <v>8</v>
      </c>
      <c r="C340" s="11">
        <v>42743</v>
      </c>
      <c r="D340" s="12">
        <v>0</v>
      </c>
      <c r="E340" s="2">
        <v>20.09</v>
      </c>
      <c r="F340" s="2">
        <v>93</v>
      </c>
      <c r="G340" s="2">
        <v>0.2</v>
      </c>
      <c r="H340" s="2">
        <v>202</v>
      </c>
      <c r="I340" s="2">
        <v>2.1999999999999999E-2</v>
      </c>
      <c r="J340" s="13">
        <f t="shared" si="5"/>
        <v>3.9599999999999994E-5</v>
      </c>
      <c r="K340" s="2">
        <v>0</v>
      </c>
      <c r="L340" s="4">
        <v>6.222604926530436E-4</v>
      </c>
      <c r="M340" s="5">
        <v>0.16458595486029948</v>
      </c>
    </row>
    <row r="341" spans="1:13">
      <c r="A341" s="2">
        <v>2017</v>
      </c>
      <c r="B341" s="2">
        <v>8</v>
      </c>
      <c r="C341" s="11">
        <v>42743</v>
      </c>
      <c r="D341" s="12">
        <v>2.0833333333333332E-2</v>
      </c>
      <c r="E341" s="2">
        <v>20.059999999999999</v>
      </c>
      <c r="F341" s="2">
        <v>93.5</v>
      </c>
      <c r="G341" s="2">
        <v>0.2</v>
      </c>
      <c r="H341" s="2">
        <v>215.5</v>
      </c>
      <c r="I341" s="2">
        <v>0.01</v>
      </c>
      <c r="J341" s="13">
        <f t="shared" si="5"/>
        <v>1.8E-5</v>
      </c>
      <c r="K341" s="2">
        <v>0</v>
      </c>
      <c r="L341" s="4">
        <v>5.7371745492056645E-4</v>
      </c>
      <c r="M341" s="5">
        <v>0.15254643576895432</v>
      </c>
    </row>
    <row r="342" spans="1:13">
      <c r="A342" s="2">
        <v>2017</v>
      </c>
      <c r="B342" s="2">
        <v>8</v>
      </c>
      <c r="C342" s="11">
        <v>42743</v>
      </c>
      <c r="D342" s="12">
        <v>4.1666666666666699E-2</v>
      </c>
      <c r="E342" s="2">
        <v>20.399999999999999</v>
      </c>
      <c r="F342" s="2">
        <v>93.9</v>
      </c>
      <c r="G342" s="2">
        <v>0.2</v>
      </c>
      <c r="H342" s="2">
        <v>130</v>
      </c>
      <c r="I342" s="2">
        <v>4.4999999999999998E-2</v>
      </c>
      <c r="J342" s="13">
        <f t="shared" si="5"/>
        <v>8.099999999999999E-5</v>
      </c>
      <c r="K342" s="2">
        <v>0</v>
      </c>
      <c r="L342" s="4">
        <v>5.5510519716076457E-4</v>
      </c>
      <c r="M342" s="5">
        <v>0.14619835427465411</v>
      </c>
    </row>
    <row r="343" spans="1:13">
      <c r="A343" s="2">
        <v>2017</v>
      </c>
      <c r="B343" s="2">
        <v>8</v>
      </c>
      <c r="C343" s="11">
        <v>42743</v>
      </c>
      <c r="D343" s="12">
        <v>6.25E-2</v>
      </c>
      <c r="E343" s="2">
        <v>20.52</v>
      </c>
      <c r="F343" s="2">
        <v>93.8</v>
      </c>
      <c r="G343" s="2">
        <v>0.23599999999999999</v>
      </c>
      <c r="H343" s="2">
        <v>166.9</v>
      </c>
      <c r="I343" s="2">
        <v>1.4E-2</v>
      </c>
      <c r="J343" s="13">
        <f t="shared" si="5"/>
        <v>2.5199999999999999E-5</v>
      </c>
      <c r="K343" s="2">
        <v>0</v>
      </c>
      <c r="L343" s="4">
        <v>6.5080279436928641E-4</v>
      </c>
      <c r="M343" s="5">
        <v>0.14969896829246698</v>
      </c>
    </row>
    <row r="344" spans="1:13">
      <c r="A344" s="2">
        <v>2017</v>
      </c>
      <c r="B344" s="2">
        <v>8</v>
      </c>
      <c r="C344" s="11">
        <v>42743</v>
      </c>
      <c r="D344" s="12">
        <v>8.3333333333333301E-2</v>
      </c>
      <c r="E344" s="2">
        <v>20.079999999999998</v>
      </c>
      <c r="F344" s="2">
        <v>93.7</v>
      </c>
      <c r="G344" s="2">
        <v>0.2</v>
      </c>
      <c r="H344" s="2">
        <v>248.3</v>
      </c>
      <c r="I344" s="2">
        <v>-2.5000000000000001E-2</v>
      </c>
      <c r="J344" s="13">
        <f t="shared" si="5"/>
        <v>-4.5000000000000003E-5</v>
      </c>
      <c r="K344" s="2">
        <v>0</v>
      </c>
      <c r="L344" s="4">
        <v>5.4389830513286626E-4</v>
      </c>
      <c r="M344" s="5">
        <v>0.14803575648229339</v>
      </c>
    </row>
    <row r="345" spans="1:13">
      <c r="A345" s="2">
        <v>2017</v>
      </c>
      <c r="B345" s="2">
        <v>8</v>
      </c>
      <c r="C345" s="11">
        <v>42743</v>
      </c>
      <c r="D345" s="12">
        <v>0.104166666666667</v>
      </c>
      <c r="E345" s="2">
        <v>19.75</v>
      </c>
      <c r="F345" s="2">
        <v>94</v>
      </c>
      <c r="G345" s="2">
        <v>0.2</v>
      </c>
      <c r="H345" s="2">
        <v>259.8</v>
      </c>
      <c r="I345" s="2">
        <v>3.5000000000000003E-2</v>
      </c>
      <c r="J345" s="13">
        <f t="shared" si="5"/>
        <v>6.3E-5</v>
      </c>
      <c r="K345" s="2">
        <v>0</v>
      </c>
      <c r="L345" s="4">
        <v>5.3523894243782272E-4</v>
      </c>
      <c r="M345" s="5">
        <v>0.13813382429969279</v>
      </c>
    </row>
    <row r="346" spans="1:13">
      <c r="A346" s="2">
        <v>2017</v>
      </c>
      <c r="B346" s="2">
        <v>8</v>
      </c>
      <c r="C346" s="11">
        <v>42743</v>
      </c>
      <c r="D346" s="12">
        <v>0.125</v>
      </c>
      <c r="E346" s="2">
        <v>19.52</v>
      </c>
      <c r="F346" s="2">
        <v>94.2</v>
      </c>
      <c r="G346" s="2">
        <v>0.2</v>
      </c>
      <c r="H346" s="2">
        <v>259.7</v>
      </c>
      <c r="I346" s="2">
        <v>1.0999999999999999E-2</v>
      </c>
      <c r="J346" s="13">
        <f t="shared" si="5"/>
        <v>1.9799999999999997E-5</v>
      </c>
      <c r="K346" s="2">
        <v>0</v>
      </c>
      <c r="L346" s="4">
        <v>5.0675079064650458E-4</v>
      </c>
      <c r="M346" s="5">
        <v>0.13163642633160189</v>
      </c>
    </row>
    <row r="347" spans="1:13">
      <c r="A347" s="2">
        <v>2017</v>
      </c>
      <c r="B347" s="2">
        <v>8</v>
      </c>
      <c r="C347" s="11">
        <v>42743</v>
      </c>
      <c r="D347" s="12">
        <v>0.14583333333333301</v>
      </c>
      <c r="E347" s="2">
        <v>19.22</v>
      </c>
      <c r="F347" s="2">
        <v>94.3</v>
      </c>
      <c r="G347" s="2">
        <v>0.2</v>
      </c>
      <c r="H347" s="2">
        <v>259.8</v>
      </c>
      <c r="I347" s="2">
        <v>7.8E-2</v>
      </c>
      <c r="J347" s="13">
        <f t="shared" si="5"/>
        <v>1.404E-4</v>
      </c>
      <c r="K347" s="2">
        <v>0</v>
      </c>
      <c r="L347" s="4">
        <v>5.1842590209778361E-4</v>
      </c>
      <c r="M347" s="5">
        <v>0.12697504394785586</v>
      </c>
    </row>
    <row r="348" spans="1:13">
      <c r="A348" s="2">
        <v>2017</v>
      </c>
      <c r="B348" s="2">
        <v>8</v>
      </c>
      <c r="C348" s="11">
        <v>42743</v>
      </c>
      <c r="D348" s="12">
        <v>0.16666666666666699</v>
      </c>
      <c r="E348" s="2">
        <v>18.899999999999999</v>
      </c>
      <c r="F348" s="2">
        <v>94.5</v>
      </c>
      <c r="G348" s="2">
        <v>0.2</v>
      </c>
      <c r="H348" s="2">
        <v>259.8</v>
      </c>
      <c r="I348" s="2">
        <v>0.127</v>
      </c>
      <c r="J348" s="13">
        <f t="shared" si="5"/>
        <v>2.286E-4</v>
      </c>
      <c r="K348" s="2">
        <v>0</v>
      </c>
      <c r="L348" s="4">
        <v>5.1486104214896664E-4</v>
      </c>
      <c r="M348" s="5">
        <v>0.1200992807204786</v>
      </c>
    </row>
    <row r="349" spans="1:13">
      <c r="A349" s="2">
        <v>2017</v>
      </c>
      <c r="B349" s="2">
        <v>8</v>
      </c>
      <c r="C349" s="11">
        <v>42743</v>
      </c>
      <c r="D349" s="12">
        <v>0.1875</v>
      </c>
      <c r="E349" s="2">
        <v>18.62</v>
      </c>
      <c r="F349" s="2">
        <v>94.6</v>
      </c>
      <c r="G349" s="2">
        <v>0.2</v>
      </c>
      <c r="H349" s="2">
        <v>259.7</v>
      </c>
      <c r="I349" s="2">
        <v>0.14000000000000001</v>
      </c>
      <c r="J349" s="13">
        <f t="shared" si="5"/>
        <v>2.52E-4</v>
      </c>
      <c r="K349" s="2">
        <v>0</v>
      </c>
      <c r="L349" s="4">
        <v>5.0772885416088323E-4</v>
      </c>
      <c r="M349" s="5">
        <v>0.11587003154193631</v>
      </c>
    </row>
    <row r="350" spans="1:13">
      <c r="A350" s="2">
        <v>2017</v>
      </c>
      <c r="B350" s="2">
        <v>8</v>
      </c>
      <c r="C350" s="11">
        <v>42743</v>
      </c>
      <c r="D350" s="12">
        <v>0.20833333333333301</v>
      </c>
      <c r="E350" s="2">
        <v>18.37</v>
      </c>
      <c r="F350" s="2">
        <v>94.7</v>
      </c>
      <c r="G350" s="2">
        <v>0.2</v>
      </c>
      <c r="H350" s="2">
        <v>259.7</v>
      </c>
      <c r="I350" s="2">
        <v>9.7000000000000003E-2</v>
      </c>
      <c r="J350" s="13">
        <f t="shared" si="5"/>
        <v>1.7459999999999999E-4</v>
      </c>
      <c r="K350" s="2">
        <v>0</v>
      </c>
      <c r="L350" s="4">
        <v>4.8155163075454206E-4</v>
      </c>
      <c r="M350" s="5">
        <v>0.11195748641931491</v>
      </c>
    </row>
    <row r="351" spans="1:13">
      <c r="A351" s="2">
        <v>2017</v>
      </c>
      <c r="B351" s="2">
        <v>8</v>
      </c>
      <c r="C351" s="11">
        <v>42743</v>
      </c>
      <c r="D351" s="12">
        <v>0.22916666666666699</v>
      </c>
      <c r="E351" s="2">
        <v>18.21</v>
      </c>
      <c r="F351" s="2">
        <v>94.8</v>
      </c>
      <c r="G351" s="2">
        <v>0.2</v>
      </c>
      <c r="H351" s="2">
        <v>259.8</v>
      </c>
      <c r="I351" s="2">
        <v>0.221</v>
      </c>
      <c r="J351" s="13">
        <f t="shared" si="5"/>
        <v>3.9779999999999997E-4</v>
      </c>
      <c r="K351" s="2">
        <v>0</v>
      </c>
      <c r="L351" s="4">
        <v>5.1429350318492122E-4</v>
      </c>
      <c r="M351" s="5">
        <v>0.10874807271442943</v>
      </c>
    </row>
    <row r="352" spans="1:13">
      <c r="A352" s="2">
        <v>2017</v>
      </c>
      <c r="B352" s="2">
        <v>8</v>
      </c>
      <c r="C352" s="11">
        <v>42743</v>
      </c>
      <c r="D352" s="12">
        <v>0.25</v>
      </c>
      <c r="E352" s="2">
        <v>18.11</v>
      </c>
      <c r="F352" s="2">
        <v>95</v>
      </c>
      <c r="G352" s="2">
        <v>0.2</v>
      </c>
      <c r="H352" s="2">
        <v>266.39999999999998</v>
      </c>
      <c r="I352" s="2">
        <v>7.6</v>
      </c>
      <c r="J352" s="13">
        <f t="shared" si="5"/>
        <v>1.3679999999999999E-2</v>
      </c>
      <c r="K352" s="2">
        <v>0</v>
      </c>
      <c r="L352" s="4">
        <v>3.0439941722732373E-3</v>
      </c>
      <c r="M352" s="5">
        <v>0.10391088732244547</v>
      </c>
    </row>
    <row r="353" spans="1:13">
      <c r="A353" s="2">
        <v>2017</v>
      </c>
      <c r="B353" s="2">
        <v>8</v>
      </c>
      <c r="C353" s="11">
        <v>42743</v>
      </c>
      <c r="D353" s="12">
        <v>0.27083333333333298</v>
      </c>
      <c r="E353" s="2">
        <v>18.32</v>
      </c>
      <c r="F353" s="2">
        <v>95.1</v>
      </c>
      <c r="G353" s="2">
        <v>0.2</v>
      </c>
      <c r="H353" s="2">
        <v>266.7</v>
      </c>
      <c r="I353" s="2">
        <v>51.9</v>
      </c>
      <c r="J353" s="13">
        <f t="shared" si="5"/>
        <v>9.3419999999999989E-2</v>
      </c>
      <c r="K353" s="2">
        <v>0</v>
      </c>
      <c r="L353" s="4">
        <v>1.8401923025907117E-2</v>
      </c>
      <c r="M353" s="5">
        <v>0.10318385152105591</v>
      </c>
    </row>
    <row r="354" spans="1:13">
      <c r="A354" s="2">
        <v>2017</v>
      </c>
      <c r="B354" s="2">
        <v>8</v>
      </c>
      <c r="C354" s="11">
        <v>42743</v>
      </c>
      <c r="D354" s="12">
        <v>0.29166666666666702</v>
      </c>
      <c r="E354" s="2">
        <v>19.23</v>
      </c>
      <c r="F354" s="2">
        <v>95</v>
      </c>
      <c r="G354" s="2">
        <v>0.2</v>
      </c>
      <c r="H354" s="2">
        <v>260.7</v>
      </c>
      <c r="I354" s="2">
        <v>191.1</v>
      </c>
      <c r="J354" s="13">
        <f t="shared" si="5"/>
        <v>0.34398000000000001</v>
      </c>
      <c r="K354" s="2">
        <v>0</v>
      </c>
      <c r="L354" s="4">
        <v>6.7757549784714821E-2</v>
      </c>
      <c r="M354" s="5">
        <v>0.11145100225235494</v>
      </c>
    </row>
    <row r="355" spans="1:13">
      <c r="A355" s="2">
        <v>2017</v>
      </c>
      <c r="B355" s="2">
        <v>8</v>
      </c>
      <c r="C355" s="11">
        <v>42743</v>
      </c>
      <c r="D355" s="12">
        <v>0.3125</v>
      </c>
      <c r="E355" s="2">
        <v>20.78</v>
      </c>
      <c r="F355" s="2">
        <v>93.6</v>
      </c>
      <c r="G355" s="2">
        <v>0.2</v>
      </c>
      <c r="H355" s="2">
        <v>189</v>
      </c>
      <c r="I355" s="2">
        <v>286.39999999999998</v>
      </c>
      <c r="J355" s="13">
        <f t="shared" si="5"/>
        <v>0.51551999999999998</v>
      </c>
      <c r="K355" s="2">
        <v>0</v>
      </c>
      <c r="L355" s="4">
        <v>0.10416701982719702</v>
      </c>
      <c r="M355" s="5">
        <v>0.1570223668790014</v>
      </c>
    </row>
    <row r="356" spans="1:13">
      <c r="A356" s="2">
        <v>2017</v>
      </c>
      <c r="B356" s="2">
        <v>8</v>
      </c>
      <c r="C356" s="11">
        <v>42743</v>
      </c>
      <c r="D356" s="12">
        <v>0.33333333333333298</v>
      </c>
      <c r="E356" s="2">
        <v>22.73</v>
      </c>
      <c r="F356" s="2">
        <v>84.4</v>
      </c>
      <c r="G356" s="2">
        <v>0.2</v>
      </c>
      <c r="H356" s="2">
        <v>49.25</v>
      </c>
      <c r="I356" s="2">
        <v>313.89999999999998</v>
      </c>
      <c r="J356" s="13">
        <f t="shared" si="5"/>
        <v>0.56501999999999997</v>
      </c>
      <c r="K356" s="2">
        <v>0</v>
      </c>
      <c r="L356" s="4">
        <v>0.11851901192194163</v>
      </c>
      <c r="M356" s="5">
        <v>0.43114272052075409</v>
      </c>
    </row>
    <row r="357" spans="1:13">
      <c r="A357" s="2">
        <v>2017</v>
      </c>
      <c r="B357" s="2">
        <v>8</v>
      </c>
      <c r="C357" s="11">
        <v>42743</v>
      </c>
      <c r="D357" s="12">
        <v>0.35416666666666702</v>
      </c>
      <c r="E357" s="2">
        <v>24.35</v>
      </c>
      <c r="F357" s="2">
        <v>76.599999999999994</v>
      </c>
      <c r="G357" s="2">
        <v>0.2</v>
      </c>
      <c r="H357" s="2">
        <v>61.84</v>
      </c>
      <c r="I357" s="2">
        <v>407.4</v>
      </c>
      <c r="J357" s="13">
        <f t="shared" si="5"/>
        <v>0.73331999999999997</v>
      </c>
      <c r="K357" s="2">
        <v>0</v>
      </c>
      <c r="L357" s="4">
        <v>0.15778151198010623</v>
      </c>
      <c r="M357" s="5">
        <v>0.71299958827739296</v>
      </c>
    </row>
    <row r="358" spans="1:13">
      <c r="A358" s="2">
        <v>2017</v>
      </c>
      <c r="B358" s="2">
        <v>8</v>
      </c>
      <c r="C358" s="11">
        <v>42743</v>
      </c>
      <c r="D358" s="12">
        <v>0.375</v>
      </c>
      <c r="E358" s="2">
        <v>25.47</v>
      </c>
      <c r="F358" s="2">
        <v>72.599999999999994</v>
      </c>
      <c r="G358" s="2">
        <v>0.26800000000000002</v>
      </c>
      <c r="H358" s="2">
        <v>98.8</v>
      </c>
      <c r="I358" s="2">
        <v>559</v>
      </c>
      <c r="J358" s="13">
        <f t="shared" si="5"/>
        <v>1.0062</v>
      </c>
      <c r="K358" s="2">
        <v>0</v>
      </c>
      <c r="L358" s="4">
        <v>0.21909464519862074</v>
      </c>
      <c r="M358" s="5">
        <v>0.89251626615879598</v>
      </c>
    </row>
    <row r="359" spans="1:13">
      <c r="A359" s="2">
        <v>2017</v>
      </c>
      <c r="B359" s="2">
        <v>8</v>
      </c>
      <c r="C359" s="11">
        <v>42743</v>
      </c>
      <c r="D359" s="12">
        <v>0.39583333333333298</v>
      </c>
      <c r="E359" s="2">
        <v>26.59</v>
      </c>
      <c r="F359" s="2">
        <v>65.88</v>
      </c>
      <c r="G359" s="2">
        <v>0.311</v>
      </c>
      <c r="H359" s="2">
        <v>122.7</v>
      </c>
      <c r="I359" s="2">
        <v>726</v>
      </c>
      <c r="J359" s="13">
        <f t="shared" si="5"/>
        <v>1.3068</v>
      </c>
      <c r="K359" s="2">
        <v>0</v>
      </c>
      <c r="L359" s="4">
        <v>0.28836552885907352</v>
      </c>
      <c r="M359" s="5">
        <v>1.187464564041719</v>
      </c>
    </row>
    <row r="360" spans="1:13">
      <c r="A360" s="2">
        <v>2017</v>
      </c>
      <c r="B360" s="2">
        <v>8</v>
      </c>
      <c r="C360" s="11">
        <v>42743</v>
      </c>
      <c r="D360" s="12">
        <v>0.41666666666666702</v>
      </c>
      <c r="E360" s="2">
        <v>27.63</v>
      </c>
      <c r="F360" s="2">
        <v>61</v>
      </c>
      <c r="G360" s="2">
        <v>0.2</v>
      </c>
      <c r="H360" s="2">
        <v>151.9</v>
      </c>
      <c r="I360" s="2">
        <v>819</v>
      </c>
      <c r="J360" s="13">
        <f t="shared" si="5"/>
        <v>1.4742</v>
      </c>
      <c r="K360" s="2">
        <v>0</v>
      </c>
      <c r="L360" s="4">
        <v>0.33016102275946679</v>
      </c>
      <c r="M360" s="5">
        <v>1.4426181209139872</v>
      </c>
    </row>
    <row r="361" spans="1:13">
      <c r="A361" s="2">
        <v>2017</v>
      </c>
      <c r="B361" s="2">
        <v>8</v>
      </c>
      <c r="C361" s="11">
        <v>42743</v>
      </c>
      <c r="D361" s="12">
        <v>0.4375</v>
      </c>
      <c r="E361" s="2">
        <v>28.32</v>
      </c>
      <c r="F361" s="2">
        <v>56.91</v>
      </c>
      <c r="G361" s="2">
        <v>0.66600000000000004</v>
      </c>
      <c r="H361" s="2">
        <v>117.2</v>
      </c>
      <c r="I361" s="2">
        <v>891</v>
      </c>
      <c r="J361" s="13">
        <f t="shared" si="5"/>
        <v>1.6037999999999999</v>
      </c>
      <c r="K361" s="2">
        <v>0</v>
      </c>
      <c r="L361" s="4">
        <v>0.36054959568312389</v>
      </c>
      <c r="M361" s="5">
        <v>1.659258701704923</v>
      </c>
    </row>
    <row r="362" spans="1:13">
      <c r="A362" s="2">
        <v>2017</v>
      </c>
      <c r="B362" s="2">
        <v>8</v>
      </c>
      <c r="C362" s="11">
        <v>42743</v>
      </c>
      <c r="D362" s="12">
        <v>0.45833333333333298</v>
      </c>
      <c r="E362" s="2">
        <v>28.78</v>
      </c>
      <c r="F362" s="2">
        <v>55.69</v>
      </c>
      <c r="G362" s="2">
        <v>0.77600000000000002</v>
      </c>
      <c r="H362" s="2">
        <v>216.6</v>
      </c>
      <c r="I362" s="2">
        <v>936</v>
      </c>
      <c r="J362" s="13">
        <f t="shared" si="5"/>
        <v>1.6847999999999999</v>
      </c>
      <c r="K362" s="2">
        <v>0</v>
      </c>
      <c r="L362" s="4">
        <v>0.38029599667973768</v>
      </c>
      <c r="M362" s="5">
        <v>1.7523585311719923</v>
      </c>
    </row>
    <row r="363" spans="1:13">
      <c r="A363" s="2">
        <v>2017</v>
      </c>
      <c r="B363" s="2">
        <v>8</v>
      </c>
      <c r="C363" s="11">
        <v>42743</v>
      </c>
      <c r="D363" s="12">
        <v>0.47916666666666702</v>
      </c>
      <c r="E363" s="2">
        <v>29.31</v>
      </c>
      <c r="F363" s="2">
        <v>53.24</v>
      </c>
      <c r="G363" s="2">
        <v>0.29099999999999998</v>
      </c>
      <c r="H363" s="2">
        <v>169.6</v>
      </c>
      <c r="I363" s="2">
        <v>768</v>
      </c>
      <c r="J363" s="13">
        <f t="shared" si="5"/>
        <v>1.3824000000000001</v>
      </c>
      <c r="K363" s="2">
        <v>0</v>
      </c>
      <c r="L363" s="4">
        <v>0.31695683743851183</v>
      </c>
      <c r="M363" s="5">
        <v>1.906744450880149</v>
      </c>
    </row>
    <row r="364" spans="1:13">
      <c r="A364" s="2">
        <v>2017</v>
      </c>
      <c r="B364" s="2">
        <v>8</v>
      </c>
      <c r="C364" s="11">
        <v>42743</v>
      </c>
      <c r="D364" s="12">
        <v>0.5</v>
      </c>
      <c r="E364" s="2">
        <v>29.63</v>
      </c>
      <c r="F364" s="2">
        <v>51.18</v>
      </c>
      <c r="G364" s="2">
        <v>0.83699999999999997</v>
      </c>
      <c r="H364" s="2">
        <v>138.5</v>
      </c>
      <c r="I364" s="2">
        <v>1165</v>
      </c>
      <c r="J364" s="13">
        <f t="shared" si="5"/>
        <v>2.097</v>
      </c>
      <c r="K364" s="2">
        <v>0</v>
      </c>
      <c r="L364" s="4">
        <v>0.47565094727502683</v>
      </c>
      <c r="M364" s="5">
        <v>2.0277688083875476</v>
      </c>
    </row>
    <row r="365" spans="1:13">
      <c r="A365" s="2">
        <v>2017</v>
      </c>
      <c r="B365" s="2">
        <v>8</v>
      </c>
      <c r="C365" s="11">
        <v>42743</v>
      </c>
      <c r="D365" s="12">
        <v>0.52083333333333304</v>
      </c>
      <c r="E365" s="2">
        <v>30.54</v>
      </c>
      <c r="F365" s="2">
        <v>45.79</v>
      </c>
      <c r="G365" s="2">
        <v>0.89200000000000002</v>
      </c>
      <c r="H365" s="2">
        <v>186.7</v>
      </c>
      <c r="I365" s="2">
        <v>1143</v>
      </c>
      <c r="J365" s="13">
        <f t="shared" si="5"/>
        <v>2.0573999999999999</v>
      </c>
      <c r="K365" s="2">
        <v>0</v>
      </c>
      <c r="L365" s="4">
        <v>0.47452979464368522</v>
      </c>
      <c r="M365" s="5">
        <v>2.3722101885263545</v>
      </c>
    </row>
    <row r="366" spans="1:13">
      <c r="A366" s="2">
        <v>2017</v>
      </c>
      <c r="B366" s="2">
        <v>8</v>
      </c>
      <c r="C366" s="11">
        <v>42743</v>
      </c>
      <c r="D366" s="12">
        <v>0.54166666666666696</v>
      </c>
      <c r="E366" s="2">
        <v>30.91</v>
      </c>
      <c r="F366" s="2">
        <v>46.55</v>
      </c>
      <c r="G366" s="2">
        <v>1.0549999999999999</v>
      </c>
      <c r="H366" s="2">
        <v>168.7</v>
      </c>
      <c r="I366" s="2">
        <v>1199</v>
      </c>
      <c r="J366" s="13">
        <f t="shared" si="5"/>
        <v>2.1581999999999999</v>
      </c>
      <c r="K366" s="2">
        <v>0</v>
      </c>
      <c r="L366" s="4">
        <v>0.49794215480836207</v>
      </c>
      <c r="M366" s="5">
        <v>2.3888457740390652</v>
      </c>
    </row>
    <row r="367" spans="1:13">
      <c r="A367" s="2">
        <v>2017</v>
      </c>
      <c r="B367" s="2">
        <v>8</v>
      </c>
      <c r="C367" s="11">
        <v>42743</v>
      </c>
      <c r="D367" s="12">
        <v>0.5625</v>
      </c>
      <c r="E367" s="2">
        <v>30.8</v>
      </c>
      <c r="F367" s="2">
        <v>45.57</v>
      </c>
      <c r="G367" s="2">
        <v>0.55700000000000005</v>
      </c>
      <c r="H367" s="2">
        <v>189.6</v>
      </c>
      <c r="I367" s="2">
        <v>695.1</v>
      </c>
      <c r="J367" s="13">
        <f t="shared" si="5"/>
        <v>1.25118</v>
      </c>
      <c r="K367" s="2">
        <v>0</v>
      </c>
      <c r="L367" s="4">
        <v>0.29606127261770121</v>
      </c>
      <c r="M367" s="5">
        <v>2.4174425482963873</v>
      </c>
    </row>
    <row r="368" spans="1:13">
      <c r="A368" s="2">
        <v>2017</v>
      </c>
      <c r="B368" s="2">
        <v>8</v>
      </c>
      <c r="C368" s="11">
        <v>42743</v>
      </c>
      <c r="D368" s="12">
        <v>0.58333333333333304</v>
      </c>
      <c r="E368" s="2">
        <v>31.06</v>
      </c>
      <c r="F368" s="2">
        <v>46.96</v>
      </c>
      <c r="G368" s="2">
        <v>0.27600000000000002</v>
      </c>
      <c r="H368" s="2">
        <v>172.1</v>
      </c>
      <c r="I368" s="2">
        <v>549</v>
      </c>
      <c r="J368" s="13">
        <f t="shared" si="5"/>
        <v>0.98819999999999997</v>
      </c>
      <c r="K368" s="2">
        <v>0</v>
      </c>
      <c r="L368" s="4">
        <v>0.23376485122560819</v>
      </c>
      <c r="M368" s="5">
        <v>2.3908532710572912</v>
      </c>
    </row>
    <row r="369" spans="1:13">
      <c r="A369" s="2">
        <v>2017</v>
      </c>
      <c r="B369" s="2">
        <v>8</v>
      </c>
      <c r="C369" s="11">
        <v>42743</v>
      </c>
      <c r="D369" s="12">
        <v>0.60416666666666696</v>
      </c>
      <c r="E369" s="2">
        <v>29.11</v>
      </c>
      <c r="F369" s="2">
        <v>55.74</v>
      </c>
      <c r="G369" s="2">
        <v>0.755</v>
      </c>
      <c r="H369" s="2">
        <v>181.6</v>
      </c>
      <c r="I369" s="2">
        <v>187.8</v>
      </c>
      <c r="J369" s="13">
        <f t="shared" si="5"/>
        <v>0.33804000000000001</v>
      </c>
      <c r="K369" s="2">
        <v>0.41299999999999998</v>
      </c>
      <c r="L369" s="4">
        <v>8.9939528453929121E-2</v>
      </c>
      <c r="M369" s="5">
        <v>1.7840949501982948</v>
      </c>
    </row>
    <row r="370" spans="1:13">
      <c r="A370" s="2">
        <v>2017</v>
      </c>
      <c r="B370" s="2">
        <v>8</v>
      </c>
      <c r="C370" s="11">
        <v>42743</v>
      </c>
      <c r="D370" s="12">
        <v>0.625</v>
      </c>
      <c r="E370" s="2">
        <v>22.87</v>
      </c>
      <c r="F370" s="2">
        <v>82.7</v>
      </c>
      <c r="G370" s="2">
        <v>0.42199999999999999</v>
      </c>
      <c r="H370" s="2">
        <v>188.5</v>
      </c>
      <c r="I370" s="2">
        <v>284.3</v>
      </c>
      <c r="J370" s="13">
        <f t="shared" si="5"/>
        <v>0.51173999999999997</v>
      </c>
      <c r="K370" s="2">
        <v>3.3039999999999998</v>
      </c>
      <c r="L370" s="4">
        <v>0.10756114178770913</v>
      </c>
      <c r="M370" s="5">
        <v>0.48219821899762705</v>
      </c>
    </row>
    <row r="371" spans="1:13">
      <c r="A371" s="2">
        <v>2017</v>
      </c>
      <c r="B371" s="2">
        <v>8</v>
      </c>
      <c r="C371" s="11">
        <v>42743</v>
      </c>
      <c r="D371" s="12">
        <v>0.64583333333333304</v>
      </c>
      <c r="E371" s="2">
        <v>24.58</v>
      </c>
      <c r="F371" s="2">
        <v>84.4</v>
      </c>
      <c r="G371" s="2">
        <v>0.56100000000000005</v>
      </c>
      <c r="H371" s="2">
        <v>174.5</v>
      </c>
      <c r="I371" s="2">
        <v>755</v>
      </c>
      <c r="J371" s="13">
        <f t="shared" si="5"/>
        <v>1.359</v>
      </c>
      <c r="K371" s="2">
        <v>0</v>
      </c>
      <c r="L371" s="4">
        <v>0.28496173955261006</v>
      </c>
      <c r="M371" s="5">
        <v>0.48191672634789073</v>
      </c>
    </row>
    <row r="372" spans="1:13">
      <c r="A372" s="2">
        <v>2017</v>
      </c>
      <c r="B372" s="2">
        <v>8</v>
      </c>
      <c r="C372" s="11">
        <v>42743</v>
      </c>
      <c r="D372" s="12">
        <v>0.66666666666666696</v>
      </c>
      <c r="E372" s="2">
        <v>25.6</v>
      </c>
      <c r="F372" s="2">
        <v>75.900000000000006</v>
      </c>
      <c r="G372" s="2">
        <v>0.56899999999999995</v>
      </c>
      <c r="H372" s="2">
        <v>123.7</v>
      </c>
      <c r="I372" s="2">
        <v>513.29999999999995</v>
      </c>
      <c r="J372" s="13">
        <f t="shared" si="5"/>
        <v>0.92393999999999987</v>
      </c>
      <c r="K372" s="2">
        <v>0</v>
      </c>
      <c r="L372" s="4">
        <v>0.20020365412759025</v>
      </c>
      <c r="M372" s="5">
        <v>0.79110072105508467</v>
      </c>
    </row>
    <row r="373" spans="1:13">
      <c r="A373" s="2">
        <v>2017</v>
      </c>
      <c r="B373" s="2">
        <v>8</v>
      </c>
      <c r="C373" s="11">
        <v>42743</v>
      </c>
      <c r="D373" s="12">
        <v>0.6875</v>
      </c>
      <c r="E373" s="2">
        <v>25.92</v>
      </c>
      <c r="F373" s="2">
        <v>74.8</v>
      </c>
      <c r="G373" s="2">
        <v>0.2</v>
      </c>
      <c r="H373" s="2">
        <v>81.7</v>
      </c>
      <c r="I373" s="2">
        <v>252.5</v>
      </c>
      <c r="J373" s="13">
        <f t="shared" si="5"/>
        <v>0.45450000000000002</v>
      </c>
      <c r="K373" s="2">
        <v>0</v>
      </c>
      <c r="L373" s="4">
        <v>0.10093292816285772</v>
      </c>
      <c r="M373" s="5">
        <v>0.84303435344510547</v>
      </c>
    </row>
    <row r="374" spans="1:13">
      <c r="A374" s="2">
        <v>2017</v>
      </c>
      <c r="B374" s="2">
        <v>8</v>
      </c>
      <c r="C374" s="11">
        <v>42743</v>
      </c>
      <c r="D374" s="12">
        <v>0.70833333333333304</v>
      </c>
      <c r="E374" s="2">
        <v>25.71</v>
      </c>
      <c r="F374" s="2">
        <v>79.7</v>
      </c>
      <c r="G374" s="2">
        <v>0.2</v>
      </c>
      <c r="H374" s="2">
        <v>86.6</v>
      </c>
      <c r="I374" s="2">
        <v>185.2</v>
      </c>
      <c r="J374" s="13">
        <f t="shared" si="5"/>
        <v>0.33335999999999999</v>
      </c>
      <c r="K374" s="2">
        <v>0</v>
      </c>
      <c r="L374" s="4">
        <v>7.400499417685652E-2</v>
      </c>
      <c r="M374" s="5">
        <v>0.67072129465724428</v>
      </c>
    </row>
    <row r="375" spans="1:13">
      <c r="A375" s="2">
        <v>2017</v>
      </c>
      <c r="B375" s="2">
        <v>8</v>
      </c>
      <c r="C375" s="11">
        <v>42743</v>
      </c>
      <c r="D375" s="12">
        <v>0.72916666666666696</v>
      </c>
      <c r="E375" s="2">
        <v>25.45</v>
      </c>
      <c r="F375" s="2">
        <v>80</v>
      </c>
      <c r="G375" s="2">
        <v>0.2</v>
      </c>
      <c r="H375" s="2">
        <v>97.1</v>
      </c>
      <c r="I375" s="2">
        <v>135.30000000000001</v>
      </c>
      <c r="J375" s="13">
        <f t="shared" si="5"/>
        <v>0.24354000000000001</v>
      </c>
      <c r="K375" s="2">
        <v>0</v>
      </c>
      <c r="L375" s="4">
        <v>5.438243445608424E-2</v>
      </c>
      <c r="M375" s="5">
        <v>0.65069882588396899</v>
      </c>
    </row>
    <row r="376" spans="1:13">
      <c r="A376" s="2">
        <v>2017</v>
      </c>
      <c r="B376" s="2">
        <v>8</v>
      </c>
      <c r="C376" s="11">
        <v>42743</v>
      </c>
      <c r="D376" s="12">
        <v>0.75</v>
      </c>
      <c r="E376" s="2">
        <v>25.09</v>
      </c>
      <c r="F376" s="2">
        <v>80.900000000000006</v>
      </c>
      <c r="G376" s="2">
        <v>0.2</v>
      </c>
      <c r="H376" s="2">
        <v>50.56</v>
      </c>
      <c r="I376" s="2">
        <v>101.8</v>
      </c>
      <c r="J376" s="13">
        <f t="shared" si="5"/>
        <v>0.18323999999999999</v>
      </c>
      <c r="K376" s="2">
        <v>0</v>
      </c>
      <c r="L376" s="4">
        <v>4.1111218149820682E-2</v>
      </c>
      <c r="M376" s="5">
        <v>0.60826112618860728</v>
      </c>
    </row>
    <row r="377" spans="1:13">
      <c r="A377" s="2">
        <v>2017</v>
      </c>
      <c r="B377" s="2">
        <v>8</v>
      </c>
      <c r="C377" s="11">
        <v>42743</v>
      </c>
      <c r="D377" s="12">
        <v>0.77083333333333304</v>
      </c>
      <c r="E377" s="2">
        <v>24.82</v>
      </c>
      <c r="F377" s="2">
        <v>84.7</v>
      </c>
      <c r="G377" s="2">
        <v>0.2</v>
      </c>
      <c r="H377" s="2">
        <v>52.78</v>
      </c>
      <c r="I377" s="2">
        <v>64.2</v>
      </c>
      <c r="J377" s="13">
        <f t="shared" si="5"/>
        <v>0.11556</v>
      </c>
      <c r="K377" s="2">
        <v>0</v>
      </c>
      <c r="L377" s="4">
        <v>2.6144156461630454E-2</v>
      </c>
      <c r="M377" s="5">
        <v>0.47946992750943718</v>
      </c>
    </row>
    <row r="378" spans="1:13">
      <c r="A378" s="2">
        <v>2017</v>
      </c>
      <c r="B378" s="2">
        <v>8</v>
      </c>
      <c r="C378" s="11">
        <v>42743</v>
      </c>
      <c r="D378" s="12">
        <v>0.79166666666666696</v>
      </c>
      <c r="E378" s="2">
        <v>24.19</v>
      </c>
      <c r="F378" s="2">
        <v>88</v>
      </c>
      <c r="G378" s="2">
        <v>0.2</v>
      </c>
      <c r="H378" s="2">
        <v>52.78</v>
      </c>
      <c r="I378" s="2">
        <v>22.2</v>
      </c>
      <c r="J378" s="13">
        <f t="shared" si="5"/>
        <v>3.9959999999999996E-2</v>
      </c>
      <c r="K378" s="2">
        <v>0</v>
      </c>
      <c r="L378" s="4">
        <v>9.5993967128277166E-3</v>
      </c>
      <c r="M378" s="5">
        <v>0.36215347544834797</v>
      </c>
    </row>
    <row r="379" spans="1:13">
      <c r="A379" s="2">
        <v>2017</v>
      </c>
      <c r="B379" s="2">
        <v>8</v>
      </c>
      <c r="C379" s="11">
        <v>42743</v>
      </c>
      <c r="D379" s="12">
        <v>0.8125</v>
      </c>
      <c r="E379" s="2">
        <v>23.66</v>
      </c>
      <c r="F379" s="2">
        <v>90.3</v>
      </c>
      <c r="G379" s="2">
        <v>0.2</v>
      </c>
      <c r="H379" s="2">
        <v>52.79</v>
      </c>
      <c r="I379" s="2">
        <v>0.80900000000000005</v>
      </c>
      <c r="J379" s="13">
        <f t="shared" si="5"/>
        <v>1.4562000000000002E-3</v>
      </c>
      <c r="K379" s="2">
        <v>0</v>
      </c>
      <c r="L379" s="4">
        <v>1.2201775235608464E-3</v>
      </c>
      <c r="M379" s="5">
        <v>0.28356983665894164</v>
      </c>
    </row>
    <row r="380" spans="1:13">
      <c r="A380" s="2">
        <v>2017</v>
      </c>
      <c r="B380" s="2">
        <v>8</v>
      </c>
      <c r="C380" s="11">
        <v>42743</v>
      </c>
      <c r="D380" s="12">
        <v>0.83333333333333304</v>
      </c>
      <c r="E380" s="2">
        <v>23.08</v>
      </c>
      <c r="F380" s="2">
        <v>91.7</v>
      </c>
      <c r="G380" s="2">
        <v>0.2</v>
      </c>
      <c r="H380" s="2">
        <v>52.78</v>
      </c>
      <c r="I380" s="2">
        <v>-6.6000000000000003E-2</v>
      </c>
      <c r="J380" s="13">
        <f t="shared" si="5"/>
        <v>-1.188E-4</v>
      </c>
      <c r="K380" s="2">
        <v>0</v>
      </c>
      <c r="L380" s="4">
        <v>7.4906753393145207E-4</v>
      </c>
      <c r="M380" s="5">
        <v>0.23430131403502363</v>
      </c>
    </row>
    <row r="381" spans="1:13">
      <c r="A381" s="2">
        <v>2017</v>
      </c>
      <c r="B381" s="2">
        <v>8</v>
      </c>
      <c r="C381" s="11">
        <v>42743</v>
      </c>
      <c r="D381" s="12">
        <v>0.85416666666666696</v>
      </c>
      <c r="E381" s="2">
        <v>22.7</v>
      </c>
      <c r="F381" s="2">
        <v>92.6</v>
      </c>
      <c r="G381" s="2">
        <v>0.2</v>
      </c>
      <c r="H381" s="2">
        <v>52.78</v>
      </c>
      <c r="I381" s="2">
        <v>-4.8000000000000001E-2</v>
      </c>
      <c r="J381" s="13">
        <f t="shared" si="5"/>
        <v>-8.6399999999999999E-5</v>
      </c>
      <c r="K381" s="2">
        <v>0</v>
      </c>
      <c r="L381" s="4">
        <v>6.6698830231595892E-4</v>
      </c>
      <c r="M381" s="5">
        <v>0.20414485566578566</v>
      </c>
    </row>
    <row r="382" spans="1:13">
      <c r="A382" s="2">
        <v>2017</v>
      </c>
      <c r="B382" s="2">
        <v>8</v>
      </c>
      <c r="C382" s="11">
        <v>42743</v>
      </c>
      <c r="D382" s="12">
        <v>0.875</v>
      </c>
      <c r="E382" s="2">
        <v>22.41</v>
      </c>
      <c r="F382" s="2">
        <v>93.1</v>
      </c>
      <c r="G382" s="2">
        <v>0.20100000000000001</v>
      </c>
      <c r="H382" s="2">
        <v>96.2</v>
      </c>
      <c r="I382" s="2">
        <v>-0.05</v>
      </c>
      <c r="J382" s="13">
        <f t="shared" si="5"/>
        <v>-9.0000000000000006E-5</v>
      </c>
      <c r="K382" s="2">
        <v>0</v>
      </c>
      <c r="L382" s="4">
        <v>6.1957393626203784E-4</v>
      </c>
      <c r="M382" s="5">
        <v>0.18703042629675037</v>
      </c>
    </row>
    <row r="383" spans="1:13">
      <c r="A383" s="2">
        <v>2017</v>
      </c>
      <c r="B383" s="2">
        <v>8</v>
      </c>
      <c r="C383" s="11">
        <v>42743</v>
      </c>
      <c r="D383" s="12">
        <v>0.89583333333333304</v>
      </c>
      <c r="E383" s="2">
        <v>22.07</v>
      </c>
      <c r="F383" s="2">
        <v>93.4</v>
      </c>
      <c r="G383" s="2">
        <v>0.2</v>
      </c>
      <c r="H383" s="2">
        <v>262.2</v>
      </c>
      <c r="I383" s="2">
        <v>-7.0000000000000007E-2</v>
      </c>
      <c r="J383" s="13">
        <f t="shared" si="5"/>
        <v>-1.26E-4</v>
      </c>
      <c r="K383" s="2">
        <v>0</v>
      </c>
      <c r="L383" s="4">
        <v>5.7750363068438475E-4</v>
      </c>
      <c r="M383" s="5">
        <v>0.17523624599211418</v>
      </c>
    </row>
    <row r="384" spans="1:13">
      <c r="A384" s="2">
        <v>2017</v>
      </c>
      <c r="B384" s="2">
        <v>8</v>
      </c>
      <c r="C384" s="11">
        <v>42743</v>
      </c>
      <c r="D384" s="12">
        <v>0.91666666666666696</v>
      </c>
      <c r="E384" s="2">
        <v>21.74</v>
      </c>
      <c r="F384" s="2">
        <v>93.7</v>
      </c>
      <c r="G384" s="2">
        <v>0.2</v>
      </c>
      <c r="H384" s="2">
        <v>262.3</v>
      </c>
      <c r="I384" s="2">
        <v>-5.6000000000000001E-2</v>
      </c>
      <c r="J384" s="13">
        <f t="shared" si="5"/>
        <v>-1.008E-4</v>
      </c>
      <c r="K384" s="2">
        <v>0</v>
      </c>
      <c r="L384" s="4">
        <v>5.5157756639150014E-4</v>
      </c>
      <c r="M384" s="5">
        <v>0.16393777884906457</v>
      </c>
    </row>
    <row r="385" spans="1:13">
      <c r="A385" s="2">
        <v>2017</v>
      </c>
      <c r="B385" s="2">
        <v>8</v>
      </c>
      <c r="C385" s="11">
        <v>42743</v>
      </c>
      <c r="D385" s="12">
        <v>0.9375</v>
      </c>
      <c r="E385" s="2">
        <v>21.43</v>
      </c>
      <c r="F385" s="2">
        <v>93.8</v>
      </c>
      <c r="G385" s="2">
        <v>0.2</v>
      </c>
      <c r="H385" s="2">
        <v>262.3</v>
      </c>
      <c r="I385" s="2">
        <v>-0.02</v>
      </c>
      <c r="J385" s="13">
        <f t="shared" si="5"/>
        <v>-3.6000000000000001E-5</v>
      </c>
      <c r="K385" s="2">
        <v>0</v>
      </c>
      <c r="L385" s="4">
        <v>5.5224593770090448E-4</v>
      </c>
      <c r="M385" s="5">
        <v>0.15830628385211298</v>
      </c>
    </row>
    <row r="386" spans="1:13">
      <c r="A386" s="2">
        <v>2017</v>
      </c>
      <c r="B386" s="2">
        <v>8</v>
      </c>
      <c r="C386" s="11">
        <v>42743</v>
      </c>
      <c r="D386" s="12">
        <v>0.95833333333333304</v>
      </c>
      <c r="E386" s="2">
        <v>21.15</v>
      </c>
      <c r="F386" s="2">
        <v>94</v>
      </c>
      <c r="G386" s="2">
        <v>0.2</v>
      </c>
      <c r="H386" s="2">
        <v>262.3</v>
      </c>
      <c r="I386" s="2">
        <v>4.0000000000000001E-3</v>
      </c>
      <c r="J386" s="13">
        <f t="shared" si="5"/>
        <v>7.1999999999999997E-6</v>
      </c>
      <c r="K386" s="2">
        <v>0</v>
      </c>
      <c r="L386" s="4">
        <v>5.3987898115465203E-4</v>
      </c>
      <c r="M386" s="5">
        <v>0.15059319836193019</v>
      </c>
    </row>
    <row r="387" spans="1:13">
      <c r="A387" s="2">
        <v>2017</v>
      </c>
      <c r="B387" s="2">
        <v>8</v>
      </c>
      <c r="C387" s="11">
        <v>42743</v>
      </c>
      <c r="D387" s="12">
        <v>0.97916666666666696</v>
      </c>
      <c r="E387" s="2">
        <v>20.84</v>
      </c>
      <c r="F387" s="2">
        <v>94.1</v>
      </c>
      <c r="G387" s="2">
        <v>0.2</v>
      </c>
      <c r="H387" s="2">
        <v>262.2</v>
      </c>
      <c r="I387" s="2">
        <v>0.01</v>
      </c>
      <c r="J387" s="13">
        <f t="shared" si="5"/>
        <v>1.8E-5</v>
      </c>
      <c r="K387" s="2">
        <v>0</v>
      </c>
      <c r="L387" s="4">
        <v>5.2969740734394707E-4</v>
      </c>
      <c r="M387" s="5">
        <v>0.14529023812163322</v>
      </c>
    </row>
    <row r="388" spans="1:13">
      <c r="A388" s="2">
        <v>2017</v>
      </c>
      <c r="B388" s="2">
        <v>9</v>
      </c>
      <c r="C388" s="11">
        <v>42744</v>
      </c>
      <c r="D388" s="12">
        <v>0</v>
      </c>
      <c r="E388" s="2">
        <v>20.53</v>
      </c>
      <c r="F388" s="2">
        <v>94.3</v>
      </c>
      <c r="G388" s="2">
        <v>0.2</v>
      </c>
      <c r="H388" s="2">
        <v>262.3</v>
      </c>
      <c r="I388" s="2">
        <v>-1.4E-2</v>
      </c>
      <c r="J388" s="13">
        <f t="shared" ref="J388:J451" si="6">I388*0.0018</f>
        <v>-2.5199999999999999E-5</v>
      </c>
      <c r="K388" s="2">
        <v>0</v>
      </c>
      <c r="L388" s="4">
        <v>4.999251827241363E-4</v>
      </c>
      <c r="M388" s="5">
        <v>0.13771134207763902</v>
      </c>
    </row>
    <row r="389" spans="1:13">
      <c r="A389" s="2">
        <v>2017</v>
      </c>
      <c r="B389" s="2">
        <v>9</v>
      </c>
      <c r="C389" s="11">
        <v>42744</v>
      </c>
      <c r="D389" s="12">
        <v>2.0833333333333332E-2</v>
      </c>
      <c r="E389" s="2">
        <v>20.350000000000001</v>
      </c>
      <c r="F389" s="2">
        <v>94.4</v>
      </c>
      <c r="G389" s="2">
        <v>0.2</v>
      </c>
      <c r="H389" s="2">
        <v>262.3</v>
      </c>
      <c r="I389" s="2">
        <v>-6.0000000000000001E-3</v>
      </c>
      <c r="J389" s="13">
        <f t="shared" si="6"/>
        <v>-1.08E-5</v>
      </c>
      <c r="K389" s="2">
        <v>0</v>
      </c>
      <c r="L389" s="4">
        <v>4.9207875810860461E-4</v>
      </c>
      <c r="M389" s="5">
        <v>0.13380132991846905</v>
      </c>
    </row>
    <row r="390" spans="1:13">
      <c r="A390" s="2">
        <v>2017</v>
      </c>
      <c r="B390" s="2">
        <v>9</v>
      </c>
      <c r="C390" s="11">
        <v>42744</v>
      </c>
      <c r="D390" s="12">
        <v>4.1666666666666699E-2</v>
      </c>
      <c r="E390" s="2">
        <v>20.170000000000002</v>
      </c>
      <c r="F390" s="2">
        <v>94.5</v>
      </c>
      <c r="G390" s="2">
        <v>0.2</v>
      </c>
      <c r="H390" s="2">
        <v>258.39999999999998</v>
      </c>
      <c r="I390" s="2">
        <v>-1E-3</v>
      </c>
      <c r="J390" s="13">
        <f t="shared" si="6"/>
        <v>-1.7999999999999999E-6</v>
      </c>
      <c r="K390" s="2">
        <v>0</v>
      </c>
      <c r="L390" s="4">
        <v>4.8320256534372877E-4</v>
      </c>
      <c r="M390" s="5">
        <v>0.12995886141468294</v>
      </c>
    </row>
    <row r="391" spans="1:13">
      <c r="A391" s="2">
        <v>2017</v>
      </c>
      <c r="B391" s="2">
        <v>9</v>
      </c>
      <c r="C391" s="11">
        <v>42744</v>
      </c>
      <c r="D391" s="12">
        <v>6.25E-2</v>
      </c>
      <c r="E391" s="2">
        <v>20.260000000000002</v>
      </c>
      <c r="F391" s="2">
        <v>94.7</v>
      </c>
      <c r="G391" s="2">
        <v>0.2</v>
      </c>
      <c r="H391" s="2">
        <v>125.7</v>
      </c>
      <c r="I391" s="2">
        <v>-0.01</v>
      </c>
      <c r="J391" s="13">
        <f t="shared" si="6"/>
        <v>-1.8E-5</v>
      </c>
      <c r="K391" s="2">
        <v>0</v>
      </c>
      <c r="L391" s="4">
        <v>4.632812633019201E-4</v>
      </c>
      <c r="M391" s="5">
        <v>0.12593154136945817</v>
      </c>
    </row>
    <row r="392" spans="1:13">
      <c r="A392" s="2">
        <v>2017</v>
      </c>
      <c r="B392" s="2">
        <v>9</v>
      </c>
      <c r="C392" s="11">
        <v>42744</v>
      </c>
      <c r="D392" s="12">
        <v>8.3333333333333301E-2</v>
      </c>
      <c r="E392" s="2">
        <v>20.079999999999998</v>
      </c>
      <c r="F392" s="2">
        <v>94.6</v>
      </c>
      <c r="G392" s="2">
        <v>0.2</v>
      </c>
      <c r="H392" s="2">
        <v>161.69999999999999</v>
      </c>
      <c r="I392" s="2">
        <v>-3.7999999999999999E-2</v>
      </c>
      <c r="J392" s="13">
        <f t="shared" si="6"/>
        <v>-6.8399999999999996E-5</v>
      </c>
      <c r="K392" s="2">
        <v>0</v>
      </c>
      <c r="L392" s="4">
        <v>4.6027387315978181E-4</v>
      </c>
      <c r="M392" s="5">
        <v>0.12688779127053751</v>
      </c>
    </row>
    <row r="393" spans="1:13">
      <c r="A393" s="2">
        <v>2017</v>
      </c>
      <c r="B393" s="2">
        <v>9</v>
      </c>
      <c r="C393" s="11">
        <v>42744</v>
      </c>
      <c r="D393" s="12">
        <v>0.104166666666667</v>
      </c>
      <c r="E393" s="2">
        <v>19.78</v>
      </c>
      <c r="F393" s="2">
        <v>94.7</v>
      </c>
      <c r="G393" s="2">
        <v>0.2</v>
      </c>
      <c r="H393" s="2">
        <v>123.9</v>
      </c>
      <c r="I393" s="2">
        <v>1E-3</v>
      </c>
      <c r="J393" s="13">
        <f t="shared" si="6"/>
        <v>1.7999999999999999E-6</v>
      </c>
      <c r="K393" s="2">
        <v>0</v>
      </c>
      <c r="L393" s="4">
        <v>4.6245777717906036E-4</v>
      </c>
      <c r="M393" s="5">
        <v>0.12224542737953437</v>
      </c>
    </row>
    <row r="394" spans="1:13">
      <c r="A394" s="2">
        <v>2017</v>
      </c>
      <c r="B394" s="2">
        <v>9</v>
      </c>
      <c r="C394" s="11">
        <v>42744</v>
      </c>
      <c r="D394" s="12">
        <v>0.125</v>
      </c>
      <c r="E394" s="2">
        <v>19.63</v>
      </c>
      <c r="F394" s="2">
        <v>94.8</v>
      </c>
      <c r="G394" s="2">
        <v>0.2</v>
      </c>
      <c r="H394" s="2">
        <v>111.2</v>
      </c>
      <c r="I394" s="2">
        <v>3.0000000000000001E-3</v>
      </c>
      <c r="J394" s="13">
        <f t="shared" si="6"/>
        <v>5.4E-6</v>
      </c>
      <c r="K394" s="2">
        <v>0</v>
      </c>
      <c r="L394" s="4">
        <v>4.5297928680159181E-4</v>
      </c>
      <c r="M394" s="5">
        <v>0.11882788536795585</v>
      </c>
    </row>
    <row r="395" spans="1:13">
      <c r="A395" s="2">
        <v>2017</v>
      </c>
      <c r="B395" s="2">
        <v>9</v>
      </c>
      <c r="C395" s="11">
        <v>42744</v>
      </c>
      <c r="D395" s="12">
        <v>0.14583333333333301</v>
      </c>
      <c r="E395" s="2">
        <v>19.46</v>
      </c>
      <c r="F395" s="2">
        <v>94.9</v>
      </c>
      <c r="G395" s="2">
        <v>0.2</v>
      </c>
      <c r="H395" s="2">
        <v>107.8</v>
      </c>
      <c r="I395" s="2">
        <v>3.0000000000000001E-3</v>
      </c>
      <c r="J395" s="13">
        <f t="shared" si="6"/>
        <v>5.4E-6</v>
      </c>
      <c r="K395" s="2">
        <v>0</v>
      </c>
      <c r="L395" s="4">
        <v>4.4264947968938076E-4</v>
      </c>
      <c r="M395" s="5">
        <v>0.11531846859720707</v>
      </c>
    </row>
    <row r="396" spans="1:13">
      <c r="A396" s="2">
        <v>2017</v>
      </c>
      <c r="B396" s="2">
        <v>9</v>
      </c>
      <c r="C396" s="11">
        <v>42744</v>
      </c>
      <c r="D396" s="12">
        <v>0.16666666666666699</v>
      </c>
      <c r="E396" s="2">
        <v>19.27</v>
      </c>
      <c r="F396" s="2">
        <v>95</v>
      </c>
      <c r="G396" s="2">
        <v>0.2</v>
      </c>
      <c r="H396" s="2">
        <v>31.91</v>
      </c>
      <c r="I396" s="2">
        <v>3.2000000000000001E-2</v>
      </c>
      <c r="J396" s="13">
        <f t="shared" si="6"/>
        <v>5.7599999999999997E-5</v>
      </c>
      <c r="K396" s="2">
        <v>0</v>
      </c>
      <c r="L396" s="4">
        <v>4.4241406930807205E-4</v>
      </c>
      <c r="M396" s="5">
        <v>0.11172891953013986</v>
      </c>
    </row>
    <row r="397" spans="1:13">
      <c r="A397" s="2">
        <v>2017</v>
      </c>
      <c r="B397" s="2">
        <v>9</v>
      </c>
      <c r="C397" s="11">
        <v>42744</v>
      </c>
      <c r="D397" s="12">
        <v>0.1875</v>
      </c>
      <c r="E397" s="2">
        <v>19.07</v>
      </c>
      <c r="F397" s="2">
        <v>94.9</v>
      </c>
      <c r="G397" s="2">
        <v>0.2</v>
      </c>
      <c r="H397" s="2">
        <v>31.9</v>
      </c>
      <c r="I397" s="2">
        <v>3.4000000000000002E-2</v>
      </c>
      <c r="J397" s="13">
        <f t="shared" si="6"/>
        <v>6.1199999999999997E-5</v>
      </c>
      <c r="K397" s="2">
        <v>0</v>
      </c>
      <c r="L397" s="4">
        <v>4.497639162771949E-4</v>
      </c>
      <c r="M397" s="5">
        <v>0.11255227880846252</v>
      </c>
    </row>
    <row r="398" spans="1:13">
      <c r="A398" s="2">
        <v>2017</v>
      </c>
      <c r="B398" s="2">
        <v>9</v>
      </c>
      <c r="C398" s="11">
        <v>42744</v>
      </c>
      <c r="D398" s="12">
        <v>0.20833333333333301</v>
      </c>
      <c r="E398" s="2">
        <v>18.88</v>
      </c>
      <c r="F398" s="2">
        <v>95</v>
      </c>
      <c r="G398" s="2">
        <v>0.2</v>
      </c>
      <c r="H398" s="2">
        <v>31.89</v>
      </c>
      <c r="I398" s="2">
        <v>4.4999999999999998E-2</v>
      </c>
      <c r="J398" s="13">
        <f t="shared" si="6"/>
        <v>8.099999999999999E-5</v>
      </c>
      <c r="K398" s="2">
        <v>0</v>
      </c>
      <c r="L398" s="4">
        <v>4.4318222862451713E-4</v>
      </c>
      <c r="M398" s="5">
        <v>0.1090449078873541</v>
      </c>
    </row>
    <row r="399" spans="1:13">
      <c r="A399" s="2">
        <v>2017</v>
      </c>
      <c r="B399" s="2">
        <v>9</v>
      </c>
      <c r="C399" s="11">
        <v>42744</v>
      </c>
      <c r="D399" s="12">
        <v>0.22916666666666699</v>
      </c>
      <c r="E399" s="2">
        <v>18.63</v>
      </c>
      <c r="F399" s="2">
        <v>95</v>
      </c>
      <c r="G399" s="2">
        <v>0.20100000000000001</v>
      </c>
      <c r="H399" s="2">
        <v>31.91</v>
      </c>
      <c r="I399" s="2">
        <v>0.125</v>
      </c>
      <c r="J399" s="13">
        <f t="shared" si="6"/>
        <v>2.2499999999999999E-4</v>
      </c>
      <c r="K399" s="2">
        <v>0</v>
      </c>
      <c r="L399" s="4">
        <v>4.7068648570339363E-4</v>
      </c>
      <c r="M399" s="5">
        <v>0.1073542141536814</v>
      </c>
    </row>
    <row r="400" spans="1:13">
      <c r="A400" s="2">
        <v>2017</v>
      </c>
      <c r="B400" s="2">
        <v>9</v>
      </c>
      <c r="C400" s="11">
        <v>42744</v>
      </c>
      <c r="D400" s="12">
        <v>0.25</v>
      </c>
      <c r="E400" s="2">
        <v>18.46</v>
      </c>
      <c r="F400" s="2">
        <v>95.1</v>
      </c>
      <c r="G400" s="2">
        <v>0.2</v>
      </c>
      <c r="H400" s="2">
        <v>31.92</v>
      </c>
      <c r="I400" s="2">
        <v>7.1</v>
      </c>
      <c r="J400" s="13">
        <f t="shared" si="6"/>
        <v>1.278E-2</v>
      </c>
      <c r="K400" s="2">
        <v>0</v>
      </c>
      <c r="L400" s="4">
        <v>2.8820793797318151E-3</v>
      </c>
      <c r="M400" s="5">
        <v>0.10409333327563486</v>
      </c>
    </row>
    <row r="401" spans="1:13">
      <c r="A401" s="2">
        <v>2017</v>
      </c>
      <c r="B401" s="2">
        <v>9</v>
      </c>
      <c r="C401" s="11">
        <v>42744</v>
      </c>
      <c r="D401" s="12">
        <v>0.27083333333333298</v>
      </c>
      <c r="E401" s="2">
        <v>18.600000000000001</v>
      </c>
      <c r="F401" s="2">
        <v>95.2</v>
      </c>
      <c r="G401" s="2">
        <v>0.20100000000000001</v>
      </c>
      <c r="H401" s="2">
        <v>31.91</v>
      </c>
      <c r="I401" s="2">
        <v>55.88</v>
      </c>
      <c r="J401" s="13">
        <f t="shared" si="6"/>
        <v>0.10058400000000001</v>
      </c>
      <c r="K401" s="2">
        <v>0</v>
      </c>
      <c r="L401" s="4">
        <v>1.9874639409325989E-2</v>
      </c>
      <c r="M401" s="5">
        <v>0.1028667654467097</v>
      </c>
    </row>
    <row r="402" spans="1:13">
      <c r="A402" s="2">
        <v>2017</v>
      </c>
      <c r="B402" s="2">
        <v>9</v>
      </c>
      <c r="C402" s="11">
        <v>42744</v>
      </c>
      <c r="D402" s="12">
        <v>0.29166666666666702</v>
      </c>
      <c r="E402" s="2">
        <v>19.34</v>
      </c>
      <c r="F402" s="2">
        <v>95.2</v>
      </c>
      <c r="G402" s="2">
        <v>0.2</v>
      </c>
      <c r="H402" s="2">
        <v>31.94</v>
      </c>
      <c r="I402" s="2">
        <v>146.5</v>
      </c>
      <c r="J402" s="13">
        <f t="shared" si="6"/>
        <v>0.26369999999999999</v>
      </c>
      <c r="K402" s="2">
        <v>0</v>
      </c>
      <c r="L402" s="4">
        <v>5.2128041402781766E-2</v>
      </c>
      <c r="M402" s="5">
        <v>0.10772806440907079</v>
      </c>
    </row>
    <row r="403" spans="1:13">
      <c r="A403" s="2">
        <v>2017</v>
      </c>
      <c r="B403" s="2">
        <v>9</v>
      </c>
      <c r="C403" s="11">
        <v>42744</v>
      </c>
      <c r="D403" s="12">
        <v>0.3125</v>
      </c>
      <c r="E403" s="2">
        <v>20.12</v>
      </c>
      <c r="F403" s="2">
        <v>95.1</v>
      </c>
      <c r="G403" s="2">
        <v>0.22</v>
      </c>
      <c r="H403" s="2">
        <v>122.9</v>
      </c>
      <c r="I403" s="2">
        <v>243.5</v>
      </c>
      <c r="J403" s="13">
        <f t="shared" si="6"/>
        <v>0.43829999999999997</v>
      </c>
      <c r="K403" s="2">
        <v>0</v>
      </c>
      <c r="L403" s="4">
        <v>8.7420017303491068E-2</v>
      </c>
      <c r="M403" s="5">
        <v>0.11542413982798783</v>
      </c>
    </row>
    <row r="404" spans="1:13">
      <c r="A404" s="2">
        <v>2017</v>
      </c>
      <c r="B404" s="2">
        <v>9</v>
      </c>
      <c r="C404" s="11">
        <v>42744</v>
      </c>
      <c r="D404" s="12">
        <v>0.33333333333333298</v>
      </c>
      <c r="E404" s="2">
        <v>21.12</v>
      </c>
      <c r="F404" s="2">
        <v>94.9</v>
      </c>
      <c r="G404" s="2">
        <v>0.2</v>
      </c>
      <c r="H404" s="2">
        <v>48.04</v>
      </c>
      <c r="I404" s="2">
        <v>326.10000000000002</v>
      </c>
      <c r="J404" s="13">
        <f t="shared" si="6"/>
        <v>0.58698000000000006</v>
      </c>
      <c r="K404" s="2">
        <v>0</v>
      </c>
      <c r="L404" s="4">
        <v>0.11906974556024985</v>
      </c>
      <c r="M404" s="5">
        <v>0.12776881239610871</v>
      </c>
    </row>
    <row r="405" spans="1:13">
      <c r="A405" s="2">
        <v>2017</v>
      </c>
      <c r="B405" s="2">
        <v>9</v>
      </c>
      <c r="C405" s="11">
        <v>42744</v>
      </c>
      <c r="D405" s="12">
        <v>0.35416666666666702</v>
      </c>
      <c r="E405" s="2">
        <v>22.75</v>
      </c>
      <c r="F405" s="2">
        <v>92.2</v>
      </c>
      <c r="G405" s="2">
        <v>0.214</v>
      </c>
      <c r="H405" s="2">
        <v>92.6</v>
      </c>
      <c r="I405" s="2">
        <v>348.7</v>
      </c>
      <c r="J405" s="13">
        <f t="shared" si="6"/>
        <v>0.62766</v>
      </c>
      <c r="K405" s="2">
        <v>0</v>
      </c>
      <c r="L405" s="4">
        <v>0.13070530297819252</v>
      </c>
      <c r="M405" s="5">
        <v>0.21583280424640394</v>
      </c>
    </row>
    <row r="406" spans="1:13">
      <c r="A406" s="2">
        <v>2017</v>
      </c>
      <c r="B406" s="2">
        <v>9</v>
      </c>
      <c r="C406" s="11">
        <v>42744</v>
      </c>
      <c r="D406" s="12">
        <v>0.375</v>
      </c>
      <c r="E406" s="2">
        <v>24.93</v>
      </c>
      <c r="F406" s="2">
        <v>77</v>
      </c>
      <c r="G406" s="2">
        <v>0.42099999999999999</v>
      </c>
      <c r="H406" s="2">
        <v>137</v>
      </c>
      <c r="I406" s="2">
        <v>457.5</v>
      </c>
      <c r="J406" s="13">
        <f t="shared" si="6"/>
        <v>0.82350000000000001</v>
      </c>
      <c r="K406" s="2">
        <v>0</v>
      </c>
      <c r="L406" s="4">
        <v>0.17757598803711869</v>
      </c>
      <c r="M406" s="5">
        <v>0.72551428813471119</v>
      </c>
    </row>
    <row r="407" spans="1:13">
      <c r="A407" s="2">
        <v>2017</v>
      </c>
      <c r="B407" s="2">
        <v>9</v>
      </c>
      <c r="C407" s="11">
        <v>42744</v>
      </c>
      <c r="D407" s="12">
        <v>0.39583333333333298</v>
      </c>
      <c r="E407" s="2">
        <v>26.02</v>
      </c>
      <c r="F407" s="2">
        <v>72.099999999999994</v>
      </c>
      <c r="G407" s="2">
        <v>0.40300000000000002</v>
      </c>
      <c r="H407" s="2">
        <v>167</v>
      </c>
      <c r="I407" s="2">
        <v>462.7</v>
      </c>
      <c r="J407" s="13">
        <f t="shared" si="6"/>
        <v>0.83285999999999993</v>
      </c>
      <c r="K407" s="2">
        <v>0</v>
      </c>
      <c r="L407" s="4">
        <v>0.18330505068306743</v>
      </c>
      <c r="M407" s="5">
        <v>0.93889430708986144</v>
      </c>
    </row>
    <row r="408" spans="1:13">
      <c r="A408" s="2">
        <v>2017</v>
      </c>
      <c r="B408" s="2">
        <v>9</v>
      </c>
      <c r="C408" s="11">
        <v>42744</v>
      </c>
      <c r="D408" s="12">
        <v>0.41666666666666702</v>
      </c>
      <c r="E408" s="2">
        <v>26.8</v>
      </c>
      <c r="F408" s="2">
        <v>70.099999999999994</v>
      </c>
      <c r="G408" s="2">
        <v>0.78700000000000003</v>
      </c>
      <c r="H408" s="2">
        <v>178.1</v>
      </c>
      <c r="I408" s="2">
        <v>543.29999999999995</v>
      </c>
      <c r="J408" s="13">
        <f t="shared" si="6"/>
        <v>0.97793999999999992</v>
      </c>
      <c r="K408" s="2">
        <v>0</v>
      </c>
      <c r="L408" s="4">
        <v>0.21641207821905631</v>
      </c>
      <c r="M408" s="5">
        <v>1.0535267493690523</v>
      </c>
    </row>
    <row r="409" spans="1:13">
      <c r="A409" s="2">
        <v>2017</v>
      </c>
      <c r="B409" s="2">
        <v>9</v>
      </c>
      <c r="C409" s="11">
        <v>42744</v>
      </c>
      <c r="D409" s="12">
        <v>0.4375</v>
      </c>
      <c r="E409" s="2">
        <v>27.31</v>
      </c>
      <c r="F409" s="2">
        <v>65.75</v>
      </c>
      <c r="G409" s="2">
        <v>0.96099999999999997</v>
      </c>
      <c r="H409" s="2">
        <v>202.3</v>
      </c>
      <c r="I409" s="2">
        <v>591.79999999999995</v>
      </c>
      <c r="J409" s="13">
        <f t="shared" si="6"/>
        <v>1.06524</v>
      </c>
      <c r="K409" s="2">
        <v>0</v>
      </c>
      <c r="L409" s="4">
        <v>0.23801780177429296</v>
      </c>
      <c r="M409" s="5">
        <v>1.2434356670291611</v>
      </c>
    </row>
    <row r="410" spans="1:13">
      <c r="A410" s="2">
        <v>2017</v>
      </c>
      <c r="B410" s="2">
        <v>9</v>
      </c>
      <c r="C410" s="11">
        <v>42744</v>
      </c>
      <c r="D410" s="12">
        <v>0.45833333333333298</v>
      </c>
      <c r="E410" s="2">
        <v>27.78</v>
      </c>
      <c r="F410" s="2">
        <v>64.34</v>
      </c>
      <c r="G410" s="2">
        <v>0.87</v>
      </c>
      <c r="H410" s="2">
        <v>193.9</v>
      </c>
      <c r="I410" s="2">
        <v>532.9</v>
      </c>
      <c r="J410" s="13">
        <f t="shared" si="6"/>
        <v>0.95921999999999996</v>
      </c>
      <c r="K410" s="2">
        <v>0</v>
      </c>
      <c r="L410" s="4">
        <v>0.21779848604189112</v>
      </c>
      <c r="M410" s="5">
        <v>1.330667355090807</v>
      </c>
    </row>
    <row r="411" spans="1:13">
      <c r="A411" s="2">
        <v>2017</v>
      </c>
      <c r="B411" s="2">
        <v>9</v>
      </c>
      <c r="C411" s="11">
        <v>42744</v>
      </c>
      <c r="D411" s="12">
        <v>0.47916666666666702</v>
      </c>
      <c r="E411" s="2">
        <v>27.76</v>
      </c>
      <c r="F411" s="2">
        <v>66.459999999999994</v>
      </c>
      <c r="G411" s="2">
        <v>0.74299999999999999</v>
      </c>
      <c r="H411" s="2">
        <v>183.8</v>
      </c>
      <c r="I411" s="2">
        <v>620.70000000000005</v>
      </c>
      <c r="J411" s="13">
        <f t="shared" si="6"/>
        <v>1.1172600000000001</v>
      </c>
      <c r="K411" s="2">
        <v>0</v>
      </c>
      <c r="L411" s="4">
        <v>0.25039293579512528</v>
      </c>
      <c r="M411" s="5">
        <v>1.2500996077646396</v>
      </c>
    </row>
    <row r="412" spans="1:13">
      <c r="A412" s="2">
        <v>2017</v>
      </c>
      <c r="B412" s="2">
        <v>9</v>
      </c>
      <c r="C412" s="11">
        <v>42744</v>
      </c>
      <c r="D412" s="12">
        <v>0.5</v>
      </c>
      <c r="E412" s="2">
        <v>28.36</v>
      </c>
      <c r="F412" s="2">
        <v>64.849999999999994</v>
      </c>
      <c r="G412" s="2">
        <v>0.97699999999999998</v>
      </c>
      <c r="H412" s="2">
        <v>171.7</v>
      </c>
      <c r="I412" s="2">
        <v>733</v>
      </c>
      <c r="J412" s="13">
        <f t="shared" si="6"/>
        <v>1.3193999999999999</v>
      </c>
      <c r="K412" s="2">
        <v>0</v>
      </c>
      <c r="L412" s="4">
        <v>0.29578205648122707</v>
      </c>
      <c r="M412" s="5">
        <v>1.356662441167213</v>
      </c>
    </row>
    <row r="413" spans="1:13">
      <c r="A413" s="2">
        <v>2017</v>
      </c>
      <c r="B413" s="2">
        <v>9</v>
      </c>
      <c r="C413" s="11">
        <v>42744</v>
      </c>
      <c r="D413" s="12">
        <v>0.52083333333333304</v>
      </c>
      <c r="E413" s="2">
        <v>28.86</v>
      </c>
      <c r="F413" s="2">
        <v>62.24</v>
      </c>
      <c r="G413" s="2">
        <v>1.1819999999999999</v>
      </c>
      <c r="H413" s="2">
        <v>182.8</v>
      </c>
      <c r="I413" s="2">
        <v>924</v>
      </c>
      <c r="J413" s="13">
        <f t="shared" si="6"/>
        <v>1.6632</v>
      </c>
      <c r="K413" s="2">
        <v>0</v>
      </c>
      <c r="L413" s="4">
        <v>0.37106210696232084</v>
      </c>
      <c r="M413" s="5">
        <v>1.5002500711345133</v>
      </c>
    </row>
    <row r="414" spans="1:13">
      <c r="A414" s="2">
        <v>2017</v>
      </c>
      <c r="B414" s="2">
        <v>9</v>
      </c>
      <c r="C414" s="11">
        <v>42744</v>
      </c>
      <c r="D414" s="12">
        <v>0.54166666666666696</v>
      </c>
      <c r="E414" s="2">
        <v>29.39</v>
      </c>
      <c r="F414" s="2">
        <v>58.35</v>
      </c>
      <c r="G414" s="2">
        <v>0.98499999999999999</v>
      </c>
      <c r="H414" s="2">
        <v>204.5</v>
      </c>
      <c r="I414" s="2">
        <v>804</v>
      </c>
      <c r="J414" s="13">
        <f t="shared" si="6"/>
        <v>1.4472</v>
      </c>
      <c r="K414" s="2">
        <v>0</v>
      </c>
      <c r="L414" s="4">
        <v>0.33045862533433273</v>
      </c>
      <c r="M414" s="5">
        <v>1.7062217095086862</v>
      </c>
    </row>
    <row r="415" spans="1:13">
      <c r="A415" s="2">
        <v>2017</v>
      </c>
      <c r="B415" s="2">
        <v>9</v>
      </c>
      <c r="C415" s="11">
        <v>42744</v>
      </c>
      <c r="D415" s="12">
        <v>0.5625</v>
      </c>
      <c r="E415" s="2">
        <v>29.98</v>
      </c>
      <c r="F415" s="2">
        <v>56.25</v>
      </c>
      <c r="G415" s="2">
        <v>1.1919999999999999</v>
      </c>
      <c r="H415" s="2">
        <v>157.69999999999999</v>
      </c>
      <c r="I415" s="2">
        <v>955</v>
      </c>
      <c r="J415" s="13">
        <f t="shared" si="6"/>
        <v>1.7189999999999999</v>
      </c>
      <c r="K415" s="2">
        <v>0</v>
      </c>
      <c r="L415" s="4">
        <v>0.3921420433397238</v>
      </c>
      <c r="M415" s="5">
        <v>1.8540852747097905</v>
      </c>
    </row>
    <row r="416" spans="1:13">
      <c r="A416" s="2">
        <v>2017</v>
      </c>
      <c r="B416" s="2">
        <v>9</v>
      </c>
      <c r="C416" s="11">
        <v>42744</v>
      </c>
      <c r="D416" s="12">
        <v>0.58333333333333304</v>
      </c>
      <c r="E416" s="2">
        <v>30</v>
      </c>
      <c r="F416" s="2">
        <v>55.5</v>
      </c>
      <c r="G416" s="2">
        <v>1.1359999999999999</v>
      </c>
      <c r="H416" s="2">
        <v>194.2</v>
      </c>
      <c r="I416" s="2">
        <v>759</v>
      </c>
      <c r="J416" s="13">
        <f t="shared" si="6"/>
        <v>1.3661999999999999</v>
      </c>
      <c r="K416" s="2">
        <v>0</v>
      </c>
      <c r="L416" s="4">
        <v>0.31732522552782111</v>
      </c>
      <c r="M416" s="5">
        <v>1.8880343053732629</v>
      </c>
    </row>
    <row r="417" spans="1:13">
      <c r="A417" s="2">
        <v>2017</v>
      </c>
      <c r="B417" s="2">
        <v>9</v>
      </c>
      <c r="C417" s="11">
        <v>42744</v>
      </c>
      <c r="D417" s="12">
        <v>0.60416666666666696</v>
      </c>
      <c r="E417" s="2">
        <v>30.4</v>
      </c>
      <c r="F417" s="2">
        <v>53.12</v>
      </c>
      <c r="G417" s="2">
        <v>1.36</v>
      </c>
      <c r="H417" s="2">
        <v>211.8</v>
      </c>
      <c r="I417" s="2">
        <v>873</v>
      </c>
      <c r="J417" s="13">
        <f t="shared" si="6"/>
        <v>1.5713999999999999</v>
      </c>
      <c r="K417" s="2">
        <v>0</v>
      </c>
      <c r="L417" s="4">
        <v>0.36468017967314953</v>
      </c>
      <c r="M417" s="5">
        <v>2.035102534692022</v>
      </c>
    </row>
    <row r="418" spans="1:13">
      <c r="A418" s="2">
        <v>2017</v>
      </c>
      <c r="B418" s="2">
        <v>9</v>
      </c>
      <c r="C418" s="11">
        <v>42744</v>
      </c>
      <c r="D418" s="12">
        <v>0.625</v>
      </c>
      <c r="E418" s="2">
        <v>30.82</v>
      </c>
      <c r="F418" s="2">
        <v>52.22</v>
      </c>
      <c r="G418" s="2">
        <v>0.97299999999999998</v>
      </c>
      <c r="H418" s="2">
        <v>159.6</v>
      </c>
      <c r="I418" s="2">
        <v>734</v>
      </c>
      <c r="J418" s="13">
        <f t="shared" si="6"/>
        <v>1.3211999999999999</v>
      </c>
      <c r="K418" s="2">
        <v>0</v>
      </c>
      <c r="L418" s="4">
        <v>0.31205891861994711</v>
      </c>
      <c r="M418" s="5">
        <v>2.1245118245355683</v>
      </c>
    </row>
    <row r="419" spans="1:13">
      <c r="A419" s="2">
        <v>2017</v>
      </c>
      <c r="B419" s="2">
        <v>9</v>
      </c>
      <c r="C419" s="11">
        <v>42744</v>
      </c>
      <c r="D419" s="12">
        <v>0.64583333333333304</v>
      </c>
      <c r="E419" s="2">
        <v>31.34</v>
      </c>
      <c r="F419" s="2">
        <v>50.04</v>
      </c>
      <c r="G419" s="2">
        <v>0.98499999999999999</v>
      </c>
      <c r="H419" s="2">
        <v>188.8</v>
      </c>
      <c r="I419" s="2">
        <v>816</v>
      </c>
      <c r="J419" s="13">
        <f t="shared" si="6"/>
        <v>1.4687999999999999</v>
      </c>
      <c r="K419" s="2">
        <v>0</v>
      </c>
      <c r="L419" s="4">
        <v>0.34763751256014186</v>
      </c>
      <c r="M419" s="5">
        <v>2.2881486420405408</v>
      </c>
    </row>
    <row r="420" spans="1:13">
      <c r="A420" s="2">
        <v>2017</v>
      </c>
      <c r="B420" s="2">
        <v>9</v>
      </c>
      <c r="C420" s="11">
        <v>42744</v>
      </c>
      <c r="D420" s="12">
        <v>0.66666666666666696</v>
      </c>
      <c r="E420" s="2">
        <v>30.73</v>
      </c>
      <c r="F420" s="2">
        <v>51.94</v>
      </c>
      <c r="G420" s="2">
        <v>0.99399999999999999</v>
      </c>
      <c r="H420" s="2">
        <v>202.4</v>
      </c>
      <c r="I420" s="2">
        <v>498.6</v>
      </c>
      <c r="J420" s="13">
        <f t="shared" si="6"/>
        <v>0.89748000000000006</v>
      </c>
      <c r="K420" s="2">
        <v>0</v>
      </c>
      <c r="L420" s="4">
        <v>0.21962608032142594</v>
      </c>
      <c r="M420" s="5">
        <v>2.1260226269378104</v>
      </c>
    </row>
    <row r="421" spans="1:13">
      <c r="A421" s="2">
        <v>2017</v>
      </c>
      <c r="B421" s="2">
        <v>9</v>
      </c>
      <c r="C421" s="11">
        <v>42744</v>
      </c>
      <c r="D421" s="12">
        <v>0.6875</v>
      </c>
      <c r="E421" s="2">
        <v>29.26</v>
      </c>
      <c r="F421" s="2">
        <v>57</v>
      </c>
      <c r="G421" s="2">
        <v>0.379</v>
      </c>
      <c r="H421" s="2">
        <v>242.6</v>
      </c>
      <c r="I421" s="2">
        <v>78</v>
      </c>
      <c r="J421" s="13">
        <f t="shared" si="6"/>
        <v>0.1404</v>
      </c>
      <c r="K421" s="2">
        <v>0</v>
      </c>
      <c r="L421" s="4">
        <v>3.9616157366423231E-2</v>
      </c>
      <c r="M421" s="5">
        <v>1.7483738035296215</v>
      </c>
    </row>
    <row r="422" spans="1:13">
      <c r="A422" s="2">
        <v>2017</v>
      </c>
      <c r="B422" s="2">
        <v>9</v>
      </c>
      <c r="C422" s="11">
        <v>42744</v>
      </c>
      <c r="D422" s="12">
        <v>0.70833333333333304</v>
      </c>
      <c r="E422" s="2">
        <v>27.11</v>
      </c>
      <c r="F422" s="2">
        <v>59</v>
      </c>
      <c r="G422" s="2">
        <v>0.38</v>
      </c>
      <c r="H422" s="2">
        <v>138.30000000000001</v>
      </c>
      <c r="I422" s="2">
        <v>85</v>
      </c>
      <c r="J422" s="13">
        <f t="shared" si="6"/>
        <v>0.153</v>
      </c>
      <c r="K422" s="2">
        <v>0</v>
      </c>
      <c r="L422" s="4">
        <v>4.0899909748353801E-2</v>
      </c>
      <c r="M422" s="5">
        <v>1.4711572497812422</v>
      </c>
    </row>
    <row r="423" spans="1:13">
      <c r="A423" s="2">
        <v>2017</v>
      </c>
      <c r="B423" s="2">
        <v>9</v>
      </c>
      <c r="C423" s="11">
        <v>42744</v>
      </c>
      <c r="D423" s="12">
        <v>0.72916666666666696</v>
      </c>
      <c r="E423" s="2">
        <v>25.95</v>
      </c>
      <c r="F423" s="2">
        <v>67.08</v>
      </c>
      <c r="G423" s="2">
        <v>0.623</v>
      </c>
      <c r="H423" s="2">
        <v>151.30000000000001</v>
      </c>
      <c r="I423" s="2">
        <v>123.9</v>
      </c>
      <c r="J423" s="13">
        <f t="shared" si="6"/>
        <v>0.22302</v>
      </c>
      <c r="K423" s="2">
        <v>0</v>
      </c>
      <c r="L423" s="4">
        <v>5.6546579668422962E-2</v>
      </c>
      <c r="M423" s="5">
        <v>1.1032529420115607</v>
      </c>
    </row>
    <row r="424" spans="1:13">
      <c r="A424" s="2">
        <v>2017</v>
      </c>
      <c r="B424" s="2">
        <v>9</v>
      </c>
      <c r="C424" s="11">
        <v>42744</v>
      </c>
      <c r="D424" s="12">
        <v>0.75</v>
      </c>
      <c r="E424" s="2">
        <v>24.65</v>
      </c>
      <c r="F424" s="2">
        <v>75.5</v>
      </c>
      <c r="G424" s="2">
        <v>1.1919999999999999</v>
      </c>
      <c r="H424" s="2">
        <v>87.1</v>
      </c>
      <c r="I424" s="2">
        <v>48.88</v>
      </c>
      <c r="J424" s="13">
        <f t="shared" si="6"/>
        <v>8.7984000000000007E-2</v>
      </c>
      <c r="K424" s="2">
        <v>0</v>
      </c>
      <c r="L424" s="4">
        <v>3.0303395452442705E-2</v>
      </c>
      <c r="M424" s="5">
        <v>0.76002796378496518</v>
      </c>
    </row>
    <row r="425" spans="1:13">
      <c r="A425" s="2">
        <v>2017</v>
      </c>
      <c r="B425" s="2">
        <v>9</v>
      </c>
      <c r="C425" s="11">
        <v>42744</v>
      </c>
      <c r="D425" s="12">
        <v>0.77083333333333304</v>
      </c>
      <c r="E425" s="2">
        <v>23.62</v>
      </c>
      <c r="F425" s="2">
        <v>79.5</v>
      </c>
      <c r="G425" s="2">
        <v>0.72899999999999998</v>
      </c>
      <c r="H425" s="2">
        <v>84.4</v>
      </c>
      <c r="I425" s="2">
        <v>23.35</v>
      </c>
      <c r="J425" s="13">
        <f t="shared" si="6"/>
        <v>4.2030000000000005E-2</v>
      </c>
      <c r="K425" s="2">
        <v>0</v>
      </c>
      <c r="L425" s="4">
        <v>1.5179855402586595E-2</v>
      </c>
      <c r="M425" s="5">
        <v>0.59785604799227654</v>
      </c>
    </row>
    <row r="426" spans="1:13">
      <c r="A426" s="2">
        <v>2017</v>
      </c>
      <c r="B426" s="2">
        <v>9</v>
      </c>
      <c r="C426" s="11">
        <v>42744</v>
      </c>
      <c r="D426" s="12">
        <v>0.79166666666666696</v>
      </c>
      <c r="E426" s="2">
        <v>23.18</v>
      </c>
      <c r="F426" s="2">
        <v>80.400000000000006</v>
      </c>
      <c r="G426" s="2">
        <v>0.379</v>
      </c>
      <c r="H426" s="2">
        <v>165.1</v>
      </c>
      <c r="I426" s="2">
        <v>3.9590000000000001</v>
      </c>
      <c r="J426" s="13">
        <f t="shared" si="6"/>
        <v>7.1262000000000001E-3</v>
      </c>
      <c r="K426" s="2">
        <v>0</v>
      </c>
      <c r="L426" s="4">
        <v>4.8804508215439741E-3</v>
      </c>
      <c r="M426" s="5">
        <v>0.55664303943721283</v>
      </c>
    </row>
    <row r="427" spans="1:13">
      <c r="A427" s="2">
        <v>2017</v>
      </c>
      <c r="B427" s="2">
        <v>9</v>
      </c>
      <c r="C427" s="11">
        <v>42744</v>
      </c>
      <c r="D427" s="12">
        <v>0.8125</v>
      </c>
      <c r="E427" s="2">
        <v>22.2</v>
      </c>
      <c r="F427" s="2">
        <v>84.6</v>
      </c>
      <c r="G427" s="2">
        <v>0.63700000000000001</v>
      </c>
      <c r="H427" s="2">
        <v>121.6</v>
      </c>
      <c r="I427" s="2">
        <v>-1.7999999999999999E-2</v>
      </c>
      <c r="J427" s="13">
        <f t="shared" si="6"/>
        <v>-3.2399999999999995E-5</v>
      </c>
      <c r="K427" s="2">
        <v>0</v>
      </c>
      <c r="L427" s="4">
        <v>4.3196953617697445E-3</v>
      </c>
      <c r="M427" s="5">
        <v>0.41213381224097212</v>
      </c>
    </row>
    <row r="428" spans="1:13">
      <c r="A428" s="2">
        <v>2017</v>
      </c>
      <c r="B428" s="2">
        <v>9</v>
      </c>
      <c r="C428" s="11">
        <v>42744</v>
      </c>
      <c r="D428" s="12">
        <v>0.83333333333333304</v>
      </c>
      <c r="E428" s="2">
        <v>21.2</v>
      </c>
      <c r="F428" s="2">
        <v>88.1</v>
      </c>
      <c r="G428" s="2">
        <v>0.32</v>
      </c>
      <c r="H428" s="2">
        <v>190.7</v>
      </c>
      <c r="I428" s="2">
        <v>-6.4000000000000001E-2</v>
      </c>
      <c r="J428" s="13">
        <f t="shared" si="6"/>
        <v>-1.1519999999999999E-4</v>
      </c>
      <c r="K428" s="2">
        <v>0</v>
      </c>
      <c r="L428" s="4">
        <v>1.6684182529262855E-3</v>
      </c>
      <c r="M428" s="5">
        <v>0.29959394408277529</v>
      </c>
    </row>
    <row r="429" spans="1:13">
      <c r="A429" s="2">
        <v>2017</v>
      </c>
      <c r="B429" s="2">
        <v>9</v>
      </c>
      <c r="C429" s="11">
        <v>42744</v>
      </c>
      <c r="D429" s="12">
        <v>0.85416666666666696</v>
      </c>
      <c r="E429" s="2">
        <v>21.05</v>
      </c>
      <c r="F429" s="2">
        <v>87.1</v>
      </c>
      <c r="G429" s="2">
        <v>0.72599999999999998</v>
      </c>
      <c r="H429" s="2">
        <v>154.80000000000001</v>
      </c>
      <c r="I429" s="2">
        <v>-0.05</v>
      </c>
      <c r="J429" s="13">
        <f t="shared" si="6"/>
        <v>-9.0000000000000006E-5</v>
      </c>
      <c r="K429" s="2">
        <v>0</v>
      </c>
      <c r="L429" s="4">
        <v>3.9795616388636438E-3</v>
      </c>
      <c r="M429" s="5">
        <v>0.32179429904450352</v>
      </c>
    </row>
    <row r="430" spans="1:13">
      <c r="A430" s="2">
        <v>2017</v>
      </c>
      <c r="B430" s="2">
        <v>9</v>
      </c>
      <c r="C430" s="11">
        <v>42744</v>
      </c>
      <c r="D430" s="12">
        <v>0.875</v>
      </c>
      <c r="E430" s="2">
        <v>20.96</v>
      </c>
      <c r="F430" s="2">
        <v>87.8</v>
      </c>
      <c r="G430" s="2">
        <v>0.626</v>
      </c>
      <c r="H430" s="2">
        <v>189.2</v>
      </c>
      <c r="I430" s="2">
        <v>-6.2E-2</v>
      </c>
      <c r="J430" s="13">
        <f t="shared" si="6"/>
        <v>-1.116E-4</v>
      </c>
      <c r="K430" s="2">
        <v>0</v>
      </c>
      <c r="L430" s="4">
        <v>3.260500143191571E-3</v>
      </c>
      <c r="M430" s="5">
        <v>0.3026549471416291</v>
      </c>
    </row>
    <row r="431" spans="1:13">
      <c r="A431" s="2">
        <v>2017</v>
      </c>
      <c r="B431" s="2">
        <v>9</v>
      </c>
      <c r="C431" s="11">
        <v>42744</v>
      </c>
      <c r="D431" s="12">
        <v>0.89583333333333304</v>
      </c>
      <c r="E431" s="2">
        <v>20.81</v>
      </c>
      <c r="F431" s="2">
        <v>85.1</v>
      </c>
      <c r="G431" s="2">
        <v>0.34100000000000003</v>
      </c>
      <c r="H431" s="2">
        <v>207.4</v>
      </c>
      <c r="I431" s="2">
        <v>-4.2000000000000003E-2</v>
      </c>
      <c r="J431" s="13">
        <f t="shared" si="6"/>
        <v>-7.5600000000000008E-5</v>
      </c>
      <c r="K431" s="2">
        <v>0</v>
      </c>
      <c r="L431" s="4">
        <v>2.2190688755426894E-3</v>
      </c>
      <c r="M431" s="5">
        <v>0.36624301135002701</v>
      </c>
    </row>
    <row r="432" spans="1:13">
      <c r="A432" s="2">
        <v>2017</v>
      </c>
      <c r="B432" s="2">
        <v>9</v>
      </c>
      <c r="C432" s="11">
        <v>42744</v>
      </c>
      <c r="D432" s="12">
        <v>0.91666666666666696</v>
      </c>
      <c r="E432" s="2">
        <v>21.05</v>
      </c>
      <c r="F432" s="2">
        <v>83.1</v>
      </c>
      <c r="G432" s="2">
        <v>0.35</v>
      </c>
      <c r="H432" s="2">
        <v>154.9</v>
      </c>
      <c r="I432" s="2">
        <v>-7.2999999999999995E-2</v>
      </c>
      <c r="J432" s="13">
        <f t="shared" si="6"/>
        <v>-1.314E-4</v>
      </c>
      <c r="K432" s="2">
        <v>0</v>
      </c>
      <c r="L432" s="4">
        <v>2.585735779929382E-3</v>
      </c>
      <c r="M432" s="5">
        <v>0.4215754770427993</v>
      </c>
    </row>
    <row r="433" spans="1:13">
      <c r="A433" s="2">
        <v>2017</v>
      </c>
      <c r="B433" s="2">
        <v>9</v>
      </c>
      <c r="C433" s="11">
        <v>42744</v>
      </c>
      <c r="D433" s="12">
        <v>0.9375</v>
      </c>
      <c r="E433" s="2">
        <v>21.12</v>
      </c>
      <c r="F433" s="2">
        <v>86.1</v>
      </c>
      <c r="G433" s="2">
        <v>0.28999999999999998</v>
      </c>
      <c r="H433" s="2">
        <v>177.4</v>
      </c>
      <c r="I433" s="2">
        <v>-3.1E-2</v>
      </c>
      <c r="J433" s="13">
        <f t="shared" si="6"/>
        <v>-5.5800000000000001E-5</v>
      </c>
      <c r="K433" s="2">
        <v>0.82599999999999996</v>
      </c>
      <c r="L433" s="4">
        <v>1.7813107349536263E-3</v>
      </c>
      <c r="M433" s="5">
        <v>0.34823264555017897</v>
      </c>
    </row>
    <row r="434" spans="1:13">
      <c r="A434" s="2">
        <v>2017</v>
      </c>
      <c r="B434" s="2">
        <v>9</v>
      </c>
      <c r="C434" s="11">
        <v>42744</v>
      </c>
      <c r="D434" s="12">
        <v>0.95833333333333304</v>
      </c>
      <c r="E434" s="2">
        <v>20.61</v>
      </c>
      <c r="F434" s="2">
        <v>91.1</v>
      </c>
      <c r="G434" s="2">
        <v>0.33200000000000002</v>
      </c>
      <c r="H434" s="2">
        <v>183.9</v>
      </c>
      <c r="I434" s="2">
        <v>3.0000000000000001E-3</v>
      </c>
      <c r="J434" s="13">
        <f t="shared" si="6"/>
        <v>5.4E-6</v>
      </c>
      <c r="K434" s="2">
        <v>1.2390000000000001</v>
      </c>
      <c r="L434" s="4">
        <v>1.2958561058361926E-3</v>
      </c>
      <c r="M434" s="5">
        <v>0.21608569289034607</v>
      </c>
    </row>
    <row r="435" spans="1:13">
      <c r="A435" s="2">
        <v>2017</v>
      </c>
      <c r="B435" s="2">
        <v>9</v>
      </c>
      <c r="C435" s="11">
        <v>42744</v>
      </c>
      <c r="D435" s="12">
        <v>0.97916666666666696</v>
      </c>
      <c r="E435" s="2">
        <v>20.27</v>
      </c>
      <c r="F435" s="2">
        <v>92.9</v>
      </c>
      <c r="G435" s="2">
        <v>0.26600000000000001</v>
      </c>
      <c r="H435" s="2">
        <v>166.2</v>
      </c>
      <c r="I435" s="2">
        <v>0.876</v>
      </c>
      <c r="J435" s="13">
        <f t="shared" si="6"/>
        <v>1.5767999999999999E-3</v>
      </c>
      <c r="K435" s="2">
        <v>0</v>
      </c>
      <c r="L435" s="4">
        <v>1.1389507620255237E-3</v>
      </c>
      <c r="M435" s="5">
        <v>0.16880498835614199</v>
      </c>
    </row>
    <row r="436" spans="1:13">
      <c r="A436" s="2">
        <v>2017</v>
      </c>
      <c r="B436" s="2">
        <v>10</v>
      </c>
      <c r="C436" s="11">
        <v>42745</v>
      </c>
      <c r="D436" s="12">
        <v>0</v>
      </c>
      <c r="E436" s="2">
        <v>20.13</v>
      </c>
      <c r="F436" s="2">
        <v>93.5</v>
      </c>
      <c r="G436" s="2">
        <v>0.316</v>
      </c>
      <c r="H436" s="2">
        <v>131.19999999999999</v>
      </c>
      <c r="I436" s="2">
        <v>45.07</v>
      </c>
      <c r="J436" s="13">
        <f t="shared" si="6"/>
        <v>8.1126000000000004E-2</v>
      </c>
      <c r="K436" s="2">
        <v>0</v>
      </c>
      <c r="L436" s="4">
        <v>1.684031138829075E-2</v>
      </c>
      <c r="M436" s="5">
        <v>0.15320837046256308</v>
      </c>
    </row>
    <row r="437" spans="1:13">
      <c r="A437" s="2">
        <v>2017</v>
      </c>
      <c r="B437" s="2">
        <v>10</v>
      </c>
      <c r="C437" s="11">
        <v>42745</v>
      </c>
      <c r="D437" s="12">
        <v>2.0833333333333332E-2</v>
      </c>
      <c r="E437" s="2">
        <v>19.989999999999998</v>
      </c>
      <c r="F437" s="2">
        <v>93.8</v>
      </c>
      <c r="G437" s="2">
        <v>0.246</v>
      </c>
      <c r="H437" s="2">
        <v>134.1</v>
      </c>
      <c r="I437" s="2">
        <v>90.3</v>
      </c>
      <c r="J437" s="13">
        <f t="shared" si="6"/>
        <v>0.16253999999999999</v>
      </c>
      <c r="K437" s="2">
        <v>0</v>
      </c>
      <c r="L437" s="4">
        <v>3.27563717835938E-2</v>
      </c>
      <c r="M437" s="5">
        <v>0.14487683373291649</v>
      </c>
    </row>
    <row r="438" spans="1:13">
      <c r="A438" s="2">
        <v>2017</v>
      </c>
      <c r="B438" s="2">
        <v>10</v>
      </c>
      <c r="C438" s="11">
        <v>42745</v>
      </c>
      <c r="D438" s="12">
        <v>4.1666666666666699E-2</v>
      </c>
      <c r="E438" s="2">
        <v>19.93</v>
      </c>
      <c r="F438" s="2">
        <v>93.8</v>
      </c>
      <c r="G438" s="2">
        <v>0.48499999999999999</v>
      </c>
      <c r="H438" s="2">
        <v>99</v>
      </c>
      <c r="I438" s="2">
        <v>146.5</v>
      </c>
      <c r="J438" s="13">
        <f t="shared" si="6"/>
        <v>0.26369999999999999</v>
      </c>
      <c r="K438" s="2">
        <v>0</v>
      </c>
      <c r="L438" s="4">
        <v>5.2110651684091042E-2</v>
      </c>
      <c r="M438" s="5">
        <v>0.14433958689537008</v>
      </c>
    </row>
    <row r="439" spans="1:13">
      <c r="A439" s="2">
        <v>2017</v>
      </c>
      <c r="B439" s="2">
        <v>10</v>
      </c>
      <c r="C439" s="11">
        <v>42745</v>
      </c>
      <c r="D439" s="12">
        <v>6.25E-2</v>
      </c>
      <c r="E439" s="2">
        <v>19.98</v>
      </c>
      <c r="F439" s="2">
        <v>93.7</v>
      </c>
      <c r="G439" s="2">
        <v>0.38800000000000001</v>
      </c>
      <c r="H439" s="2">
        <v>83</v>
      </c>
      <c r="I439" s="2">
        <v>190.6</v>
      </c>
      <c r="J439" s="13">
        <f t="shared" si="6"/>
        <v>0.34308</v>
      </c>
      <c r="K439" s="2">
        <v>0</v>
      </c>
      <c r="L439" s="4">
        <v>6.7856850693226098E-2</v>
      </c>
      <c r="M439" s="5">
        <v>0.1471224483069995</v>
      </c>
    </row>
    <row r="440" spans="1:13">
      <c r="A440" s="2">
        <v>2017</v>
      </c>
      <c r="B440" s="2">
        <v>10</v>
      </c>
      <c r="C440" s="11">
        <v>42745</v>
      </c>
      <c r="D440" s="12">
        <v>8.3333333333333301E-2</v>
      </c>
      <c r="E440" s="2">
        <v>20.09</v>
      </c>
      <c r="F440" s="2">
        <v>93.8</v>
      </c>
      <c r="G440" s="2">
        <v>0.2</v>
      </c>
      <c r="H440" s="2">
        <v>95.6</v>
      </c>
      <c r="I440" s="2">
        <v>206.4</v>
      </c>
      <c r="J440" s="13">
        <f t="shared" si="6"/>
        <v>0.37152000000000002</v>
      </c>
      <c r="K440" s="2">
        <v>0</v>
      </c>
      <c r="L440" s="4">
        <v>7.4349516540545404E-2</v>
      </c>
      <c r="M440" s="5">
        <v>0.14577613144769375</v>
      </c>
    </row>
    <row r="441" spans="1:13">
      <c r="A441" s="2">
        <v>2017</v>
      </c>
      <c r="B441" s="2">
        <v>10</v>
      </c>
      <c r="C441" s="11">
        <v>42745</v>
      </c>
      <c r="D441" s="12">
        <v>0.104166666666667</v>
      </c>
      <c r="E441" s="2">
        <v>20.13</v>
      </c>
      <c r="F441" s="2">
        <v>94</v>
      </c>
      <c r="G441" s="2">
        <v>0.22700000000000001</v>
      </c>
      <c r="H441" s="2">
        <v>84.8</v>
      </c>
      <c r="I441" s="2">
        <v>207.7</v>
      </c>
      <c r="J441" s="13">
        <f t="shared" si="6"/>
        <v>0.37385999999999997</v>
      </c>
      <c r="K441" s="2">
        <v>0</v>
      </c>
      <c r="L441" s="4">
        <v>7.4723428337333128E-2</v>
      </c>
      <c r="M441" s="5">
        <v>0.14142311119621231</v>
      </c>
    </row>
    <row r="442" spans="1:13">
      <c r="A442" s="2">
        <v>2017</v>
      </c>
      <c r="B442" s="2">
        <v>10</v>
      </c>
      <c r="C442" s="11">
        <v>42745</v>
      </c>
      <c r="D442" s="12">
        <v>0.125</v>
      </c>
      <c r="E442" s="2">
        <v>20.11</v>
      </c>
      <c r="F442" s="2">
        <v>94</v>
      </c>
      <c r="G442" s="2">
        <v>0.21299999999999999</v>
      </c>
      <c r="H442" s="2">
        <v>153.5</v>
      </c>
      <c r="I442" s="2">
        <v>230</v>
      </c>
      <c r="J442" s="13">
        <f t="shared" si="6"/>
        <v>0.41399999999999998</v>
      </c>
      <c r="K442" s="2">
        <v>0</v>
      </c>
      <c r="L442" s="4">
        <v>8.2729088992392077E-2</v>
      </c>
      <c r="M442" s="5">
        <v>0.14124829891142898</v>
      </c>
    </row>
    <row r="443" spans="1:13">
      <c r="A443" s="2">
        <v>2017</v>
      </c>
      <c r="B443" s="2">
        <v>10</v>
      </c>
      <c r="C443" s="11">
        <v>42745</v>
      </c>
      <c r="D443" s="12">
        <v>0.14583333333333301</v>
      </c>
      <c r="E443" s="2">
        <v>20.16</v>
      </c>
      <c r="F443" s="2">
        <v>94.1</v>
      </c>
      <c r="G443" s="2">
        <v>0.2</v>
      </c>
      <c r="H443" s="2">
        <v>246.8</v>
      </c>
      <c r="I443" s="2">
        <v>239.8</v>
      </c>
      <c r="J443" s="13">
        <f t="shared" si="6"/>
        <v>0.43164000000000002</v>
      </c>
      <c r="K443" s="2">
        <v>0</v>
      </c>
      <c r="L443" s="4">
        <v>8.6368822691116273E-2</v>
      </c>
      <c r="M443" s="5">
        <v>0.13932425624465461</v>
      </c>
    </row>
    <row r="444" spans="1:13">
      <c r="A444" s="2">
        <v>2017</v>
      </c>
      <c r="B444" s="2">
        <v>10</v>
      </c>
      <c r="C444" s="11">
        <v>42745</v>
      </c>
      <c r="D444" s="12">
        <v>0.16666666666666699</v>
      </c>
      <c r="E444" s="2">
        <v>20.309999999999999</v>
      </c>
      <c r="F444" s="2">
        <v>94.2</v>
      </c>
      <c r="G444" s="2">
        <v>0.20100000000000001</v>
      </c>
      <c r="H444" s="2">
        <v>284.8</v>
      </c>
      <c r="I444" s="2">
        <v>218.9</v>
      </c>
      <c r="J444" s="13">
        <f t="shared" si="6"/>
        <v>0.39401999999999998</v>
      </c>
      <c r="K444" s="2">
        <v>0.41299999999999998</v>
      </c>
      <c r="L444" s="4">
        <v>7.9072288411963926E-2</v>
      </c>
      <c r="M444" s="5">
        <v>0.13823812209979147</v>
      </c>
    </row>
    <row r="445" spans="1:13">
      <c r="A445" s="2">
        <v>2017</v>
      </c>
      <c r="B445" s="2">
        <v>10</v>
      </c>
      <c r="C445" s="11">
        <v>42745</v>
      </c>
      <c r="D445" s="12">
        <v>0.1875</v>
      </c>
      <c r="E445" s="2">
        <v>20.16</v>
      </c>
      <c r="F445" s="2">
        <v>94.5</v>
      </c>
      <c r="G445" s="2">
        <v>0.20200000000000001</v>
      </c>
      <c r="H445" s="2">
        <v>284.8</v>
      </c>
      <c r="I445" s="2">
        <v>30.3</v>
      </c>
      <c r="J445" s="13">
        <f t="shared" si="6"/>
        <v>5.4539999999999998E-2</v>
      </c>
      <c r="K445" s="2">
        <v>0.82599999999999996</v>
      </c>
      <c r="L445" s="4">
        <v>1.1333728787471841E-2</v>
      </c>
      <c r="M445" s="5">
        <v>0.12987854395688148</v>
      </c>
    </row>
    <row r="446" spans="1:13">
      <c r="A446" s="2">
        <v>2017</v>
      </c>
      <c r="B446" s="2">
        <v>10</v>
      </c>
      <c r="C446" s="11">
        <v>42745</v>
      </c>
      <c r="D446" s="12">
        <v>0.20833333333333301</v>
      </c>
      <c r="E446" s="2">
        <v>20.09</v>
      </c>
      <c r="F446" s="2">
        <v>94.6</v>
      </c>
      <c r="G446" s="2">
        <v>0.2</v>
      </c>
      <c r="H446" s="2">
        <v>284.7</v>
      </c>
      <c r="I446" s="2">
        <v>1.1379999999999999</v>
      </c>
      <c r="J446" s="13">
        <f t="shared" si="6"/>
        <v>2.0483999999999997E-3</v>
      </c>
      <c r="K446" s="2">
        <v>1.6519999999999999</v>
      </c>
      <c r="L446" s="4">
        <v>8.808914128911275E-4</v>
      </c>
      <c r="M446" s="5">
        <v>0.12696630803508846</v>
      </c>
    </row>
    <row r="447" spans="1:13">
      <c r="A447" s="2">
        <v>2017</v>
      </c>
      <c r="B447" s="2">
        <v>10</v>
      </c>
      <c r="C447" s="11">
        <v>42745</v>
      </c>
      <c r="D447" s="12">
        <v>0.22916666666666699</v>
      </c>
      <c r="E447" s="2">
        <v>20.03</v>
      </c>
      <c r="F447" s="2">
        <v>94.7</v>
      </c>
      <c r="G447" s="2">
        <v>0.20300000000000001</v>
      </c>
      <c r="H447" s="2">
        <v>175.9</v>
      </c>
      <c r="I447" s="2">
        <v>7.44</v>
      </c>
      <c r="J447" s="13">
        <f t="shared" si="6"/>
        <v>1.3392000000000001E-2</v>
      </c>
      <c r="K447" s="2">
        <v>0.82599999999999996</v>
      </c>
      <c r="L447" s="4">
        <v>3.1283646840514216E-3</v>
      </c>
      <c r="M447" s="5">
        <v>0.12415332832239034</v>
      </c>
    </row>
    <row r="448" spans="1:13">
      <c r="A448" s="2">
        <v>2017</v>
      </c>
      <c r="B448" s="2">
        <v>10</v>
      </c>
      <c r="C448" s="11">
        <v>42745</v>
      </c>
      <c r="D448" s="12">
        <v>0.25</v>
      </c>
      <c r="E448" s="2">
        <v>19.989999999999998</v>
      </c>
      <c r="F448" s="2">
        <v>94.8</v>
      </c>
      <c r="G448" s="2">
        <v>0.28000000000000003</v>
      </c>
      <c r="H448" s="2">
        <v>207.8</v>
      </c>
      <c r="I448" s="2">
        <v>4.133</v>
      </c>
      <c r="J448" s="13">
        <f t="shared" si="6"/>
        <v>7.4393999999999997E-3</v>
      </c>
      <c r="K448" s="2">
        <v>1.2390000000000001</v>
      </c>
      <c r="L448" s="4">
        <v>2.0966740605893957E-3</v>
      </c>
      <c r="M448" s="5">
        <v>0.12150960248567166</v>
      </c>
    </row>
    <row r="449" spans="1:13">
      <c r="A449" s="2">
        <v>2017</v>
      </c>
      <c r="B449" s="2">
        <v>10</v>
      </c>
      <c r="C449" s="11">
        <v>42745</v>
      </c>
      <c r="D449" s="12">
        <v>0.27083333333333298</v>
      </c>
      <c r="E449" s="2">
        <v>20.03</v>
      </c>
      <c r="F449" s="2">
        <v>94.9</v>
      </c>
      <c r="G449" s="2">
        <v>0.377</v>
      </c>
      <c r="H449" s="2">
        <v>153.6</v>
      </c>
      <c r="I449" s="2">
        <v>19.02</v>
      </c>
      <c r="J449" s="13">
        <f t="shared" si="6"/>
        <v>3.4235999999999996E-2</v>
      </c>
      <c r="K449" s="2">
        <v>0.41299999999999998</v>
      </c>
      <c r="L449" s="4">
        <v>7.5079249308570087E-3</v>
      </c>
      <c r="M449" s="5">
        <v>0.11946829706494144</v>
      </c>
    </row>
    <row r="450" spans="1:13">
      <c r="A450" s="2">
        <v>2017</v>
      </c>
      <c r="B450" s="2">
        <v>10</v>
      </c>
      <c r="C450" s="11">
        <v>42745</v>
      </c>
      <c r="D450" s="12">
        <v>0.29166666666666702</v>
      </c>
      <c r="E450" s="2">
        <v>19.989999999999998</v>
      </c>
      <c r="F450" s="2">
        <v>94.9</v>
      </c>
      <c r="G450" s="2">
        <v>0.46600000000000003</v>
      </c>
      <c r="H450" s="2">
        <v>205.2</v>
      </c>
      <c r="I450" s="2">
        <v>28.63</v>
      </c>
      <c r="J450" s="13">
        <f t="shared" si="6"/>
        <v>5.1533999999999996E-2</v>
      </c>
      <c r="K450" s="2">
        <v>0.82599999999999996</v>
      </c>
      <c r="L450" s="4">
        <v>1.0976921619870695E-2</v>
      </c>
      <c r="M450" s="5">
        <v>0.119172879360947</v>
      </c>
    </row>
    <row r="451" spans="1:13">
      <c r="A451" s="2">
        <v>2017</v>
      </c>
      <c r="B451" s="2">
        <v>10</v>
      </c>
      <c r="C451" s="11">
        <v>42745</v>
      </c>
      <c r="D451" s="12">
        <v>0.3125</v>
      </c>
      <c r="E451" s="2">
        <v>20.09</v>
      </c>
      <c r="F451" s="2">
        <v>94.8</v>
      </c>
      <c r="G451" s="2">
        <v>0.40300000000000002</v>
      </c>
      <c r="H451" s="2">
        <v>189</v>
      </c>
      <c r="I451" s="2">
        <v>155.30000000000001</v>
      </c>
      <c r="J451" s="13">
        <f t="shared" si="6"/>
        <v>0.27954000000000001</v>
      </c>
      <c r="K451" s="2">
        <v>0</v>
      </c>
      <c r="L451" s="4">
        <v>5.5363007221589683E-2</v>
      </c>
      <c r="M451" s="5">
        <v>0.12226385218193681</v>
      </c>
    </row>
    <row r="452" spans="1:13">
      <c r="A452" s="2">
        <v>2017</v>
      </c>
      <c r="B452" s="2">
        <v>10</v>
      </c>
      <c r="C452" s="11">
        <v>42745</v>
      </c>
      <c r="D452" s="12">
        <v>0.33333333333333298</v>
      </c>
      <c r="E452" s="2">
        <v>20.46</v>
      </c>
      <c r="F452" s="2">
        <v>94.6</v>
      </c>
      <c r="G452" s="2">
        <v>0.26400000000000001</v>
      </c>
      <c r="H452" s="2">
        <v>211.9</v>
      </c>
      <c r="I452" s="2">
        <v>273.5</v>
      </c>
      <c r="J452" s="13">
        <f t="shared" ref="J452:J515" si="7">I452*0.0018</f>
        <v>0.49229999999999996</v>
      </c>
      <c r="K452" s="2">
        <v>0</v>
      </c>
      <c r="L452" s="4">
        <v>9.843704817023137E-2</v>
      </c>
      <c r="M452" s="5">
        <v>0.12990145551221088</v>
      </c>
    </row>
    <row r="453" spans="1:13">
      <c r="A453" s="2">
        <v>2017</v>
      </c>
      <c r="B453" s="2">
        <v>10</v>
      </c>
      <c r="C453" s="11">
        <v>42745</v>
      </c>
      <c r="D453" s="12">
        <v>0.35416666666666702</v>
      </c>
      <c r="E453" s="2">
        <v>20.8</v>
      </c>
      <c r="F453" s="2">
        <v>93.8</v>
      </c>
      <c r="G453" s="2">
        <v>0.27100000000000002</v>
      </c>
      <c r="H453" s="2">
        <v>154.80000000000001</v>
      </c>
      <c r="I453" s="2">
        <v>319.3</v>
      </c>
      <c r="J453" s="13">
        <f t="shared" si="7"/>
        <v>0.57474000000000003</v>
      </c>
      <c r="K453" s="2">
        <v>0</v>
      </c>
      <c r="L453" s="4">
        <v>0.11550982506760975</v>
      </c>
      <c r="M453" s="5">
        <v>0.15230270282183467</v>
      </c>
    </row>
    <row r="454" spans="1:13">
      <c r="A454" s="2">
        <v>2017</v>
      </c>
      <c r="B454" s="2">
        <v>10</v>
      </c>
      <c r="C454" s="11">
        <v>42745</v>
      </c>
      <c r="D454" s="12">
        <v>0.375</v>
      </c>
      <c r="E454" s="2">
        <v>20.9</v>
      </c>
      <c r="F454" s="2">
        <v>93.1</v>
      </c>
      <c r="G454" s="2">
        <v>0.24299999999999999</v>
      </c>
      <c r="H454" s="2">
        <v>111.9</v>
      </c>
      <c r="I454" s="2">
        <v>359.6</v>
      </c>
      <c r="J454" s="13">
        <f t="shared" si="7"/>
        <v>0.64728000000000008</v>
      </c>
      <c r="K454" s="2">
        <v>0</v>
      </c>
      <c r="L454" s="4">
        <v>0.13055127990124096</v>
      </c>
      <c r="M454" s="5">
        <v>0.17054368714407353</v>
      </c>
    </row>
    <row r="455" spans="1:13">
      <c r="A455" s="2">
        <v>2017</v>
      </c>
      <c r="B455" s="2">
        <v>10</v>
      </c>
      <c r="C455" s="11">
        <v>42745</v>
      </c>
      <c r="D455" s="12">
        <v>0.39583333333333298</v>
      </c>
      <c r="E455" s="2">
        <v>21.23</v>
      </c>
      <c r="F455" s="2">
        <v>92.4</v>
      </c>
      <c r="G455" s="2">
        <v>0.38300000000000001</v>
      </c>
      <c r="H455" s="2">
        <v>222.5</v>
      </c>
      <c r="I455" s="2">
        <v>423.9</v>
      </c>
      <c r="J455" s="13">
        <f t="shared" si="7"/>
        <v>0.76301999999999992</v>
      </c>
      <c r="K455" s="2">
        <v>0</v>
      </c>
      <c r="L455" s="4">
        <v>0.15316311170443056</v>
      </c>
      <c r="M455" s="5">
        <v>0.19168961774587467</v>
      </c>
    </row>
    <row r="456" spans="1:13">
      <c r="A456" s="2">
        <v>2017</v>
      </c>
      <c r="B456" s="2">
        <v>10</v>
      </c>
      <c r="C456" s="11">
        <v>42745</v>
      </c>
      <c r="D456" s="12">
        <v>0.41666666666666702</v>
      </c>
      <c r="E456" s="2">
        <v>21.46</v>
      </c>
      <c r="F456" s="2">
        <v>91.1</v>
      </c>
      <c r="G456" s="2">
        <v>0.252</v>
      </c>
      <c r="H456" s="2">
        <v>-6999</v>
      </c>
      <c r="I456" s="2">
        <v>333.4</v>
      </c>
      <c r="J456" s="13">
        <f t="shared" si="7"/>
        <v>0.60011999999999999</v>
      </c>
      <c r="K456" s="2">
        <v>0</v>
      </c>
      <c r="L456" s="4">
        <v>0.12235719629795784</v>
      </c>
      <c r="M456" s="5">
        <v>0.22766380062541458</v>
      </c>
    </row>
    <row r="457" spans="1:13">
      <c r="A457" s="2">
        <v>2017</v>
      </c>
      <c r="B457" s="2">
        <v>10</v>
      </c>
      <c r="C457" s="11">
        <v>42745</v>
      </c>
      <c r="D457" s="12">
        <v>0.4375</v>
      </c>
      <c r="E457" s="2">
        <v>21.69</v>
      </c>
      <c r="F457" s="2">
        <v>90.3</v>
      </c>
      <c r="G457" s="2">
        <v>0.25900000000000001</v>
      </c>
      <c r="H457" s="2">
        <v>171</v>
      </c>
      <c r="I457" s="2">
        <v>256.60000000000002</v>
      </c>
      <c r="J457" s="13">
        <f t="shared" si="7"/>
        <v>0.46188000000000001</v>
      </c>
      <c r="K457" s="2">
        <v>0</v>
      </c>
      <c r="L457" s="4">
        <v>9.4814414643798195E-2</v>
      </c>
      <c r="M457" s="5">
        <v>0.25164239922377396</v>
      </c>
    </row>
    <row r="458" spans="1:13">
      <c r="A458" s="2">
        <v>2017</v>
      </c>
      <c r="B458" s="2">
        <v>10</v>
      </c>
      <c r="C458" s="11">
        <v>42745</v>
      </c>
      <c r="D458" s="12">
        <v>0.45833333333333298</v>
      </c>
      <c r="E458" s="2">
        <v>22.11</v>
      </c>
      <c r="F458" s="2">
        <v>89.2</v>
      </c>
      <c r="G458" s="2">
        <v>0.43</v>
      </c>
      <c r="H458" s="2">
        <v>129.9</v>
      </c>
      <c r="I458" s="2">
        <v>341.2</v>
      </c>
      <c r="J458" s="13">
        <f t="shared" si="7"/>
        <v>0.61415999999999993</v>
      </c>
      <c r="K458" s="2">
        <v>0.41299999999999998</v>
      </c>
      <c r="L458" s="4">
        <v>0.12558927349669027</v>
      </c>
      <c r="M458" s="5">
        <v>0.28744967788516762</v>
      </c>
    </row>
    <row r="459" spans="1:13">
      <c r="A459" s="2">
        <v>2017</v>
      </c>
      <c r="B459" s="2">
        <v>10</v>
      </c>
      <c r="C459" s="11">
        <v>42745</v>
      </c>
      <c r="D459" s="12">
        <v>0.47916666666666702</v>
      </c>
      <c r="E459" s="2">
        <v>22.78</v>
      </c>
      <c r="F459" s="2">
        <v>87.6</v>
      </c>
      <c r="G459" s="2">
        <v>0.33500000000000002</v>
      </c>
      <c r="H459" s="2">
        <v>159.80000000000001</v>
      </c>
      <c r="I459" s="2">
        <v>418</v>
      </c>
      <c r="J459" s="13">
        <f t="shared" si="7"/>
        <v>0.75239999999999996</v>
      </c>
      <c r="K459" s="2">
        <v>0</v>
      </c>
      <c r="L459" s="4">
        <v>0.15609590718709532</v>
      </c>
      <c r="M459" s="5">
        <v>0.34374308553912059</v>
      </c>
    </row>
    <row r="460" spans="1:13">
      <c r="A460" s="2">
        <v>2017</v>
      </c>
      <c r="B460" s="2">
        <v>10</v>
      </c>
      <c r="C460" s="11">
        <v>42745</v>
      </c>
      <c r="D460" s="12">
        <v>0.5</v>
      </c>
      <c r="E460" s="2">
        <v>23.04</v>
      </c>
      <c r="F460" s="2">
        <v>84.8</v>
      </c>
      <c r="G460" s="2">
        <v>0.55300000000000005</v>
      </c>
      <c r="H460" s="2">
        <v>171</v>
      </c>
      <c r="I460" s="2">
        <v>366</v>
      </c>
      <c r="J460" s="13">
        <f t="shared" si="7"/>
        <v>0.65879999999999994</v>
      </c>
      <c r="K460" s="2">
        <v>0</v>
      </c>
      <c r="L460" s="4">
        <v>0.13686148437560303</v>
      </c>
      <c r="M460" s="5">
        <v>0.42804558658616321</v>
      </c>
    </row>
    <row r="461" spans="1:13">
      <c r="A461" s="2">
        <v>2017</v>
      </c>
      <c r="B461" s="2">
        <v>10</v>
      </c>
      <c r="C461" s="11">
        <v>42745</v>
      </c>
      <c r="D461" s="12">
        <v>0.52083333333333304</v>
      </c>
      <c r="E461" s="2">
        <v>23.35</v>
      </c>
      <c r="F461" s="2">
        <v>84</v>
      </c>
      <c r="G461" s="2">
        <v>0.66900000000000004</v>
      </c>
      <c r="H461" s="2">
        <v>205.7</v>
      </c>
      <c r="I461" s="2">
        <v>369.1</v>
      </c>
      <c r="J461" s="13">
        <f t="shared" si="7"/>
        <v>0.66437999999999997</v>
      </c>
      <c r="K461" s="2">
        <v>0</v>
      </c>
      <c r="L461" s="4">
        <v>0.13838093440979779</v>
      </c>
      <c r="M461" s="5">
        <v>0.45908912830458926</v>
      </c>
    </row>
    <row r="462" spans="1:13">
      <c r="A462" s="2">
        <v>2017</v>
      </c>
      <c r="B462" s="2">
        <v>10</v>
      </c>
      <c r="C462" s="11">
        <v>42745</v>
      </c>
      <c r="D462" s="12">
        <v>0.54166666666666696</v>
      </c>
      <c r="E462" s="2">
        <v>23.58</v>
      </c>
      <c r="F462" s="2">
        <v>82</v>
      </c>
      <c r="G462" s="2">
        <v>0.69199999999999995</v>
      </c>
      <c r="H462" s="2">
        <v>203.7</v>
      </c>
      <c r="I462" s="2">
        <v>380.3</v>
      </c>
      <c r="J462" s="13">
        <f t="shared" si="7"/>
        <v>0.68454000000000004</v>
      </c>
      <c r="K462" s="2">
        <v>0</v>
      </c>
      <c r="L462" s="4">
        <v>0.1434857651616219</v>
      </c>
      <c r="M462" s="5">
        <v>0.52368413549904913</v>
      </c>
    </row>
    <row r="463" spans="1:13">
      <c r="A463" s="2">
        <v>2017</v>
      </c>
      <c r="B463" s="2">
        <v>10</v>
      </c>
      <c r="C463" s="11">
        <v>42745</v>
      </c>
      <c r="D463" s="12">
        <v>0.5625</v>
      </c>
      <c r="E463" s="2">
        <v>23.97</v>
      </c>
      <c r="F463" s="2">
        <v>79.099999999999994</v>
      </c>
      <c r="G463" s="2">
        <v>0.94399999999999995</v>
      </c>
      <c r="H463" s="2">
        <v>205.1</v>
      </c>
      <c r="I463" s="2">
        <v>367.4</v>
      </c>
      <c r="J463" s="13">
        <f t="shared" si="7"/>
        <v>0.66131999999999991</v>
      </c>
      <c r="K463" s="2">
        <v>0</v>
      </c>
      <c r="L463" s="4">
        <v>0.14014883339000905</v>
      </c>
      <c r="M463" s="5">
        <v>0.62248173058477319</v>
      </c>
    </row>
    <row r="464" spans="1:13">
      <c r="A464" s="2">
        <v>2017</v>
      </c>
      <c r="B464" s="2">
        <v>10</v>
      </c>
      <c r="C464" s="11">
        <v>42745</v>
      </c>
      <c r="D464" s="12">
        <v>0.58333333333333304</v>
      </c>
      <c r="E464" s="2">
        <v>24.07</v>
      </c>
      <c r="F464" s="2">
        <v>79.7</v>
      </c>
      <c r="G464" s="2">
        <v>0.71</v>
      </c>
      <c r="H464" s="2">
        <v>198.4</v>
      </c>
      <c r="I464" s="2">
        <v>454</v>
      </c>
      <c r="J464" s="13">
        <f t="shared" si="7"/>
        <v>0.81719999999999993</v>
      </c>
      <c r="K464" s="2">
        <v>0</v>
      </c>
      <c r="L464" s="4">
        <v>0.17217997551705375</v>
      </c>
      <c r="M464" s="5">
        <v>0.608250671956311</v>
      </c>
    </row>
    <row r="465" spans="1:13">
      <c r="A465" s="2">
        <v>2017</v>
      </c>
      <c r="B465" s="2">
        <v>10</v>
      </c>
      <c r="C465" s="11">
        <v>42745</v>
      </c>
      <c r="D465" s="12">
        <v>0.60416666666666696</v>
      </c>
      <c r="E465" s="2">
        <v>25.48</v>
      </c>
      <c r="F465" s="2">
        <v>74.3</v>
      </c>
      <c r="G465" s="2">
        <v>1.286</v>
      </c>
      <c r="H465" s="2">
        <v>179.2</v>
      </c>
      <c r="I465" s="2">
        <v>958</v>
      </c>
      <c r="J465" s="13">
        <f t="shared" si="7"/>
        <v>1.7243999999999999</v>
      </c>
      <c r="K465" s="2">
        <v>0</v>
      </c>
      <c r="L465" s="4">
        <v>0.35688576065496752</v>
      </c>
      <c r="M465" s="5">
        <v>0.83763814393912295</v>
      </c>
    </row>
    <row r="466" spans="1:13">
      <c r="A466" s="2">
        <v>2017</v>
      </c>
      <c r="B466" s="2">
        <v>10</v>
      </c>
      <c r="C466" s="11">
        <v>42745</v>
      </c>
      <c r="D466" s="12">
        <v>0.625</v>
      </c>
      <c r="E466" s="2">
        <v>26.07</v>
      </c>
      <c r="F466" s="2">
        <v>70.8</v>
      </c>
      <c r="G466" s="2">
        <v>1.224</v>
      </c>
      <c r="H466" s="2">
        <v>219.5</v>
      </c>
      <c r="I466" s="2">
        <v>640.9</v>
      </c>
      <c r="J466" s="13">
        <f t="shared" si="7"/>
        <v>1.1536199999999999</v>
      </c>
      <c r="K466" s="2">
        <v>0</v>
      </c>
      <c r="L466" s="4">
        <v>0.24833708303590515</v>
      </c>
      <c r="M466" s="5">
        <v>0.98554965023898689</v>
      </c>
    </row>
    <row r="467" spans="1:13">
      <c r="A467" s="2">
        <v>2017</v>
      </c>
      <c r="B467" s="2">
        <v>10</v>
      </c>
      <c r="C467" s="11">
        <v>42745</v>
      </c>
      <c r="D467" s="12">
        <v>0.64583333333333304</v>
      </c>
      <c r="E467" s="2">
        <v>26.7</v>
      </c>
      <c r="F467" s="2">
        <v>70.7</v>
      </c>
      <c r="G467" s="2">
        <v>0.95899999999999996</v>
      </c>
      <c r="H467" s="2">
        <v>186.3</v>
      </c>
      <c r="I467" s="2">
        <v>709</v>
      </c>
      <c r="J467" s="13">
        <f t="shared" si="7"/>
        <v>1.2762</v>
      </c>
      <c r="K467" s="2">
        <v>0</v>
      </c>
      <c r="L467" s="4">
        <v>0.27732506464565526</v>
      </c>
      <c r="M467" s="5">
        <v>1.0263355590816112</v>
      </c>
    </row>
    <row r="468" spans="1:13">
      <c r="A468" s="2">
        <v>2017</v>
      </c>
      <c r="B468" s="2">
        <v>10</v>
      </c>
      <c r="C468" s="11">
        <v>42745</v>
      </c>
      <c r="D468" s="12">
        <v>0.66666666666666696</v>
      </c>
      <c r="E468" s="2">
        <v>27.01</v>
      </c>
      <c r="F468" s="2">
        <v>69.06</v>
      </c>
      <c r="G468" s="2">
        <v>0.877</v>
      </c>
      <c r="H468" s="2">
        <v>212.5</v>
      </c>
      <c r="I468" s="2">
        <v>508.1</v>
      </c>
      <c r="J468" s="13">
        <f t="shared" si="7"/>
        <v>0.91458000000000006</v>
      </c>
      <c r="K468" s="2">
        <v>0</v>
      </c>
      <c r="L468" s="4">
        <v>0.20414035091430871</v>
      </c>
      <c r="M468" s="5">
        <v>1.1036945781004688</v>
      </c>
    </row>
    <row r="469" spans="1:13">
      <c r="A469" s="2">
        <v>2017</v>
      </c>
      <c r="B469" s="2">
        <v>10</v>
      </c>
      <c r="C469" s="11">
        <v>42745</v>
      </c>
      <c r="D469" s="12">
        <v>0.6875</v>
      </c>
      <c r="E469" s="2">
        <v>26.7</v>
      </c>
      <c r="F469" s="2">
        <v>70.3</v>
      </c>
      <c r="G469" s="2">
        <v>0.57699999999999996</v>
      </c>
      <c r="H469" s="2">
        <v>196.9</v>
      </c>
      <c r="I469" s="2">
        <v>336.3</v>
      </c>
      <c r="J469" s="13">
        <f t="shared" si="7"/>
        <v>0.60533999999999999</v>
      </c>
      <c r="K469" s="2">
        <v>0</v>
      </c>
      <c r="L469" s="4">
        <v>0.13706910145861897</v>
      </c>
      <c r="M469" s="5">
        <v>1.0403469660315308</v>
      </c>
    </row>
    <row r="470" spans="1:13">
      <c r="A470" s="2">
        <v>2017</v>
      </c>
      <c r="B470" s="2">
        <v>10</v>
      </c>
      <c r="C470" s="11">
        <v>42745</v>
      </c>
      <c r="D470" s="12">
        <v>0.70833333333333304</v>
      </c>
      <c r="E470" s="2">
        <v>26.46</v>
      </c>
      <c r="F470" s="2">
        <v>72.599999999999994</v>
      </c>
      <c r="G470" s="2">
        <v>0.32100000000000001</v>
      </c>
      <c r="H470" s="2">
        <v>220.3</v>
      </c>
      <c r="I470" s="2">
        <v>220.3</v>
      </c>
      <c r="J470" s="13">
        <f t="shared" si="7"/>
        <v>0.39654</v>
      </c>
      <c r="K470" s="2">
        <v>0</v>
      </c>
      <c r="L470" s="4">
        <v>9.0025766369158877E-2</v>
      </c>
      <c r="M470" s="5">
        <v>0.94632023413557986</v>
      </c>
    </row>
    <row r="471" spans="1:13">
      <c r="A471" s="2">
        <v>2017</v>
      </c>
      <c r="B471" s="2">
        <v>10</v>
      </c>
      <c r="C471" s="11">
        <v>42745</v>
      </c>
      <c r="D471" s="12">
        <v>0.72916666666666696</v>
      </c>
      <c r="E471" s="2">
        <v>27.29</v>
      </c>
      <c r="F471" s="2">
        <v>70.5</v>
      </c>
      <c r="G471" s="2">
        <v>0.27600000000000002</v>
      </c>
      <c r="H471" s="2">
        <v>198.5</v>
      </c>
      <c r="I471" s="2">
        <v>251.6</v>
      </c>
      <c r="J471" s="13">
        <f t="shared" si="7"/>
        <v>0.45288</v>
      </c>
      <c r="K471" s="2">
        <v>0</v>
      </c>
      <c r="L471" s="4">
        <v>0.10331779762319156</v>
      </c>
      <c r="M471" s="5">
        <v>1.0697353717016864</v>
      </c>
    </row>
    <row r="472" spans="1:13">
      <c r="A472" s="2">
        <v>2017</v>
      </c>
      <c r="B472" s="2">
        <v>10</v>
      </c>
      <c r="C472" s="11">
        <v>42745</v>
      </c>
      <c r="D472" s="12">
        <v>0.75</v>
      </c>
      <c r="E472" s="2">
        <v>26</v>
      </c>
      <c r="F472" s="2">
        <v>79</v>
      </c>
      <c r="G472" s="2">
        <v>0.2</v>
      </c>
      <c r="H472" s="2">
        <v>183.8</v>
      </c>
      <c r="I472" s="2">
        <v>72.400000000000006</v>
      </c>
      <c r="J472" s="13">
        <f t="shared" si="7"/>
        <v>0.13032000000000002</v>
      </c>
      <c r="K472" s="2">
        <v>0</v>
      </c>
      <c r="L472" s="4">
        <v>3.0324843029282039E-2</v>
      </c>
      <c r="M472" s="5">
        <v>0.70585971928473201</v>
      </c>
    </row>
    <row r="473" spans="1:13">
      <c r="A473" s="2">
        <v>2017</v>
      </c>
      <c r="B473" s="2">
        <v>10</v>
      </c>
      <c r="C473" s="11">
        <v>42745</v>
      </c>
      <c r="D473" s="12">
        <v>0.77083333333333304</v>
      </c>
      <c r="E473" s="2">
        <v>25.19</v>
      </c>
      <c r="F473" s="2">
        <v>84.5</v>
      </c>
      <c r="G473" s="2">
        <v>0.2</v>
      </c>
      <c r="H473" s="2">
        <v>270.60000000000002</v>
      </c>
      <c r="I473" s="2">
        <v>39.119999999999997</v>
      </c>
      <c r="J473" s="13">
        <f t="shared" si="7"/>
        <v>7.0415999999999992E-2</v>
      </c>
      <c r="K473" s="2">
        <v>0</v>
      </c>
      <c r="L473" s="4">
        <v>1.6610707442760202E-2</v>
      </c>
      <c r="M473" s="5">
        <v>0.49656079878662718</v>
      </c>
    </row>
    <row r="474" spans="1:13">
      <c r="A474" s="2">
        <v>2017</v>
      </c>
      <c r="B474" s="2">
        <v>10</v>
      </c>
      <c r="C474" s="11">
        <v>42745</v>
      </c>
      <c r="D474" s="12">
        <v>0.79166666666666696</v>
      </c>
      <c r="E474" s="2">
        <v>24.29</v>
      </c>
      <c r="F474" s="2">
        <v>87</v>
      </c>
      <c r="G474" s="2">
        <v>0.2</v>
      </c>
      <c r="H474" s="2">
        <v>243.6</v>
      </c>
      <c r="I474" s="2">
        <v>16.899999999999999</v>
      </c>
      <c r="J474" s="13">
        <f t="shared" si="7"/>
        <v>3.0419999999999996E-2</v>
      </c>
      <c r="K474" s="2">
        <v>0</v>
      </c>
      <c r="L474" s="4">
        <v>7.6868137769135585E-3</v>
      </c>
      <c r="M474" s="5">
        <v>0.39469044859401947</v>
      </c>
    </row>
    <row r="475" spans="1:13">
      <c r="A475" s="2">
        <v>2017</v>
      </c>
      <c r="B475" s="2">
        <v>10</v>
      </c>
      <c r="C475" s="11">
        <v>42745</v>
      </c>
      <c r="D475" s="12">
        <v>0.8125</v>
      </c>
      <c r="E475" s="2">
        <v>23.71</v>
      </c>
      <c r="F475" s="2">
        <v>87.2</v>
      </c>
      <c r="G475" s="2">
        <v>0.20399999999999999</v>
      </c>
      <c r="H475" s="2">
        <v>132.69999999999999</v>
      </c>
      <c r="I475" s="2">
        <v>0.79500000000000004</v>
      </c>
      <c r="J475" s="13">
        <f t="shared" si="7"/>
        <v>1.431E-3</v>
      </c>
      <c r="K475" s="2">
        <v>0</v>
      </c>
      <c r="L475" s="4">
        <v>1.5320592024226001E-3</v>
      </c>
      <c r="M475" s="5">
        <v>0.37532261524764765</v>
      </c>
    </row>
    <row r="476" spans="1:13">
      <c r="A476" s="2">
        <v>2017</v>
      </c>
      <c r="B476" s="2">
        <v>10</v>
      </c>
      <c r="C476" s="11">
        <v>42745</v>
      </c>
      <c r="D476" s="12">
        <v>0.83333333333333304</v>
      </c>
      <c r="E476" s="2">
        <v>23.28</v>
      </c>
      <c r="F476" s="2">
        <v>87.7</v>
      </c>
      <c r="G476" s="2">
        <v>0.20100000000000001</v>
      </c>
      <c r="H476" s="2">
        <v>19.829999999999998</v>
      </c>
      <c r="I476" s="2">
        <v>-5.6000000000000001E-2</v>
      </c>
      <c r="J476" s="13">
        <f t="shared" si="7"/>
        <v>-1.008E-4</v>
      </c>
      <c r="K476" s="2">
        <v>0</v>
      </c>
      <c r="L476" s="4">
        <v>1.1357051469309621E-3</v>
      </c>
      <c r="M476" s="5">
        <v>0.35143732806716033</v>
      </c>
    </row>
    <row r="477" spans="1:13">
      <c r="A477" s="2">
        <v>2017</v>
      </c>
      <c r="B477" s="2">
        <v>10</v>
      </c>
      <c r="C477" s="11">
        <v>42745</v>
      </c>
      <c r="D477" s="12">
        <v>0.85416666666666696</v>
      </c>
      <c r="E477" s="2">
        <v>22.74</v>
      </c>
      <c r="F477" s="2">
        <v>89.4</v>
      </c>
      <c r="G477" s="2">
        <v>0.2</v>
      </c>
      <c r="H477" s="2">
        <v>35.99</v>
      </c>
      <c r="I477" s="2">
        <v>-4.8000000000000001E-2</v>
      </c>
      <c r="J477" s="13">
        <f t="shared" si="7"/>
        <v>-8.6399999999999999E-5</v>
      </c>
      <c r="K477" s="2">
        <v>0</v>
      </c>
      <c r="L477" s="4">
        <v>9.6390250429954471E-4</v>
      </c>
      <c r="M477" s="5">
        <v>0.29313355196130475</v>
      </c>
    </row>
    <row r="478" spans="1:13">
      <c r="A478" s="2">
        <v>2017</v>
      </c>
      <c r="B478" s="2">
        <v>10</v>
      </c>
      <c r="C478" s="11">
        <v>42745</v>
      </c>
      <c r="D478" s="12">
        <v>0.875</v>
      </c>
      <c r="E478" s="2">
        <v>22.22</v>
      </c>
      <c r="F478" s="2">
        <v>90.9</v>
      </c>
      <c r="G478" s="2">
        <v>0.2</v>
      </c>
      <c r="H478" s="2">
        <v>55.35</v>
      </c>
      <c r="I478" s="2">
        <v>-2.1000000000000001E-2</v>
      </c>
      <c r="J478" s="13">
        <f t="shared" si="7"/>
        <v>-3.7800000000000004E-5</v>
      </c>
      <c r="K478" s="2">
        <v>0</v>
      </c>
      <c r="L478" s="4">
        <v>8.2658928880307008E-4</v>
      </c>
      <c r="M478" s="5">
        <v>0.24383018119617494</v>
      </c>
    </row>
    <row r="479" spans="1:13">
      <c r="A479" s="2">
        <v>2017</v>
      </c>
      <c r="B479" s="2">
        <v>10</v>
      </c>
      <c r="C479" s="11">
        <v>42745</v>
      </c>
      <c r="D479" s="12">
        <v>0.89583333333333304</v>
      </c>
      <c r="E479" s="2">
        <v>21.91</v>
      </c>
      <c r="F479" s="2">
        <v>92.1</v>
      </c>
      <c r="G479" s="2">
        <v>0.20100000000000001</v>
      </c>
      <c r="H479" s="2">
        <v>83.6</v>
      </c>
      <c r="I479" s="2">
        <v>-2.8000000000000001E-2</v>
      </c>
      <c r="J479" s="13">
        <f t="shared" si="7"/>
        <v>-5.0399999999999999E-5</v>
      </c>
      <c r="K479" s="2">
        <v>0</v>
      </c>
      <c r="L479" s="4">
        <v>7.1312104779945498E-4</v>
      </c>
      <c r="M479" s="5">
        <v>0.20771677412414213</v>
      </c>
    </row>
    <row r="480" spans="1:13">
      <c r="A480" s="2">
        <v>2017</v>
      </c>
      <c r="B480" s="2">
        <v>10</v>
      </c>
      <c r="C480" s="11">
        <v>42745</v>
      </c>
      <c r="D480" s="12">
        <v>0.91666666666666696</v>
      </c>
      <c r="E480" s="2">
        <v>21.95</v>
      </c>
      <c r="F480" s="2">
        <v>92.4</v>
      </c>
      <c r="G480" s="2">
        <v>0.28299999999999997</v>
      </c>
      <c r="H480" s="2">
        <v>267.3</v>
      </c>
      <c r="I480" s="2">
        <v>-1.2999999999999999E-2</v>
      </c>
      <c r="J480" s="13">
        <f t="shared" si="7"/>
        <v>-2.34E-5</v>
      </c>
      <c r="K480" s="2">
        <v>0</v>
      </c>
      <c r="L480" s="4">
        <v>9.6869418363340501E-4</v>
      </c>
      <c r="M480" s="5">
        <v>0.20031683155044</v>
      </c>
    </row>
    <row r="481" spans="1:13">
      <c r="A481" s="2">
        <v>2017</v>
      </c>
      <c r="B481" s="2">
        <v>10</v>
      </c>
      <c r="C481" s="11">
        <v>42745</v>
      </c>
      <c r="D481" s="12">
        <v>0.9375</v>
      </c>
      <c r="E481" s="2">
        <v>21.41</v>
      </c>
      <c r="F481" s="2">
        <v>91.4</v>
      </c>
      <c r="G481" s="2">
        <v>0.253</v>
      </c>
      <c r="H481" s="2">
        <v>170.4</v>
      </c>
      <c r="I481" s="2">
        <v>-4.8000000000000001E-2</v>
      </c>
      <c r="J481" s="13">
        <f t="shared" si="7"/>
        <v>-8.6399999999999999E-5</v>
      </c>
      <c r="K481" s="2">
        <v>0</v>
      </c>
      <c r="L481" s="4">
        <v>9.5921171868909062E-4</v>
      </c>
      <c r="M481" s="5">
        <v>0.21931742572307478</v>
      </c>
    </row>
    <row r="482" spans="1:13">
      <c r="A482" s="2">
        <v>2017</v>
      </c>
      <c r="B482" s="2">
        <v>10</v>
      </c>
      <c r="C482" s="11">
        <v>42745</v>
      </c>
      <c r="D482" s="12">
        <v>0.95833333333333304</v>
      </c>
      <c r="E482" s="2">
        <v>21.03</v>
      </c>
      <c r="F482" s="2">
        <v>92.2</v>
      </c>
      <c r="G482" s="2">
        <v>0.26500000000000001</v>
      </c>
      <c r="H482" s="2">
        <v>193.8</v>
      </c>
      <c r="I482" s="2">
        <v>-7.0000000000000001E-3</v>
      </c>
      <c r="J482" s="13">
        <f t="shared" si="7"/>
        <v>-1.26E-5</v>
      </c>
      <c r="K482" s="2">
        <v>0</v>
      </c>
      <c r="L482" s="4">
        <v>9.1702916193363803E-4</v>
      </c>
      <c r="M482" s="5">
        <v>0.19433449509066181</v>
      </c>
    </row>
    <row r="483" spans="1:13">
      <c r="A483" s="2">
        <v>2017</v>
      </c>
      <c r="B483" s="2">
        <v>10</v>
      </c>
      <c r="C483" s="11">
        <v>42745</v>
      </c>
      <c r="D483" s="12">
        <v>0.97916666666666696</v>
      </c>
      <c r="E483" s="2">
        <v>20.76</v>
      </c>
      <c r="F483" s="2">
        <v>92.3</v>
      </c>
      <c r="G483" s="2">
        <v>0.23400000000000001</v>
      </c>
      <c r="H483" s="2">
        <v>242.2</v>
      </c>
      <c r="I483" s="2">
        <v>-6.4000000000000001E-2</v>
      </c>
      <c r="J483" s="13">
        <f t="shared" si="7"/>
        <v>-1.1519999999999999E-4</v>
      </c>
      <c r="K483" s="2">
        <v>0</v>
      </c>
      <c r="L483" s="4">
        <v>7.7632074987798257E-4</v>
      </c>
      <c r="M483" s="5">
        <v>0.18868518941260248</v>
      </c>
    </row>
    <row r="484" spans="1:13">
      <c r="A484" s="2">
        <v>2017</v>
      </c>
      <c r="B484" s="2">
        <v>11</v>
      </c>
      <c r="C484" s="11">
        <v>42746</v>
      </c>
      <c r="D484" s="12">
        <v>0</v>
      </c>
      <c r="E484" s="2">
        <v>20.47</v>
      </c>
      <c r="F484" s="2">
        <v>93.1</v>
      </c>
      <c r="G484" s="2">
        <v>0.2</v>
      </c>
      <c r="H484" s="2">
        <v>251.1</v>
      </c>
      <c r="I484" s="2">
        <v>-6.3E-2</v>
      </c>
      <c r="J484" s="13">
        <f t="shared" si="7"/>
        <v>-1.1339999999999999E-4</v>
      </c>
      <c r="K484" s="2">
        <v>0</v>
      </c>
      <c r="L484" s="4">
        <v>5.8783595816529319E-4</v>
      </c>
      <c r="M484" s="5">
        <v>0.1660876002577778</v>
      </c>
    </row>
    <row r="485" spans="1:13">
      <c r="A485" s="2">
        <v>2017</v>
      </c>
      <c r="B485" s="2">
        <v>11</v>
      </c>
      <c r="C485" s="11">
        <v>42746</v>
      </c>
      <c r="D485" s="12">
        <v>2.0833333333333332E-2</v>
      </c>
      <c r="E485" s="2">
        <v>20.329999999999998</v>
      </c>
      <c r="F485" s="2">
        <v>93.5</v>
      </c>
      <c r="G485" s="2">
        <v>0.20100000000000001</v>
      </c>
      <c r="H485" s="2">
        <v>191.3</v>
      </c>
      <c r="I485" s="2">
        <v>-4.2999999999999997E-2</v>
      </c>
      <c r="J485" s="13">
        <f t="shared" si="7"/>
        <v>-7.7399999999999998E-5</v>
      </c>
      <c r="K485" s="2">
        <v>0</v>
      </c>
      <c r="L485" s="4">
        <v>5.6079663187651077E-4</v>
      </c>
      <c r="M485" s="5">
        <v>0.1551134708438231</v>
      </c>
    </row>
    <row r="486" spans="1:13">
      <c r="A486" s="2">
        <v>2017</v>
      </c>
      <c r="B486" s="2">
        <v>11</v>
      </c>
      <c r="C486" s="11">
        <v>42746</v>
      </c>
      <c r="D486" s="12">
        <v>4.1666666666666699E-2</v>
      </c>
      <c r="E486" s="2">
        <v>20.059999999999999</v>
      </c>
      <c r="F486" s="2">
        <v>93.7</v>
      </c>
      <c r="G486" s="2">
        <v>0.2</v>
      </c>
      <c r="H486" s="2">
        <v>68.040000000000006</v>
      </c>
      <c r="I486" s="2">
        <v>-6.9000000000000006E-2</v>
      </c>
      <c r="J486" s="13">
        <f t="shared" si="7"/>
        <v>-1.2420000000000001E-4</v>
      </c>
      <c r="K486" s="2">
        <v>0</v>
      </c>
      <c r="L486" s="4">
        <v>5.2793980293985323E-4</v>
      </c>
      <c r="M486" s="5">
        <v>0.14785269928375566</v>
      </c>
    </row>
    <row r="487" spans="1:13">
      <c r="A487" s="2">
        <v>2017</v>
      </c>
      <c r="B487" s="2">
        <v>11</v>
      </c>
      <c r="C487" s="11">
        <v>42746</v>
      </c>
      <c r="D487" s="12">
        <v>6.25E-2</v>
      </c>
      <c r="E487" s="2">
        <v>19.89</v>
      </c>
      <c r="F487" s="2">
        <v>94</v>
      </c>
      <c r="G487" s="2">
        <v>0.20100000000000001</v>
      </c>
      <c r="H487" s="2">
        <v>214.3</v>
      </c>
      <c r="I487" s="2">
        <v>-3.9E-2</v>
      </c>
      <c r="J487" s="13">
        <f t="shared" si="7"/>
        <v>-7.0199999999999999E-5</v>
      </c>
      <c r="K487" s="2">
        <v>0</v>
      </c>
      <c r="L487" s="4">
        <v>5.1304764486943561E-4</v>
      </c>
      <c r="M487" s="5">
        <v>0.13933779769699539</v>
      </c>
    </row>
    <row r="488" spans="1:13">
      <c r="A488" s="2">
        <v>2017</v>
      </c>
      <c r="B488" s="2">
        <v>11</v>
      </c>
      <c r="C488" s="11">
        <v>42746</v>
      </c>
      <c r="D488" s="12">
        <v>8.3333333333333301E-2</v>
      </c>
      <c r="E488" s="2">
        <v>19.899999999999999</v>
      </c>
      <c r="F488" s="2">
        <v>94.3</v>
      </c>
      <c r="G488" s="2">
        <v>0.2</v>
      </c>
      <c r="H488" s="2">
        <v>133.6</v>
      </c>
      <c r="I488" s="2">
        <v>-1.4999999999999999E-2</v>
      </c>
      <c r="J488" s="13">
        <f t="shared" si="7"/>
        <v>-2.6999999999999999E-5</v>
      </c>
      <c r="K488" s="2">
        <v>0</v>
      </c>
      <c r="L488" s="4">
        <v>4.9291609156646452E-4</v>
      </c>
      <c r="M488" s="5">
        <v>0.13245293857062101</v>
      </c>
    </row>
    <row r="489" spans="1:13">
      <c r="A489" s="2">
        <v>2017</v>
      </c>
      <c r="B489" s="2">
        <v>11</v>
      </c>
      <c r="C489" s="11">
        <v>42746</v>
      </c>
      <c r="D489" s="12">
        <v>0.104166666666667</v>
      </c>
      <c r="E489" s="2">
        <v>19.84</v>
      </c>
      <c r="F489" s="2">
        <v>94.4</v>
      </c>
      <c r="G489" s="2">
        <v>0.20100000000000001</v>
      </c>
      <c r="H489" s="2">
        <v>247.4</v>
      </c>
      <c r="I489" s="2">
        <v>-4.2999999999999997E-2</v>
      </c>
      <c r="J489" s="13">
        <f t="shared" si="7"/>
        <v>-7.7399999999999998E-5</v>
      </c>
      <c r="K489" s="2">
        <v>0</v>
      </c>
      <c r="L489" s="4">
        <v>4.7597734783593024E-4</v>
      </c>
      <c r="M489" s="5">
        <v>0.1296463074294647</v>
      </c>
    </row>
    <row r="490" spans="1:13">
      <c r="A490" s="2">
        <v>2017</v>
      </c>
      <c r="B490" s="2">
        <v>11</v>
      </c>
      <c r="C490" s="11">
        <v>42746</v>
      </c>
      <c r="D490" s="12">
        <v>0.125</v>
      </c>
      <c r="E490" s="2">
        <v>19.739999999999998</v>
      </c>
      <c r="F490" s="2">
        <v>94.5</v>
      </c>
      <c r="G490" s="2">
        <v>0.2</v>
      </c>
      <c r="H490" s="2">
        <v>264.10000000000002</v>
      </c>
      <c r="I490" s="2">
        <v>-7.0000000000000001E-3</v>
      </c>
      <c r="J490" s="13">
        <f t="shared" si="7"/>
        <v>-1.26E-5</v>
      </c>
      <c r="K490" s="2">
        <v>0.41299999999999998</v>
      </c>
      <c r="L490" s="4">
        <v>4.7663795339390204E-4</v>
      </c>
      <c r="M490" s="5">
        <v>0.12654416079386932</v>
      </c>
    </row>
    <row r="491" spans="1:13">
      <c r="A491" s="2">
        <v>2017</v>
      </c>
      <c r="B491" s="2">
        <v>11</v>
      </c>
      <c r="C491" s="11">
        <v>42746</v>
      </c>
      <c r="D491" s="12">
        <v>0.14583333333333301</v>
      </c>
      <c r="E491" s="2">
        <v>19.63</v>
      </c>
      <c r="F491" s="2">
        <v>94.5</v>
      </c>
      <c r="G491" s="2">
        <v>0.20100000000000001</v>
      </c>
      <c r="H491" s="2">
        <v>114.5</v>
      </c>
      <c r="I491" s="2">
        <v>1E-3</v>
      </c>
      <c r="J491" s="13">
        <f t="shared" si="7"/>
        <v>1.7999999999999999E-6</v>
      </c>
      <c r="K491" s="2">
        <v>0</v>
      </c>
      <c r="L491" s="4">
        <v>4.8068428032062635E-4</v>
      </c>
      <c r="M491" s="5">
        <v>0.12568334029303019</v>
      </c>
    </row>
    <row r="492" spans="1:13">
      <c r="A492" s="2">
        <v>2017</v>
      </c>
      <c r="B492" s="2">
        <v>11</v>
      </c>
      <c r="C492" s="11">
        <v>42746</v>
      </c>
      <c r="D492" s="12">
        <v>0.16666666666666699</v>
      </c>
      <c r="E492" s="2">
        <v>19.53</v>
      </c>
      <c r="F492" s="2">
        <v>94.6</v>
      </c>
      <c r="G492" s="2">
        <v>0.20200000000000001</v>
      </c>
      <c r="H492" s="2">
        <v>58.01</v>
      </c>
      <c r="I492" s="2">
        <v>0.01</v>
      </c>
      <c r="J492" s="13">
        <f t="shared" si="7"/>
        <v>1.8E-5</v>
      </c>
      <c r="K492" s="2">
        <v>0</v>
      </c>
      <c r="L492" s="4">
        <v>4.7640800797905399E-4</v>
      </c>
      <c r="M492" s="5">
        <v>0.12263422085857245</v>
      </c>
    </row>
    <row r="493" spans="1:13">
      <c r="A493" s="2">
        <v>2017</v>
      </c>
      <c r="B493" s="2">
        <v>11</v>
      </c>
      <c r="C493" s="11">
        <v>42746</v>
      </c>
      <c r="D493" s="12">
        <v>0.1875</v>
      </c>
      <c r="E493" s="2">
        <v>19.39</v>
      </c>
      <c r="F493" s="2">
        <v>94.7</v>
      </c>
      <c r="G493" s="2">
        <v>0.2</v>
      </c>
      <c r="H493" s="2">
        <v>40.93</v>
      </c>
      <c r="I493" s="2">
        <v>6.0000000000000001E-3</v>
      </c>
      <c r="J493" s="13">
        <f t="shared" si="7"/>
        <v>1.08E-5</v>
      </c>
      <c r="K493" s="2">
        <v>0</v>
      </c>
      <c r="L493" s="4">
        <v>4.6032393308243825E-4</v>
      </c>
      <c r="M493" s="5">
        <v>0.11932029090080887</v>
      </c>
    </row>
    <row r="494" spans="1:13">
      <c r="A494" s="2">
        <v>2017</v>
      </c>
      <c r="B494" s="2">
        <v>11</v>
      </c>
      <c r="C494" s="11">
        <v>42746</v>
      </c>
      <c r="D494" s="12">
        <v>0.20833333333333301</v>
      </c>
      <c r="E494" s="2">
        <v>19.32</v>
      </c>
      <c r="F494" s="2">
        <v>94.8</v>
      </c>
      <c r="G494" s="2">
        <v>0.2</v>
      </c>
      <c r="H494" s="2">
        <v>129.6</v>
      </c>
      <c r="I494" s="2">
        <v>-1.7000000000000001E-2</v>
      </c>
      <c r="J494" s="13">
        <f t="shared" si="7"/>
        <v>-3.0599999999999998E-5</v>
      </c>
      <c r="K494" s="2">
        <v>0</v>
      </c>
      <c r="L494" s="4">
        <v>4.4287113304179618E-4</v>
      </c>
      <c r="M494" s="5">
        <v>0.11656025526451641</v>
      </c>
    </row>
    <row r="495" spans="1:13">
      <c r="A495" s="2">
        <v>2017</v>
      </c>
      <c r="B495" s="2">
        <v>11</v>
      </c>
      <c r="C495" s="11">
        <v>42746</v>
      </c>
      <c r="D495" s="12">
        <v>0.22916666666666699</v>
      </c>
      <c r="E495" s="2">
        <v>19.34</v>
      </c>
      <c r="F495" s="2">
        <v>94.9</v>
      </c>
      <c r="G495" s="2">
        <v>0.2</v>
      </c>
      <c r="H495" s="2">
        <v>273.89999999999998</v>
      </c>
      <c r="I495" s="2">
        <v>6.2320000000000002</v>
      </c>
      <c r="J495" s="13">
        <f t="shared" si="7"/>
        <v>1.1217599999999999E-2</v>
      </c>
      <c r="K495" s="2">
        <v>0</v>
      </c>
      <c r="L495" s="4">
        <v>2.6402851370813992E-3</v>
      </c>
      <c r="M495" s="5">
        <v>0.11446106843463788</v>
      </c>
    </row>
    <row r="496" spans="1:13">
      <c r="A496" s="2">
        <v>2017</v>
      </c>
      <c r="B496" s="2">
        <v>11</v>
      </c>
      <c r="C496" s="11">
        <v>42746</v>
      </c>
      <c r="D496" s="12">
        <v>0.25</v>
      </c>
      <c r="E496" s="2">
        <v>19.47</v>
      </c>
      <c r="F496" s="2">
        <v>95</v>
      </c>
      <c r="G496" s="2">
        <v>0.2</v>
      </c>
      <c r="H496" s="2">
        <v>271.7</v>
      </c>
      <c r="I496" s="2">
        <v>35.450000000000003</v>
      </c>
      <c r="J496" s="13">
        <f t="shared" si="7"/>
        <v>6.3810000000000006E-2</v>
      </c>
      <c r="K496" s="2">
        <v>0</v>
      </c>
      <c r="L496" s="4">
        <v>1.297509081100824E-2</v>
      </c>
      <c r="M496" s="5">
        <v>0.11312761914257896</v>
      </c>
    </row>
    <row r="497" spans="1:13">
      <c r="A497" s="2">
        <v>2017</v>
      </c>
      <c r="B497" s="2">
        <v>11</v>
      </c>
      <c r="C497" s="11">
        <v>42746</v>
      </c>
      <c r="D497" s="12">
        <v>0.27083333333333298</v>
      </c>
      <c r="E497" s="2">
        <v>19.68</v>
      </c>
      <c r="F497" s="2">
        <v>95</v>
      </c>
      <c r="G497" s="2">
        <v>0.2</v>
      </c>
      <c r="H497" s="2">
        <v>195.3</v>
      </c>
      <c r="I497" s="2">
        <v>85</v>
      </c>
      <c r="J497" s="13">
        <f t="shared" si="7"/>
        <v>0.153</v>
      </c>
      <c r="K497" s="2">
        <v>0</v>
      </c>
      <c r="L497" s="4">
        <v>3.0617350580386161E-2</v>
      </c>
      <c r="M497" s="5">
        <v>0.11461271394795336</v>
      </c>
    </row>
    <row r="498" spans="1:13">
      <c r="A498" s="2">
        <v>2017</v>
      </c>
      <c r="B498" s="2">
        <v>11</v>
      </c>
      <c r="C498" s="11">
        <v>42746</v>
      </c>
      <c r="D498" s="12">
        <v>0.29166666666666702</v>
      </c>
      <c r="E498" s="2">
        <v>19.920000000000002</v>
      </c>
      <c r="F498" s="2">
        <v>95</v>
      </c>
      <c r="G498" s="2">
        <v>0.21</v>
      </c>
      <c r="H498" s="2">
        <v>197.8</v>
      </c>
      <c r="I498" s="2">
        <v>132.4</v>
      </c>
      <c r="J498" s="13">
        <f t="shared" si="7"/>
        <v>0.23832</v>
      </c>
      <c r="K498" s="2">
        <v>0</v>
      </c>
      <c r="L498" s="4">
        <v>4.7620146570068279E-2</v>
      </c>
      <c r="M498" s="5">
        <v>0.11633081882365959</v>
      </c>
    </row>
    <row r="499" spans="1:13">
      <c r="A499" s="2">
        <v>2017</v>
      </c>
      <c r="B499" s="2">
        <v>11</v>
      </c>
      <c r="C499" s="11">
        <v>42746</v>
      </c>
      <c r="D499" s="12">
        <v>0.3125</v>
      </c>
      <c r="E499" s="2">
        <v>20.239999999999998</v>
      </c>
      <c r="F499" s="2">
        <v>94.9</v>
      </c>
      <c r="G499" s="2">
        <v>0.219</v>
      </c>
      <c r="H499" s="2">
        <v>253</v>
      </c>
      <c r="I499" s="2">
        <v>208.9</v>
      </c>
      <c r="J499" s="13">
        <f t="shared" si="7"/>
        <v>0.37602000000000002</v>
      </c>
      <c r="K499" s="2">
        <v>0</v>
      </c>
      <c r="L499" s="4">
        <v>7.5242574478516913E-2</v>
      </c>
      <c r="M499" s="5">
        <v>0.12102976965466228</v>
      </c>
    </row>
    <row r="500" spans="1:13">
      <c r="A500" s="2">
        <v>2017</v>
      </c>
      <c r="B500" s="2">
        <v>11</v>
      </c>
      <c r="C500" s="11">
        <v>42746</v>
      </c>
      <c r="D500" s="12">
        <v>0.33333333333333298</v>
      </c>
      <c r="E500" s="2">
        <v>20.41</v>
      </c>
      <c r="F500" s="2">
        <v>94.7</v>
      </c>
      <c r="G500" s="2">
        <v>0.25</v>
      </c>
      <c r="H500" s="2">
        <v>236.2</v>
      </c>
      <c r="I500" s="2">
        <v>248.6</v>
      </c>
      <c r="J500" s="13">
        <f t="shared" si="7"/>
        <v>0.44747999999999999</v>
      </c>
      <c r="K500" s="2">
        <v>0</v>
      </c>
      <c r="L500" s="4">
        <v>8.9531595209360174E-2</v>
      </c>
      <c r="M500" s="5">
        <v>0.12710320601671343</v>
      </c>
    </row>
    <row r="501" spans="1:13">
      <c r="A501" s="2">
        <v>2017</v>
      </c>
      <c r="B501" s="2">
        <v>11</v>
      </c>
      <c r="C501" s="11">
        <v>42746</v>
      </c>
      <c r="D501" s="12">
        <v>0.35416666666666702</v>
      </c>
      <c r="E501" s="2">
        <v>20.76</v>
      </c>
      <c r="F501" s="2">
        <v>94</v>
      </c>
      <c r="G501" s="2">
        <v>0.28899999999999998</v>
      </c>
      <c r="H501" s="2">
        <v>-6999</v>
      </c>
      <c r="I501" s="2">
        <v>375.7</v>
      </c>
      <c r="J501" s="13">
        <f t="shared" si="7"/>
        <v>0.67625999999999997</v>
      </c>
      <c r="K501" s="2">
        <v>0</v>
      </c>
      <c r="L501" s="4">
        <v>0.13548589344473214</v>
      </c>
      <c r="M501" s="5">
        <v>0.14702742032150828</v>
      </c>
    </row>
    <row r="502" spans="1:13">
      <c r="A502" s="2">
        <v>2017</v>
      </c>
      <c r="B502" s="2">
        <v>11</v>
      </c>
      <c r="C502" s="11">
        <v>42746</v>
      </c>
      <c r="D502" s="12">
        <v>0.375</v>
      </c>
      <c r="E502" s="2">
        <v>21.76</v>
      </c>
      <c r="F502" s="2">
        <v>90.3</v>
      </c>
      <c r="G502" s="2">
        <v>0.23599999999999999</v>
      </c>
      <c r="H502" s="2">
        <v>171.3</v>
      </c>
      <c r="I502" s="2">
        <v>417.1</v>
      </c>
      <c r="J502" s="13">
        <f t="shared" si="7"/>
        <v>0.75078</v>
      </c>
      <c r="K502" s="2">
        <v>0</v>
      </c>
      <c r="L502" s="4">
        <v>0.15380159427250745</v>
      </c>
      <c r="M502" s="5">
        <v>0.25272060570921617</v>
      </c>
    </row>
    <row r="503" spans="1:13">
      <c r="A503" s="2">
        <v>2017</v>
      </c>
      <c r="B503" s="2">
        <v>11</v>
      </c>
      <c r="C503" s="11">
        <v>42746</v>
      </c>
      <c r="D503" s="12">
        <v>0.39583333333333298</v>
      </c>
      <c r="E503" s="2">
        <v>23.66</v>
      </c>
      <c r="F503" s="2">
        <v>82.1</v>
      </c>
      <c r="G503" s="2">
        <v>0.54700000000000004</v>
      </c>
      <c r="H503" s="2">
        <v>149.30000000000001</v>
      </c>
      <c r="I503" s="2">
        <v>748</v>
      </c>
      <c r="J503" s="13">
        <f t="shared" si="7"/>
        <v>1.3464</v>
      </c>
      <c r="K503" s="2">
        <v>0</v>
      </c>
      <c r="L503" s="4">
        <v>0.27922057334754019</v>
      </c>
      <c r="M503" s="5">
        <v>0.52328866764897475</v>
      </c>
    </row>
    <row r="504" spans="1:13">
      <c r="A504" s="2">
        <v>2017</v>
      </c>
      <c r="B504" s="2">
        <v>11</v>
      </c>
      <c r="C504" s="11">
        <v>42746</v>
      </c>
      <c r="D504" s="12">
        <v>0.41666666666666702</v>
      </c>
      <c r="E504" s="2">
        <v>25.39</v>
      </c>
      <c r="F504" s="2">
        <v>74.400000000000006</v>
      </c>
      <c r="G504" s="2">
        <v>0.84599999999999997</v>
      </c>
      <c r="H504" s="2">
        <v>152.30000000000001</v>
      </c>
      <c r="I504" s="2">
        <v>816</v>
      </c>
      <c r="J504" s="13">
        <f t="shared" si="7"/>
        <v>1.4687999999999999</v>
      </c>
      <c r="K504" s="2">
        <v>0</v>
      </c>
      <c r="L504" s="4">
        <v>0.31060743416006525</v>
      </c>
      <c r="M504" s="5">
        <v>0.82993269297753347</v>
      </c>
    </row>
    <row r="505" spans="1:13">
      <c r="A505" s="2">
        <v>2017</v>
      </c>
      <c r="B505" s="2">
        <v>11</v>
      </c>
      <c r="C505" s="11">
        <v>42746</v>
      </c>
      <c r="D505" s="12">
        <v>0.4375</v>
      </c>
      <c r="E505" s="2">
        <v>26</v>
      </c>
      <c r="F505" s="2">
        <v>70.599999999999994</v>
      </c>
      <c r="G505" s="2">
        <v>0.45</v>
      </c>
      <c r="H505" s="2">
        <v>170.2</v>
      </c>
      <c r="I505" s="2">
        <v>854</v>
      </c>
      <c r="J505" s="13">
        <f t="shared" si="7"/>
        <v>1.5371999999999999</v>
      </c>
      <c r="K505" s="2">
        <v>0</v>
      </c>
      <c r="L505" s="4">
        <v>0.33339722459914461</v>
      </c>
      <c r="M505" s="5">
        <v>0.98820360699862508</v>
      </c>
    </row>
    <row r="506" spans="1:13">
      <c r="A506" s="2">
        <v>2017</v>
      </c>
      <c r="B506" s="2">
        <v>11</v>
      </c>
      <c r="C506" s="11">
        <v>42746</v>
      </c>
      <c r="D506" s="12">
        <v>0.45833333333333298</v>
      </c>
      <c r="E506" s="2">
        <v>27.03</v>
      </c>
      <c r="F506" s="2">
        <v>66.59</v>
      </c>
      <c r="G506" s="2">
        <v>0.56299999999999994</v>
      </c>
      <c r="H506" s="2">
        <v>146.30000000000001</v>
      </c>
      <c r="I506" s="2">
        <v>723</v>
      </c>
      <c r="J506" s="13">
        <f t="shared" si="7"/>
        <v>1.3013999999999999</v>
      </c>
      <c r="K506" s="2">
        <v>0</v>
      </c>
      <c r="L506" s="4">
        <v>0.28753583481375811</v>
      </c>
      <c r="M506" s="5">
        <v>1.1932036068187561</v>
      </c>
    </row>
    <row r="507" spans="1:13">
      <c r="A507" s="2">
        <v>2017</v>
      </c>
      <c r="B507" s="2">
        <v>11</v>
      </c>
      <c r="C507" s="11">
        <v>42746</v>
      </c>
      <c r="D507" s="12">
        <v>0.47916666666666702</v>
      </c>
      <c r="E507" s="2">
        <v>27.39</v>
      </c>
      <c r="F507" s="2">
        <v>64.03</v>
      </c>
      <c r="G507" s="2">
        <v>0.72</v>
      </c>
      <c r="H507" s="2">
        <v>133.30000000000001</v>
      </c>
      <c r="I507" s="2">
        <v>997</v>
      </c>
      <c r="J507" s="13">
        <f t="shared" si="7"/>
        <v>1.7946</v>
      </c>
      <c r="K507" s="2">
        <v>0</v>
      </c>
      <c r="L507" s="4">
        <v>0.39397080424741165</v>
      </c>
      <c r="M507" s="5">
        <v>1.3120066370061294</v>
      </c>
    </row>
    <row r="508" spans="1:13">
      <c r="A508" s="2">
        <v>2017</v>
      </c>
      <c r="B508" s="2">
        <v>11</v>
      </c>
      <c r="C508" s="11">
        <v>42746</v>
      </c>
      <c r="D508" s="12">
        <v>0.5</v>
      </c>
      <c r="E508" s="2">
        <v>27.92</v>
      </c>
      <c r="F508" s="2">
        <v>63.66</v>
      </c>
      <c r="G508" s="2">
        <v>0.36099999999999999</v>
      </c>
      <c r="H508" s="2">
        <v>203.4</v>
      </c>
      <c r="I508" s="2">
        <v>778</v>
      </c>
      <c r="J508" s="13">
        <f t="shared" si="7"/>
        <v>1.4003999999999999</v>
      </c>
      <c r="K508" s="2">
        <v>0</v>
      </c>
      <c r="L508" s="4">
        <v>0.31398009230607243</v>
      </c>
      <c r="M508" s="5">
        <v>1.3671531551118119</v>
      </c>
    </row>
    <row r="509" spans="1:13">
      <c r="A509" s="2">
        <v>2017</v>
      </c>
      <c r="B509" s="2">
        <v>11</v>
      </c>
      <c r="C509" s="11">
        <v>42746</v>
      </c>
      <c r="D509" s="12">
        <v>0.52083333333333304</v>
      </c>
      <c r="E509" s="2">
        <v>28.27</v>
      </c>
      <c r="F509" s="2">
        <v>62.3</v>
      </c>
      <c r="G509" s="2">
        <v>0.29399999999999998</v>
      </c>
      <c r="H509" s="2">
        <v>196.7</v>
      </c>
      <c r="I509" s="2">
        <v>492.3</v>
      </c>
      <c r="J509" s="13">
        <f t="shared" si="7"/>
        <v>0.88614000000000004</v>
      </c>
      <c r="K509" s="2">
        <v>0</v>
      </c>
      <c r="L509" s="4">
        <v>0.20188255180244549</v>
      </c>
      <c r="M509" s="5">
        <v>1.4474962734352483</v>
      </c>
    </row>
    <row r="510" spans="1:13">
      <c r="A510" s="2">
        <v>2017</v>
      </c>
      <c r="B510" s="2">
        <v>11</v>
      </c>
      <c r="C510" s="11">
        <v>42746</v>
      </c>
      <c r="D510" s="12">
        <v>0.54166666666666696</v>
      </c>
      <c r="E510" s="2">
        <v>28.49</v>
      </c>
      <c r="F510" s="2">
        <v>62.55</v>
      </c>
      <c r="G510" s="2">
        <v>0.442</v>
      </c>
      <c r="H510" s="2">
        <v>191.9</v>
      </c>
      <c r="I510" s="2">
        <v>783</v>
      </c>
      <c r="J510" s="13">
        <f t="shared" si="7"/>
        <v>1.4094</v>
      </c>
      <c r="K510" s="2">
        <v>0</v>
      </c>
      <c r="L510" s="4">
        <v>0.31809880438657462</v>
      </c>
      <c r="M510" s="5">
        <v>1.4563809885580854</v>
      </c>
    </row>
    <row r="511" spans="1:13">
      <c r="A511" s="2">
        <v>2017</v>
      </c>
      <c r="B511" s="2">
        <v>11</v>
      </c>
      <c r="C511" s="11">
        <v>42746</v>
      </c>
      <c r="D511" s="12">
        <v>0.5625</v>
      </c>
      <c r="E511" s="2">
        <v>28.73</v>
      </c>
      <c r="F511" s="2">
        <v>61.24</v>
      </c>
      <c r="G511" s="2">
        <v>0.39900000000000002</v>
      </c>
      <c r="H511" s="2">
        <v>214.3</v>
      </c>
      <c r="I511" s="2">
        <v>514.79999999999995</v>
      </c>
      <c r="J511" s="13">
        <f t="shared" si="7"/>
        <v>0.92663999999999991</v>
      </c>
      <c r="K511" s="2">
        <v>0</v>
      </c>
      <c r="L511" s="4">
        <v>0.21269457760399138</v>
      </c>
      <c r="M511" s="5">
        <v>1.5284380412716465</v>
      </c>
    </row>
    <row r="512" spans="1:13">
      <c r="A512" s="2">
        <v>2017</v>
      </c>
      <c r="B512" s="2">
        <v>11</v>
      </c>
      <c r="C512" s="11">
        <v>42746</v>
      </c>
      <c r="D512" s="12">
        <v>0.58333333333333304</v>
      </c>
      <c r="E512" s="2">
        <v>29.45</v>
      </c>
      <c r="F512" s="2">
        <v>60.93</v>
      </c>
      <c r="G512" s="2">
        <v>0.66</v>
      </c>
      <c r="H512" s="2">
        <v>196.8</v>
      </c>
      <c r="I512" s="2">
        <v>967</v>
      </c>
      <c r="J512" s="13">
        <f t="shared" si="7"/>
        <v>1.7405999999999999</v>
      </c>
      <c r="K512" s="2">
        <v>0</v>
      </c>
      <c r="L512" s="4">
        <v>0.39439079052496945</v>
      </c>
      <c r="M512" s="5">
        <v>1.6060717109388616</v>
      </c>
    </row>
    <row r="513" spans="1:13">
      <c r="A513" s="2">
        <v>2017</v>
      </c>
      <c r="B513" s="2">
        <v>11</v>
      </c>
      <c r="C513" s="11">
        <v>42746</v>
      </c>
      <c r="D513" s="12">
        <v>0.60416666666666696</v>
      </c>
      <c r="E513" s="2">
        <v>29.55</v>
      </c>
      <c r="F513" s="2">
        <v>58.46</v>
      </c>
      <c r="G513" s="2">
        <v>0.77</v>
      </c>
      <c r="H513" s="2">
        <v>216.1</v>
      </c>
      <c r="I513" s="2">
        <v>719</v>
      </c>
      <c r="J513" s="13">
        <f t="shared" si="7"/>
        <v>1.2942</v>
      </c>
      <c r="K513" s="2">
        <v>0</v>
      </c>
      <c r="L513" s="4">
        <v>0.29792622501363225</v>
      </c>
      <c r="M513" s="5">
        <v>1.7174665454309923</v>
      </c>
    </row>
    <row r="514" spans="1:13">
      <c r="A514" s="2">
        <v>2017</v>
      </c>
      <c r="B514" s="2">
        <v>11</v>
      </c>
      <c r="C514" s="11">
        <v>42746</v>
      </c>
      <c r="D514" s="12">
        <v>0.625</v>
      </c>
      <c r="E514" s="2">
        <v>27.91</v>
      </c>
      <c r="F514" s="2">
        <v>65.83</v>
      </c>
      <c r="G514" s="2">
        <v>0.77700000000000002</v>
      </c>
      <c r="H514" s="2">
        <v>127.6</v>
      </c>
      <c r="I514" s="2">
        <v>481.3</v>
      </c>
      <c r="J514" s="13">
        <f t="shared" si="7"/>
        <v>0.86634</v>
      </c>
      <c r="K514" s="2">
        <v>0</v>
      </c>
      <c r="L514" s="4">
        <v>0.19761497462980074</v>
      </c>
      <c r="M514" s="5">
        <v>1.2847664890166004</v>
      </c>
    </row>
    <row r="515" spans="1:13">
      <c r="A515" s="2">
        <v>2017</v>
      </c>
      <c r="B515" s="2">
        <v>11</v>
      </c>
      <c r="C515" s="11">
        <v>42746</v>
      </c>
      <c r="D515" s="12">
        <v>0.64583333333333304</v>
      </c>
      <c r="E515" s="2">
        <v>24.87</v>
      </c>
      <c r="F515" s="2">
        <v>76.099999999999994</v>
      </c>
      <c r="G515" s="2">
        <v>0.71</v>
      </c>
      <c r="H515" s="2">
        <v>96.3</v>
      </c>
      <c r="I515" s="2">
        <v>292.7</v>
      </c>
      <c r="J515" s="13">
        <f t="shared" si="7"/>
        <v>0.52685999999999999</v>
      </c>
      <c r="K515" s="2">
        <v>0</v>
      </c>
      <c r="L515" s="4">
        <v>0.11594862384925934</v>
      </c>
      <c r="M515" s="5">
        <v>0.75121244158645295</v>
      </c>
    </row>
    <row r="516" spans="1:13">
      <c r="A516" s="2">
        <v>2017</v>
      </c>
      <c r="B516" s="2">
        <v>11</v>
      </c>
      <c r="C516" s="11">
        <v>42746</v>
      </c>
      <c r="D516" s="12">
        <v>0.66666666666666696</v>
      </c>
      <c r="E516" s="2">
        <v>25.51</v>
      </c>
      <c r="F516" s="2">
        <v>74.7</v>
      </c>
      <c r="G516" s="2">
        <v>0.215</v>
      </c>
      <c r="H516" s="2">
        <v>67.23</v>
      </c>
      <c r="I516" s="2">
        <v>281.7</v>
      </c>
      <c r="J516" s="13">
        <f t="shared" ref="J516:J579" si="8">I516*0.0018</f>
        <v>0.50705999999999996</v>
      </c>
      <c r="K516" s="2">
        <v>0</v>
      </c>
      <c r="L516" s="4">
        <v>0.11177717547402742</v>
      </c>
      <c r="M516" s="5">
        <v>0.82607021258131175</v>
      </c>
    </row>
    <row r="517" spans="1:13">
      <c r="A517" s="2">
        <v>2017</v>
      </c>
      <c r="B517" s="2">
        <v>11</v>
      </c>
      <c r="C517" s="11">
        <v>42746</v>
      </c>
      <c r="D517" s="12">
        <v>0.6875</v>
      </c>
      <c r="E517" s="2">
        <v>26.66</v>
      </c>
      <c r="F517" s="2">
        <v>73</v>
      </c>
      <c r="G517" s="2">
        <v>0.30499999999999999</v>
      </c>
      <c r="H517" s="2">
        <v>115.9</v>
      </c>
      <c r="I517" s="2">
        <v>385.9</v>
      </c>
      <c r="J517" s="13">
        <f t="shared" si="8"/>
        <v>0.6946199999999999</v>
      </c>
      <c r="K517" s="2">
        <v>0</v>
      </c>
      <c r="L517" s="4">
        <v>0.1547655912524491</v>
      </c>
      <c r="M517" s="5">
        <v>0.94354784936806757</v>
      </c>
    </row>
    <row r="518" spans="1:13">
      <c r="A518" s="2">
        <v>2017</v>
      </c>
      <c r="B518" s="2">
        <v>11</v>
      </c>
      <c r="C518" s="11">
        <v>42746</v>
      </c>
      <c r="D518" s="12">
        <v>0.70833333333333304</v>
      </c>
      <c r="E518" s="2">
        <v>26.51</v>
      </c>
      <c r="F518" s="2">
        <v>72.3</v>
      </c>
      <c r="G518" s="2">
        <v>0.64100000000000001</v>
      </c>
      <c r="H518" s="2">
        <v>119.4</v>
      </c>
      <c r="I518" s="2">
        <v>318.39999999999998</v>
      </c>
      <c r="J518" s="13">
        <f t="shared" si="8"/>
        <v>0.57311999999999996</v>
      </c>
      <c r="K518" s="2">
        <v>0</v>
      </c>
      <c r="L518" s="4">
        <v>0.12955771168631042</v>
      </c>
      <c r="M518" s="5">
        <v>0.9595027186512457</v>
      </c>
    </row>
    <row r="519" spans="1:13">
      <c r="A519" s="2">
        <v>2017</v>
      </c>
      <c r="B519" s="2">
        <v>11</v>
      </c>
      <c r="C519" s="11">
        <v>42746</v>
      </c>
      <c r="D519" s="12">
        <v>0.72916666666666696</v>
      </c>
      <c r="E519" s="2">
        <v>23.07</v>
      </c>
      <c r="F519" s="2">
        <v>86.5</v>
      </c>
      <c r="G519" s="2">
        <v>0.65500000000000003</v>
      </c>
      <c r="H519" s="2">
        <v>144.19999999999999</v>
      </c>
      <c r="I519" s="2">
        <v>67.53</v>
      </c>
      <c r="J519" s="13">
        <f t="shared" si="8"/>
        <v>0.121554</v>
      </c>
      <c r="K519" s="2">
        <v>15.28</v>
      </c>
      <c r="L519" s="4">
        <v>2.8318776955510837E-2</v>
      </c>
      <c r="M519" s="5">
        <v>0.38086220862966425</v>
      </c>
    </row>
    <row r="520" spans="1:13">
      <c r="A520" s="2">
        <v>2017</v>
      </c>
      <c r="B520" s="2">
        <v>11</v>
      </c>
      <c r="C520" s="11">
        <v>42746</v>
      </c>
      <c r="D520" s="12">
        <v>0.75</v>
      </c>
      <c r="E520" s="2">
        <v>21.28</v>
      </c>
      <c r="F520" s="2">
        <v>93.1</v>
      </c>
      <c r="G520" s="2">
        <v>1.6220000000000001</v>
      </c>
      <c r="H520" s="2">
        <v>127.8</v>
      </c>
      <c r="I520" s="2">
        <v>4.0590000000000002</v>
      </c>
      <c r="J520" s="13">
        <f t="shared" si="8"/>
        <v>7.3061999999999997E-3</v>
      </c>
      <c r="K520" s="2">
        <v>19.82</v>
      </c>
      <c r="L520" s="4">
        <v>5.7561815589927826E-3</v>
      </c>
      <c r="M520" s="5">
        <v>0.17456823781980102</v>
      </c>
    </row>
    <row r="521" spans="1:13">
      <c r="A521" s="2">
        <v>2017</v>
      </c>
      <c r="B521" s="2">
        <v>11</v>
      </c>
      <c r="C521" s="11">
        <v>42746</v>
      </c>
      <c r="D521" s="12">
        <v>0.77083333333333304</v>
      </c>
      <c r="E521" s="2">
        <v>19.89</v>
      </c>
      <c r="F521" s="2">
        <v>93.8</v>
      </c>
      <c r="G521" s="2">
        <v>0.57799999999999996</v>
      </c>
      <c r="H521" s="2">
        <v>143.6</v>
      </c>
      <c r="I521" s="2">
        <v>1.3180000000000001</v>
      </c>
      <c r="J521" s="13">
        <f t="shared" si="8"/>
        <v>2.3724000000000002E-3</v>
      </c>
      <c r="K521" s="2">
        <v>7.02</v>
      </c>
      <c r="L521" s="4">
        <v>1.9631796673253749E-3</v>
      </c>
      <c r="M521" s="5">
        <v>0.14398239095356224</v>
      </c>
    </row>
    <row r="522" spans="1:13">
      <c r="A522" s="2">
        <v>2017</v>
      </c>
      <c r="B522" s="2">
        <v>11</v>
      </c>
      <c r="C522" s="11">
        <v>42746</v>
      </c>
      <c r="D522" s="12">
        <v>0.79166666666666696</v>
      </c>
      <c r="E522" s="2">
        <v>19.98</v>
      </c>
      <c r="F522" s="2">
        <v>94.4</v>
      </c>
      <c r="G522" s="2">
        <v>0.214</v>
      </c>
      <c r="H522" s="2">
        <v>53.28</v>
      </c>
      <c r="I522" s="2">
        <v>0.83499999999999996</v>
      </c>
      <c r="J522" s="13">
        <f t="shared" si="8"/>
        <v>1.503E-3</v>
      </c>
      <c r="K522" s="2">
        <v>0.41299999999999998</v>
      </c>
      <c r="L522" s="4">
        <v>8.2159255203891935E-4</v>
      </c>
      <c r="M522" s="5">
        <v>0.13077550960622197</v>
      </c>
    </row>
    <row r="523" spans="1:13">
      <c r="A523" s="2">
        <v>2017</v>
      </c>
      <c r="B523" s="2">
        <v>11</v>
      </c>
      <c r="C523" s="11">
        <v>42746</v>
      </c>
      <c r="D523" s="12">
        <v>0.8125</v>
      </c>
      <c r="E523" s="2">
        <v>20.079999999999998</v>
      </c>
      <c r="F523" s="2">
        <v>94.6</v>
      </c>
      <c r="G523" s="2">
        <v>0.21299999999999999</v>
      </c>
      <c r="H523" s="2">
        <v>135.69999999999999</v>
      </c>
      <c r="I523" s="2">
        <v>0.13200000000000001</v>
      </c>
      <c r="J523" s="13">
        <f t="shared" si="8"/>
        <v>2.376E-4</v>
      </c>
      <c r="K523" s="2">
        <v>0</v>
      </c>
      <c r="L523" s="4">
        <v>5.5115892155338205E-4</v>
      </c>
      <c r="M523" s="5">
        <v>0.12688779127053751</v>
      </c>
    </row>
    <row r="524" spans="1:13">
      <c r="A524" s="2">
        <v>2017</v>
      </c>
      <c r="B524" s="2">
        <v>11</v>
      </c>
      <c r="C524" s="11">
        <v>42746</v>
      </c>
      <c r="D524" s="12">
        <v>0.83333333333333304</v>
      </c>
      <c r="E524" s="2">
        <v>20.16</v>
      </c>
      <c r="F524" s="2">
        <v>94.8</v>
      </c>
      <c r="G524" s="2">
        <v>0.20100000000000001</v>
      </c>
      <c r="H524" s="2">
        <v>242.9</v>
      </c>
      <c r="I524" s="2">
        <v>9.4E-2</v>
      </c>
      <c r="J524" s="13">
        <f t="shared" si="8"/>
        <v>1.6919999999999999E-4</v>
      </c>
      <c r="K524" s="2">
        <v>0.41299999999999998</v>
      </c>
      <c r="L524" s="4">
        <v>4.9297789637143023E-4</v>
      </c>
      <c r="M524" s="5">
        <v>0.12279425974105163</v>
      </c>
    </row>
    <row r="525" spans="1:13">
      <c r="A525" s="2">
        <v>2017</v>
      </c>
      <c r="B525" s="2">
        <v>11</v>
      </c>
      <c r="C525" s="11">
        <v>42746</v>
      </c>
      <c r="D525" s="12">
        <v>0.85416666666666696</v>
      </c>
      <c r="E525" s="2">
        <v>20.239999999999998</v>
      </c>
      <c r="F525" s="2">
        <v>95</v>
      </c>
      <c r="G525" s="2">
        <v>0.20100000000000001</v>
      </c>
      <c r="H525" s="2">
        <v>59.23</v>
      </c>
      <c r="I525" s="2">
        <v>4.9000000000000002E-2</v>
      </c>
      <c r="J525" s="13">
        <f t="shared" si="8"/>
        <v>8.8200000000000003E-5</v>
      </c>
      <c r="K525" s="2">
        <v>0.41299999999999998</v>
      </c>
      <c r="L525" s="4">
        <v>4.5997724425746026E-4</v>
      </c>
      <c r="M525" s="5">
        <v>0.11865663691633577</v>
      </c>
    </row>
    <row r="526" spans="1:13">
      <c r="A526" s="2">
        <v>2017</v>
      </c>
      <c r="B526" s="2">
        <v>11</v>
      </c>
      <c r="C526" s="11">
        <v>42746</v>
      </c>
      <c r="D526" s="12">
        <v>0.875</v>
      </c>
      <c r="E526" s="2">
        <v>20.29</v>
      </c>
      <c r="F526" s="2">
        <v>95</v>
      </c>
      <c r="G526" s="2">
        <v>0.20100000000000001</v>
      </c>
      <c r="H526" s="2">
        <v>45.69</v>
      </c>
      <c r="I526" s="2">
        <v>4.8000000000000001E-2</v>
      </c>
      <c r="J526" s="13">
        <f t="shared" si="8"/>
        <v>8.6399999999999999E-5</v>
      </c>
      <c r="K526" s="2">
        <v>0.41299999999999998</v>
      </c>
      <c r="L526" s="4">
        <v>4.6010210769756549E-4</v>
      </c>
      <c r="M526" s="5">
        <v>0.11902369425138826</v>
      </c>
    </row>
    <row r="527" spans="1:13">
      <c r="A527" s="2">
        <v>2017</v>
      </c>
      <c r="B527" s="2">
        <v>11</v>
      </c>
      <c r="C527" s="11">
        <v>42746</v>
      </c>
      <c r="D527" s="12">
        <v>0.89583333333333304</v>
      </c>
      <c r="E527" s="2">
        <v>20.239999999999998</v>
      </c>
      <c r="F527" s="2">
        <v>95.1</v>
      </c>
      <c r="G527" s="2">
        <v>0.2</v>
      </c>
      <c r="H527" s="2">
        <v>114.7</v>
      </c>
      <c r="I527" s="2">
        <v>7.0000000000000007E-2</v>
      </c>
      <c r="J527" s="13">
        <f t="shared" si="8"/>
        <v>1.26E-4</v>
      </c>
      <c r="K527" s="2">
        <v>0</v>
      </c>
      <c r="L527" s="4">
        <v>4.5654352889817093E-4</v>
      </c>
      <c r="M527" s="5">
        <v>0.11628350417800881</v>
      </c>
    </row>
    <row r="528" spans="1:13">
      <c r="A528" s="2">
        <v>2017</v>
      </c>
      <c r="B528" s="2">
        <v>11</v>
      </c>
      <c r="C528" s="11">
        <v>42746</v>
      </c>
      <c r="D528" s="12">
        <v>0.91666666666666696</v>
      </c>
      <c r="E528" s="2">
        <v>20.21</v>
      </c>
      <c r="F528" s="2">
        <v>95.1</v>
      </c>
      <c r="G528" s="2">
        <v>0.2</v>
      </c>
      <c r="H528" s="2">
        <v>114.8</v>
      </c>
      <c r="I528" s="2">
        <v>4.2999999999999997E-2</v>
      </c>
      <c r="J528" s="13">
        <f t="shared" si="8"/>
        <v>7.7399999999999998E-5</v>
      </c>
      <c r="K528" s="2">
        <v>0</v>
      </c>
      <c r="L528" s="4">
        <v>4.4658203398406128E-4</v>
      </c>
      <c r="M528" s="5">
        <v>0.1160681403384034</v>
      </c>
    </row>
    <row r="529" spans="1:13">
      <c r="A529" s="2">
        <v>2017</v>
      </c>
      <c r="B529" s="2">
        <v>11</v>
      </c>
      <c r="C529" s="11">
        <v>42746</v>
      </c>
      <c r="D529" s="12">
        <v>0.9375</v>
      </c>
      <c r="E529" s="2">
        <v>20.190000000000001</v>
      </c>
      <c r="F529" s="2">
        <v>95.1</v>
      </c>
      <c r="G529" s="2">
        <v>0.2</v>
      </c>
      <c r="H529" s="2">
        <v>138.6</v>
      </c>
      <c r="I529" s="2">
        <v>3.5000000000000003E-2</v>
      </c>
      <c r="J529" s="13">
        <f t="shared" si="8"/>
        <v>6.3E-5</v>
      </c>
      <c r="K529" s="2">
        <v>0</v>
      </c>
      <c r="L529" s="4">
        <v>4.435282803557763E-4</v>
      </c>
      <c r="M529" s="5">
        <v>0.11592475826375193</v>
      </c>
    </row>
    <row r="530" spans="1:13">
      <c r="A530" s="2">
        <v>2017</v>
      </c>
      <c r="B530" s="2">
        <v>11</v>
      </c>
      <c r="C530" s="11">
        <v>42746</v>
      </c>
      <c r="D530" s="12">
        <v>0.95833333333333304</v>
      </c>
      <c r="E530" s="2">
        <v>20.16</v>
      </c>
      <c r="F530" s="2">
        <v>95.2</v>
      </c>
      <c r="G530" s="2">
        <v>0.20100000000000001</v>
      </c>
      <c r="H530" s="2">
        <v>259.89999999999998</v>
      </c>
      <c r="I530" s="2">
        <v>3.9E-2</v>
      </c>
      <c r="J530" s="13">
        <f t="shared" si="8"/>
        <v>7.0199999999999999E-5</v>
      </c>
      <c r="K530" s="2">
        <v>0</v>
      </c>
      <c r="L530" s="4">
        <v>4.3795642902297424E-4</v>
      </c>
      <c r="M530" s="5">
        <v>0.11334854745327805</v>
      </c>
    </row>
    <row r="531" spans="1:13">
      <c r="A531" s="2">
        <v>2017</v>
      </c>
      <c r="B531" s="2">
        <v>11</v>
      </c>
      <c r="C531" s="11">
        <v>42746</v>
      </c>
      <c r="D531" s="12">
        <v>0.97916666666666696</v>
      </c>
      <c r="E531" s="2">
        <v>20.38</v>
      </c>
      <c r="F531" s="2">
        <v>95.2</v>
      </c>
      <c r="G531" s="2">
        <v>0.2</v>
      </c>
      <c r="H531" s="2">
        <v>162.5</v>
      </c>
      <c r="I531" s="2">
        <v>0.57699999999999996</v>
      </c>
      <c r="J531" s="13">
        <f t="shared" si="8"/>
        <v>1.0386E-3</v>
      </c>
      <c r="K531" s="2">
        <v>0</v>
      </c>
      <c r="L531" s="4">
        <v>6.3123230815422167E-4</v>
      </c>
      <c r="M531" s="5">
        <v>0.11489942368787798</v>
      </c>
    </row>
    <row r="532" spans="1:13">
      <c r="A532" s="2">
        <v>2017</v>
      </c>
      <c r="B532" s="2">
        <v>12</v>
      </c>
      <c r="C532" s="11">
        <v>42747</v>
      </c>
      <c r="D532" s="12">
        <v>0</v>
      </c>
      <c r="E532" s="2">
        <v>20.48</v>
      </c>
      <c r="F532" s="2">
        <v>95.1</v>
      </c>
      <c r="G532" s="2">
        <v>0.20100000000000001</v>
      </c>
      <c r="H532" s="2">
        <v>139.9</v>
      </c>
      <c r="I532" s="2">
        <v>3.7240000000000002</v>
      </c>
      <c r="J532" s="13">
        <f t="shared" si="8"/>
        <v>6.7032000000000003E-3</v>
      </c>
      <c r="K532" s="2">
        <v>0</v>
      </c>
      <c r="L532" s="4">
        <v>1.7760285034877277E-3</v>
      </c>
      <c r="M532" s="5">
        <v>0.11801902995523772</v>
      </c>
    </row>
    <row r="533" spans="1:13">
      <c r="A533" s="2">
        <v>2017</v>
      </c>
      <c r="B533" s="2">
        <v>12</v>
      </c>
      <c r="C533" s="11">
        <v>42747</v>
      </c>
      <c r="D533" s="12">
        <v>2.0833333333333332E-2</v>
      </c>
      <c r="E533" s="2">
        <v>20.37</v>
      </c>
      <c r="F533" s="2">
        <v>95.1</v>
      </c>
      <c r="G533" s="2">
        <v>0.2</v>
      </c>
      <c r="H533" s="2">
        <v>302.10000000000002</v>
      </c>
      <c r="I533" s="2">
        <v>5.5</v>
      </c>
      <c r="J533" s="13">
        <f t="shared" si="8"/>
        <v>9.8999999999999991E-3</v>
      </c>
      <c r="K533" s="2">
        <v>0</v>
      </c>
      <c r="L533" s="4">
        <v>2.4086384685714185E-3</v>
      </c>
      <c r="M533" s="5">
        <v>0.11722078997769092</v>
      </c>
    </row>
    <row r="534" spans="1:13">
      <c r="A534" s="2">
        <v>2017</v>
      </c>
      <c r="B534" s="2">
        <v>12</v>
      </c>
      <c r="C534" s="11">
        <v>42747</v>
      </c>
      <c r="D534" s="12">
        <v>4.1666666666666699E-2</v>
      </c>
      <c r="E534" s="2">
        <v>20.350000000000001</v>
      </c>
      <c r="F534" s="2">
        <v>95.1</v>
      </c>
      <c r="G534" s="2">
        <v>0.20100000000000001</v>
      </c>
      <c r="H534" s="2">
        <v>283.2</v>
      </c>
      <c r="I534" s="2">
        <v>8.7100000000000009</v>
      </c>
      <c r="J534" s="13">
        <f t="shared" si="8"/>
        <v>1.5678000000000001E-2</v>
      </c>
      <c r="K534" s="2">
        <v>0</v>
      </c>
      <c r="L534" s="4">
        <v>3.5624955530195158E-3</v>
      </c>
      <c r="M534" s="5">
        <v>0.11707616367866081</v>
      </c>
    </row>
    <row r="535" spans="1:13">
      <c r="A535" s="2">
        <v>2017</v>
      </c>
      <c r="B535" s="2">
        <v>12</v>
      </c>
      <c r="C535" s="11">
        <v>42747</v>
      </c>
      <c r="D535" s="12">
        <v>6.25E-2</v>
      </c>
      <c r="E535" s="2">
        <v>20.37</v>
      </c>
      <c r="F535" s="2">
        <v>95.1</v>
      </c>
      <c r="G535" s="2">
        <v>0.2</v>
      </c>
      <c r="H535" s="2">
        <v>275.89999999999998</v>
      </c>
      <c r="I535" s="2">
        <v>13.38</v>
      </c>
      <c r="J535" s="13">
        <f t="shared" si="8"/>
        <v>2.4084000000000001E-2</v>
      </c>
      <c r="K535" s="2">
        <v>0</v>
      </c>
      <c r="L535" s="4">
        <v>5.2397095863408088E-3</v>
      </c>
      <c r="M535" s="5">
        <v>0.11722078997769092</v>
      </c>
    </row>
    <row r="536" spans="1:13">
      <c r="A536" s="2">
        <v>2017</v>
      </c>
      <c r="B536" s="2">
        <v>12</v>
      </c>
      <c r="C536" s="11">
        <v>42747</v>
      </c>
      <c r="D536" s="12">
        <v>8.3333333333333301E-2</v>
      </c>
      <c r="E536" s="2">
        <v>20.23</v>
      </c>
      <c r="F536" s="2">
        <v>95.1</v>
      </c>
      <c r="G536" s="2">
        <v>0.2</v>
      </c>
      <c r="H536" s="2">
        <v>232.6</v>
      </c>
      <c r="I536" s="2">
        <v>16.600000000000001</v>
      </c>
      <c r="J536" s="13">
        <f t="shared" si="8"/>
        <v>2.988E-2</v>
      </c>
      <c r="K536" s="2">
        <v>0</v>
      </c>
      <c r="L536" s="4">
        <v>6.381298911829876E-3</v>
      </c>
      <c r="M536" s="5">
        <v>0.11621167744416327</v>
      </c>
    </row>
    <row r="537" spans="1:13">
      <c r="A537" s="2">
        <v>2017</v>
      </c>
      <c r="B537" s="2">
        <v>12</v>
      </c>
      <c r="C537" s="11">
        <v>42747</v>
      </c>
      <c r="D537" s="12">
        <v>0.104166666666667</v>
      </c>
      <c r="E537" s="2">
        <v>20.13</v>
      </c>
      <c r="F537" s="2">
        <v>95.2</v>
      </c>
      <c r="G537" s="2">
        <v>0.2</v>
      </c>
      <c r="H537" s="2">
        <v>240.4</v>
      </c>
      <c r="I537" s="2">
        <v>15.68</v>
      </c>
      <c r="J537" s="13">
        <f t="shared" si="8"/>
        <v>2.8223999999999999E-2</v>
      </c>
      <c r="K537" s="2">
        <v>0</v>
      </c>
      <c r="L537" s="4">
        <v>6.0323712171445791E-3</v>
      </c>
      <c r="M537" s="5">
        <v>0.11313848895696976</v>
      </c>
    </row>
    <row r="538" spans="1:13">
      <c r="A538" s="2">
        <v>2017</v>
      </c>
      <c r="B538" s="2">
        <v>12</v>
      </c>
      <c r="C538" s="11">
        <v>42747</v>
      </c>
      <c r="D538" s="12">
        <v>0.125</v>
      </c>
      <c r="E538" s="2">
        <v>20.14</v>
      </c>
      <c r="F538" s="2">
        <v>95.3</v>
      </c>
      <c r="G538" s="2">
        <v>0.2</v>
      </c>
      <c r="H538" s="2">
        <v>97.8</v>
      </c>
      <c r="I538" s="2">
        <v>14.47</v>
      </c>
      <c r="J538" s="13">
        <f t="shared" si="8"/>
        <v>2.6046E-2</v>
      </c>
      <c r="K538" s="2">
        <v>0</v>
      </c>
      <c r="L538" s="4">
        <v>5.5915801738609166E-3</v>
      </c>
      <c r="M538" s="5">
        <v>0.11084996080023046</v>
      </c>
    </row>
    <row r="539" spans="1:13">
      <c r="A539" s="2">
        <v>2017</v>
      </c>
      <c r="B539" s="2">
        <v>12</v>
      </c>
      <c r="C539" s="11">
        <v>42747</v>
      </c>
      <c r="D539" s="12">
        <v>0.14583333333333301</v>
      </c>
      <c r="E539" s="2">
        <v>20.079999999999998</v>
      </c>
      <c r="F539" s="2">
        <v>95.3</v>
      </c>
      <c r="G539" s="2">
        <v>0.2</v>
      </c>
      <c r="H539" s="2">
        <v>284.60000000000002</v>
      </c>
      <c r="I539" s="2">
        <v>11.8</v>
      </c>
      <c r="J539" s="13">
        <f t="shared" si="8"/>
        <v>2.1240000000000002E-2</v>
      </c>
      <c r="K539" s="2">
        <v>0</v>
      </c>
      <c r="L539" s="4">
        <v>4.6312100533391224E-3</v>
      </c>
      <c r="M539" s="5">
        <v>0.11043937388361602</v>
      </c>
    </row>
    <row r="540" spans="1:13">
      <c r="A540" s="2">
        <v>2017</v>
      </c>
      <c r="B540" s="2">
        <v>12</v>
      </c>
      <c r="C540" s="11">
        <v>42747</v>
      </c>
      <c r="D540" s="12">
        <v>0.16666666666666699</v>
      </c>
      <c r="E540" s="2">
        <v>20.02</v>
      </c>
      <c r="F540" s="2">
        <v>95.3</v>
      </c>
      <c r="G540" s="2">
        <v>0.20100000000000001</v>
      </c>
      <c r="H540" s="2">
        <v>240.9</v>
      </c>
      <c r="I540" s="2">
        <v>10.01</v>
      </c>
      <c r="J540" s="13">
        <f t="shared" si="8"/>
        <v>1.8017999999999999E-2</v>
      </c>
      <c r="K540" s="2">
        <v>0</v>
      </c>
      <c r="L540" s="4">
        <v>3.9887454291492814E-3</v>
      </c>
      <c r="M540" s="5">
        <v>0.11003011736378321</v>
      </c>
    </row>
    <row r="541" spans="1:13">
      <c r="A541" s="2">
        <v>2017</v>
      </c>
      <c r="B541" s="2">
        <v>12</v>
      </c>
      <c r="C541" s="11">
        <v>42747</v>
      </c>
      <c r="D541" s="12">
        <v>0.1875</v>
      </c>
      <c r="E541" s="2">
        <v>20.02</v>
      </c>
      <c r="F541" s="2">
        <v>95.4</v>
      </c>
      <c r="G541" s="2">
        <v>0.2</v>
      </c>
      <c r="H541" s="2">
        <v>191.5</v>
      </c>
      <c r="I541" s="2">
        <v>7.15</v>
      </c>
      <c r="J541" s="13">
        <f t="shared" si="8"/>
        <v>1.2869999999999999E-2</v>
      </c>
      <c r="K541" s="2">
        <v>0</v>
      </c>
      <c r="L541" s="4">
        <v>2.9568330332315922E-3</v>
      </c>
      <c r="M541" s="5">
        <v>0.10768905103689441</v>
      </c>
    </row>
    <row r="542" spans="1:13">
      <c r="A542" s="2">
        <v>2017</v>
      </c>
      <c r="B542" s="2">
        <v>12</v>
      </c>
      <c r="C542" s="11">
        <v>42747</v>
      </c>
      <c r="D542" s="12">
        <v>0.20833333333333301</v>
      </c>
      <c r="E542" s="2">
        <v>19.93</v>
      </c>
      <c r="F542" s="2">
        <v>95.4</v>
      </c>
      <c r="G542" s="2">
        <v>0.2</v>
      </c>
      <c r="H542" s="2">
        <v>226.8</v>
      </c>
      <c r="I542" s="2">
        <v>9.59</v>
      </c>
      <c r="J542" s="13">
        <f t="shared" si="8"/>
        <v>1.7262E-2</v>
      </c>
      <c r="K542" s="2">
        <v>0</v>
      </c>
      <c r="L542" s="4">
        <v>3.8222822140298028E-3</v>
      </c>
      <c r="M542" s="5">
        <v>0.10709066124495203</v>
      </c>
    </row>
    <row r="543" spans="1:13">
      <c r="A543" s="2">
        <v>2017</v>
      </c>
      <c r="B543" s="2">
        <v>12</v>
      </c>
      <c r="C543" s="11">
        <v>42747</v>
      </c>
      <c r="D543" s="12">
        <v>0.22916666666666699</v>
      </c>
      <c r="E543" s="2">
        <v>19.809999999999999</v>
      </c>
      <c r="F543" s="2">
        <v>95.4</v>
      </c>
      <c r="G543" s="2">
        <v>0.2</v>
      </c>
      <c r="H543" s="2">
        <v>210.7</v>
      </c>
      <c r="I543" s="2">
        <v>18.11</v>
      </c>
      <c r="J543" s="13">
        <f t="shared" si="8"/>
        <v>3.2597999999999995E-2</v>
      </c>
      <c r="K543" s="2">
        <v>0</v>
      </c>
      <c r="L543" s="4">
        <v>6.8463427394645365E-3</v>
      </c>
      <c r="M543" s="5">
        <v>0.10629733223902704</v>
      </c>
    </row>
    <row r="544" spans="1:13">
      <c r="A544" s="2">
        <v>2017</v>
      </c>
      <c r="B544" s="2">
        <v>12</v>
      </c>
      <c r="C544" s="11">
        <v>42747</v>
      </c>
      <c r="D544" s="12">
        <v>0.25</v>
      </c>
      <c r="E544" s="2">
        <v>19.73</v>
      </c>
      <c r="F544" s="2">
        <v>95.4</v>
      </c>
      <c r="G544" s="2">
        <v>0.20599999999999999</v>
      </c>
      <c r="H544" s="2">
        <v>234.7</v>
      </c>
      <c r="I544" s="2">
        <v>23.44</v>
      </c>
      <c r="J544" s="13">
        <f t="shared" si="8"/>
        <v>4.2192E-2</v>
      </c>
      <c r="K544" s="2">
        <v>0</v>
      </c>
      <c r="L544" s="4">
        <v>8.7379073348061876E-3</v>
      </c>
      <c r="M544" s="5">
        <v>0.10577130594440787</v>
      </c>
    </row>
    <row r="545" spans="1:13">
      <c r="A545" s="2">
        <v>2017</v>
      </c>
      <c r="B545" s="2">
        <v>12</v>
      </c>
      <c r="C545" s="11">
        <v>42747</v>
      </c>
      <c r="D545" s="12">
        <v>0.27083333333333298</v>
      </c>
      <c r="E545" s="2">
        <v>19.95</v>
      </c>
      <c r="F545" s="2">
        <v>95.5</v>
      </c>
      <c r="G545" s="2">
        <v>0.30299999999999999</v>
      </c>
      <c r="H545" s="2">
        <v>195.5</v>
      </c>
      <c r="I545" s="2">
        <v>47.53</v>
      </c>
      <c r="J545" s="13">
        <f t="shared" si="8"/>
        <v>8.5554000000000005E-2</v>
      </c>
      <c r="K545" s="2">
        <v>0</v>
      </c>
      <c r="L545" s="4">
        <v>1.7377762138632947E-2</v>
      </c>
      <c r="M545" s="5">
        <v>0.10489244173089585</v>
      </c>
    </row>
    <row r="546" spans="1:13">
      <c r="A546" s="2">
        <v>2017</v>
      </c>
      <c r="B546" s="2">
        <v>12</v>
      </c>
      <c r="C546" s="11">
        <v>42747</v>
      </c>
      <c r="D546" s="12">
        <v>0.29166666666666702</v>
      </c>
      <c r="E546" s="2">
        <v>20.47</v>
      </c>
      <c r="F546" s="2">
        <v>95.5</v>
      </c>
      <c r="G546" s="2">
        <v>0.81</v>
      </c>
      <c r="H546" s="2">
        <v>132.19999999999999</v>
      </c>
      <c r="I546" s="2">
        <v>84.7</v>
      </c>
      <c r="J546" s="13">
        <f t="shared" si="8"/>
        <v>0.15246000000000001</v>
      </c>
      <c r="K546" s="2">
        <v>0</v>
      </c>
      <c r="L546" s="4">
        <v>3.0325734948397885E-2</v>
      </c>
      <c r="M546" s="5">
        <v>0.10831800016811588</v>
      </c>
    </row>
    <row r="547" spans="1:13">
      <c r="A547" s="2">
        <v>2017</v>
      </c>
      <c r="B547" s="2">
        <v>12</v>
      </c>
      <c r="C547" s="11">
        <v>42747</v>
      </c>
      <c r="D547" s="12">
        <v>0.3125</v>
      </c>
      <c r="E547" s="2">
        <v>20.76</v>
      </c>
      <c r="F547" s="2">
        <v>95.2</v>
      </c>
      <c r="G547" s="2">
        <v>1.0289999999999999</v>
      </c>
      <c r="H547" s="2">
        <v>128.9</v>
      </c>
      <c r="I547" s="2">
        <v>157.5</v>
      </c>
      <c r="J547" s="13">
        <f t="shared" si="8"/>
        <v>0.28349999999999997</v>
      </c>
      <c r="K547" s="2">
        <v>0</v>
      </c>
      <c r="L547" s="4">
        <v>5.4851561642725311E-2</v>
      </c>
      <c r="M547" s="5">
        <v>0.11762193625720663</v>
      </c>
    </row>
    <row r="548" spans="1:13">
      <c r="A548" s="2">
        <v>2017</v>
      </c>
      <c r="B548" s="2">
        <v>12</v>
      </c>
      <c r="C548" s="11">
        <v>42747</v>
      </c>
      <c r="D548" s="12">
        <v>0.33333333333333298</v>
      </c>
      <c r="E548" s="2">
        <v>21.23</v>
      </c>
      <c r="F548" s="2">
        <v>94.1</v>
      </c>
      <c r="G548" s="2">
        <v>1.387</v>
      </c>
      <c r="H548" s="2">
        <v>127.7</v>
      </c>
      <c r="I548" s="2">
        <v>291.3</v>
      </c>
      <c r="J548" s="13">
        <f t="shared" si="8"/>
        <v>0.52434000000000003</v>
      </c>
      <c r="K548" s="2">
        <v>0</v>
      </c>
      <c r="L548" s="4">
        <v>9.8913096892261035E-2</v>
      </c>
      <c r="M548" s="5">
        <v>0.14881167693429731</v>
      </c>
    </row>
    <row r="549" spans="1:13">
      <c r="A549" s="2">
        <v>2017</v>
      </c>
      <c r="B549" s="2">
        <v>12</v>
      </c>
      <c r="C549" s="11">
        <v>42747</v>
      </c>
      <c r="D549" s="12">
        <v>0.35416666666666702</v>
      </c>
      <c r="E549" s="2">
        <v>22.04</v>
      </c>
      <c r="F549" s="2">
        <v>88.5</v>
      </c>
      <c r="G549" s="2">
        <v>1.897</v>
      </c>
      <c r="H549" s="2">
        <v>108.9</v>
      </c>
      <c r="I549" s="2">
        <v>364.9</v>
      </c>
      <c r="J549" s="13">
        <f t="shared" si="8"/>
        <v>0.65681999999999996</v>
      </c>
      <c r="K549" s="2">
        <v>0</v>
      </c>
      <c r="L549" s="4">
        <v>0.12545284183986577</v>
      </c>
      <c r="M549" s="5">
        <v>0.30477832816010642</v>
      </c>
    </row>
    <row r="550" spans="1:13">
      <c r="A550" s="2">
        <v>2017</v>
      </c>
      <c r="B550" s="2">
        <v>12</v>
      </c>
      <c r="C550" s="11">
        <v>42747</v>
      </c>
      <c r="D550" s="12">
        <v>0.375</v>
      </c>
      <c r="E550" s="2">
        <v>22.64</v>
      </c>
      <c r="F550" s="2">
        <v>84.9</v>
      </c>
      <c r="G550" s="2">
        <v>1.665</v>
      </c>
      <c r="H550" s="2">
        <v>110.4</v>
      </c>
      <c r="I550" s="2">
        <v>421.5</v>
      </c>
      <c r="J550" s="13">
        <f t="shared" si="8"/>
        <v>0.75869999999999993</v>
      </c>
      <c r="K550" s="2">
        <v>0</v>
      </c>
      <c r="L550" s="4">
        <v>0.14934117295790425</v>
      </c>
      <c r="M550" s="5">
        <v>0.41505308249143402</v>
      </c>
    </row>
    <row r="551" spans="1:13">
      <c r="A551" s="2">
        <v>2017</v>
      </c>
      <c r="B551" s="2">
        <v>12</v>
      </c>
      <c r="C551" s="11">
        <v>42747</v>
      </c>
      <c r="D551" s="12">
        <v>0.39583333333333298</v>
      </c>
      <c r="E551" s="2">
        <v>23.65</v>
      </c>
      <c r="F551" s="2">
        <v>80.599999999999994</v>
      </c>
      <c r="G551" s="2">
        <v>1.617</v>
      </c>
      <c r="H551" s="2">
        <v>119.1</v>
      </c>
      <c r="I551" s="2">
        <v>582</v>
      </c>
      <c r="J551" s="13">
        <f t="shared" si="8"/>
        <v>1.0475999999999999</v>
      </c>
      <c r="K551" s="2">
        <v>0</v>
      </c>
      <c r="L551" s="4">
        <v>0.20962195088502408</v>
      </c>
      <c r="M551" s="5">
        <v>0.56679847820328577</v>
      </c>
    </row>
    <row r="552" spans="1:13">
      <c r="A552" s="2">
        <v>2017</v>
      </c>
      <c r="B552" s="2">
        <v>12</v>
      </c>
      <c r="C552" s="11">
        <v>42747</v>
      </c>
      <c r="D552" s="12">
        <v>0.41666666666666702</v>
      </c>
      <c r="E552" s="2">
        <v>24.14</v>
      </c>
      <c r="F552" s="2">
        <v>78</v>
      </c>
      <c r="G552" s="2">
        <v>1.8149999999999999</v>
      </c>
      <c r="H552" s="2">
        <v>120</v>
      </c>
      <c r="I552" s="2">
        <v>496.2</v>
      </c>
      <c r="J552" s="13">
        <f t="shared" si="8"/>
        <v>0.89315999999999995</v>
      </c>
      <c r="K552" s="2">
        <v>0</v>
      </c>
      <c r="L552" s="4">
        <v>0.18325860528630278</v>
      </c>
      <c r="M552" s="5">
        <v>0.66196102402073986</v>
      </c>
    </row>
    <row r="553" spans="1:13">
      <c r="A553" s="2">
        <v>2017</v>
      </c>
      <c r="B553" s="2">
        <v>12</v>
      </c>
      <c r="C553" s="11">
        <v>42747</v>
      </c>
      <c r="D553" s="12">
        <v>0.4375</v>
      </c>
      <c r="E553" s="2">
        <v>24.51</v>
      </c>
      <c r="F553" s="2">
        <v>77.3</v>
      </c>
      <c r="G553" s="2">
        <v>1.4550000000000001</v>
      </c>
      <c r="H553" s="2">
        <v>143.69999999999999</v>
      </c>
      <c r="I553" s="2">
        <v>674.2</v>
      </c>
      <c r="J553" s="13">
        <f t="shared" si="8"/>
        <v>1.21356</v>
      </c>
      <c r="K553" s="2">
        <v>0</v>
      </c>
      <c r="L553" s="4">
        <v>0.24824074879037028</v>
      </c>
      <c r="M553" s="5">
        <v>0.69832276839211271</v>
      </c>
    </row>
    <row r="554" spans="1:13">
      <c r="A554" s="2">
        <v>2017</v>
      </c>
      <c r="B554" s="2">
        <v>12</v>
      </c>
      <c r="C554" s="11">
        <v>42747</v>
      </c>
      <c r="D554" s="12">
        <v>0.45833333333333298</v>
      </c>
      <c r="E554" s="2">
        <v>25.21</v>
      </c>
      <c r="F554" s="2">
        <v>73.099999999999994</v>
      </c>
      <c r="G554" s="2">
        <v>1.9790000000000001</v>
      </c>
      <c r="H554" s="2">
        <v>119.7</v>
      </c>
      <c r="I554" s="2">
        <v>829</v>
      </c>
      <c r="J554" s="13">
        <f t="shared" si="8"/>
        <v>1.4922</v>
      </c>
      <c r="K554" s="2">
        <v>0</v>
      </c>
      <c r="L554" s="4">
        <v>0.30301283094509845</v>
      </c>
      <c r="M554" s="5">
        <v>0.86279890302385098</v>
      </c>
    </row>
    <row r="555" spans="1:13">
      <c r="A555" s="2">
        <v>2017</v>
      </c>
      <c r="B555" s="2">
        <v>12</v>
      </c>
      <c r="C555" s="11">
        <v>42747</v>
      </c>
      <c r="D555" s="12">
        <v>0.47916666666666702</v>
      </c>
      <c r="E555" s="2">
        <v>26.06</v>
      </c>
      <c r="F555" s="2">
        <v>69.88</v>
      </c>
      <c r="G555" s="2">
        <v>1.3919999999999999</v>
      </c>
      <c r="H555" s="2">
        <v>140.1</v>
      </c>
      <c r="I555" s="2">
        <v>970</v>
      </c>
      <c r="J555" s="13">
        <f t="shared" si="8"/>
        <v>1.746</v>
      </c>
      <c r="K555" s="2">
        <v>0</v>
      </c>
      <c r="L555" s="4">
        <v>0.36584920986639408</v>
      </c>
      <c r="M555" s="5">
        <v>1.0160007589503488</v>
      </c>
    </row>
    <row r="556" spans="1:13">
      <c r="A556" s="2">
        <v>2017</v>
      </c>
      <c r="B556" s="2">
        <v>12</v>
      </c>
      <c r="C556" s="11">
        <v>42747</v>
      </c>
      <c r="D556" s="12">
        <v>0.5</v>
      </c>
      <c r="E556" s="2">
        <v>26.32</v>
      </c>
      <c r="F556" s="2">
        <v>68.739999999999995</v>
      </c>
      <c r="G556" s="2">
        <v>1.5229999999999999</v>
      </c>
      <c r="H556" s="2">
        <v>112.5</v>
      </c>
      <c r="I556" s="2">
        <v>738</v>
      </c>
      <c r="J556" s="13">
        <f t="shared" si="8"/>
        <v>1.3284</v>
      </c>
      <c r="K556" s="2">
        <v>0</v>
      </c>
      <c r="L556" s="4">
        <v>0.2840306354290919</v>
      </c>
      <c r="M556" s="5">
        <v>1.0707623700573281</v>
      </c>
    </row>
    <row r="557" spans="1:13">
      <c r="A557" s="2">
        <v>2017</v>
      </c>
      <c r="B557" s="2">
        <v>12</v>
      </c>
      <c r="C557" s="11">
        <v>42747</v>
      </c>
      <c r="D557" s="12">
        <v>0.52083333333333304</v>
      </c>
      <c r="E557" s="2">
        <v>26.29</v>
      </c>
      <c r="F557" s="2">
        <v>67.069999999999993</v>
      </c>
      <c r="G557" s="2">
        <v>1.657</v>
      </c>
      <c r="H557" s="2">
        <v>132.4</v>
      </c>
      <c r="I557" s="2">
        <v>942</v>
      </c>
      <c r="J557" s="13">
        <f t="shared" si="8"/>
        <v>1.6956</v>
      </c>
      <c r="K557" s="2">
        <v>0</v>
      </c>
      <c r="L557" s="4">
        <v>0.35626037573637381</v>
      </c>
      <c r="M557" s="5">
        <v>1.1259717197932186</v>
      </c>
    </row>
    <row r="558" spans="1:13">
      <c r="A558" s="2">
        <v>2017</v>
      </c>
      <c r="B558" s="2">
        <v>12</v>
      </c>
      <c r="C558" s="11">
        <v>42747</v>
      </c>
      <c r="D558" s="12">
        <v>0.54166666666666696</v>
      </c>
      <c r="E558" s="2">
        <v>25.56</v>
      </c>
      <c r="F558" s="2">
        <v>71.400000000000006</v>
      </c>
      <c r="G558" s="2">
        <v>1.1739999999999999</v>
      </c>
      <c r="H558" s="2">
        <v>139.30000000000001</v>
      </c>
      <c r="I558" s="2">
        <v>540.70000000000005</v>
      </c>
      <c r="J558" s="13">
        <f t="shared" si="8"/>
        <v>0.97326000000000001</v>
      </c>
      <c r="K558" s="2">
        <v>0</v>
      </c>
      <c r="L558" s="4">
        <v>0.21010510994507436</v>
      </c>
      <c r="M558" s="5">
        <v>0.93659236417779246</v>
      </c>
    </row>
    <row r="559" spans="1:13">
      <c r="A559" s="2">
        <v>2017</v>
      </c>
      <c r="B559" s="2">
        <v>12</v>
      </c>
      <c r="C559" s="11">
        <v>42747</v>
      </c>
      <c r="D559" s="12">
        <v>0.5625</v>
      </c>
      <c r="E559" s="2">
        <v>24.04</v>
      </c>
      <c r="F559" s="2">
        <v>77.8</v>
      </c>
      <c r="G559" s="2">
        <v>1.72</v>
      </c>
      <c r="H559" s="2">
        <v>123.8</v>
      </c>
      <c r="I559" s="2">
        <v>552</v>
      </c>
      <c r="J559" s="13">
        <f t="shared" si="8"/>
        <v>0.99359999999999993</v>
      </c>
      <c r="K559" s="2">
        <v>0</v>
      </c>
      <c r="L559" s="4">
        <v>0.20228561894092698</v>
      </c>
      <c r="M559" s="5">
        <v>0.6639843948617048</v>
      </c>
    </row>
    <row r="560" spans="1:13">
      <c r="A560" s="2">
        <v>2017</v>
      </c>
      <c r="B560" s="2">
        <v>12</v>
      </c>
      <c r="C560" s="11">
        <v>42747</v>
      </c>
      <c r="D560" s="12">
        <v>0.58333333333333304</v>
      </c>
      <c r="E560" s="2">
        <v>23.82</v>
      </c>
      <c r="F560" s="2">
        <v>81.599999999999994</v>
      </c>
      <c r="G560" s="2">
        <v>1.2649999999999999</v>
      </c>
      <c r="H560" s="2">
        <v>129.69999999999999</v>
      </c>
      <c r="I560" s="2">
        <v>499.3</v>
      </c>
      <c r="J560" s="13">
        <f t="shared" si="8"/>
        <v>0.89873999999999998</v>
      </c>
      <c r="K560" s="2">
        <v>0</v>
      </c>
      <c r="L560" s="4">
        <v>0.18373822998014047</v>
      </c>
      <c r="M560" s="5">
        <v>0.54310656175479899</v>
      </c>
    </row>
    <row r="561" spans="1:13">
      <c r="A561" s="2">
        <v>2017</v>
      </c>
      <c r="B561" s="2">
        <v>12</v>
      </c>
      <c r="C561" s="11">
        <v>42747</v>
      </c>
      <c r="D561" s="12">
        <v>0.60416666666666696</v>
      </c>
      <c r="E561" s="2">
        <v>25</v>
      </c>
      <c r="F561" s="2">
        <v>77.7</v>
      </c>
      <c r="G561" s="2">
        <v>1.32</v>
      </c>
      <c r="H561" s="2">
        <v>131.19999999999999</v>
      </c>
      <c r="I561" s="2">
        <v>684.3</v>
      </c>
      <c r="J561" s="13">
        <f t="shared" si="8"/>
        <v>1.2317399999999998</v>
      </c>
      <c r="K561" s="2">
        <v>0</v>
      </c>
      <c r="L561" s="4">
        <v>0.25484734015987059</v>
      </c>
      <c r="M561" s="5">
        <v>0.70637324023524695</v>
      </c>
    </row>
    <row r="562" spans="1:13">
      <c r="A562" s="2">
        <v>2017</v>
      </c>
      <c r="B562" s="2">
        <v>12</v>
      </c>
      <c r="C562" s="11">
        <v>42747</v>
      </c>
      <c r="D562" s="12">
        <v>0.625</v>
      </c>
      <c r="E562" s="2">
        <v>25.85</v>
      </c>
      <c r="F562" s="2">
        <v>73.5</v>
      </c>
      <c r="G562" s="2">
        <v>1.6180000000000001</v>
      </c>
      <c r="H562" s="2">
        <v>120.4</v>
      </c>
      <c r="I562" s="2">
        <v>723</v>
      </c>
      <c r="J562" s="13">
        <f t="shared" si="8"/>
        <v>1.3013999999999999</v>
      </c>
      <c r="K562" s="2">
        <v>0</v>
      </c>
      <c r="L562" s="4">
        <v>0.27257506494253086</v>
      </c>
      <c r="M562" s="5">
        <v>0.88286033375144246</v>
      </c>
    </row>
    <row r="563" spans="1:13">
      <c r="A563" s="2">
        <v>2017</v>
      </c>
      <c r="B563" s="2">
        <v>12</v>
      </c>
      <c r="C563" s="11">
        <v>42747</v>
      </c>
      <c r="D563" s="12">
        <v>0.64583333333333304</v>
      </c>
      <c r="E563" s="2">
        <v>25.5</v>
      </c>
      <c r="F563" s="2">
        <v>73.400000000000006</v>
      </c>
      <c r="G563" s="2">
        <v>1.4750000000000001</v>
      </c>
      <c r="H563" s="2">
        <v>123.6</v>
      </c>
      <c r="I563" s="2">
        <v>522.70000000000005</v>
      </c>
      <c r="J563" s="13">
        <f t="shared" si="8"/>
        <v>0.94086000000000003</v>
      </c>
      <c r="K563" s="2">
        <v>0</v>
      </c>
      <c r="L563" s="4">
        <v>0.20153061976200612</v>
      </c>
      <c r="M563" s="5">
        <v>0.86800133083072417</v>
      </c>
    </row>
    <row r="564" spans="1:13">
      <c r="A564" s="2">
        <v>2017</v>
      </c>
      <c r="B564" s="2">
        <v>12</v>
      </c>
      <c r="C564" s="11">
        <v>42747</v>
      </c>
      <c r="D564" s="12">
        <v>0.66666666666666696</v>
      </c>
      <c r="E564" s="2">
        <v>23.38</v>
      </c>
      <c r="F564" s="2">
        <v>80</v>
      </c>
      <c r="G564" s="2">
        <v>1.8089999999999999</v>
      </c>
      <c r="H564" s="2">
        <v>111</v>
      </c>
      <c r="I564" s="2">
        <v>421.9</v>
      </c>
      <c r="J564" s="13">
        <f t="shared" si="8"/>
        <v>0.75941999999999998</v>
      </c>
      <c r="K564" s="2">
        <v>0</v>
      </c>
      <c r="L564" s="4">
        <v>0.15453903210996037</v>
      </c>
      <c r="M564" s="5">
        <v>0.57490068539560513</v>
      </c>
    </row>
    <row r="565" spans="1:13">
      <c r="A565" s="2">
        <v>2017</v>
      </c>
      <c r="B565" s="2">
        <v>12</v>
      </c>
      <c r="C565" s="11">
        <v>42747</v>
      </c>
      <c r="D565" s="12">
        <v>0.6875</v>
      </c>
      <c r="E565" s="2">
        <v>22.92</v>
      </c>
      <c r="F565" s="2">
        <v>81.599999999999994</v>
      </c>
      <c r="G565" s="2">
        <v>1.2070000000000001</v>
      </c>
      <c r="H565" s="2">
        <v>105.1</v>
      </c>
      <c r="I565" s="2">
        <v>432.4</v>
      </c>
      <c r="J565" s="13">
        <f t="shared" si="8"/>
        <v>0.7783199999999999</v>
      </c>
      <c r="K565" s="2">
        <v>0</v>
      </c>
      <c r="L565" s="4">
        <v>0.15816806222583843</v>
      </c>
      <c r="M565" s="5">
        <v>0.51441275991830659</v>
      </c>
    </row>
    <row r="566" spans="1:13">
      <c r="A566" s="2">
        <v>2017</v>
      </c>
      <c r="B566" s="2">
        <v>12</v>
      </c>
      <c r="C566" s="11">
        <v>42747</v>
      </c>
      <c r="D566" s="12">
        <v>0.70833333333333304</v>
      </c>
      <c r="E566" s="2">
        <v>23.65</v>
      </c>
      <c r="F566" s="2">
        <v>80</v>
      </c>
      <c r="G566" s="2">
        <v>0.97199999999999998</v>
      </c>
      <c r="H566" s="2">
        <v>102.2</v>
      </c>
      <c r="I566" s="2">
        <v>348.7</v>
      </c>
      <c r="J566" s="13">
        <f t="shared" si="8"/>
        <v>0.62766</v>
      </c>
      <c r="K566" s="2">
        <v>0</v>
      </c>
      <c r="L566" s="4">
        <v>0.13232373377226977</v>
      </c>
      <c r="M566" s="5">
        <v>0.58432832804462409</v>
      </c>
    </row>
    <row r="567" spans="1:13">
      <c r="A567" s="2">
        <v>2017</v>
      </c>
      <c r="B567" s="2">
        <v>12</v>
      </c>
      <c r="C567" s="11">
        <v>42747</v>
      </c>
      <c r="D567" s="12">
        <v>0.72916666666666696</v>
      </c>
      <c r="E567" s="2">
        <v>24.67</v>
      </c>
      <c r="F567" s="2">
        <v>74.400000000000006</v>
      </c>
      <c r="G567" s="2">
        <v>1.2749999999999999</v>
      </c>
      <c r="H567" s="2">
        <v>112.5</v>
      </c>
      <c r="I567" s="2">
        <v>206</v>
      </c>
      <c r="J567" s="13">
        <f t="shared" si="8"/>
        <v>0.37079999999999996</v>
      </c>
      <c r="K567" s="2">
        <v>0</v>
      </c>
      <c r="L567" s="4">
        <v>8.7042428794777263E-2</v>
      </c>
      <c r="M567" s="5">
        <v>0.79510073676814574</v>
      </c>
    </row>
    <row r="568" spans="1:13">
      <c r="A568" s="2">
        <v>2017</v>
      </c>
      <c r="B568" s="2">
        <v>12</v>
      </c>
      <c r="C568" s="11">
        <v>42747</v>
      </c>
      <c r="D568" s="12">
        <v>0.75</v>
      </c>
      <c r="E568" s="2">
        <v>24.55</v>
      </c>
      <c r="F568" s="2">
        <v>74.5</v>
      </c>
      <c r="G568" s="2">
        <v>1.653</v>
      </c>
      <c r="H568" s="2">
        <v>114.5</v>
      </c>
      <c r="I568" s="2">
        <v>268</v>
      </c>
      <c r="J568" s="13">
        <f t="shared" si="8"/>
        <v>0.4824</v>
      </c>
      <c r="K568" s="2">
        <v>0</v>
      </c>
      <c r="L568" s="4">
        <v>0.1097411826152855</v>
      </c>
      <c r="M568" s="5">
        <v>0.78633745486258722</v>
      </c>
    </row>
    <row r="569" spans="1:13">
      <c r="A569" s="2">
        <v>2017</v>
      </c>
      <c r="B569" s="2">
        <v>12</v>
      </c>
      <c r="C569" s="11">
        <v>42747</v>
      </c>
      <c r="D569" s="12">
        <v>0.77083333333333304</v>
      </c>
      <c r="E569" s="2">
        <v>23.72</v>
      </c>
      <c r="F569" s="2">
        <v>76.5</v>
      </c>
      <c r="G569" s="2">
        <v>1.9</v>
      </c>
      <c r="H569" s="2">
        <v>112.7</v>
      </c>
      <c r="I569" s="2">
        <v>73.400000000000006</v>
      </c>
      <c r="J569" s="13">
        <f t="shared" si="8"/>
        <v>0.13212000000000002</v>
      </c>
      <c r="K569" s="2">
        <v>0</v>
      </c>
      <c r="L569" s="4">
        <v>4.270488408219756E-2</v>
      </c>
      <c r="M569" s="5">
        <v>0.68948347129172571</v>
      </c>
    </row>
    <row r="570" spans="1:13">
      <c r="A570" s="2">
        <v>2017</v>
      </c>
      <c r="B570" s="2">
        <v>12</v>
      </c>
      <c r="C570" s="11">
        <v>42747</v>
      </c>
      <c r="D570" s="12">
        <v>0.79166666666666696</v>
      </c>
      <c r="E570" s="2">
        <v>22.89</v>
      </c>
      <c r="F570" s="2">
        <v>79.900000000000006</v>
      </c>
      <c r="G570" s="2">
        <v>1.256</v>
      </c>
      <c r="H570" s="2">
        <v>120.8</v>
      </c>
      <c r="I570" s="2">
        <v>24.43</v>
      </c>
      <c r="J570" s="13">
        <f t="shared" si="8"/>
        <v>4.3973999999999999E-2</v>
      </c>
      <c r="K570" s="2">
        <v>0</v>
      </c>
      <c r="L570" s="4">
        <v>1.9099040474030347E-2</v>
      </c>
      <c r="M570" s="5">
        <v>0.56092058874952233</v>
      </c>
    </row>
    <row r="571" spans="1:13">
      <c r="A571" s="2">
        <v>2017</v>
      </c>
      <c r="B571" s="2">
        <v>12</v>
      </c>
      <c r="C571" s="11">
        <v>42747</v>
      </c>
      <c r="D571" s="12">
        <v>0.8125</v>
      </c>
      <c r="E571" s="2">
        <v>22.51</v>
      </c>
      <c r="F571" s="2">
        <v>79.8</v>
      </c>
      <c r="G571" s="2">
        <v>1.5249999999999999</v>
      </c>
      <c r="H571" s="2">
        <v>109.8</v>
      </c>
      <c r="I571" s="2">
        <v>2.552</v>
      </c>
      <c r="J571" s="13">
        <f t="shared" si="8"/>
        <v>4.5935999999999998E-3</v>
      </c>
      <c r="K571" s="2">
        <v>0</v>
      </c>
      <c r="L571" s="4">
        <v>1.3560794170521416E-2</v>
      </c>
      <c r="M571" s="5">
        <v>0.55087387430883084</v>
      </c>
    </row>
    <row r="572" spans="1:13">
      <c r="A572" s="2">
        <v>2017</v>
      </c>
      <c r="B572" s="2">
        <v>12</v>
      </c>
      <c r="C572" s="11">
        <v>42747</v>
      </c>
      <c r="D572" s="12">
        <v>0.83333333333333304</v>
      </c>
      <c r="E572" s="2">
        <v>22.04</v>
      </c>
      <c r="F572" s="2">
        <v>81.900000000000006</v>
      </c>
      <c r="G572" s="2">
        <v>1.607</v>
      </c>
      <c r="H572" s="2">
        <v>118.1</v>
      </c>
      <c r="I572" s="2">
        <v>-5.6000000000000001E-2</v>
      </c>
      <c r="J572" s="13">
        <f t="shared" si="8"/>
        <v>-1.008E-4</v>
      </c>
      <c r="K572" s="2">
        <v>0</v>
      </c>
      <c r="L572" s="4">
        <v>1.1773726863942E-2</v>
      </c>
      <c r="M572" s="5">
        <v>0.47969458606068915</v>
      </c>
    </row>
    <row r="573" spans="1:13">
      <c r="A573" s="2">
        <v>2017</v>
      </c>
      <c r="B573" s="2">
        <v>12</v>
      </c>
      <c r="C573" s="11">
        <v>42747</v>
      </c>
      <c r="D573" s="12">
        <v>0.85416666666666696</v>
      </c>
      <c r="E573" s="2">
        <v>20.87</v>
      </c>
      <c r="F573" s="2">
        <v>88</v>
      </c>
      <c r="G573" s="2">
        <v>1.6850000000000001</v>
      </c>
      <c r="H573" s="2">
        <v>110.7</v>
      </c>
      <c r="I573" s="2">
        <v>-1.4E-2</v>
      </c>
      <c r="J573" s="13">
        <f t="shared" si="8"/>
        <v>-2.5199999999999999E-5</v>
      </c>
      <c r="K573" s="2">
        <v>0</v>
      </c>
      <c r="L573" s="4">
        <v>7.9092429456038039E-3</v>
      </c>
      <c r="M573" s="5">
        <v>0.29605120274861552</v>
      </c>
    </row>
    <row r="574" spans="1:13">
      <c r="A574" s="2">
        <v>2017</v>
      </c>
      <c r="B574" s="2">
        <v>12</v>
      </c>
      <c r="C574" s="11">
        <v>42747</v>
      </c>
      <c r="D574" s="12">
        <v>0.875</v>
      </c>
      <c r="E574" s="2">
        <v>20.39</v>
      </c>
      <c r="F574" s="2">
        <v>88.5</v>
      </c>
      <c r="G574" s="2">
        <v>1.3120000000000001</v>
      </c>
      <c r="H574" s="2">
        <v>107.2</v>
      </c>
      <c r="I574" s="2">
        <v>-2.1999999999999999E-2</v>
      </c>
      <c r="J574" s="13">
        <f t="shared" si="8"/>
        <v>-3.9599999999999994E-5</v>
      </c>
      <c r="K574" s="2">
        <v>0</v>
      </c>
      <c r="L574" s="4">
        <v>6.0146031225659959E-3</v>
      </c>
      <c r="M574" s="5">
        <v>0.27544981288097015</v>
      </c>
    </row>
    <row r="575" spans="1:13">
      <c r="A575" s="2">
        <v>2017</v>
      </c>
      <c r="B575" s="2">
        <v>12</v>
      </c>
      <c r="C575" s="11">
        <v>42747</v>
      </c>
      <c r="D575" s="12">
        <v>0.89583333333333304</v>
      </c>
      <c r="E575" s="2">
        <v>20.43</v>
      </c>
      <c r="F575" s="2">
        <v>86.3</v>
      </c>
      <c r="G575" s="2">
        <v>1.2150000000000001</v>
      </c>
      <c r="H575" s="2">
        <v>131.6</v>
      </c>
      <c r="I575" s="2">
        <v>-4.9000000000000002E-2</v>
      </c>
      <c r="J575" s="13">
        <f t="shared" si="8"/>
        <v>-8.8200000000000003E-5</v>
      </c>
      <c r="K575" s="2">
        <v>0</v>
      </c>
      <c r="L575" s="4">
        <v>6.6901276502030725E-3</v>
      </c>
      <c r="M575" s="5">
        <v>0.32895547110773871</v>
      </c>
    </row>
    <row r="576" spans="1:13">
      <c r="A576" s="2">
        <v>2017</v>
      </c>
      <c r="B576" s="2">
        <v>12</v>
      </c>
      <c r="C576" s="11">
        <v>42747</v>
      </c>
      <c r="D576" s="12">
        <v>0.91666666666666696</v>
      </c>
      <c r="E576" s="2">
        <v>20.25</v>
      </c>
      <c r="F576" s="2">
        <v>87.6</v>
      </c>
      <c r="G576" s="2">
        <v>1.391</v>
      </c>
      <c r="H576" s="2">
        <v>116.5</v>
      </c>
      <c r="I576" s="2">
        <v>-3.4000000000000002E-2</v>
      </c>
      <c r="J576" s="13">
        <f t="shared" si="8"/>
        <v>-6.1199999999999997E-5</v>
      </c>
      <c r="K576" s="2">
        <v>0</v>
      </c>
      <c r="L576" s="4">
        <v>6.8024046831082581E-3</v>
      </c>
      <c r="M576" s="5">
        <v>0.29445032338016164</v>
      </c>
    </row>
    <row r="577" spans="1:13">
      <c r="A577" s="2">
        <v>2017</v>
      </c>
      <c r="B577" s="2">
        <v>12</v>
      </c>
      <c r="C577" s="11">
        <v>42747</v>
      </c>
      <c r="D577" s="12">
        <v>0.9375</v>
      </c>
      <c r="E577" s="2">
        <v>19.46</v>
      </c>
      <c r="F577" s="2">
        <v>91</v>
      </c>
      <c r="G577" s="2">
        <v>1.57</v>
      </c>
      <c r="H577" s="2">
        <v>120.8</v>
      </c>
      <c r="I577" s="2">
        <v>3.0000000000000001E-3</v>
      </c>
      <c r="J577" s="13">
        <f t="shared" si="8"/>
        <v>5.4E-6</v>
      </c>
      <c r="K577" s="2">
        <v>0</v>
      </c>
      <c r="L577" s="4">
        <v>5.3861612608864075E-3</v>
      </c>
      <c r="M577" s="5">
        <v>0.2035031798774245</v>
      </c>
    </row>
    <row r="578" spans="1:13">
      <c r="A578" s="2">
        <v>2017</v>
      </c>
      <c r="B578" s="2">
        <v>12</v>
      </c>
      <c r="C578" s="11">
        <v>42747</v>
      </c>
      <c r="D578" s="12">
        <v>0.95833333333333304</v>
      </c>
      <c r="E578" s="2">
        <v>19.12</v>
      </c>
      <c r="F578" s="2">
        <v>91.5</v>
      </c>
      <c r="G578" s="2">
        <v>1.3049999999999999</v>
      </c>
      <c r="H578" s="2">
        <v>127.9</v>
      </c>
      <c r="I578" s="2">
        <v>9.8000000000000004E-2</v>
      </c>
      <c r="J578" s="13">
        <f t="shared" si="8"/>
        <v>1.7640000000000001E-4</v>
      </c>
      <c r="K578" s="2">
        <v>0.41299999999999998</v>
      </c>
      <c r="L578" s="4">
        <v>4.3212292520606885E-3</v>
      </c>
      <c r="M578" s="5">
        <v>0.18817273751731722</v>
      </c>
    </row>
    <row r="579" spans="1:13">
      <c r="A579" s="2">
        <v>2017</v>
      </c>
      <c r="B579" s="2">
        <v>12</v>
      </c>
      <c r="C579" s="11">
        <v>42747</v>
      </c>
      <c r="D579" s="12">
        <v>0.97916666666666696</v>
      </c>
      <c r="E579" s="2">
        <v>18.98</v>
      </c>
      <c r="F579" s="2">
        <v>89.4</v>
      </c>
      <c r="G579" s="2">
        <v>1.776</v>
      </c>
      <c r="H579" s="2">
        <v>135.30000000000001</v>
      </c>
      <c r="I579" s="2">
        <v>-3.0000000000000001E-3</v>
      </c>
      <c r="J579" s="13">
        <f t="shared" si="8"/>
        <v>-5.4E-6</v>
      </c>
      <c r="K579" s="2">
        <v>0</v>
      </c>
      <c r="L579" s="4">
        <v>6.9561967056196551E-3</v>
      </c>
      <c r="M579" s="5">
        <v>0.23262268319738699</v>
      </c>
    </row>
    <row r="580" spans="1:13">
      <c r="A580" s="2">
        <v>2017</v>
      </c>
      <c r="B580" s="2">
        <v>13</v>
      </c>
      <c r="C580" s="11">
        <v>42748</v>
      </c>
      <c r="D580" s="12">
        <v>0</v>
      </c>
      <c r="E580" s="2">
        <v>18.86</v>
      </c>
      <c r="F580" s="2">
        <v>86.7</v>
      </c>
      <c r="G580" s="2">
        <v>1.54</v>
      </c>
      <c r="H580" s="2">
        <v>130.69999999999999</v>
      </c>
      <c r="I580" s="2">
        <v>-4.2000000000000003E-2</v>
      </c>
      <c r="J580" s="13">
        <f t="shared" ref="J580:J643" si="9">I580*0.0018</f>
        <v>-7.5600000000000008E-5</v>
      </c>
      <c r="K580" s="2">
        <v>0</v>
      </c>
      <c r="L580" s="4">
        <v>7.6905277803224958E-3</v>
      </c>
      <c r="M580" s="5">
        <v>0.28969740877752925</v>
      </c>
    </row>
    <row r="581" spans="1:13">
      <c r="A581" s="2">
        <v>2017</v>
      </c>
      <c r="B581" s="2">
        <v>13</v>
      </c>
      <c r="C581" s="11">
        <v>42748</v>
      </c>
      <c r="D581" s="12">
        <v>2.0833333333333332E-2</v>
      </c>
      <c r="E581" s="2">
        <v>18.71</v>
      </c>
      <c r="F581" s="2">
        <v>86.9</v>
      </c>
      <c r="G581" s="2">
        <v>1.2749999999999999</v>
      </c>
      <c r="H581" s="2">
        <v>137.9</v>
      </c>
      <c r="I581" s="2">
        <v>-2.7E-2</v>
      </c>
      <c r="J581" s="13">
        <f t="shared" si="9"/>
        <v>-4.8599999999999995E-5</v>
      </c>
      <c r="K581" s="2">
        <v>0</v>
      </c>
      <c r="L581" s="4">
        <v>6.4007041019600169E-3</v>
      </c>
      <c r="M581" s="5">
        <v>0.28267893356828822</v>
      </c>
    </row>
    <row r="582" spans="1:13">
      <c r="A582" s="2">
        <v>2017</v>
      </c>
      <c r="B582" s="2">
        <v>13</v>
      </c>
      <c r="C582" s="11">
        <v>42748</v>
      </c>
      <c r="D582" s="12">
        <v>4.1666666666666699E-2</v>
      </c>
      <c r="E582" s="2">
        <v>18.62</v>
      </c>
      <c r="F582" s="2">
        <v>86.8</v>
      </c>
      <c r="G582" s="2">
        <v>1.7829999999999999</v>
      </c>
      <c r="H582" s="2">
        <v>120.5</v>
      </c>
      <c r="I582" s="2">
        <v>-4.2000000000000003E-2</v>
      </c>
      <c r="J582" s="13">
        <f t="shared" si="9"/>
        <v>-7.5600000000000008E-5</v>
      </c>
      <c r="K582" s="2">
        <v>0</v>
      </c>
      <c r="L582" s="4">
        <v>8.5943332401072787E-3</v>
      </c>
      <c r="M582" s="5">
        <v>0.28323785488028874</v>
      </c>
    </row>
    <row r="583" spans="1:13">
      <c r="A583" s="2">
        <v>2017</v>
      </c>
      <c r="B583" s="2">
        <v>13</v>
      </c>
      <c r="C583" s="11">
        <v>42748</v>
      </c>
      <c r="D583" s="12">
        <v>6.25E-2</v>
      </c>
      <c r="E583" s="2">
        <v>18.61</v>
      </c>
      <c r="F583" s="2">
        <v>87.3</v>
      </c>
      <c r="G583" s="2">
        <v>1.387</v>
      </c>
      <c r="H583" s="2">
        <v>115.7</v>
      </c>
      <c r="I583" s="2">
        <v>-5.5E-2</v>
      </c>
      <c r="J583" s="13">
        <f t="shared" si="9"/>
        <v>-9.8999999999999994E-5</v>
      </c>
      <c r="K583" s="2">
        <v>0</v>
      </c>
      <c r="L583" s="4">
        <v>6.6556719583328186E-3</v>
      </c>
      <c r="M583" s="5">
        <v>0.27233868592404531</v>
      </c>
    </row>
    <row r="584" spans="1:13">
      <c r="A584" s="2">
        <v>2017</v>
      </c>
      <c r="B584" s="2">
        <v>13</v>
      </c>
      <c r="C584" s="11">
        <v>42748</v>
      </c>
      <c r="D584" s="12">
        <v>8.3333333333333301E-2</v>
      </c>
      <c r="E584" s="2">
        <v>18.57</v>
      </c>
      <c r="F584" s="2">
        <v>87.6</v>
      </c>
      <c r="G584" s="2">
        <v>1.966</v>
      </c>
      <c r="H584" s="2">
        <v>113.7</v>
      </c>
      <c r="I584" s="2">
        <v>-3.7999999999999999E-2</v>
      </c>
      <c r="J584" s="13">
        <f t="shared" si="9"/>
        <v>-6.8399999999999996E-5</v>
      </c>
      <c r="K584" s="2">
        <v>0</v>
      </c>
      <c r="L584" s="4">
        <v>8.7501894875935005E-3</v>
      </c>
      <c r="M584" s="5">
        <v>0.26524065669177732</v>
      </c>
    </row>
    <row r="585" spans="1:13">
      <c r="A585" s="2">
        <v>2017</v>
      </c>
      <c r="B585" s="2">
        <v>13</v>
      </c>
      <c r="C585" s="11">
        <v>42748</v>
      </c>
      <c r="D585" s="12">
        <v>0.104166666666667</v>
      </c>
      <c r="E585" s="2">
        <v>18.48</v>
      </c>
      <c r="F585" s="2">
        <v>88.1</v>
      </c>
      <c r="G585" s="2">
        <v>1.579</v>
      </c>
      <c r="H585" s="2">
        <v>123.9</v>
      </c>
      <c r="I585" s="2">
        <v>-2.4E-2</v>
      </c>
      <c r="J585" s="13">
        <f t="shared" si="9"/>
        <v>-4.32E-5</v>
      </c>
      <c r="K585" s="2">
        <v>0</v>
      </c>
      <c r="L585" s="4">
        <v>6.9634139738533373E-3</v>
      </c>
      <c r="M585" s="5">
        <v>0.25311501634936295</v>
      </c>
    </row>
    <row r="586" spans="1:13">
      <c r="A586" s="2">
        <v>2017</v>
      </c>
      <c r="B586" s="2">
        <v>13</v>
      </c>
      <c r="C586" s="11">
        <v>42748</v>
      </c>
      <c r="D586" s="12">
        <v>0.125</v>
      </c>
      <c r="E586" s="2">
        <v>18.489999999999998</v>
      </c>
      <c r="F586" s="2">
        <v>88.2</v>
      </c>
      <c r="G586" s="2">
        <v>1.26</v>
      </c>
      <c r="H586" s="2">
        <v>122.8</v>
      </c>
      <c r="I586" s="2">
        <v>-5.5E-2</v>
      </c>
      <c r="J586" s="13">
        <f t="shared" si="9"/>
        <v>-9.8999999999999994E-5</v>
      </c>
      <c r="K586" s="2">
        <v>0</v>
      </c>
      <c r="L586" s="4">
        <v>5.6631542920795456E-3</v>
      </c>
      <c r="M586" s="5">
        <v>0.25114525768544915</v>
      </c>
    </row>
    <row r="587" spans="1:13">
      <c r="A587" s="2">
        <v>2017</v>
      </c>
      <c r="B587" s="2">
        <v>13</v>
      </c>
      <c r="C587" s="11">
        <v>42748</v>
      </c>
      <c r="D587" s="12">
        <v>0.14583333333333301</v>
      </c>
      <c r="E587" s="2">
        <v>18.43</v>
      </c>
      <c r="F587" s="2">
        <v>88.8</v>
      </c>
      <c r="G587" s="2">
        <v>1.0089999999999999</v>
      </c>
      <c r="H587" s="2">
        <v>123.7</v>
      </c>
      <c r="I587" s="2">
        <v>-4.2999999999999997E-2</v>
      </c>
      <c r="J587" s="13">
        <f t="shared" si="9"/>
        <v>-7.7399999999999998E-5</v>
      </c>
      <c r="K587" s="2">
        <v>0</v>
      </c>
      <c r="L587" s="4">
        <v>4.3998768219388681E-3</v>
      </c>
      <c r="M587" s="5">
        <v>0.23748081352912798</v>
      </c>
    </row>
    <row r="588" spans="1:13">
      <c r="A588" s="2">
        <v>2017</v>
      </c>
      <c r="B588" s="2">
        <v>13</v>
      </c>
      <c r="C588" s="11">
        <v>42748</v>
      </c>
      <c r="D588" s="12">
        <v>0.16666666666666699</v>
      </c>
      <c r="E588" s="2">
        <v>18.34</v>
      </c>
      <c r="F588" s="2">
        <v>89</v>
      </c>
      <c r="G588" s="2">
        <v>1.22</v>
      </c>
      <c r="H588" s="2">
        <v>112</v>
      </c>
      <c r="I588" s="2">
        <v>-3.4000000000000002E-2</v>
      </c>
      <c r="J588" s="13">
        <f t="shared" si="9"/>
        <v>-6.1199999999999997E-5</v>
      </c>
      <c r="K588" s="2">
        <v>0</v>
      </c>
      <c r="L588" s="4">
        <v>5.115446992300262E-3</v>
      </c>
      <c r="M588" s="5">
        <v>0.23192792890436564</v>
      </c>
    </row>
    <row r="589" spans="1:13">
      <c r="A589" s="2">
        <v>2017</v>
      </c>
      <c r="B589" s="2">
        <v>13</v>
      </c>
      <c r="C589" s="11">
        <v>42748</v>
      </c>
      <c r="D589" s="12">
        <v>0.1875</v>
      </c>
      <c r="E589" s="2">
        <v>18.25</v>
      </c>
      <c r="F589" s="2">
        <v>89.2</v>
      </c>
      <c r="G589" s="2">
        <v>1.1910000000000001</v>
      </c>
      <c r="H589" s="2">
        <v>110</v>
      </c>
      <c r="I589" s="2">
        <v>-6.7000000000000004E-2</v>
      </c>
      <c r="J589" s="13">
        <f t="shared" si="9"/>
        <v>-1.206E-4</v>
      </c>
      <c r="K589" s="2">
        <v>0</v>
      </c>
      <c r="L589" s="4">
        <v>4.8940107652594399E-3</v>
      </c>
      <c r="M589" s="5">
        <v>0.22642910693092633</v>
      </c>
    </row>
    <row r="590" spans="1:13">
      <c r="A590" s="2">
        <v>2017</v>
      </c>
      <c r="B590" s="2">
        <v>13</v>
      </c>
      <c r="C590" s="11">
        <v>42748</v>
      </c>
      <c r="D590" s="12">
        <v>0.20833333333333301</v>
      </c>
      <c r="E590" s="2">
        <v>17.98</v>
      </c>
      <c r="F590" s="2">
        <v>90</v>
      </c>
      <c r="G590" s="2">
        <v>0.85799999999999998</v>
      </c>
      <c r="H590" s="2">
        <v>113.5</v>
      </c>
      <c r="I590" s="2">
        <v>-3.5999999999999997E-2</v>
      </c>
      <c r="J590" s="13">
        <f t="shared" si="9"/>
        <v>-6.4799999999999989E-5</v>
      </c>
      <c r="K590" s="2">
        <v>0</v>
      </c>
      <c r="L590" s="4">
        <v>3.3499257451723775E-3</v>
      </c>
      <c r="M590" s="5">
        <v>0.20613062768264578</v>
      </c>
    </row>
    <row r="591" spans="1:13">
      <c r="A591" s="2">
        <v>2017</v>
      </c>
      <c r="B591" s="2">
        <v>13</v>
      </c>
      <c r="C591" s="11">
        <v>42748</v>
      </c>
      <c r="D591" s="12">
        <v>0.22916666666666699</v>
      </c>
      <c r="E591" s="2">
        <v>17.71</v>
      </c>
      <c r="F591" s="2">
        <v>90.7</v>
      </c>
      <c r="G591" s="2">
        <v>0.629</v>
      </c>
      <c r="H591" s="2">
        <v>107.2</v>
      </c>
      <c r="I591" s="2">
        <v>-2.7E-2</v>
      </c>
      <c r="J591" s="13">
        <f t="shared" si="9"/>
        <v>-4.8599999999999995E-5</v>
      </c>
      <c r="K591" s="2">
        <v>0</v>
      </c>
      <c r="L591" s="4">
        <v>2.3199915166328411E-3</v>
      </c>
      <c r="M591" s="5">
        <v>0.18847072618890959</v>
      </c>
    </row>
    <row r="592" spans="1:13">
      <c r="A592" s="2">
        <v>2017</v>
      </c>
      <c r="B592" s="2">
        <v>13</v>
      </c>
      <c r="C592" s="11">
        <v>42748</v>
      </c>
      <c r="D592" s="12">
        <v>0.25</v>
      </c>
      <c r="E592" s="2">
        <v>17.53</v>
      </c>
      <c r="F592" s="2">
        <v>91.2</v>
      </c>
      <c r="G592" s="2">
        <v>0.66500000000000004</v>
      </c>
      <c r="H592" s="2">
        <v>115.6</v>
      </c>
      <c r="I592" s="2">
        <v>3.6869999999999998</v>
      </c>
      <c r="J592" s="13">
        <f t="shared" si="9"/>
        <v>6.6365999999999994E-3</v>
      </c>
      <c r="K592" s="2">
        <v>0</v>
      </c>
      <c r="L592" s="4">
        <v>3.5106209909687319E-3</v>
      </c>
      <c r="M592" s="5">
        <v>0.17632499923079492</v>
      </c>
    </row>
    <row r="593" spans="1:13">
      <c r="A593" s="2">
        <v>2017</v>
      </c>
      <c r="B593" s="2">
        <v>13</v>
      </c>
      <c r="C593" s="11">
        <v>42748</v>
      </c>
      <c r="D593" s="12">
        <v>0.27083333333333298</v>
      </c>
      <c r="E593" s="2">
        <v>17.63</v>
      </c>
      <c r="F593" s="2">
        <v>90.8</v>
      </c>
      <c r="G593" s="2">
        <v>0.81200000000000006</v>
      </c>
      <c r="H593" s="2">
        <v>118.4</v>
      </c>
      <c r="I593" s="2">
        <v>38.340000000000003</v>
      </c>
      <c r="J593" s="13">
        <f t="shared" si="9"/>
        <v>6.9012000000000004E-2</v>
      </c>
      <c r="K593" s="2">
        <v>0</v>
      </c>
      <c r="L593" s="4">
        <v>1.5232794324988183E-2</v>
      </c>
      <c r="M593" s="5">
        <v>0.18550629344851544</v>
      </c>
    </row>
    <row r="594" spans="1:13">
      <c r="A594" s="2">
        <v>2017</v>
      </c>
      <c r="B594" s="2">
        <v>13</v>
      </c>
      <c r="C594" s="11">
        <v>42748</v>
      </c>
      <c r="D594" s="12">
        <v>0.29166666666666702</v>
      </c>
      <c r="E594" s="2">
        <v>18.22</v>
      </c>
      <c r="F594" s="2">
        <v>87.9</v>
      </c>
      <c r="G594" s="2">
        <v>1.1539999999999999</v>
      </c>
      <c r="H594" s="2">
        <v>112.2</v>
      </c>
      <c r="I594" s="2">
        <v>66.97</v>
      </c>
      <c r="J594" s="13">
        <f t="shared" si="9"/>
        <v>0.120546</v>
      </c>
      <c r="K594" s="2">
        <v>0</v>
      </c>
      <c r="L594" s="4">
        <v>2.6430382564986244E-2</v>
      </c>
      <c r="M594" s="5">
        <v>0.25320728456551778</v>
      </c>
    </row>
    <row r="595" spans="1:13">
      <c r="A595" s="2">
        <v>2017</v>
      </c>
      <c r="B595" s="2">
        <v>13</v>
      </c>
      <c r="C595" s="11">
        <v>42748</v>
      </c>
      <c r="D595" s="12">
        <v>0.3125</v>
      </c>
      <c r="E595" s="2">
        <v>18.48</v>
      </c>
      <c r="F595" s="2">
        <v>87.5</v>
      </c>
      <c r="G595" s="2">
        <v>1.4179999999999999</v>
      </c>
      <c r="H595" s="2">
        <v>111.4</v>
      </c>
      <c r="I595" s="2">
        <v>107</v>
      </c>
      <c r="J595" s="13">
        <f t="shared" si="9"/>
        <v>0.19259999999999999</v>
      </c>
      <c r="K595" s="2">
        <v>0</v>
      </c>
      <c r="L595" s="4">
        <v>3.9725390820472876E-2</v>
      </c>
      <c r="M595" s="5">
        <v>0.26587711801403668</v>
      </c>
    </row>
    <row r="596" spans="1:13">
      <c r="A596" s="2">
        <v>2017</v>
      </c>
      <c r="B596" s="2">
        <v>13</v>
      </c>
      <c r="C596" s="11">
        <v>42748</v>
      </c>
      <c r="D596" s="12">
        <v>0.33333333333333298</v>
      </c>
      <c r="E596" s="2">
        <v>19.72</v>
      </c>
      <c r="F596" s="2">
        <v>83.2</v>
      </c>
      <c r="G596" s="2">
        <v>1.8169999999999999</v>
      </c>
      <c r="H596" s="2">
        <v>113.9</v>
      </c>
      <c r="I596" s="2">
        <v>366</v>
      </c>
      <c r="J596" s="13">
        <f t="shared" si="9"/>
        <v>0.65879999999999994</v>
      </c>
      <c r="K596" s="2">
        <v>0</v>
      </c>
      <c r="L596" s="4">
        <v>0.12368613365960686</v>
      </c>
      <c r="M596" s="5">
        <v>0.38605564747902243</v>
      </c>
    </row>
    <row r="597" spans="1:13">
      <c r="A597" s="2">
        <v>2017</v>
      </c>
      <c r="B597" s="2">
        <v>13</v>
      </c>
      <c r="C597" s="11">
        <v>42748</v>
      </c>
      <c r="D597" s="12">
        <v>0.35416666666666702</v>
      </c>
      <c r="E597" s="2">
        <v>20.56</v>
      </c>
      <c r="F597" s="2">
        <v>80.2</v>
      </c>
      <c r="G597" s="2">
        <v>1.57</v>
      </c>
      <c r="H597" s="2">
        <v>122.9</v>
      </c>
      <c r="I597" s="2">
        <v>362.8</v>
      </c>
      <c r="J597" s="13">
        <f t="shared" si="9"/>
        <v>0.65303999999999995</v>
      </c>
      <c r="K597" s="2">
        <v>0</v>
      </c>
      <c r="L597" s="4">
        <v>0.12785092978499477</v>
      </c>
      <c r="M597" s="5">
        <v>0.47925111591348157</v>
      </c>
    </row>
    <row r="598" spans="1:13">
      <c r="A598" s="2">
        <v>2017</v>
      </c>
      <c r="B598" s="2">
        <v>13</v>
      </c>
      <c r="C598" s="11">
        <v>42748</v>
      </c>
      <c r="D598" s="12">
        <v>0.375</v>
      </c>
      <c r="E598" s="2">
        <v>20.97</v>
      </c>
      <c r="F598" s="2">
        <v>79.5</v>
      </c>
      <c r="G598" s="2">
        <v>1.5649999999999999</v>
      </c>
      <c r="H598" s="2">
        <v>104.3</v>
      </c>
      <c r="I598" s="2">
        <v>419.2</v>
      </c>
      <c r="J598" s="13">
        <f t="shared" si="9"/>
        <v>0.75456000000000001</v>
      </c>
      <c r="K598" s="2">
        <v>0</v>
      </c>
      <c r="L598" s="4">
        <v>0.14755311755310016</v>
      </c>
      <c r="M598" s="5">
        <v>0.50887209182810378</v>
      </c>
    </row>
    <row r="599" spans="1:13">
      <c r="A599" s="2">
        <v>2017</v>
      </c>
      <c r="B599" s="2">
        <v>13</v>
      </c>
      <c r="C599" s="11">
        <v>42748</v>
      </c>
      <c r="D599" s="12">
        <v>0.39583333333333298</v>
      </c>
      <c r="E599" s="2">
        <v>22.62</v>
      </c>
      <c r="F599" s="2">
        <v>75.2</v>
      </c>
      <c r="G599" s="2">
        <v>1.462</v>
      </c>
      <c r="H599" s="2">
        <v>126</v>
      </c>
      <c r="I599" s="2">
        <v>781</v>
      </c>
      <c r="J599" s="13">
        <f t="shared" si="9"/>
        <v>1.4057999999999999</v>
      </c>
      <c r="K599" s="2">
        <v>0</v>
      </c>
      <c r="L599" s="4">
        <v>0.27676677340364275</v>
      </c>
      <c r="M599" s="5">
        <v>0.68085015432118512</v>
      </c>
    </row>
    <row r="600" spans="1:13">
      <c r="A600" s="2">
        <v>2017</v>
      </c>
      <c r="B600" s="2">
        <v>13</v>
      </c>
      <c r="C600" s="11">
        <v>42748</v>
      </c>
      <c r="D600" s="12">
        <v>0.41666666666666702</v>
      </c>
      <c r="E600" s="2">
        <v>23.26</v>
      </c>
      <c r="F600" s="2">
        <v>73.7</v>
      </c>
      <c r="G600" s="2">
        <v>1.387</v>
      </c>
      <c r="H600" s="2">
        <v>119.1</v>
      </c>
      <c r="I600" s="2">
        <v>650.70000000000005</v>
      </c>
      <c r="J600" s="13">
        <f t="shared" si="9"/>
        <v>1.17126</v>
      </c>
      <c r="K600" s="2">
        <v>0</v>
      </c>
      <c r="L600" s="4">
        <v>0.23741895853162312</v>
      </c>
      <c r="M600" s="5">
        <v>0.75054074387867242</v>
      </c>
    </row>
    <row r="601" spans="1:13">
      <c r="A601" s="2">
        <v>2017</v>
      </c>
      <c r="B601" s="2">
        <v>13</v>
      </c>
      <c r="C601" s="11">
        <v>42748</v>
      </c>
      <c r="D601" s="12">
        <v>0.4375</v>
      </c>
      <c r="E601" s="2">
        <v>23.9</v>
      </c>
      <c r="F601" s="2">
        <v>71.2</v>
      </c>
      <c r="G601" s="2">
        <v>1.47</v>
      </c>
      <c r="H601" s="2">
        <v>129.5</v>
      </c>
      <c r="I601" s="2">
        <v>827</v>
      </c>
      <c r="J601" s="13">
        <f t="shared" si="9"/>
        <v>1.4885999999999999</v>
      </c>
      <c r="K601" s="2">
        <v>0</v>
      </c>
      <c r="L601" s="4">
        <v>0.30163645345655604</v>
      </c>
      <c r="M601" s="5">
        <v>0.85417579169411528</v>
      </c>
    </row>
    <row r="602" spans="1:13">
      <c r="A602" s="2">
        <v>2017</v>
      </c>
      <c r="B602" s="2">
        <v>13</v>
      </c>
      <c r="C602" s="11">
        <v>42748</v>
      </c>
      <c r="D602" s="12">
        <v>0.45833333333333298</v>
      </c>
      <c r="E602" s="2">
        <v>24.42</v>
      </c>
      <c r="F602" s="2">
        <v>69.67</v>
      </c>
      <c r="G602" s="2">
        <v>1.5109999999999999</v>
      </c>
      <c r="H602" s="2">
        <v>132.4</v>
      </c>
      <c r="I602" s="2">
        <v>970</v>
      </c>
      <c r="J602" s="13">
        <f t="shared" si="9"/>
        <v>1.746</v>
      </c>
      <c r="K602" s="2">
        <v>0</v>
      </c>
      <c r="L602" s="4">
        <v>0.35437365030136264</v>
      </c>
      <c r="M602" s="5">
        <v>0.92803661499359347</v>
      </c>
    </row>
    <row r="603" spans="1:13">
      <c r="A603" s="2">
        <v>2017</v>
      </c>
      <c r="B603" s="2">
        <v>13</v>
      </c>
      <c r="C603" s="11">
        <v>42748</v>
      </c>
      <c r="D603" s="12">
        <v>0.47916666666666702</v>
      </c>
      <c r="E603" s="2">
        <v>25</v>
      </c>
      <c r="F603" s="2">
        <v>68.12</v>
      </c>
      <c r="G603" s="2">
        <v>1.401</v>
      </c>
      <c r="H603" s="2">
        <v>135.6</v>
      </c>
      <c r="I603" s="2">
        <v>1113</v>
      </c>
      <c r="J603" s="13">
        <f t="shared" si="9"/>
        <v>2.0034000000000001</v>
      </c>
      <c r="K603" s="2">
        <v>0</v>
      </c>
      <c r="L603" s="4">
        <v>0.41062446133052055</v>
      </c>
      <c r="M603" s="5">
        <v>1.0098286501659048</v>
      </c>
    </row>
    <row r="604" spans="1:13">
      <c r="A604" s="2">
        <v>2017</v>
      </c>
      <c r="B604" s="2">
        <v>13</v>
      </c>
      <c r="C604" s="11">
        <v>42748</v>
      </c>
      <c r="D604" s="12">
        <v>0.5</v>
      </c>
      <c r="E604" s="2">
        <v>25.57</v>
      </c>
      <c r="F604" s="2">
        <v>66.58</v>
      </c>
      <c r="G604" s="2">
        <v>1.0249999999999999</v>
      </c>
      <c r="H604" s="2">
        <v>113.7</v>
      </c>
      <c r="I604" s="2">
        <v>846</v>
      </c>
      <c r="J604" s="13">
        <f t="shared" si="9"/>
        <v>1.5227999999999999</v>
      </c>
      <c r="K604" s="2">
        <v>0</v>
      </c>
      <c r="L604" s="4">
        <v>0.32404156412073376</v>
      </c>
      <c r="M604" s="5">
        <v>1.095086926171625</v>
      </c>
    </row>
    <row r="605" spans="1:13">
      <c r="A605" s="2">
        <v>2017</v>
      </c>
      <c r="B605" s="2">
        <v>13</v>
      </c>
      <c r="C605" s="11">
        <v>42748</v>
      </c>
      <c r="D605" s="12">
        <v>0.52083333333333304</v>
      </c>
      <c r="E605" s="2">
        <v>25.65</v>
      </c>
      <c r="F605" s="2">
        <v>66.45</v>
      </c>
      <c r="G605" s="2">
        <v>0.88200000000000001</v>
      </c>
      <c r="H605" s="2">
        <v>121.3</v>
      </c>
      <c r="I605" s="2">
        <v>816</v>
      </c>
      <c r="J605" s="13">
        <f t="shared" si="9"/>
        <v>1.4687999999999999</v>
      </c>
      <c r="K605" s="2">
        <v>0</v>
      </c>
      <c r="L605" s="4">
        <v>0.31467852177583194</v>
      </c>
      <c r="M605" s="5">
        <v>1.1045732442605121</v>
      </c>
    </row>
    <row r="606" spans="1:13">
      <c r="A606" s="2">
        <v>2017</v>
      </c>
      <c r="B606" s="2">
        <v>13</v>
      </c>
      <c r="C606" s="11">
        <v>42748</v>
      </c>
      <c r="D606" s="12">
        <v>0.54166666666666696</v>
      </c>
      <c r="E606" s="2">
        <v>25.88</v>
      </c>
      <c r="F606" s="2">
        <v>65.17</v>
      </c>
      <c r="G606" s="2">
        <v>0.96499999999999997</v>
      </c>
      <c r="H606" s="2">
        <v>137.5</v>
      </c>
      <c r="I606" s="2">
        <v>675.6</v>
      </c>
      <c r="J606" s="13">
        <f t="shared" si="9"/>
        <v>1.21608</v>
      </c>
      <c r="K606" s="2">
        <v>0</v>
      </c>
      <c r="L606" s="4">
        <v>0.26406979192105795</v>
      </c>
      <c r="M606" s="5">
        <v>1.162440014834075</v>
      </c>
    </row>
    <row r="607" spans="1:13">
      <c r="A607" s="2">
        <v>2017</v>
      </c>
      <c r="B607" s="2">
        <v>13</v>
      </c>
      <c r="C607" s="11">
        <v>42748</v>
      </c>
      <c r="D607" s="12">
        <v>0.5625</v>
      </c>
      <c r="E607" s="2">
        <v>26.09</v>
      </c>
      <c r="F607" s="2">
        <v>63.84</v>
      </c>
      <c r="G607" s="2">
        <v>1.244</v>
      </c>
      <c r="H607" s="2">
        <v>120.6</v>
      </c>
      <c r="I607" s="2">
        <v>648.29999999999995</v>
      </c>
      <c r="J607" s="13">
        <f t="shared" si="9"/>
        <v>1.1669399999999999</v>
      </c>
      <c r="K607" s="2">
        <v>0</v>
      </c>
      <c r="L607" s="4">
        <v>0.25494760143219469</v>
      </c>
      <c r="M607" s="5">
        <v>1.2219043299703545</v>
      </c>
    </row>
    <row r="608" spans="1:13">
      <c r="A608" s="2">
        <v>2017</v>
      </c>
      <c r="B608" s="2">
        <v>13</v>
      </c>
      <c r="C608" s="11">
        <v>42748</v>
      </c>
      <c r="D608" s="12">
        <v>0.58333333333333304</v>
      </c>
      <c r="E608" s="2">
        <v>26.05</v>
      </c>
      <c r="F608" s="2">
        <v>64.53</v>
      </c>
      <c r="G608" s="2">
        <v>0.69</v>
      </c>
      <c r="H608" s="2">
        <v>105.3</v>
      </c>
      <c r="I608" s="2">
        <v>568.79999999999995</v>
      </c>
      <c r="J608" s="13">
        <f t="shared" si="9"/>
        <v>1.0238399999999999</v>
      </c>
      <c r="K608" s="2">
        <v>0</v>
      </c>
      <c r="L608" s="4">
        <v>0.22565920451379554</v>
      </c>
      <c r="M608" s="5">
        <v>1.1957589549519416</v>
      </c>
    </row>
    <row r="609" spans="1:13">
      <c r="A609" s="2">
        <v>2017</v>
      </c>
      <c r="B609" s="2">
        <v>13</v>
      </c>
      <c r="C609" s="11">
        <v>42748</v>
      </c>
      <c r="D609" s="12">
        <v>0.60416666666666696</v>
      </c>
      <c r="E609" s="2">
        <v>26.39</v>
      </c>
      <c r="F609" s="2">
        <v>62.38</v>
      </c>
      <c r="G609" s="2">
        <v>0.52600000000000002</v>
      </c>
      <c r="H609" s="2">
        <v>114.6</v>
      </c>
      <c r="I609" s="2">
        <v>535.6</v>
      </c>
      <c r="J609" s="13">
        <f t="shared" si="9"/>
        <v>0.96408000000000005</v>
      </c>
      <c r="K609" s="2">
        <v>0</v>
      </c>
      <c r="L609" s="4">
        <v>0.21456376296500426</v>
      </c>
      <c r="M609" s="5">
        <v>1.2939428998899993</v>
      </c>
    </row>
    <row r="610" spans="1:13">
      <c r="A610" s="2">
        <v>2017</v>
      </c>
      <c r="B610" s="2">
        <v>13</v>
      </c>
      <c r="C610" s="11">
        <v>42748</v>
      </c>
      <c r="D610" s="12">
        <v>0.625</v>
      </c>
      <c r="E610" s="2">
        <v>27.06</v>
      </c>
      <c r="F610" s="2">
        <v>60.69</v>
      </c>
      <c r="G610" s="2">
        <v>0.48</v>
      </c>
      <c r="H610" s="2">
        <v>154.5</v>
      </c>
      <c r="I610" s="2">
        <v>873</v>
      </c>
      <c r="J610" s="13">
        <f t="shared" si="9"/>
        <v>1.5713999999999999</v>
      </c>
      <c r="K610" s="2">
        <v>0</v>
      </c>
      <c r="L610" s="4">
        <v>0.3475462651689149</v>
      </c>
      <c r="M610" s="5">
        <v>1.4063881689354969</v>
      </c>
    </row>
    <row r="611" spans="1:13">
      <c r="A611" s="2">
        <v>2017</v>
      </c>
      <c r="B611" s="2">
        <v>13</v>
      </c>
      <c r="C611" s="11">
        <v>42748</v>
      </c>
      <c r="D611" s="12">
        <v>0.64583333333333304</v>
      </c>
      <c r="E611" s="2">
        <v>26.86</v>
      </c>
      <c r="F611" s="2">
        <v>60.05</v>
      </c>
      <c r="G611" s="2">
        <v>0.623</v>
      </c>
      <c r="H611" s="2">
        <v>109.4</v>
      </c>
      <c r="I611" s="2">
        <v>454.7</v>
      </c>
      <c r="J611" s="13">
        <f t="shared" si="9"/>
        <v>0.81845999999999997</v>
      </c>
      <c r="K611" s="2">
        <v>0</v>
      </c>
      <c r="L611" s="4">
        <v>0.18594503258579417</v>
      </c>
      <c r="M611" s="5">
        <v>1.4126084779614576</v>
      </c>
    </row>
    <row r="612" spans="1:13">
      <c r="A612" s="2">
        <v>2017</v>
      </c>
      <c r="B612" s="2">
        <v>13</v>
      </c>
      <c r="C612" s="11">
        <v>42748</v>
      </c>
      <c r="D612" s="12">
        <v>0.66666666666666696</v>
      </c>
      <c r="E612" s="2">
        <v>25.7</v>
      </c>
      <c r="F612" s="2">
        <v>66.94</v>
      </c>
      <c r="G612" s="2">
        <v>0.2</v>
      </c>
      <c r="H612" s="2">
        <v>74.5</v>
      </c>
      <c r="I612" s="2">
        <v>170.4</v>
      </c>
      <c r="J612" s="13">
        <f t="shared" si="9"/>
        <v>0.30671999999999999</v>
      </c>
      <c r="K612" s="2">
        <v>0</v>
      </c>
      <c r="L612" s="4">
        <v>6.9488381620466583E-2</v>
      </c>
      <c r="M612" s="5">
        <v>1.0916705926313717</v>
      </c>
    </row>
    <row r="613" spans="1:13">
      <c r="A613" s="2">
        <v>2017</v>
      </c>
      <c r="B613" s="2">
        <v>13</v>
      </c>
      <c r="C613" s="11">
        <v>42748</v>
      </c>
      <c r="D613" s="12">
        <v>0.6875</v>
      </c>
      <c r="E613" s="2">
        <v>26.47</v>
      </c>
      <c r="F613" s="2">
        <v>65.180000000000007</v>
      </c>
      <c r="G613" s="2">
        <v>0.2</v>
      </c>
      <c r="H613" s="2">
        <v>204.7</v>
      </c>
      <c r="I613" s="2">
        <v>305.10000000000002</v>
      </c>
      <c r="J613" s="13">
        <f t="shared" si="9"/>
        <v>0.54918</v>
      </c>
      <c r="K613" s="2">
        <v>0</v>
      </c>
      <c r="L613" s="4">
        <v>0.12325887901775652</v>
      </c>
      <c r="M613" s="5">
        <v>1.203295089519564</v>
      </c>
    </row>
    <row r="614" spans="1:13">
      <c r="A614" s="2">
        <v>2017</v>
      </c>
      <c r="B614" s="2">
        <v>13</v>
      </c>
      <c r="C614" s="11">
        <v>42748</v>
      </c>
      <c r="D614" s="12">
        <v>0.70833333333333304</v>
      </c>
      <c r="E614" s="2">
        <v>28.28</v>
      </c>
      <c r="F614" s="2">
        <v>58.16</v>
      </c>
      <c r="G614" s="2">
        <v>0.2</v>
      </c>
      <c r="H614" s="2">
        <v>279.3</v>
      </c>
      <c r="I614" s="2">
        <v>511.5</v>
      </c>
      <c r="J614" s="13">
        <f t="shared" si="9"/>
        <v>0.92069999999999996</v>
      </c>
      <c r="K614" s="2">
        <v>0</v>
      </c>
      <c r="L614" s="4">
        <v>0.20957286069973755</v>
      </c>
      <c r="M614" s="5">
        <v>1.6073857694782916</v>
      </c>
    </row>
    <row r="615" spans="1:13">
      <c r="A615" s="2">
        <v>2017</v>
      </c>
      <c r="B615" s="2">
        <v>13</v>
      </c>
      <c r="C615" s="11">
        <v>42748</v>
      </c>
      <c r="D615" s="12">
        <v>0.72916666666666696</v>
      </c>
      <c r="E615" s="2">
        <v>27.78</v>
      </c>
      <c r="F615" s="2">
        <v>59.61</v>
      </c>
      <c r="G615" s="2">
        <v>0.20100000000000001</v>
      </c>
      <c r="H615" s="2">
        <v>203.9</v>
      </c>
      <c r="I615" s="2">
        <v>271.10000000000002</v>
      </c>
      <c r="J615" s="13">
        <f t="shared" si="9"/>
        <v>0.48798000000000002</v>
      </c>
      <c r="K615" s="2">
        <v>0</v>
      </c>
      <c r="L615" s="4">
        <v>0.11227839425503298</v>
      </c>
      <c r="M615" s="5">
        <v>1.5071692224374003</v>
      </c>
    </row>
    <row r="616" spans="1:13">
      <c r="A616" s="2">
        <v>2017</v>
      </c>
      <c r="B616" s="2">
        <v>13</v>
      </c>
      <c r="C616" s="11">
        <v>42748</v>
      </c>
      <c r="D616" s="12">
        <v>0.75</v>
      </c>
      <c r="E616" s="2">
        <v>25.85</v>
      </c>
      <c r="F616" s="2">
        <v>73.2</v>
      </c>
      <c r="G616" s="2">
        <v>0.2</v>
      </c>
      <c r="H616" s="2">
        <v>277.5</v>
      </c>
      <c r="I616" s="2">
        <v>88.9</v>
      </c>
      <c r="J616" s="13">
        <f t="shared" si="9"/>
        <v>0.16002</v>
      </c>
      <c r="K616" s="2">
        <v>0</v>
      </c>
      <c r="L616" s="4">
        <v>3.7261511425136402E-2</v>
      </c>
      <c r="M616" s="5">
        <v>0.89285497903919442</v>
      </c>
    </row>
    <row r="617" spans="1:13">
      <c r="A617" s="2">
        <v>2017</v>
      </c>
      <c r="B617" s="2">
        <v>13</v>
      </c>
      <c r="C617" s="11">
        <v>42748</v>
      </c>
      <c r="D617" s="12">
        <v>0.77083333333333304</v>
      </c>
      <c r="E617" s="2">
        <v>24.96</v>
      </c>
      <c r="F617" s="2">
        <v>78</v>
      </c>
      <c r="G617" s="2">
        <v>0.20100000000000001</v>
      </c>
      <c r="H617" s="2">
        <v>255.3</v>
      </c>
      <c r="I617" s="2">
        <v>93.2</v>
      </c>
      <c r="J617" s="13">
        <f t="shared" si="9"/>
        <v>0.16775999999999999</v>
      </c>
      <c r="K617" s="2">
        <v>0</v>
      </c>
      <c r="L617" s="4">
        <v>3.8014479911202069E-2</v>
      </c>
      <c r="M617" s="5">
        <v>0.69521187117253902</v>
      </c>
    </row>
    <row r="618" spans="1:13">
      <c r="A618" s="2">
        <v>2017</v>
      </c>
      <c r="B618" s="2">
        <v>13</v>
      </c>
      <c r="C618" s="11">
        <v>42748</v>
      </c>
      <c r="D618" s="12">
        <v>0.79166666666666696</v>
      </c>
      <c r="E618" s="2">
        <v>24.3</v>
      </c>
      <c r="F618" s="2">
        <v>78.599999999999994</v>
      </c>
      <c r="G618" s="2">
        <v>0.40200000000000002</v>
      </c>
      <c r="H618" s="2">
        <v>148.30000000000001</v>
      </c>
      <c r="I618" s="2">
        <v>88.4</v>
      </c>
      <c r="J618" s="13">
        <f t="shared" si="9"/>
        <v>0.15912000000000001</v>
      </c>
      <c r="K618" s="2">
        <v>0</v>
      </c>
      <c r="L618" s="4">
        <v>3.7209176725603872E-2</v>
      </c>
      <c r="M618" s="5">
        <v>0.65011040005004173</v>
      </c>
    </row>
    <row r="619" spans="1:13">
      <c r="A619" s="2">
        <v>2017</v>
      </c>
      <c r="B619" s="2">
        <v>13</v>
      </c>
      <c r="C619" s="11">
        <v>42748</v>
      </c>
      <c r="D619" s="12">
        <v>0.8125</v>
      </c>
      <c r="E619" s="2">
        <v>22.62</v>
      </c>
      <c r="F619" s="2">
        <v>86</v>
      </c>
      <c r="G619" s="2">
        <v>0.20300000000000001</v>
      </c>
      <c r="H619" s="2">
        <v>73.900000000000006</v>
      </c>
      <c r="I619" s="2">
        <v>15.55</v>
      </c>
      <c r="J619" s="13">
        <f t="shared" si="9"/>
        <v>2.7990000000000001E-2</v>
      </c>
      <c r="K619" s="2">
        <v>0</v>
      </c>
      <c r="L619" s="4">
        <v>7.1012915370263505E-3</v>
      </c>
      <c r="M619" s="5">
        <v>0.38435089356841123</v>
      </c>
    </row>
    <row r="620" spans="1:13">
      <c r="A620" s="2">
        <v>2017</v>
      </c>
      <c r="B620" s="2">
        <v>13</v>
      </c>
      <c r="C620" s="11">
        <v>42748</v>
      </c>
      <c r="D620" s="12">
        <v>0.83333333333333304</v>
      </c>
      <c r="E620" s="2">
        <v>21.84</v>
      </c>
      <c r="F620" s="2">
        <v>90.8</v>
      </c>
      <c r="G620" s="2">
        <v>0.2</v>
      </c>
      <c r="H620" s="2">
        <v>44.26</v>
      </c>
      <c r="I620" s="2">
        <v>-1.0999999999999999E-2</v>
      </c>
      <c r="J620" s="13">
        <f t="shared" si="9"/>
        <v>-1.9799999999999997E-5</v>
      </c>
      <c r="K620" s="2">
        <v>0</v>
      </c>
      <c r="L620" s="4">
        <v>8.33145975142739E-4</v>
      </c>
      <c r="M620" s="5">
        <v>0.24086717412309167</v>
      </c>
    </row>
    <row r="621" spans="1:13">
      <c r="A621" s="2">
        <v>2017</v>
      </c>
      <c r="B621" s="2">
        <v>13</v>
      </c>
      <c r="C621" s="11">
        <v>42748</v>
      </c>
      <c r="D621" s="12">
        <v>0.85416666666666696</v>
      </c>
      <c r="E621" s="2">
        <v>21.54</v>
      </c>
      <c r="F621" s="2">
        <v>92.4</v>
      </c>
      <c r="G621" s="2">
        <v>0.2</v>
      </c>
      <c r="H621" s="2">
        <v>83.4</v>
      </c>
      <c r="I621" s="2">
        <v>-8.0000000000000002E-3</v>
      </c>
      <c r="J621" s="13">
        <f t="shared" si="9"/>
        <v>-1.4399999999999999E-5</v>
      </c>
      <c r="K621" s="2">
        <v>0</v>
      </c>
      <c r="L621" s="4">
        <v>6.8450820584049375E-4</v>
      </c>
      <c r="M621" s="5">
        <v>0.19536346878288313</v>
      </c>
    </row>
    <row r="622" spans="1:13">
      <c r="A622" s="2">
        <v>2017</v>
      </c>
      <c r="B622" s="2">
        <v>13</v>
      </c>
      <c r="C622" s="11">
        <v>42748</v>
      </c>
      <c r="D622" s="12">
        <v>0.875</v>
      </c>
      <c r="E622" s="2">
        <v>21.61</v>
      </c>
      <c r="F622" s="2">
        <v>92.4</v>
      </c>
      <c r="G622" s="2">
        <v>0.24</v>
      </c>
      <c r="H622" s="2">
        <v>138.4</v>
      </c>
      <c r="I622" s="2">
        <v>-5.6000000000000001E-2</v>
      </c>
      <c r="J622" s="13">
        <f t="shared" si="9"/>
        <v>-1.008E-4</v>
      </c>
      <c r="K622" s="2">
        <v>0</v>
      </c>
      <c r="L622" s="4">
        <v>8.0262205836273556E-4</v>
      </c>
      <c r="M622" s="5">
        <v>0.19620151061634061</v>
      </c>
    </row>
    <row r="623" spans="1:13">
      <c r="A623" s="2">
        <v>2017</v>
      </c>
      <c r="B623" s="2">
        <v>13</v>
      </c>
      <c r="C623" s="11">
        <v>42748</v>
      </c>
      <c r="D623" s="12">
        <v>0.89583333333333304</v>
      </c>
      <c r="E623" s="2">
        <v>21.81</v>
      </c>
      <c r="F623" s="2">
        <v>90.6</v>
      </c>
      <c r="G623" s="2">
        <v>0.26400000000000001</v>
      </c>
      <c r="H623" s="2">
        <v>79.7</v>
      </c>
      <c r="I623" s="2">
        <v>-8.3000000000000004E-2</v>
      </c>
      <c r="J623" s="13">
        <f t="shared" si="9"/>
        <v>-1.494E-4</v>
      </c>
      <c r="K623" s="2">
        <v>0</v>
      </c>
      <c r="L623" s="4">
        <v>1.0915687809809622E-3</v>
      </c>
      <c r="M623" s="5">
        <v>0.24565322539028189</v>
      </c>
    </row>
    <row r="624" spans="1:13">
      <c r="A624" s="2">
        <v>2017</v>
      </c>
      <c r="B624" s="2">
        <v>13</v>
      </c>
      <c r="C624" s="11">
        <v>42748</v>
      </c>
      <c r="D624" s="12">
        <v>0.91666666666666696</v>
      </c>
      <c r="E624" s="2">
        <v>21.69</v>
      </c>
      <c r="F624" s="2">
        <v>91.2</v>
      </c>
      <c r="G624" s="2">
        <v>0.2</v>
      </c>
      <c r="H624" s="2">
        <v>233.3</v>
      </c>
      <c r="I624" s="2">
        <v>-7.0999999999999994E-2</v>
      </c>
      <c r="J624" s="13">
        <f t="shared" si="9"/>
        <v>-1.2779999999999999E-4</v>
      </c>
      <c r="K624" s="2">
        <v>0</v>
      </c>
      <c r="L624" s="4">
        <v>7.7232925244890974E-4</v>
      </c>
      <c r="M624" s="5">
        <v>0.22829413537826904</v>
      </c>
    </row>
    <row r="625" spans="1:13">
      <c r="A625" s="2">
        <v>2017</v>
      </c>
      <c r="B625" s="2">
        <v>13</v>
      </c>
      <c r="C625" s="11">
        <v>42748</v>
      </c>
      <c r="D625" s="12">
        <v>0.9375</v>
      </c>
      <c r="E625" s="2">
        <v>21.3</v>
      </c>
      <c r="F625" s="2">
        <v>92.4</v>
      </c>
      <c r="G625" s="2">
        <v>0.2</v>
      </c>
      <c r="H625" s="2">
        <v>233.1</v>
      </c>
      <c r="I625" s="2">
        <v>-4.1000000000000002E-2</v>
      </c>
      <c r="J625" s="13">
        <f t="shared" si="9"/>
        <v>-7.3800000000000005E-5</v>
      </c>
      <c r="K625" s="2">
        <v>0</v>
      </c>
      <c r="L625" s="4">
        <v>6.6914116951028444E-4</v>
      </c>
      <c r="M625" s="5">
        <v>0.19251387715367452</v>
      </c>
    </row>
    <row r="626" spans="1:13">
      <c r="A626" s="2">
        <v>2017</v>
      </c>
      <c r="B626" s="2">
        <v>13</v>
      </c>
      <c r="C626" s="11">
        <v>42748</v>
      </c>
      <c r="D626" s="12">
        <v>0.95833333333333304</v>
      </c>
      <c r="E626" s="2">
        <v>21.15</v>
      </c>
      <c r="F626" s="2">
        <v>93</v>
      </c>
      <c r="G626" s="2">
        <v>0.2</v>
      </c>
      <c r="H626" s="2">
        <v>180.7</v>
      </c>
      <c r="I626" s="2">
        <v>-4.5999999999999999E-2</v>
      </c>
      <c r="J626" s="13">
        <f t="shared" si="9"/>
        <v>-8.2799999999999993E-5</v>
      </c>
      <c r="K626" s="2">
        <v>0</v>
      </c>
      <c r="L626" s="4">
        <v>6.1142089252403493E-4</v>
      </c>
      <c r="M626" s="5">
        <v>0.17569206475558508</v>
      </c>
    </row>
    <row r="627" spans="1:13">
      <c r="A627" s="2">
        <v>2017</v>
      </c>
      <c r="B627" s="2">
        <v>13</v>
      </c>
      <c r="C627" s="11">
        <v>42748</v>
      </c>
      <c r="D627" s="12">
        <v>0.97916666666666696</v>
      </c>
      <c r="E627" s="2">
        <v>20.86</v>
      </c>
      <c r="F627" s="2">
        <v>93.3</v>
      </c>
      <c r="G627" s="2">
        <v>0.2</v>
      </c>
      <c r="H627" s="2">
        <v>88.3</v>
      </c>
      <c r="I627" s="2">
        <v>-8.0000000000000002E-3</v>
      </c>
      <c r="J627" s="13">
        <f t="shared" si="9"/>
        <v>-1.4399999999999999E-5</v>
      </c>
      <c r="K627" s="2">
        <v>0</v>
      </c>
      <c r="L627" s="4">
        <v>5.9475919346757685E-4</v>
      </c>
      <c r="M627" s="5">
        <v>0.16519365179574708</v>
      </c>
    </row>
    <row r="628" spans="1:13">
      <c r="A628" s="2">
        <v>2017</v>
      </c>
      <c r="B628" s="2">
        <v>14</v>
      </c>
      <c r="C628" s="11">
        <v>42749</v>
      </c>
      <c r="D628" s="12">
        <v>0</v>
      </c>
      <c r="E628" s="2">
        <v>20.41</v>
      </c>
      <c r="F628" s="2">
        <v>93.5</v>
      </c>
      <c r="G628" s="2">
        <v>0.2</v>
      </c>
      <c r="H628" s="2">
        <v>88.3</v>
      </c>
      <c r="I628" s="2">
        <v>-0.09</v>
      </c>
      <c r="J628" s="13">
        <f t="shared" si="9"/>
        <v>-1.6199999999999998E-4</v>
      </c>
      <c r="K628" s="2">
        <v>0</v>
      </c>
      <c r="L628" s="4">
        <v>5.4203429881605691E-4</v>
      </c>
      <c r="M628" s="5">
        <v>0.15588129039785592</v>
      </c>
    </row>
    <row r="629" spans="1:13">
      <c r="A629" s="2">
        <v>2017</v>
      </c>
      <c r="B629" s="2">
        <v>14</v>
      </c>
      <c r="C629" s="11">
        <v>42749</v>
      </c>
      <c r="D629" s="12">
        <v>2.0833333333333332E-2</v>
      </c>
      <c r="E629" s="2">
        <v>20.2</v>
      </c>
      <c r="F629" s="2">
        <v>93.9</v>
      </c>
      <c r="G629" s="2">
        <v>0.2</v>
      </c>
      <c r="H629" s="2">
        <v>68.42</v>
      </c>
      <c r="I629" s="2">
        <v>-2.1999999999999999E-2</v>
      </c>
      <c r="J629" s="13">
        <f t="shared" si="9"/>
        <v>-3.9599999999999994E-5</v>
      </c>
      <c r="K629" s="2">
        <v>0</v>
      </c>
      <c r="L629" s="4">
        <v>5.2877312238103615E-4</v>
      </c>
      <c r="M629" s="5">
        <v>0.14440371889375081</v>
      </c>
    </row>
    <row r="630" spans="1:13">
      <c r="A630" s="2">
        <v>2017</v>
      </c>
      <c r="B630" s="2">
        <v>14</v>
      </c>
      <c r="C630" s="11">
        <v>42749</v>
      </c>
      <c r="D630" s="12">
        <v>4.1666666666666699E-2</v>
      </c>
      <c r="E630" s="2">
        <v>20.04</v>
      </c>
      <c r="F630" s="2">
        <v>94.2</v>
      </c>
      <c r="G630" s="2">
        <v>0.2</v>
      </c>
      <c r="H630" s="2">
        <v>52.7</v>
      </c>
      <c r="I630" s="2">
        <v>-0.01</v>
      </c>
      <c r="J630" s="13">
        <f t="shared" si="9"/>
        <v>-1.8E-5</v>
      </c>
      <c r="K630" s="2">
        <v>0</v>
      </c>
      <c r="L630" s="4">
        <v>5.0495337623787087E-4</v>
      </c>
      <c r="M630" s="5">
        <v>0.13595001147280339</v>
      </c>
    </row>
    <row r="631" spans="1:13">
      <c r="A631" s="2">
        <v>2017</v>
      </c>
      <c r="B631" s="2">
        <v>14</v>
      </c>
      <c r="C631" s="11">
        <v>42749</v>
      </c>
      <c r="D631" s="12">
        <v>6.25E-2</v>
      </c>
      <c r="E631" s="2">
        <v>19.79</v>
      </c>
      <c r="F631" s="2">
        <v>94.3</v>
      </c>
      <c r="G631" s="2">
        <v>0.2</v>
      </c>
      <c r="H631" s="2">
        <v>51.14</v>
      </c>
      <c r="I631" s="2">
        <v>-2.4E-2</v>
      </c>
      <c r="J631" s="13">
        <f t="shared" si="9"/>
        <v>-4.32E-5</v>
      </c>
      <c r="K631" s="2">
        <v>0</v>
      </c>
      <c r="L631" s="4">
        <v>4.8854664403112744E-4</v>
      </c>
      <c r="M631" s="5">
        <v>0.13155304051805938</v>
      </c>
    </row>
    <row r="632" spans="1:13">
      <c r="A632" s="2">
        <v>2017</v>
      </c>
      <c r="B632" s="2">
        <v>14</v>
      </c>
      <c r="C632" s="11">
        <v>42749</v>
      </c>
      <c r="D632" s="12">
        <v>8.3333333333333301E-2</v>
      </c>
      <c r="E632" s="2">
        <v>19.45</v>
      </c>
      <c r="F632" s="2">
        <v>94.5</v>
      </c>
      <c r="G632" s="2">
        <v>0.2</v>
      </c>
      <c r="H632" s="2">
        <v>47.73</v>
      </c>
      <c r="I632" s="2">
        <v>1.4999999999999999E-2</v>
      </c>
      <c r="J632" s="13">
        <f t="shared" si="9"/>
        <v>2.6999999999999999E-5</v>
      </c>
      <c r="K632" s="2">
        <v>0</v>
      </c>
      <c r="L632" s="4">
        <v>4.8142381566604521E-4</v>
      </c>
      <c r="M632" s="5">
        <v>0.12428576971480298</v>
      </c>
    </row>
    <row r="633" spans="1:13">
      <c r="A633" s="2">
        <v>2017</v>
      </c>
      <c r="B633" s="2">
        <v>14</v>
      </c>
      <c r="C633" s="11">
        <v>42749</v>
      </c>
      <c r="D633" s="12">
        <v>0.104166666666667</v>
      </c>
      <c r="E633" s="2">
        <v>19.27</v>
      </c>
      <c r="F633" s="2">
        <v>94.7</v>
      </c>
      <c r="G633" s="2">
        <v>0.2</v>
      </c>
      <c r="H633" s="2">
        <v>46.52</v>
      </c>
      <c r="I633" s="2">
        <v>-0.01</v>
      </c>
      <c r="J633" s="13">
        <f t="shared" si="9"/>
        <v>-1.8E-5</v>
      </c>
      <c r="K633" s="2">
        <v>0</v>
      </c>
      <c r="L633" s="4">
        <v>4.5347448280703338E-4</v>
      </c>
      <c r="M633" s="5">
        <v>0.11843265470194808</v>
      </c>
    </row>
    <row r="634" spans="1:13">
      <c r="A634" s="2">
        <v>2017</v>
      </c>
      <c r="B634" s="2">
        <v>14</v>
      </c>
      <c r="C634" s="11">
        <v>42749</v>
      </c>
      <c r="D634" s="12">
        <v>0.125</v>
      </c>
      <c r="E634" s="2">
        <v>19.23</v>
      </c>
      <c r="F634" s="2">
        <v>94.8</v>
      </c>
      <c r="G634" s="2">
        <v>0.2</v>
      </c>
      <c r="H634" s="2">
        <v>58.6</v>
      </c>
      <c r="I634" s="2">
        <v>7.0000000000000001E-3</v>
      </c>
      <c r="J634" s="13">
        <f t="shared" si="9"/>
        <v>1.26E-5</v>
      </c>
      <c r="K634" s="2">
        <v>0</v>
      </c>
      <c r="L634" s="4">
        <v>4.5044937313690084E-4</v>
      </c>
      <c r="M634" s="5">
        <v>0.11590904234244936</v>
      </c>
    </row>
    <row r="635" spans="1:13">
      <c r="A635" s="2">
        <v>2017</v>
      </c>
      <c r="B635" s="2">
        <v>14</v>
      </c>
      <c r="C635" s="11">
        <v>42749</v>
      </c>
      <c r="D635" s="12">
        <v>0.14583333333333301</v>
      </c>
      <c r="E635" s="2">
        <v>18.89</v>
      </c>
      <c r="F635" s="2">
        <v>94.8</v>
      </c>
      <c r="G635" s="2">
        <v>0.2</v>
      </c>
      <c r="H635" s="2">
        <v>158.5</v>
      </c>
      <c r="I635" s="2">
        <v>3.5000000000000003E-2</v>
      </c>
      <c r="J635" s="13">
        <f t="shared" si="9"/>
        <v>6.3E-5</v>
      </c>
      <c r="K635" s="2">
        <v>0</v>
      </c>
      <c r="L635" s="4">
        <v>4.5687927709799715E-4</v>
      </c>
      <c r="M635" s="5">
        <v>0.11347753817880912</v>
      </c>
    </row>
    <row r="636" spans="1:13">
      <c r="A636" s="2">
        <v>2017</v>
      </c>
      <c r="B636" s="2">
        <v>14</v>
      </c>
      <c r="C636" s="11">
        <v>42749</v>
      </c>
      <c r="D636" s="12">
        <v>0.16666666666666699</v>
      </c>
      <c r="E636" s="2">
        <v>18.62</v>
      </c>
      <c r="F636" s="2">
        <v>94.9</v>
      </c>
      <c r="G636" s="2">
        <v>0.2</v>
      </c>
      <c r="H636" s="2">
        <v>260.89999999999998</v>
      </c>
      <c r="I636" s="2">
        <v>-1.0999999999999999E-2</v>
      </c>
      <c r="J636" s="13">
        <f t="shared" si="9"/>
        <v>-1.9799999999999997E-5</v>
      </c>
      <c r="K636" s="2">
        <v>0</v>
      </c>
      <c r="L636" s="4">
        <v>4.2960940291922567E-4</v>
      </c>
      <c r="M636" s="5">
        <v>0.10943280756738405</v>
      </c>
    </row>
    <row r="637" spans="1:13">
      <c r="A637" s="2">
        <v>2017</v>
      </c>
      <c r="B637" s="2">
        <v>14</v>
      </c>
      <c r="C637" s="11">
        <v>42749</v>
      </c>
      <c r="D637" s="12">
        <v>0.1875</v>
      </c>
      <c r="E637" s="2">
        <v>18.440000000000001</v>
      </c>
      <c r="F637" s="2">
        <v>95</v>
      </c>
      <c r="G637" s="2">
        <v>0.2</v>
      </c>
      <c r="H637" s="2">
        <v>260.89999999999998</v>
      </c>
      <c r="I637" s="2">
        <v>2.5000000000000001E-2</v>
      </c>
      <c r="J637" s="13">
        <f t="shared" si="9"/>
        <v>4.5000000000000003E-5</v>
      </c>
      <c r="K637" s="2">
        <v>0</v>
      </c>
      <c r="L637" s="4">
        <v>4.3190379827729434E-4</v>
      </c>
      <c r="M637" s="5">
        <v>0.10608467276570499</v>
      </c>
    </row>
    <row r="638" spans="1:13">
      <c r="A638" s="2">
        <v>2017</v>
      </c>
      <c r="B638" s="2">
        <v>14</v>
      </c>
      <c r="C638" s="11">
        <v>42749</v>
      </c>
      <c r="D638" s="12">
        <v>0.20833333333333301</v>
      </c>
      <c r="E638" s="2">
        <v>18.52</v>
      </c>
      <c r="F638" s="2">
        <v>95.1</v>
      </c>
      <c r="G638" s="2">
        <v>0.2</v>
      </c>
      <c r="H638" s="2">
        <v>259.8</v>
      </c>
      <c r="I638" s="2">
        <v>2.4E-2</v>
      </c>
      <c r="J638" s="13">
        <f t="shared" si="9"/>
        <v>4.32E-5</v>
      </c>
      <c r="K638" s="2">
        <v>0</v>
      </c>
      <c r="L638" s="4">
        <v>4.2385568780993303E-4</v>
      </c>
      <c r="M638" s="5">
        <v>0.10448525382688345</v>
      </c>
    </row>
    <row r="639" spans="1:13">
      <c r="A639" s="2">
        <v>2017</v>
      </c>
      <c r="B639" s="2">
        <v>14</v>
      </c>
      <c r="C639" s="11">
        <v>42749</v>
      </c>
      <c r="D639" s="12">
        <v>0.22916666666666699</v>
      </c>
      <c r="E639" s="2">
        <v>18.93</v>
      </c>
      <c r="F639" s="2">
        <v>95.2</v>
      </c>
      <c r="G639" s="2">
        <v>0.2</v>
      </c>
      <c r="H639" s="2">
        <v>230.1</v>
      </c>
      <c r="I639" s="2">
        <v>9.0999999999999998E-2</v>
      </c>
      <c r="J639" s="13">
        <f t="shared" si="9"/>
        <v>1.638E-4</v>
      </c>
      <c r="K639" s="2">
        <v>0</v>
      </c>
      <c r="L639" s="4">
        <v>4.4267687835841137E-4</v>
      </c>
      <c r="M639" s="5">
        <v>0.10501039508685528</v>
      </c>
    </row>
    <row r="640" spans="1:13">
      <c r="A640" s="2">
        <v>2017</v>
      </c>
      <c r="B640" s="2">
        <v>14</v>
      </c>
      <c r="C640" s="11">
        <v>42749</v>
      </c>
      <c r="D640" s="12">
        <v>0.25</v>
      </c>
      <c r="E640" s="2">
        <v>19.04</v>
      </c>
      <c r="F640" s="2">
        <v>95.1</v>
      </c>
      <c r="G640" s="2">
        <v>0.2</v>
      </c>
      <c r="H640" s="2">
        <v>92.3</v>
      </c>
      <c r="I640" s="2">
        <v>6.766</v>
      </c>
      <c r="J640" s="13">
        <f t="shared" si="9"/>
        <v>1.21788E-2</v>
      </c>
      <c r="K640" s="2">
        <v>0</v>
      </c>
      <c r="L640" s="4">
        <v>2.7961155851615881E-3</v>
      </c>
      <c r="M640" s="5">
        <v>0.1079363546074239</v>
      </c>
    </row>
    <row r="641" spans="1:13">
      <c r="A641" s="2">
        <v>2017</v>
      </c>
      <c r="B641" s="2">
        <v>14</v>
      </c>
      <c r="C641" s="11">
        <v>42749</v>
      </c>
      <c r="D641" s="12">
        <v>0.27083333333333298</v>
      </c>
      <c r="E641" s="2">
        <v>19.190000000000001</v>
      </c>
      <c r="F641" s="2">
        <v>95.2</v>
      </c>
      <c r="G641" s="2">
        <v>0.2</v>
      </c>
      <c r="H641" s="2">
        <v>195</v>
      </c>
      <c r="I641" s="2">
        <v>44.77</v>
      </c>
      <c r="J641" s="13">
        <f t="shared" si="9"/>
        <v>8.0586000000000005E-2</v>
      </c>
      <c r="K641" s="2">
        <v>0</v>
      </c>
      <c r="L641" s="4">
        <v>1.6175044033211978E-2</v>
      </c>
      <c r="M641" s="5">
        <v>0.10672674231641288</v>
      </c>
    </row>
    <row r="642" spans="1:13">
      <c r="A642" s="2">
        <v>2017</v>
      </c>
      <c r="B642" s="2">
        <v>14</v>
      </c>
      <c r="C642" s="11">
        <v>42749</v>
      </c>
      <c r="D642" s="12">
        <v>0.29166666666666702</v>
      </c>
      <c r="E642" s="2">
        <v>19.48</v>
      </c>
      <c r="F642" s="2">
        <v>95.2</v>
      </c>
      <c r="G642" s="2">
        <v>0.20300000000000001</v>
      </c>
      <c r="H642" s="2">
        <v>171.7</v>
      </c>
      <c r="I642" s="2">
        <v>133.5</v>
      </c>
      <c r="J642" s="13">
        <f t="shared" si="9"/>
        <v>0.24029999999999999</v>
      </c>
      <c r="K642" s="2">
        <v>0</v>
      </c>
      <c r="L642" s="4">
        <v>4.7647844305988292E-2</v>
      </c>
      <c r="M642" s="5">
        <v>0.10867003618564475</v>
      </c>
    </row>
    <row r="643" spans="1:13">
      <c r="A643" s="2">
        <v>2017</v>
      </c>
      <c r="B643" s="2">
        <v>14</v>
      </c>
      <c r="C643" s="11">
        <v>42749</v>
      </c>
      <c r="D643" s="12">
        <v>0.3125</v>
      </c>
      <c r="E643" s="2">
        <v>19.72</v>
      </c>
      <c r="F643" s="2">
        <v>95</v>
      </c>
      <c r="G643" s="2">
        <v>0.224</v>
      </c>
      <c r="H643" s="2">
        <v>123</v>
      </c>
      <c r="I643" s="2">
        <v>274</v>
      </c>
      <c r="J643" s="13">
        <f t="shared" si="9"/>
        <v>0.49319999999999997</v>
      </c>
      <c r="K643" s="2">
        <v>0</v>
      </c>
      <c r="L643" s="4">
        <v>9.761817473199759E-2</v>
      </c>
      <c r="M643" s="5">
        <v>0.11489751413066118</v>
      </c>
    </row>
    <row r="644" spans="1:13">
      <c r="A644" s="2">
        <v>2017</v>
      </c>
      <c r="B644" s="2">
        <v>14</v>
      </c>
      <c r="C644" s="11">
        <v>42749</v>
      </c>
      <c r="D644" s="12">
        <v>0.33333333333333298</v>
      </c>
      <c r="E644" s="2">
        <v>20.86</v>
      </c>
      <c r="F644" s="2">
        <v>91.6</v>
      </c>
      <c r="G644" s="2">
        <v>0.29699999999999999</v>
      </c>
      <c r="H644" s="2">
        <v>132.69999999999999</v>
      </c>
      <c r="I644" s="2">
        <v>457.1</v>
      </c>
      <c r="J644" s="13">
        <f t="shared" ref="J644:J707" si="10">I644*0.0018</f>
        <v>0.82278000000000007</v>
      </c>
      <c r="K644" s="2">
        <v>0</v>
      </c>
      <c r="L644" s="4">
        <v>0.16516341869770451</v>
      </c>
      <c r="M644" s="5">
        <v>0.20710845896780228</v>
      </c>
    </row>
    <row r="645" spans="1:13">
      <c r="A645" s="2">
        <v>2017</v>
      </c>
      <c r="B645" s="2">
        <v>14</v>
      </c>
      <c r="C645" s="11">
        <v>42749</v>
      </c>
      <c r="D645" s="12">
        <v>0.35416666666666702</v>
      </c>
      <c r="E645" s="2">
        <v>22.63</v>
      </c>
      <c r="F645" s="2">
        <v>81.7</v>
      </c>
      <c r="G645" s="2">
        <v>0.20499999999999999</v>
      </c>
      <c r="H645" s="2">
        <v>88.8</v>
      </c>
      <c r="I645" s="2">
        <v>544.5</v>
      </c>
      <c r="J645" s="13">
        <f t="shared" si="10"/>
        <v>0.98009999999999997</v>
      </c>
      <c r="K645" s="2">
        <v>0</v>
      </c>
      <c r="L645" s="4">
        <v>0.20441896339582588</v>
      </c>
      <c r="M645" s="5">
        <v>0.50270635765559613</v>
      </c>
    </row>
    <row r="646" spans="1:13">
      <c r="A646" s="2">
        <v>2017</v>
      </c>
      <c r="B646" s="2">
        <v>14</v>
      </c>
      <c r="C646" s="11">
        <v>42749</v>
      </c>
      <c r="D646" s="12">
        <v>0.375</v>
      </c>
      <c r="E646" s="2">
        <v>23.34</v>
      </c>
      <c r="F646" s="2">
        <v>77.900000000000006</v>
      </c>
      <c r="G646" s="2">
        <v>0.45400000000000001</v>
      </c>
      <c r="H646" s="2">
        <v>122.2</v>
      </c>
      <c r="I646" s="2">
        <v>620.20000000000005</v>
      </c>
      <c r="J646" s="13">
        <f t="shared" si="10"/>
        <v>1.11636</v>
      </c>
      <c r="K646" s="2">
        <v>0</v>
      </c>
      <c r="L646" s="4">
        <v>0.23303442367334212</v>
      </c>
      <c r="M646" s="5">
        <v>0.63373446170318948</v>
      </c>
    </row>
    <row r="647" spans="1:13">
      <c r="A647" s="2">
        <v>2017</v>
      </c>
      <c r="B647" s="2">
        <v>14</v>
      </c>
      <c r="C647" s="11">
        <v>42749</v>
      </c>
      <c r="D647" s="12">
        <v>0.39583333333333298</v>
      </c>
      <c r="E647" s="2">
        <v>24.18</v>
      </c>
      <c r="F647" s="2">
        <v>73.7</v>
      </c>
      <c r="G647" s="2">
        <v>0.46500000000000002</v>
      </c>
      <c r="H647" s="2">
        <v>171.9</v>
      </c>
      <c r="I647" s="2">
        <v>722</v>
      </c>
      <c r="J647" s="13">
        <f t="shared" si="10"/>
        <v>1.2995999999999999</v>
      </c>
      <c r="K647" s="2">
        <v>0</v>
      </c>
      <c r="L647" s="4">
        <v>0.27477973213033396</v>
      </c>
      <c r="M647" s="5">
        <v>0.79324412630896202</v>
      </c>
    </row>
    <row r="648" spans="1:13">
      <c r="A648" s="2">
        <v>2017</v>
      </c>
      <c r="B648" s="2">
        <v>14</v>
      </c>
      <c r="C648" s="11">
        <v>42749</v>
      </c>
      <c r="D648" s="12">
        <v>0.41666666666666702</v>
      </c>
      <c r="E648" s="2">
        <v>24.97</v>
      </c>
      <c r="F648" s="2">
        <v>71.3</v>
      </c>
      <c r="G648" s="2">
        <v>0.56699999999999995</v>
      </c>
      <c r="H648" s="2">
        <v>120.8</v>
      </c>
      <c r="I648" s="2">
        <v>814</v>
      </c>
      <c r="J648" s="13">
        <f t="shared" si="10"/>
        <v>1.4652000000000001</v>
      </c>
      <c r="K648" s="2">
        <v>0</v>
      </c>
      <c r="L648" s="4">
        <v>0.31206954795500125</v>
      </c>
      <c r="M648" s="5">
        <v>0.90747599158059211</v>
      </c>
    </row>
    <row r="649" spans="1:13">
      <c r="A649" s="2">
        <v>2017</v>
      </c>
      <c r="B649" s="2">
        <v>14</v>
      </c>
      <c r="C649" s="11">
        <v>42749</v>
      </c>
      <c r="D649" s="12">
        <v>0.4375</v>
      </c>
      <c r="E649" s="2">
        <v>25.86</v>
      </c>
      <c r="F649" s="2">
        <v>67.2</v>
      </c>
      <c r="G649" s="2">
        <v>0.39800000000000002</v>
      </c>
      <c r="H649" s="2">
        <v>107.3</v>
      </c>
      <c r="I649" s="2">
        <v>964</v>
      </c>
      <c r="J649" s="13">
        <f t="shared" si="10"/>
        <v>1.7351999999999999</v>
      </c>
      <c r="K649" s="2">
        <v>0</v>
      </c>
      <c r="L649" s="4">
        <v>0.37620737342206634</v>
      </c>
      <c r="M649" s="5">
        <v>1.0933947293390376</v>
      </c>
    </row>
    <row r="650" spans="1:13">
      <c r="A650" s="2">
        <v>2017</v>
      </c>
      <c r="B650" s="2">
        <v>14</v>
      </c>
      <c r="C650" s="11">
        <v>42749</v>
      </c>
      <c r="D650" s="12">
        <v>0.45833333333333298</v>
      </c>
      <c r="E650" s="2">
        <v>26.43</v>
      </c>
      <c r="F650" s="2">
        <v>66.44</v>
      </c>
      <c r="G650" s="2">
        <v>0.53200000000000003</v>
      </c>
      <c r="H650" s="2">
        <v>154.1</v>
      </c>
      <c r="I650" s="2">
        <v>872</v>
      </c>
      <c r="J650" s="13">
        <f t="shared" si="10"/>
        <v>1.5695999999999999</v>
      </c>
      <c r="K650" s="2">
        <v>0</v>
      </c>
      <c r="L650" s="4">
        <v>0.34242856699784247</v>
      </c>
      <c r="M650" s="5">
        <v>1.1570229049817318</v>
      </c>
    </row>
    <row r="651" spans="1:13">
      <c r="A651" s="2">
        <v>2017</v>
      </c>
      <c r="B651" s="2">
        <v>14</v>
      </c>
      <c r="C651" s="11">
        <v>42749</v>
      </c>
      <c r="D651" s="12">
        <v>0.47916666666666702</v>
      </c>
      <c r="E651" s="2">
        <v>26.74</v>
      </c>
      <c r="F651" s="2">
        <v>65.599999999999994</v>
      </c>
      <c r="G651" s="2">
        <v>0.72599999999999998</v>
      </c>
      <c r="H651" s="2">
        <v>145.4</v>
      </c>
      <c r="I651" s="2">
        <v>949</v>
      </c>
      <c r="J651" s="13">
        <f t="shared" si="10"/>
        <v>1.7081999999999999</v>
      </c>
      <c r="K651" s="2">
        <v>0</v>
      </c>
      <c r="L651" s="4">
        <v>0.37163739296012038</v>
      </c>
      <c r="M651" s="5">
        <v>1.2078179495742356</v>
      </c>
    </row>
    <row r="652" spans="1:13">
      <c r="A652" s="2">
        <v>2017</v>
      </c>
      <c r="B652" s="2">
        <v>14</v>
      </c>
      <c r="C652" s="11">
        <v>42749</v>
      </c>
      <c r="D652" s="12">
        <v>0.5</v>
      </c>
      <c r="E652" s="2">
        <v>26.78</v>
      </c>
      <c r="F652" s="2">
        <v>64.86</v>
      </c>
      <c r="G652" s="2">
        <v>0.67500000000000004</v>
      </c>
      <c r="H652" s="2">
        <v>118</v>
      </c>
      <c r="I652" s="2">
        <v>697.6</v>
      </c>
      <c r="J652" s="13">
        <f t="shared" si="10"/>
        <v>1.2556799999999999</v>
      </c>
      <c r="K652" s="2">
        <v>0</v>
      </c>
      <c r="L652" s="4">
        <v>0.27692971080971079</v>
      </c>
      <c r="M652" s="5">
        <v>1.2367040010774129</v>
      </c>
    </row>
    <row r="653" spans="1:13">
      <c r="A653" s="2">
        <v>2017</v>
      </c>
      <c r="B653" s="2">
        <v>14</v>
      </c>
      <c r="C653" s="11">
        <v>42749</v>
      </c>
      <c r="D653" s="12">
        <v>0.52083333333333304</v>
      </c>
      <c r="E653" s="2">
        <v>27.02</v>
      </c>
      <c r="F653" s="2">
        <v>64.23</v>
      </c>
      <c r="G653" s="2">
        <v>0.66200000000000003</v>
      </c>
      <c r="H653" s="2">
        <v>112</v>
      </c>
      <c r="I653" s="2">
        <v>775</v>
      </c>
      <c r="J653" s="13">
        <f t="shared" si="10"/>
        <v>1.395</v>
      </c>
      <c r="K653" s="2">
        <v>0</v>
      </c>
      <c r="L653" s="4">
        <v>0.30767854521697952</v>
      </c>
      <c r="M653" s="5">
        <v>1.2767394873438644</v>
      </c>
    </row>
    <row r="654" spans="1:13">
      <c r="A654" s="2">
        <v>2017</v>
      </c>
      <c r="B654" s="2">
        <v>14</v>
      </c>
      <c r="C654" s="11">
        <v>42749</v>
      </c>
      <c r="D654" s="12">
        <v>0.54166666666666696</v>
      </c>
      <c r="E654" s="2">
        <v>27.8</v>
      </c>
      <c r="F654" s="2">
        <v>61.21</v>
      </c>
      <c r="G654" s="2">
        <v>0.71499999999999997</v>
      </c>
      <c r="H654" s="2">
        <v>171.1</v>
      </c>
      <c r="I654" s="2">
        <v>917</v>
      </c>
      <c r="J654" s="13">
        <f t="shared" si="10"/>
        <v>1.6505999999999998</v>
      </c>
      <c r="K654" s="2">
        <v>0</v>
      </c>
      <c r="L654" s="4">
        <v>0.36640988494487842</v>
      </c>
      <c r="M654" s="5">
        <v>1.4491537666867633</v>
      </c>
    </row>
    <row r="655" spans="1:13">
      <c r="A655" s="2">
        <v>2017</v>
      </c>
      <c r="B655" s="2">
        <v>14</v>
      </c>
      <c r="C655" s="11">
        <v>42749</v>
      </c>
      <c r="D655" s="12">
        <v>0.5625</v>
      </c>
      <c r="E655" s="2">
        <v>27.65</v>
      </c>
      <c r="F655" s="2">
        <v>61.59</v>
      </c>
      <c r="G655" s="2">
        <v>0.70299999999999996</v>
      </c>
      <c r="H655" s="2">
        <v>138.9</v>
      </c>
      <c r="I655" s="2">
        <v>684.3</v>
      </c>
      <c r="J655" s="13">
        <f t="shared" si="10"/>
        <v>1.2317399999999998</v>
      </c>
      <c r="K655" s="2">
        <v>0</v>
      </c>
      <c r="L655" s="4">
        <v>0.27618052378740748</v>
      </c>
      <c r="M655" s="5">
        <v>1.4224538452845024</v>
      </c>
    </row>
    <row r="656" spans="1:13">
      <c r="A656" s="2">
        <v>2017</v>
      </c>
      <c r="B656" s="2">
        <v>14</v>
      </c>
      <c r="C656" s="11">
        <v>42749</v>
      </c>
      <c r="D656" s="12">
        <v>0.58333333333333304</v>
      </c>
      <c r="E656" s="2">
        <v>27.92</v>
      </c>
      <c r="F656" s="2">
        <v>61</v>
      </c>
      <c r="G656" s="2">
        <v>0.68100000000000005</v>
      </c>
      <c r="H656" s="2">
        <v>136.19999999999999</v>
      </c>
      <c r="I656" s="2">
        <v>1060</v>
      </c>
      <c r="J656" s="13">
        <f t="shared" si="10"/>
        <v>1.9079999999999999</v>
      </c>
      <c r="K656" s="2">
        <v>0</v>
      </c>
      <c r="L656" s="4">
        <v>0.42253350661635514</v>
      </c>
      <c r="M656" s="5">
        <v>1.4672254554034301</v>
      </c>
    </row>
    <row r="657" spans="1:13">
      <c r="A657" s="2">
        <v>2017</v>
      </c>
      <c r="B657" s="2">
        <v>14</v>
      </c>
      <c r="C657" s="11">
        <v>42749</v>
      </c>
      <c r="D657" s="12">
        <v>0.60416666666666696</v>
      </c>
      <c r="E657" s="2">
        <v>28.94</v>
      </c>
      <c r="F657" s="2">
        <v>57.01</v>
      </c>
      <c r="G657" s="2">
        <v>0.93700000000000006</v>
      </c>
      <c r="H657" s="2">
        <v>146.30000000000001</v>
      </c>
      <c r="I657" s="2">
        <v>1108</v>
      </c>
      <c r="J657" s="13">
        <f t="shared" si="10"/>
        <v>1.9944</v>
      </c>
      <c r="K657" s="2">
        <v>0</v>
      </c>
      <c r="L657" s="4">
        <v>0.44613184467383654</v>
      </c>
      <c r="M657" s="5">
        <v>1.7159647435145398</v>
      </c>
    </row>
    <row r="658" spans="1:13">
      <c r="A658" s="2">
        <v>2017</v>
      </c>
      <c r="B658" s="2">
        <v>14</v>
      </c>
      <c r="C658" s="11">
        <v>42749</v>
      </c>
      <c r="D658" s="12">
        <v>0.625</v>
      </c>
      <c r="E658" s="2">
        <v>27.69</v>
      </c>
      <c r="F658" s="2">
        <v>60.41</v>
      </c>
      <c r="G658" s="2">
        <v>0.374</v>
      </c>
      <c r="H658" s="2">
        <v>137.80000000000001</v>
      </c>
      <c r="I658" s="2">
        <v>183.9</v>
      </c>
      <c r="J658" s="13">
        <f t="shared" si="10"/>
        <v>0.33101999999999998</v>
      </c>
      <c r="K658" s="2">
        <v>0</v>
      </c>
      <c r="L658" s="4">
        <v>7.9780559862852762E-2</v>
      </c>
      <c r="M658" s="5">
        <v>1.4695803940694212</v>
      </c>
    </row>
    <row r="659" spans="1:13">
      <c r="A659" s="2">
        <v>2017</v>
      </c>
      <c r="B659" s="2">
        <v>14</v>
      </c>
      <c r="C659" s="11">
        <v>42749</v>
      </c>
      <c r="D659" s="12">
        <v>0.64583333333333304</v>
      </c>
      <c r="E659" s="2">
        <v>26.51</v>
      </c>
      <c r="F659" s="2">
        <v>66.650000000000006</v>
      </c>
      <c r="G659" s="2">
        <v>0.34599999999999997</v>
      </c>
      <c r="H659" s="2">
        <v>164.4</v>
      </c>
      <c r="I659" s="2">
        <v>170.5</v>
      </c>
      <c r="J659" s="13">
        <f t="shared" si="10"/>
        <v>0.30690000000000001</v>
      </c>
      <c r="K659" s="2">
        <v>0</v>
      </c>
      <c r="L659" s="4">
        <v>7.1909999837225139E-2</v>
      </c>
      <c r="M659" s="5">
        <v>1.1552135619862467</v>
      </c>
    </row>
    <row r="660" spans="1:13">
      <c r="A660" s="2">
        <v>2017</v>
      </c>
      <c r="B660" s="2">
        <v>14</v>
      </c>
      <c r="C660" s="11">
        <v>42749</v>
      </c>
      <c r="D660" s="12">
        <v>0.66666666666666696</v>
      </c>
      <c r="E660" s="2">
        <v>24.93</v>
      </c>
      <c r="F660" s="2">
        <v>74.400000000000006</v>
      </c>
      <c r="G660" s="2">
        <v>0.27300000000000002</v>
      </c>
      <c r="H660" s="2">
        <v>226.1</v>
      </c>
      <c r="I660" s="2">
        <v>111.6</v>
      </c>
      <c r="J660" s="13">
        <f t="shared" si="10"/>
        <v>0.20087999999999998</v>
      </c>
      <c r="K660" s="2">
        <v>0</v>
      </c>
      <c r="L660" s="4">
        <v>4.6049980748053644E-2</v>
      </c>
      <c r="M660" s="5">
        <v>0.80752894679341747</v>
      </c>
    </row>
    <row r="661" spans="1:13">
      <c r="A661" s="2">
        <v>2017</v>
      </c>
      <c r="B661" s="2">
        <v>14</v>
      </c>
      <c r="C661" s="11">
        <v>42749</v>
      </c>
      <c r="D661" s="12">
        <v>0.6875</v>
      </c>
      <c r="E661" s="2">
        <v>24.25</v>
      </c>
      <c r="F661" s="2">
        <v>78.2</v>
      </c>
      <c r="G661" s="2">
        <v>0.20100000000000001</v>
      </c>
      <c r="H661" s="2">
        <v>212.2</v>
      </c>
      <c r="I661" s="2">
        <v>118.5</v>
      </c>
      <c r="J661" s="13">
        <f t="shared" si="10"/>
        <v>0.21329999999999999</v>
      </c>
      <c r="K661" s="2">
        <v>0</v>
      </c>
      <c r="L661" s="4">
        <v>4.7264702729227497E-2</v>
      </c>
      <c r="M661" s="5">
        <v>0.66028169198014952</v>
      </c>
    </row>
    <row r="662" spans="1:13">
      <c r="A662" s="2">
        <v>2017</v>
      </c>
      <c r="B662" s="2">
        <v>14</v>
      </c>
      <c r="C662" s="11">
        <v>42749</v>
      </c>
      <c r="D662" s="12">
        <v>0.70833333333333304</v>
      </c>
      <c r="E662" s="2">
        <v>24.69</v>
      </c>
      <c r="F662" s="2">
        <v>76.099999999999994</v>
      </c>
      <c r="G662" s="2">
        <v>0.27600000000000002</v>
      </c>
      <c r="H662" s="2">
        <v>231</v>
      </c>
      <c r="I662" s="2">
        <v>290.10000000000002</v>
      </c>
      <c r="J662" s="13">
        <f t="shared" si="10"/>
        <v>0.52217999999999998</v>
      </c>
      <c r="K662" s="2">
        <v>0</v>
      </c>
      <c r="L662" s="4">
        <v>0.11374701755293887</v>
      </c>
      <c r="M662" s="5">
        <v>0.74318804623991452</v>
      </c>
    </row>
    <row r="663" spans="1:13">
      <c r="A663" s="2">
        <v>2017</v>
      </c>
      <c r="B663" s="2">
        <v>14</v>
      </c>
      <c r="C663" s="11">
        <v>42749</v>
      </c>
      <c r="D663" s="12">
        <v>0.72916666666666696</v>
      </c>
      <c r="E663" s="2">
        <v>26.45</v>
      </c>
      <c r="F663" s="2">
        <v>67.56</v>
      </c>
      <c r="G663" s="2">
        <v>0.20399999999999999</v>
      </c>
      <c r="H663" s="2">
        <v>244.9</v>
      </c>
      <c r="I663" s="2">
        <v>223.3</v>
      </c>
      <c r="J663" s="13">
        <f t="shared" si="10"/>
        <v>0.40194000000000002</v>
      </c>
      <c r="K663" s="2">
        <v>0</v>
      </c>
      <c r="L663" s="4">
        <v>9.0914630706882063E-2</v>
      </c>
      <c r="M663" s="5">
        <v>1.1197280953997848</v>
      </c>
    </row>
    <row r="664" spans="1:13">
      <c r="A664" s="2">
        <v>2017</v>
      </c>
      <c r="B664" s="2">
        <v>14</v>
      </c>
      <c r="C664" s="11">
        <v>42749</v>
      </c>
      <c r="D664" s="12">
        <v>0.75</v>
      </c>
      <c r="E664" s="2">
        <v>25.3</v>
      </c>
      <c r="F664" s="2">
        <v>73.599999999999994</v>
      </c>
      <c r="G664" s="2">
        <v>0.2</v>
      </c>
      <c r="H664" s="2">
        <v>199.7</v>
      </c>
      <c r="I664" s="2">
        <v>110.4</v>
      </c>
      <c r="J664" s="13">
        <f t="shared" si="10"/>
        <v>0.19872000000000001</v>
      </c>
      <c r="K664" s="2">
        <v>0</v>
      </c>
      <c r="L664" s="4">
        <v>4.526374170587668E-2</v>
      </c>
      <c r="M664" s="5">
        <v>0.85130430347980335</v>
      </c>
    </row>
    <row r="665" spans="1:13">
      <c r="A665" s="2">
        <v>2017</v>
      </c>
      <c r="B665" s="2">
        <v>14</v>
      </c>
      <c r="C665" s="11">
        <v>42749</v>
      </c>
      <c r="D665" s="12">
        <v>0.77083333333333304</v>
      </c>
      <c r="E665" s="2">
        <v>24.57</v>
      </c>
      <c r="F665" s="2">
        <v>74.599999999999994</v>
      </c>
      <c r="G665" s="2">
        <v>0.36299999999999999</v>
      </c>
      <c r="H665" s="2">
        <v>159.6</v>
      </c>
      <c r="I665" s="2">
        <v>89.2</v>
      </c>
      <c r="J665" s="13">
        <f t="shared" si="10"/>
        <v>0.16056000000000001</v>
      </c>
      <c r="K665" s="2">
        <v>0</v>
      </c>
      <c r="L665" s="4">
        <v>3.8071775642235725E-2</v>
      </c>
      <c r="M665" s="5">
        <v>0.78419053877589873</v>
      </c>
    </row>
    <row r="666" spans="1:13">
      <c r="A666" s="2">
        <v>2017</v>
      </c>
      <c r="B666" s="2">
        <v>14</v>
      </c>
      <c r="C666" s="11">
        <v>42749</v>
      </c>
      <c r="D666" s="12">
        <v>0.79166666666666696</v>
      </c>
      <c r="E666" s="2">
        <v>23.86</v>
      </c>
      <c r="F666" s="2">
        <v>75</v>
      </c>
      <c r="G666" s="2">
        <v>0.23699999999999999</v>
      </c>
      <c r="H666" s="2">
        <v>111.4</v>
      </c>
      <c r="I666" s="2">
        <v>21.21</v>
      </c>
      <c r="J666" s="13">
        <f t="shared" si="10"/>
        <v>3.8178000000000004E-2</v>
      </c>
      <c r="K666" s="2">
        <v>0</v>
      </c>
      <c r="L666" s="4">
        <v>1.0811571178704793E-2</v>
      </c>
      <c r="M666" s="5">
        <v>0.73969241874007219</v>
      </c>
    </row>
    <row r="667" spans="1:13">
      <c r="A667" s="2">
        <v>2017</v>
      </c>
      <c r="B667" s="2">
        <v>14</v>
      </c>
      <c r="C667" s="11">
        <v>42749</v>
      </c>
      <c r="D667" s="12">
        <v>0.8125</v>
      </c>
      <c r="E667" s="2">
        <v>22.45</v>
      </c>
      <c r="F667" s="2">
        <v>82.6</v>
      </c>
      <c r="G667" s="2">
        <v>0.20100000000000001</v>
      </c>
      <c r="H667" s="2">
        <v>46.78</v>
      </c>
      <c r="I667" s="2">
        <v>1.708</v>
      </c>
      <c r="J667" s="13">
        <f t="shared" si="10"/>
        <v>3.0743999999999997E-3</v>
      </c>
      <c r="K667" s="2">
        <v>0</v>
      </c>
      <c r="L667" s="4">
        <v>2.2447415129466853E-3</v>
      </c>
      <c r="M667" s="5">
        <v>0.47278938627715927</v>
      </c>
    </row>
    <row r="668" spans="1:13">
      <c r="A668" s="2">
        <v>2017</v>
      </c>
      <c r="B668" s="2">
        <v>14</v>
      </c>
      <c r="C668" s="11">
        <v>42749</v>
      </c>
      <c r="D668" s="12">
        <v>0.83333333333333304</v>
      </c>
      <c r="E668" s="2">
        <v>21.43</v>
      </c>
      <c r="F668" s="2">
        <v>86.9</v>
      </c>
      <c r="G668" s="2">
        <v>0.20300000000000001</v>
      </c>
      <c r="H668" s="2">
        <v>80.7</v>
      </c>
      <c r="I668" s="2">
        <v>-4.1000000000000002E-2</v>
      </c>
      <c r="J668" s="13">
        <f t="shared" si="10"/>
        <v>-7.3800000000000005E-5</v>
      </c>
      <c r="K668" s="2">
        <v>0</v>
      </c>
      <c r="L668" s="4">
        <v>1.1847087362227052E-3</v>
      </c>
      <c r="M668" s="5">
        <v>0.33448585781656126</v>
      </c>
    </row>
    <row r="669" spans="1:13">
      <c r="A669" s="2">
        <v>2017</v>
      </c>
      <c r="B669" s="2">
        <v>14</v>
      </c>
      <c r="C669" s="11">
        <v>42749</v>
      </c>
      <c r="D669" s="12">
        <v>0.85416666666666696</v>
      </c>
      <c r="E669" s="2">
        <v>20.85</v>
      </c>
      <c r="F669" s="2">
        <v>89.1</v>
      </c>
      <c r="G669" s="2">
        <v>0.2</v>
      </c>
      <c r="H669" s="2">
        <v>112.7</v>
      </c>
      <c r="I669" s="2">
        <v>-0.05</v>
      </c>
      <c r="J669" s="13">
        <f t="shared" si="10"/>
        <v>-9.0000000000000006E-5</v>
      </c>
      <c r="K669" s="2">
        <v>0</v>
      </c>
      <c r="L669" s="4">
        <v>9.539989561300824E-4</v>
      </c>
      <c r="M669" s="5">
        <v>0.26858267553766391</v>
      </c>
    </row>
    <row r="670" spans="1:13">
      <c r="A670" s="2">
        <v>2017</v>
      </c>
      <c r="B670" s="2">
        <v>14</v>
      </c>
      <c r="C670" s="11">
        <v>42749</v>
      </c>
      <c r="D670" s="12">
        <v>0.875</v>
      </c>
      <c r="E670" s="2">
        <v>20.16</v>
      </c>
      <c r="F670" s="2">
        <v>90.8</v>
      </c>
      <c r="G670" s="2">
        <v>0.2</v>
      </c>
      <c r="H670" s="2">
        <v>112.7</v>
      </c>
      <c r="I670" s="2">
        <v>-2.4E-2</v>
      </c>
      <c r="J670" s="13">
        <f t="shared" si="10"/>
        <v>-4.32E-5</v>
      </c>
      <c r="K670" s="2">
        <v>0</v>
      </c>
      <c r="L670" s="4">
        <v>8.00100939762796E-4</v>
      </c>
      <c r="M670" s="5">
        <v>0.21725138261878341</v>
      </c>
    </row>
    <row r="671" spans="1:13">
      <c r="A671" s="2">
        <v>2017</v>
      </c>
      <c r="B671" s="2">
        <v>14</v>
      </c>
      <c r="C671" s="11">
        <v>42749</v>
      </c>
      <c r="D671" s="12">
        <v>0.89583333333333304</v>
      </c>
      <c r="E671" s="2">
        <v>19.73</v>
      </c>
      <c r="F671" s="2">
        <v>91.8</v>
      </c>
      <c r="G671" s="2">
        <v>0.20100000000000001</v>
      </c>
      <c r="H671" s="2">
        <v>112.7</v>
      </c>
      <c r="I671" s="2">
        <v>-6.0000000000000001E-3</v>
      </c>
      <c r="J671" s="13">
        <f t="shared" si="10"/>
        <v>-1.08E-5</v>
      </c>
      <c r="K671" s="2">
        <v>0</v>
      </c>
      <c r="L671" s="4">
        <v>7.1554746673716007E-4</v>
      </c>
      <c r="M671" s="5">
        <v>0.18854884972698827</v>
      </c>
    </row>
    <row r="672" spans="1:13">
      <c r="A672" s="2">
        <v>2017</v>
      </c>
      <c r="B672" s="2">
        <v>14</v>
      </c>
      <c r="C672" s="11">
        <v>42749</v>
      </c>
      <c r="D672" s="12">
        <v>0.91666666666666696</v>
      </c>
      <c r="E672" s="2">
        <v>19.420000000000002</v>
      </c>
      <c r="F672" s="2">
        <v>92.3</v>
      </c>
      <c r="G672" s="2">
        <v>0.214</v>
      </c>
      <c r="H672" s="2">
        <v>112.7</v>
      </c>
      <c r="I672" s="2">
        <v>3.7999999999999999E-2</v>
      </c>
      <c r="J672" s="13">
        <f t="shared" si="10"/>
        <v>6.8399999999999996E-5</v>
      </c>
      <c r="K672" s="2">
        <v>0</v>
      </c>
      <c r="L672" s="4">
        <v>7.2518230403075879E-4</v>
      </c>
      <c r="M672" s="5">
        <v>0.1736758348536549</v>
      </c>
    </row>
    <row r="673" spans="1:13">
      <c r="A673" s="2">
        <v>2017</v>
      </c>
      <c r="B673" s="2">
        <v>14</v>
      </c>
      <c r="C673" s="11">
        <v>42749</v>
      </c>
      <c r="D673" s="12">
        <v>0.9375</v>
      </c>
      <c r="E673" s="2">
        <v>19.23</v>
      </c>
      <c r="F673" s="2">
        <v>92.8</v>
      </c>
      <c r="G673" s="2">
        <v>0.2</v>
      </c>
      <c r="H673" s="2">
        <v>112.7</v>
      </c>
      <c r="I673" s="2">
        <v>0.11600000000000001</v>
      </c>
      <c r="J673" s="13">
        <f t="shared" si="10"/>
        <v>2.0880000000000001E-4</v>
      </c>
      <c r="K673" s="2">
        <v>0</v>
      </c>
      <c r="L673" s="4">
        <v>6.6115259299586284E-4</v>
      </c>
      <c r="M673" s="5">
        <v>0.16048944324339098</v>
      </c>
    </row>
    <row r="674" spans="1:13">
      <c r="A674" s="2">
        <v>2017</v>
      </c>
      <c r="B674" s="2">
        <v>14</v>
      </c>
      <c r="C674" s="11">
        <v>42749</v>
      </c>
      <c r="D674" s="12">
        <v>0.95833333333333304</v>
      </c>
      <c r="E674" s="2">
        <v>19.23</v>
      </c>
      <c r="F674" s="2">
        <v>93.3</v>
      </c>
      <c r="G674" s="2">
        <v>0.24099999999999999</v>
      </c>
      <c r="H674" s="2">
        <v>167.2</v>
      </c>
      <c r="I674" s="2">
        <v>0.112</v>
      </c>
      <c r="J674" s="13">
        <f t="shared" si="10"/>
        <v>2.0159999999999999E-4</v>
      </c>
      <c r="K674" s="2">
        <v>0</v>
      </c>
      <c r="L674" s="4">
        <v>7.3199256607223682E-4</v>
      </c>
      <c r="M674" s="5">
        <v>0.1493443430181558</v>
      </c>
    </row>
    <row r="675" spans="1:13">
      <c r="A675" s="2">
        <v>2017</v>
      </c>
      <c r="B675" s="2">
        <v>14</v>
      </c>
      <c r="C675" s="11">
        <v>42749</v>
      </c>
      <c r="D675" s="12">
        <v>0.97916666666666696</v>
      </c>
      <c r="E675" s="2">
        <v>19.489999999999998</v>
      </c>
      <c r="F675" s="2">
        <v>93.6</v>
      </c>
      <c r="G675" s="2">
        <v>0.222</v>
      </c>
      <c r="H675" s="2">
        <v>151.1</v>
      </c>
      <c r="I675" s="2">
        <v>2.5000000000000001E-2</v>
      </c>
      <c r="J675" s="13">
        <f t="shared" si="10"/>
        <v>4.5000000000000003E-5</v>
      </c>
      <c r="K675" s="2">
        <v>0</v>
      </c>
      <c r="L675" s="4">
        <v>6.2299856457969792E-4</v>
      </c>
      <c r="M675" s="5">
        <v>0.14498345961487802</v>
      </c>
    </row>
    <row r="676" spans="1:13">
      <c r="A676" s="2">
        <v>2017</v>
      </c>
      <c r="B676" s="2">
        <v>15</v>
      </c>
      <c r="C676" s="11">
        <v>42750</v>
      </c>
      <c r="D676" s="12">
        <v>0</v>
      </c>
      <c r="E676" s="2">
        <v>21.21</v>
      </c>
      <c r="F676" s="2">
        <v>89.5</v>
      </c>
      <c r="G676" s="2">
        <v>0.56699999999999995</v>
      </c>
      <c r="H676" s="2">
        <v>100.8</v>
      </c>
      <c r="I676" s="2">
        <v>-0.02</v>
      </c>
      <c r="J676" s="13">
        <f t="shared" si="10"/>
        <v>-3.6000000000000001E-5</v>
      </c>
      <c r="K676" s="2">
        <v>0</v>
      </c>
      <c r="L676" s="4">
        <v>2.5792489298536144E-3</v>
      </c>
      <c r="M676" s="5">
        <v>0.26450975831741141</v>
      </c>
    </row>
    <row r="677" spans="1:13">
      <c r="A677" s="2">
        <v>2017</v>
      </c>
      <c r="B677" s="2">
        <v>15</v>
      </c>
      <c r="C677" s="11">
        <v>42750</v>
      </c>
      <c r="D677" s="12">
        <v>2.0833333333333332E-2</v>
      </c>
      <c r="E677" s="2">
        <v>20.94</v>
      </c>
      <c r="F677" s="2">
        <v>88.7</v>
      </c>
      <c r="G677" s="2">
        <v>0.25900000000000001</v>
      </c>
      <c r="H677" s="2">
        <v>80.400000000000006</v>
      </c>
      <c r="I677" s="2">
        <v>1.4E-2</v>
      </c>
      <c r="J677" s="13">
        <f t="shared" si="10"/>
        <v>2.5199999999999999E-5</v>
      </c>
      <c r="K677" s="2">
        <v>0</v>
      </c>
      <c r="L677" s="4">
        <v>1.3053516524790013E-3</v>
      </c>
      <c r="M677" s="5">
        <v>0.27998365349589571</v>
      </c>
    </row>
    <row r="678" spans="1:13">
      <c r="A678" s="2">
        <v>2017</v>
      </c>
      <c r="B678" s="2">
        <v>15</v>
      </c>
      <c r="C678" s="11">
        <v>42750</v>
      </c>
      <c r="D678" s="12">
        <v>4.1666666666666699E-2</v>
      </c>
      <c r="E678" s="2">
        <v>20.54</v>
      </c>
      <c r="F678" s="2">
        <v>90.4</v>
      </c>
      <c r="G678" s="2">
        <v>0.253</v>
      </c>
      <c r="H678" s="2">
        <v>88.4</v>
      </c>
      <c r="I678" s="2">
        <v>-6.7000000000000004E-2</v>
      </c>
      <c r="J678" s="13">
        <f t="shared" si="10"/>
        <v>-1.206E-4</v>
      </c>
      <c r="K678" s="2">
        <v>0</v>
      </c>
      <c r="L678" s="4">
        <v>1.0466465935680392E-3</v>
      </c>
      <c r="M678" s="5">
        <v>0.23207790998676314</v>
      </c>
    </row>
    <row r="679" spans="1:13">
      <c r="A679" s="2">
        <v>2017</v>
      </c>
      <c r="B679" s="2">
        <v>15</v>
      </c>
      <c r="C679" s="11">
        <v>42750</v>
      </c>
      <c r="D679" s="12">
        <v>6.25E-2</v>
      </c>
      <c r="E679" s="2">
        <v>20.64</v>
      </c>
      <c r="F679" s="2">
        <v>90.6</v>
      </c>
      <c r="G679" s="2">
        <v>0.254</v>
      </c>
      <c r="H679" s="2">
        <v>77.3</v>
      </c>
      <c r="I679" s="2">
        <v>-7.0000000000000001E-3</v>
      </c>
      <c r="J679" s="13">
        <f t="shared" si="10"/>
        <v>-1.26E-5</v>
      </c>
      <c r="K679" s="2">
        <v>0</v>
      </c>
      <c r="L679" s="4">
        <v>1.0521146747583599E-3</v>
      </c>
      <c r="M679" s="5">
        <v>0.22864749583985544</v>
      </c>
    </row>
    <row r="680" spans="1:13">
      <c r="A680" s="2">
        <v>2017</v>
      </c>
      <c r="B680" s="2">
        <v>15</v>
      </c>
      <c r="C680" s="11">
        <v>42750</v>
      </c>
      <c r="D680" s="12">
        <v>8.3333333333333301E-2</v>
      </c>
      <c r="E680" s="2">
        <v>20.34</v>
      </c>
      <c r="F680" s="2">
        <v>91.1</v>
      </c>
      <c r="G680" s="2">
        <v>0.23200000000000001</v>
      </c>
      <c r="H680" s="2">
        <v>55.56</v>
      </c>
      <c r="I680" s="2">
        <v>-3.1E-2</v>
      </c>
      <c r="J680" s="13">
        <f t="shared" si="10"/>
        <v>-5.5800000000000001E-5</v>
      </c>
      <c r="K680" s="2">
        <v>0</v>
      </c>
      <c r="L680" s="4">
        <v>8.970738460636913E-4</v>
      </c>
      <c r="M680" s="5">
        <v>0.21251730418866233</v>
      </c>
    </row>
    <row r="681" spans="1:13">
      <c r="A681" s="2">
        <v>2017</v>
      </c>
      <c r="B681" s="2">
        <v>15</v>
      </c>
      <c r="C681" s="11">
        <v>42750</v>
      </c>
      <c r="D681" s="12">
        <v>0.104166666666667</v>
      </c>
      <c r="E681" s="2">
        <v>19.72</v>
      </c>
      <c r="F681" s="2">
        <v>92.4</v>
      </c>
      <c r="G681" s="2">
        <v>0.2</v>
      </c>
      <c r="H681" s="2">
        <v>63.85</v>
      </c>
      <c r="I681" s="2">
        <v>-3.9E-2</v>
      </c>
      <c r="J681" s="13">
        <f t="shared" si="10"/>
        <v>-7.0199999999999999E-5</v>
      </c>
      <c r="K681" s="2">
        <v>0</v>
      </c>
      <c r="L681" s="4">
        <v>6.479212684021115E-4</v>
      </c>
      <c r="M681" s="5">
        <v>0.17464422147860503</v>
      </c>
    </row>
    <row r="682" spans="1:13">
      <c r="A682" s="2">
        <v>2017</v>
      </c>
      <c r="B682" s="2">
        <v>15</v>
      </c>
      <c r="C682" s="11">
        <v>42750</v>
      </c>
      <c r="D682" s="12">
        <v>0.125</v>
      </c>
      <c r="E682" s="2">
        <v>19.21</v>
      </c>
      <c r="F682" s="2">
        <v>93</v>
      </c>
      <c r="G682" s="2">
        <v>0.2</v>
      </c>
      <c r="H682" s="2">
        <v>57.3</v>
      </c>
      <c r="I682" s="2">
        <v>-2.8000000000000001E-2</v>
      </c>
      <c r="J682" s="13">
        <f t="shared" si="10"/>
        <v>-5.0399999999999999E-5</v>
      </c>
      <c r="K682" s="2">
        <v>0</v>
      </c>
      <c r="L682" s="4">
        <v>5.9292755824493437E-4</v>
      </c>
      <c r="M682" s="5">
        <v>0.15583717874912262</v>
      </c>
    </row>
    <row r="683" spans="1:13">
      <c r="A683" s="2">
        <v>2017</v>
      </c>
      <c r="B683" s="2">
        <v>15</v>
      </c>
      <c r="C683" s="11">
        <v>42750</v>
      </c>
      <c r="D683" s="12">
        <v>0.14583333333333301</v>
      </c>
      <c r="E683" s="2">
        <v>18.78</v>
      </c>
      <c r="F683" s="2">
        <v>93.5</v>
      </c>
      <c r="G683" s="2">
        <v>0.2</v>
      </c>
      <c r="H683" s="2">
        <v>56.48</v>
      </c>
      <c r="I683" s="2">
        <v>0.01</v>
      </c>
      <c r="J683" s="13">
        <f t="shared" si="10"/>
        <v>1.8E-5</v>
      </c>
      <c r="K683" s="2">
        <v>0</v>
      </c>
      <c r="L683" s="4">
        <v>5.5790957489099981E-4</v>
      </c>
      <c r="M683" s="5">
        <v>0.14087561182476538</v>
      </c>
    </row>
    <row r="684" spans="1:13">
      <c r="A684" s="2">
        <v>2017</v>
      </c>
      <c r="B684" s="2">
        <v>15</v>
      </c>
      <c r="C684" s="11">
        <v>42750</v>
      </c>
      <c r="D684" s="12">
        <v>0.16666666666666699</v>
      </c>
      <c r="E684" s="2">
        <v>18.45</v>
      </c>
      <c r="F684" s="2">
        <v>93.9</v>
      </c>
      <c r="G684" s="2">
        <v>0.2</v>
      </c>
      <c r="H684" s="2">
        <v>54.79</v>
      </c>
      <c r="I684" s="2">
        <v>4.4999999999999998E-2</v>
      </c>
      <c r="J684" s="13">
        <f t="shared" si="10"/>
        <v>8.099999999999999E-5</v>
      </c>
      <c r="K684" s="2">
        <v>0</v>
      </c>
      <c r="L684" s="4">
        <v>5.3207916480798787E-4</v>
      </c>
      <c r="M684" s="5">
        <v>0.12950441722138839</v>
      </c>
    </row>
    <row r="685" spans="1:13">
      <c r="A685" s="2">
        <v>2017</v>
      </c>
      <c r="B685" s="2">
        <v>15</v>
      </c>
      <c r="C685" s="11">
        <v>42750</v>
      </c>
      <c r="D685" s="12">
        <v>0.1875</v>
      </c>
      <c r="E685" s="2">
        <v>18.13</v>
      </c>
      <c r="F685" s="2">
        <v>94.2</v>
      </c>
      <c r="G685" s="2">
        <v>0.2</v>
      </c>
      <c r="H685" s="2">
        <v>55.42</v>
      </c>
      <c r="I685" s="2">
        <v>4.5999999999999999E-2</v>
      </c>
      <c r="J685" s="13">
        <f t="shared" si="10"/>
        <v>8.2799999999999993E-5</v>
      </c>
      <c r="K685" s="2">
        <v>0</v>
      </c>
      <c r="L685" s="4">
        <v>5.0336620102812903E-4</v>
      </c>
      <c r="M685" s="5">
        <v>0.12068815515479159</v>
      </c>
    </row>
    <row r="686" spans="1:13">
      <c r="A686" s="2">
        <v>2017</v>
      </c>
      <c r="B686" s="2">
        <v>15</v>
      </c>
      <c r="C686" s="11">
        <v>42750</v>
      </c>
      <c r="D686" s="12">
        <v>0.20833333333333301</v>
      </c>
      <c r="E686" s="2">
        <v>17.829999999999998</v>
      </c>
      <c r="F686" s="2">
        <v>94.3</v>
      </c>
      <c r="G686" s="2">
        <v>0.2</v>
      </c>
      <c r="H686" s="2">
        <v>92.7</v>
      </c>
      <c r="I686" s="2">
        <v>2.7E-2</v>
      </c>
      <c r="J686" s="13">
        <f t="shared" si="10"/>
        <v>4.8599999999999995E-5</v>
      </c>
      <c r="K686" s="2">
        <v>0</v>
      </c>
      <c r="L686" s="4">
        <v>4.8504559920243645E-4</v>
      </c>
      <c r="M686" s="5">
        <v>0.11639074225604373</v>
      </c>
    </row>
    <row r="687" spans="1:13">
      <c r="A687" s="2">
        <v>2017</v>
      </c>
      <c r="B687" s="2">
        <v>15</v>
      </c>
      <c r="C687" s="11">
        <v>42750</v>
      </c>
      <c r="D687" s="12">
        <v>0.22916666666666699</v>
      </c>
      <c r="E687" s="2">
        <v>17.46</v>
      </c>
      <c r="F687" s="2">
        <v>94.5</v>
      </c>
      <c r="G687" s="2">
        <v>0.2</v>
      </c>
      <c r="H687" s="2">
        <v>305</v>
      </c>
      <c r="I687" s="2">
        <v>1.0999999999999999E-2</v>
      </c>
      <c r="J687" s="13">
        <f t="shared" si="10"/>
        <v>1.9799999999999997E-5</v>
      </c>
      <c r="K687" s="2">
        <v>0</v>
      </c>
      <c r="L687" s="4">
        <v>4.5888287726465786E-4</v>
      </c>
      <c r="M687" s="5">
        <v>0.10971724824058615</v>
      </c>
    </row>
    <row r="688" spans="1:13">
      <c r="A688" s="2">
        <v>2017</v>
      </c>
      <c r="B688" s="2">
        <v>15</v>
      </c>
      <c r="C688" s="11">
        <v>42750</v>
      </c>
      <c r="D688" s="12">
        <v>0.25</v>
      </c>
      <c r="E688" s="2">
        <v>17.190000000000001</v>
      </c>
      <c r="F688" s="2">
        <v>94.7</v>
      </c>
      <c r="G688" s="2">
        <v>0.2</v>
      </c>
      <c r="H688" s="2">
        <v>291.2</v>
      </c>
      <c r="I688" s="2">
        <v>4.6210000000000004</v>
      </c>
      <c r="J688" s="13">
        <f t="shared" si="10"/>
        <v>8.3178000000000002E-3</v>
      </c>
      <c r="K688" s="2">
        <v>0</v>
      </c>
      <c r="L688" s="4">
        <v>2.0037088296108534E-3</v>
      </c>
      <c r="M688" s="5">
        <v>0.10393847395942557</v>
      </c>
    </row>
    <row r="689" spans="1:13">
      <c r="A689" s="2">
        <v>2017</v>
      </c>
      <c r="B689" s="2">
        <v>15</v>
      </c>
      <c r="C689" s="11">
        <v>42750</v>
      </c>
      <c r="D689" s="12">
        <v>0.27083333333333298</v>
      </c>
      <c r="E689" s="2">
        <v>17.14</v>
      </c>
      <c r="F689" s="2">
        <v>94.9</v>
      </c>
      <c r="G689" s="2">
        <v>0.2</v>
      </c>
      <c r="H689" s="2">
        <v>285.5</v>
      </c>
      <c r="I689" s="2">
        <v>33.26</v>
      </c>
      <c r="J689" s="13">
        <f t="shared" si="10"/>
        <v>5.9867999999999998E-2</v>
      </c>
      <c r="K689" s="2">
        <v>0</v>
      </c>
      <c r="L689" s="4">
        <v>1.1693146343585314E-2</v>
      </c>
      <c r="M689" s="5">
        <v>9.9700278170061329E-2</v>
      </c>
    </row>
    <row r="690" spans="1:13">
      <c r="A690" s="2">
        <v>2017</v>
      </c>
      <c r="B690" s="2">
        <v>15</v>
      </c>
      <c r="C690" s="11">
        <v>42750</v>
      </c>
      <c r="D690" s="12">
        <v>0.29166666666666702</v>
      </c>
      <c r="E690" s="2">
        <v>17.899999999999999</v>
      </c>
      <c r="F690" s="2">
        <v>94.9</v>
      </c>
      <c r="G690" s="2">
        <v>0.2</v>
      </c>
      <c r="H690" s="2">
        <v>285.60000000000002</v>
      </c>
      <c r="I690" s="2">
        <v>165.4</v>
      </c>
      <c r="J690" s="13">
        <f t="shared" si="10"/>
        <v>0.29771999999999998</v>
      </c>
      <c r="K690" s="2">
        <v>0</v>
      </c>
      <c r="L690" s="4">
        <v>5.7309024025573245E-2</v>
      </c>
      <c r="M690" s="5">
        <v>0.1045989194739656</v>
      </c>
    </row>
    <row r="691" spans="1:13">
      <c r="A691" s="2">
        <v>2017</v>
      </c>
      <c r="B691" s="2">
        <v>15</v>
      </c>
      <c r="C691" s="11">
        <v>42750</v>
      </c>
      <c r="D691" s="12">
        <v>0.3125</v>
      </c>
      <c r="E691" s="2">
        <v>19.38</v>
      </c>
      <c r="F691" s="2">
        <v>93.7</v>
      </c>
      <c r="G691" s="2">
        <v>0.2</v>
      </c>
      <c r="H691" s="2">
        <v>236.6</v>
      </c>
      <c r="I691" s="2">
        <v>277.60000000000002</v>
      </c>
      <c r="J691" s="13">
        <f t="shared" si="10"/>
        <v>0.49968000000000001</v>
      </c>
      <c r="K691" s="2">
        <v>0</v>
      </c>
      <c r="L691" s="4">
        <v>9.8604123309083982E-2</v>
      </c>
      <c r="M691" s="5">
        <v>0.14174536368073021</v>
      </c>
    </row>
    <row r="692" spans="1:13">
      <c r="A692" s="2">
        <v>2017</v>
      </c>
      <c r="B692" s="2">
        <v>15</v>
      </c>
      <c r="C692" s="11">
        <v>42750</v>
      </c>
      <c r="D692" s="12">
        <v>0.33333333333333298</v>
      </c>
      <c r="E692" s="2">
        <v>21.38</v>
      </c>
      <c r="F692" s="2">
        <v>87.7</v>
      </c>
      <c r="G692" s="2">
        <v>0.32600000000000001</v>
      </c>
      <c r="H692" s="2">
        <v>195.8</v>
      </c>
      <c r="I692" s="2">
        <v>372.5</v>
      </c>
      <c r="J692" s="13">
        <f t="shared" si="10"/>
        <v>0.67049999999999998</v>
      </c>
      <c r="K692" s="2">
        <v>0</v>
      </c>
      <c r="L692" s="4">
        <v>0.13627788537901772</v>
      </c>
      <c r="M692" s="5">
        <v>0.31309921674016161</v>
      </c>
    </row>
    <row r="693" spans="1:13">
      <c r="A693" s="2">
        <v>2017</v>
      </c>
      <c r="B693" s="2">
        <v>15</v>
      </c>
      <c r="C693" s="11">
        <v>42750</v>
      </c>
      <c r="D693" s="12">
        <v>0.35416666666666702</v>
      </c>
      <c r="E693" s="2">
        <v>23.44</v>
      </c>
      <c r="F693" s="2">
        <v>77.2</v>
      </c>
      <c r="G693" s="2">
        <v>0.59499999999999997</v>
      </c>
      <c r="H693" s="2">
        <v>91.2</v>
      </c>
      <c r="I693" s="2">
        <v>493.4</v>
      </c>
      <c r="J693" s="13">
        <f t="shared" si="10"/>
        <v>0.88811999999999991</v>
      </c>
      <c r="K693" s="2">
        <v>0</v>
      </c>
      <c r="L693" s="4">
        <v>0.18604822629554293</v>
      </c>
      <c r="M693" s="5">
        <v>0.65776194761211126</v>
      </c>
    </row>
    <row r="694" spans="1:13">
      <c r="A694" s="2">
        <v>2017</v>
      </c>
      <c r="B694" s="2">
        <v>15</v>
      </c>
      <c r="C694" s="11">
        <v>42750</v>
      </c>
      <c r="D694" s="12">
        <v>0.375</v>
      </c>
      <c r="E694" s="2">
        <v>23.91</v>
      </c>
      <c r="F694" s="2">
        <v>74</v>
      </c>
      <c r="G694" s="2">
        <v>0.51300000000000001</v>
      </c>
      <c r="H694" s="2">
        <v>86.3</v>
      </c>
      <c r="I694" s="2">
        <v>533.1</v>
      </c>
      <c r="J694" s="13">
        <f t="shared" si="10"/>
        <v>0.95957999999999999</v>
      </c>
      <c r="K694" s="2">
        <v>0</v>
      </c>
      <c r="L694" s="4">
        <v>0.20326023654427658</v>
      </c>
      <c r="M694" s="5">
        <v>0.77159423156008655</v>
      </c>
    </row>
    <row r="695" spans="1:13">
      <c r="A695" s="2">
        <v>2017</v>
      </c>
      <c r="B695" s="2">
        <v>15</v>
      </c>
      <c r="C695" s="11">
        <v>42750</v>
      </c>
      <c r="D695" s="12">
        <v>0.39583333333333298</v>
      </c>
      <c r="E695" s="2">
        <v>24.2</v>
      </c>
      <c r="F695" s="2">
        <v>71.7</v>
      </c>
      <c r="G695" s="2">
        <v>0.82699999999999996</v>
      </c>
      <c r="H695" s="2">
        <v>99.2</v>
      </c>
      <c r="I695" s="2">
        <v>573.29999999999995</v>
      </c>
      <c r="J695" s="13">
        <f t="shared" si="10"/>
        <v>1.0319399999999999</v>
      </c>
      <c r="K695" s="2">
        <v>0</v>
      </c>
      <c r="L695" s="4">
        <v>0.21821440135774176</v>
      </c>
      <c r="M695" s="5">
        <v>0.85459061993731078</v>
      </c>
    </row>
    <row r="696" spans="1:13">
      <c r="A696" s="2">
        <v>2017</v>
      </c>
      <c r="B696" s="2">
        <v>15</v>
      </c>
      <c r="C696" s="11">
        <v>42750</v>
      </c>
      <c r="D696" s="12">
        <v>0.41666666666666702</v>
      </c>
      <c r="E696" s="2">
        <v>24.37</v>
      </c>
      <c r="F696" s="2">
        <v>72.099999999999994</v>
      </c>
      <c r="G696" s="2">
        <v>0.253</v>
      </c>
      <c r="H696" s="2">
        <v>124.8</v>
      </c>
      <c r="I696" s="2">
        <v>356</v>
      </c>
      <c r="J696" s="13">
        <f t="shared" si="10"/>
        <v>0.64080000000000004</v>
      </c>
      <c r="K696" s="2">
        <v>0</v>
      </c>
      <c r="L696" s="4">
        <v>0.13872481793327249</v>
      </c>
      <c r="M696" s="5">
        <v>0.85113317464426341</v>
      </c>
    </row>
    <row r="697" spans="1:13">
      <c r="A697" s="2">
        <v>2017</v>
      </c>
      <c r="B697" s="2">
        <v>15</v>
      </c>
      <c r="C697" s="11">
        <v>42750</v>
      </c>
      <c r="D697" s="12">
        <v>0.4375</v>
      </c>
      <c r="E697" s="2">
        <v>25.27</v>
      </c>
      <c r="F697" s="2">
        <v>68.56</v>
      </c>
      <c r="G697" s="2">
        <v>0.42899999999999999</v>
      </c>
      <c r="H697" s="2">
        <v>134.69999999999999</v>
      </c>
      <c r="I697" s="2">
        <v>698.2</v>
      </c>
      <c r="J697" s="13">
        <f t="shared" si="10"/>
        <v>1.2567600000000001</v>
      </c>
      <c r="K697" s="2">
        <v>0</v>
      </c>
      <c r="L697" s="4">
        <v>0.27153103793152805</v>
      </c>
      <c r="M697" s="5">
        <v>1.012019973046058</v>
      </c>
    </row>
    <row r="698" spans="1:13">
      <c r="A698" s="2">
        <v>2017</v>
      </c>
      <c r="B698" s="2">
        <v>15</v>
      </c>
      <c r="C698" s="11">
        <v>42750</v>
      </c>
      <c r="D698" s="12">
        <v>0.45833333333333298</v>
      </c>
      <c r="E698" s="2">
        <v>26.08</v>
      </c>
      <c r="F698" s="2">
        <v>65.8</v>
      </c>
      <c r="G698" s="2">
        <v>0.64</v>
      </c>
      <c r="H698" s="2">
        <v>130.4</v>
      </c>
      <c r="I698" s="2">
        <v>924</v>
      </c>
      <c r="J698" s="13">
        <f t="shared" si="10"/>
        <v>1.6632</v>
      </c>
      <c r="K698" s="2">
        <v>0</v>
      </c>
      <c r="L698" s="4">
        <v>0.35960047073611645</v>
      </c>
      <c r="M698" s="5">
        <v>1.1549902953403666</v>
      </c>
    </row>
    <row r="699" spans="1:13">
      <c r="A699" s="2">
        <v>2017</v>
      </c>
      <c r="B699" s="2">
        <v>15</v>
      </c>
      <c r="C699" s="11">
        <v>42750</v>
      </c>
      <c r="D699" s="12">
        <v>0.47916666666666702</v>
      </c>
      <c r="E699" s="2">
        <v>26.44</v>
      </c>
      <c r="F699" s="2">
        <v>63.69</v>
      </c>
      <c r="G699" s="2">
        <v>0.72699999999999998</v>
      </c>
      <c r="H699" s="2">
        <v>167</v>
      </c>
      <c r="I699" s="2">
        <v>906</v>
      </c>
      <c r="J699" s="13">
        <f t="shared" si="10"/>
        <v>1.6308</v>
      </c>
      <c r="K699" s="2">
        <v>0</v>
      </c>
      <c r="L699" s="4">
        <v>0.35448452995128238</v>
      </c>
      <c r="M699" s="5">
        <v>1.252570345810804</v>
      </c>
    </row>
    <row r="700" spans="1:13">
      <c r="A700" s="2">
        <v>2017</v>
      </c>
      <c r="B700" s="2">
        <v>15</v>
      </c>
      <c r="C700" s="11">
        <v>42750</v>
      </c>
      <c r="D700" s="12">
        <v>0.5</v>
      </c>
      <c r="E700" s="2">
        <v>27.19</v>
      </c>
      <c r="F700" s="2">
        <v>61.36</v>
      </c>
      <c r="G700" s="2">
        <v>0.88800000000000001</v>
      </c>
      <c r="H700" s="2">
        <v>134.6</v>
      </c>
      <c r="I700" s="2">
        <v>1001</v>
      </c>
      <c r="J700" s="13">
        <f t="shared" si="10"/>
        <v>1.8017999999999998</v>
      </c>
      <c r="K700" s="2">
        <v>0</v>
      </c>
      <c r="L700" s="4">
        <v>0.39376901787812119</v>
      </c>
      <c r="M700" s="5">
        <v>1.392990910833209</v>
      </c>
    </row>
    <row r="701" spans="1:13">
      <c r="A701" s="2">
        <v>2017</v>
      </c>
      <c r="B701" s="2">
        <v>15</v>
      </c>
      <c r="C701" s="11">
        <v>42750</v>
      </c>
      <c r="D701" s="12">
        <v>0.52083333333333304</v>
      </c>
      <c r="E701" s="2">
        <v>27.32</v>
      </c>
      <c r="F701" s="2">
        <v>61.63</v>
      </c>
      <c r="G701" s="2">
        <v>0.51500000000000001</v>
      </c>
      <c r="H701" s="2">
        <v>175.2</v>
      </c>
      <c r="I701" s="2">
        <v>732</v>
      </c>
      <c r="J701" s="13">
        <f t="shared" si="10"/>
        <v>1.3175999999999999</v>
      </c>
      <c r="K701" s="2">
        <v>0</v>
      </c>
      <c r="L701" s="4">
        <v>0.2936053321107554</v>
      </c>
      <c r="M701" s="5">
        <v>1.3938265004496393</v>
      </c>
    </row>
    <row r="702" spans="1:13">
      <c r="A702" s="2">
        <v>2017</v>
      </c>
      <c r="B702" s="2">
        <v>15</v>
      </c>
      <c r="C702" s="11">
        <v>42750</v>
      </c>
      <c r="D702" s="12">
        <v>0.54166666666666696</v>
      </c>
      <c r="E702" s="2">
        <v>27.85</v>
      </c>
      <c r="F702" s="2">
        <v>61.16</v>
      </c>
      <c r="G702" s="2">
        <v>0.65800000000000003</v>
      </c>
      <c r="H702" s="2">
        <v>174.5</v>
      </c>
      <c r="I702" s="2">
        <v>969</v>
      </c>
      <c r="J702" s="13">
        <f t="shared" si="10"/>
        <v>1.7442</v>
      </c>
      <c r="K702" s="2">
        <v>0</v>
      </c>
      <c r="L702" s="4">
        <v>0.38714810160822838</v>
      </c>
      <c r="M702" s="5">
        <v>1.455257660086005</v>
      </c>
    </row>
    <row r="703" spans="1:13">
      <c r="A703" s="2">
        <v>2017</v>
      </c>
      <c r="B703" s="2">
        <v>15</v>
      </c>
      <c r="C703" s="11">
        <v>42750</v>
      </c>
      <c r="D703" s="12">
        <v>0.5625</v>
      </c>
      <c r="E703" s="2">
        <v>28.3</v>
      </c>
      <c r="F703" s="2">
        <v>58.17</v>
      </c>
      <c r="G703" s="2">
        <v>0.70699999999999996</v>
      </c>
      <c r="H703" s="2">
        <v>150.69999999999999</v>
      </c>
      <c r="I703" s="2">
        <v>1106</v>
      </c>
      <c r="J703" s="13">
        <f t="shared" si="10"/>
        <v>1.9907999999999999</v>
      </c>
      <c r="K703" s="2">
        <v>0</v>
      </c>
      <c r="L703" s="4">
        <v>0.44319961005544123</v>
      </c>
      <c r="M703" s="5">
        <v>1.6088699091601226</v>
      </c>
    </row>
    <row r="704" spans="1:13">
      <c r="A704" s="2">
        <v>2017</v>
      </c>
      <c r="B704" s="2">
        <v>15</v>
      </c>
      <c r="C704" s="11">
        <v>42750</v>
      </c>
      <c r="D704" s="12">
        <v>0.58333333333333304</v>
      </c>
      <c r="E704" s="2">
        <v>28.76</v>
      </c>
      <c r="F704" s="2">
        <v>55.64</v>
      </c>
      <c r="G704" s="2">
        <v>0.58299999999999996</v>
      </c>
      <c r="H704" s="2">
        <v>124.3</v>
      </c>
      <c r="I704" s="2">
        <v>1048</v>
      </c>
      <c r="J704" s="13">
        <f t="shared" si="10"/>
        <v>1.8863999999999999</v>
      </c>
      <c r="K704" s="2">
        <v>0</v>
      </c>
      <c r="L704" s="4">
        <v>0.42493061786344777</v>
      </c>
      <c r="M704" s="5">
        <v>1.752306017971085</v>
      </c>
    </row>
    <row r="705" spans="1:13">
      <c r="A705" s="2">
        <v>2017</v>
      </c>
      <c r="B705" s="2">
        <v>15</v>
      </c>
      <c r="C705" s="11">
        <v>42750</v>
      </c>
      <c r="D705" s="12">
        <v>0.60416666666666696</v>
      </c>
      <c r="E705" s="2">
        <v>29.16</v>
      </c>
      <c r="F705" s="2">
        <v>54.57</v>
      </c>
      <c r="G705" s="2">
        <v>0.57199999999999995</v>
      </c>
      <c r="H705" s="2">
        <v>194.3</v>
      </c>
      <c r="I705" s="2">
        <v>1007</v>
      </c>
      <c r="J705" s="13">
        <f t="shared" si="10"/>
        <v>1.8126</v>
      </c>
      <c r="K705" s="2">
        <v>0</v>
      </c>
      <c r="L705" s="4">
        <v>0.41120332281666144</v>
      </c>
      <c r="M705" s="5">
        <v>1.8365504167560656</v>
      </c>
    </row>
    <row r="706" spans="1:13">
      <c r="A706" s="2">
        <v>2017</v>
      </c>
      <c r="B706" s="2">
        <v>15</v>
      </c>
      <c r="C706" s="11">
        <v>42750</v>
      </c>
      <c r="D706" s="12">
        <v>0.625</v>
      </c>
      <c r="E706" s="2">
        <v>28.74</v>
      </c>
      <c r="F706" s="2">
        <v>55.8</v>
      </c>
      <c r="G706" s="2">
        <v>0.51800000000000002</v>
      </c>
      <c r="H706" s="2">
        <v>143.69999999999999</v>
      </c>
      <c r="I706" s="2">
        <v>422.4</v>
      </c>
      <c r="J706" s="13">
        <f t="shared" si="10"/>
        <v>0.76031999999999988</v>
      </c>
      <c r="K706" s="2">
        <v>0</v>
      </c>
      <c r="L706" s="4">
        <v>0.17825664118137907</v>
      </c>
      <c r="M706" s="5">
        <v>1.743965167822497</v>
      </c>
    </row>
    <row r="707" spans="1:13">
      <c r="A707" s="2">
        <v>2017</v>
      </c>
      <c r="B707" s="2">
        <v>15</v>
      </c>
      <c r="C707" s="11">
        <v>42750</v>
      </c>
      <c r="D707" s="12">
        <v>0.64583333333333304</v>
      </c>
      <c r="E707" s="2">
        <v>27.88</v>
      </c>
      <c r="F707" s="2">
        <v>59.08</v>
      </c>
      <c r="G707" s="2">
        <v>0.26500000000000001</v>
      </c>
      <c r="H707" s="2">
        <v>101.8</v>
      </c>
      <c r="I707" s="2">
        <v>220.8</v>
      </c>
      <c r="J707" s="13">
        <f t="shared" si="10"/>
        <v>0.39744000000000002</v>
      </c>
      <c r="K707" s="2">
        <v>0</v>
      </c>
      <c r="L707" s="4">
        <v>9.3271550821234714E-2</v>
      </c>
      <c r="M707" s="5">
        <v>1.5358742458213901</v>
      </c>
    </row>
    <row r="708" spans="1:13">
      <c r="A708" s="2">
        <v>2017</v>
      </c>
      <c r="B708" s="2">
        <v>15</v>
      </c>
      <c r="C708" s="11">
        <v>42750</v>
      </c>
      <c r="D708" s="12">
        <v>0.66666666666666696</v>
      </c>
      <c r="E708" s="2">
        <v>27.57</v>
      </c>
      <c r="F708" s="2">
        <v>61.67</v>
      </c>
      <c r="G708" s="2">
        <v>0.20899999999999999</v>
      </c>
      <c r="H708" s="2">
        <v>62.67</v>
      </c>
      <c r="I708" s="2">
        <v>186.9</v>
      </c>
      <c r="J708" s="13">
        <f t="shared" ref="J708:J771" si="11">I708*0.0018</f>
        <v>0.33642</v>
      </c>
      <c r="K708" s="2">
        <v>0</v>
      </c>
      <c r="L708" s="4">
        <v>7.8382335667725483E-2</v>
      </c>
      <c r="M708" s="5">
        <v>1.4128753061902191</v>
      </c>
    </row>
    <row r="709" spans="1:13">
      <c r="A709" s="2">
        <v>2017</v>
      </c>
      <c r="B709" s="2">
        <v>15</v>
      </c>
      <c r="C709" s="11">
        <v>42750</v>
      </c>
      <c r="D709" s="12">
        <v>0.6875</v>
      </c>
      <c r="E709" s="2">
        <v>27.47</v>
      </c>
      <c r="F709" s="2">
        <v>68.39</v>
      </c>
      <c r="G709" s="2">
        <v>0.2</v>
      </c>
      <c r="H709" s="2">
        <v>160.19999999999999</v>
      </c>
      <c r="I709" s="2">
        <v>262.8</v>
      </c>
      <c r="J709" s="13">
        <f t="shared" si="11"/>
        <v>0.47304000000000002</v>
      </c>
      <c r="K709" s="2">
        <v>0</v>
      </c>
      <c r="L709" s="4">
        <v>0.10766160340074972</v>
      </c>
      <c r="M709" s="5">
        <v>1.1583817613105936</v>
      </c>
    </row>
    <row r="710" spans="1:13">
      <c r="A710" s="2">
        <v>2017</v>
      </c>
      <c r="B710" s="2">
        <v>15</v>
      </c>
      <c r="C710" s="11">
        <v>42750</v>
      </c>
      <c r="D710" s="12">
        <v>0.70833333333333304</v>
      </c>
      <c r="E710" s="2">
        <v>29.29</v>
      </c>
      <c r="F710" s="2">
        <v>54.96</v>
      </c>
      <c r="G710" s="2">
        <v>0.22800000000000001</v>
      </c>
      <c r="H710" s="2">
        <v>154.9</v>
      </c>
      <c r="I710" s="2">
        <v>497.9</v>
      </c>
      <c r="J710" s="13">
        <f t="shared" si="11"/>
        <v>0.89621999999999991</v>
      </c>
      <c r="K710" s="2">
        <v>0</v>
      </c>
      <c r="L710" s="4">
        <v>0.2070680183553365</v>
      </c>
      <c r="M710" s="5">
        <v>1.8344909155007985</v>
      </c>
    </row>
    <row r="711" spans="1:13">
      <c r="A711" s="2">
        <v>2017</v>
      </c>
      <c r="B711" s="2">
        <v>15</v>
      </c>
      <c r="C711" s="11">
        <v>42750</v>
      </c>
      <c r="D711" s="12">
        <v>0.72916666666666696</v>
      </c>
      <c r="E711" s="2">
        <v>27.91</v>
      </c>
      <c r="F711" s="2">
        <v>61.88</v>
      </c>
      <c r="G711" s="2">
        <v>0.312</v>
      </c>
      <c r="H711" s="2">
        <v>73.900000000000006</v>
      </c>
      <c r="I711" s="2">
        <v>118.2</v>
      </c>
      <c r="J711" s="13">
        <f t="shared" si="11"/>
        <v>0.21276</v>
      </c>
      <c r="K711" s="2">
        <v>0</v>
      </c>
      <c r="L711" s="4">
        <v>5.2845391469657499E-2</v>
      </c>
      <c r="M711" s="5">
        <v>1.4332835399857418</v>
      </c>
    </row>
    <row r="712" spans="1:13">
      <c r="A712" s="2">
        <v>2017</v>
      </c>
      <c r="B712" s="2">
        <v>15</v>
      </c>
      <c r="C712" s="11">
        <v>42750</v>
      </c>
      <c r="D712" s="12">
        <v>0.75</v>
      </c>
      <c r="E712" s="2">
        <v>26.57</v>
      </c>
      <c r="F712" s="2">
        <v>72.599999999999994</v>
      </c>
      <c r="G712" s="2">
        <v>0.20200000000000001</v>
      </c>
      <c r="H712" s="2">
        <v>76.8</v>
      </c>
      <c r="I712" s="2">
        <v>107.7</v>
      </c>
      <c r="J712" s="13">
        <f t="shared" si="11"/>
        <v>0.19386</v>
      </c>
      <c r="K712" s="2">
        <v>0</v>
      </c>
      <c r="L712" s="4">
        <v>4.5085428254971416E-2</v>
      </c>
      <c r="M712" s="5">
        <v>0.95246936526725756</v>
      </c>
    </row>
    <row r="713" spans="1:13">
      <c r="A713" s="2">
        <v>2017</v>
      </c>
      <c r="B713" s="2">
        <v>15</v>
      </c>
      <c r="C713" s="11">
        <v>42750</v>
      </c>
      <c r="D713" s="12">
        <v>0.77083333333333304</v>
      </c>
      <c r="E713" s="2">
        <v>26.04</v>
      </c>
      <c r="F713" s="2">
        <v>76</v>
      </c>
      <c r="G713" s="2">
        <v>0.23899999999999999</v>
      </c>
      <c r="H713" s="2">
        <v>159.30000000000001</v>
      </c>
      <c r="I713" s="2">
        <v>76.400000000000006</v>
      </c>
      <c r="J713" s="13">
        <f t="shared" si="11"/>
        <v>0.13752</v>
      </c>
      <c r="K713" s="2">
        <v>0</v>
      </c>
      <c r="L713" s="4">
        <v>3.2560186838017535E-2</v>
      </c>
      <c r="M713" s="5">
        <v>0.80860619513038356</v>
      </c>
    </row>
    <row r="714" spans="1:13">
      <c r="A714" s="2">
        <v>2017</v>
      </c>
      <c r="B714" s="2">
        <v>15</v>
      </c>
      <c r="C714" s="11">
        <v>42750</v>
      </c>
      <c r="D714" s="12">
        <v>0.79166666666666696</v>
      </c>
      <c r="E714" s="2">
        <v>25.48</v>
      </c>
      <c r="F714" s="2">
        <v>74.099999999999994</v>
      </c>
      <c r="G714" s="2">
        <v>0.27300000000000002</v>
      </c>
      <c r="H714" s="2">
        <v>147</v>
      </c>
      <c r="I714" s="2">
        <v>22.41</v>
      </c>
      <c r="J714" s="13">
        <f t="shared" si="11"/>
        <v>4.0337999999999999E-2</v>
      </c>
      <c r="K714" s="2">
        <v>0</v>
      </c>
      <c r="L714" s="4">
        <v>1.2062626135364416E-2</v>
      </c>
      <c r="M714" s="5">
        <v>0.84415672871685965</v>
      </c>
    </row>
    <row r="715" spans="1:13">
      <c r="A715" s="2">
        <v>2017</v>
      </c>
      <c r="B715" s="2">
        <v>15</v>
      </c>
      <c r="C715" s="11">
        <v>42750</v>
      </c>
      <c r="D715" s="12">
        <v>0.8125</v>
      </c>
      <c r="E715" s="2">
        <v>24.21</v>
      </c>
      <c r="F715" s="2">
        <v>82.5</v>
      </c>
      <c r="G715" s="2">
        <v>0.20599999999999999</v>
      </c>
      <c r="H715" s="2">
        <v>153</v>
      </c>
      <c r="I715" s="2">
        <v>1.262</v>
      </c>
      <c r="J715" s="13">
        <f t="shared" si="11"/>
        <v>2.2715999999999999E-3</v>
      </c>
      <c r="K715" s="2">
        <v>0</v>
      </c>
      <c r="L715" s="4">
        <v>2.1961730935306021E-3</v>
      </c>
      <c r="M715" s="5">
        <v>0.52877387480808569</v>
      </c>
    </row>
    <row r="716" spans="1:13">
      <c r="A716" s="2">
        <v>2017</v>
      </c>
      <c r="B716" s="2">
        <v>15</v>
      </c>
      <c r="C716" s="11">
        <v>42750</v>
      </c>
      <c r="D716" s="12">
        <v>0.83333333333333304</v>
      </c>
      <c r="E716" s="2">
        <v>23.08</v>
      </c>
      <c r="F716" s="2">
        <v>88.7</v>
      </c>
      <c r="G716" s="2">
        <v>0.216</v>
      </c>
      <c r="H716" s="2">
        <v>262.39999999999998</v>
      </c>
      <c r="I716" s="2">
        <v>-5.8999999999999997E-2</v>
      </c>
      <c r="J716" s="13">
        <f t="shared" si="11"/>
        <v>-1.0619999999999999E-4</v>
      </c>
      <c r="K716" s="2">
        <v>0</v>
      </c>
      <c r="L716" s="4">
        <v>1.1141189604188977E-3</v>
      </c>
      <c r="M716" s="5">
        <v>0.31898853597539434</v>
      </c>
    </row>
    <row r="717" spans="1:13">
      <c r="A717" s="2">
        <v>2017</v>
      </c>
      <c r="B717" s="2">
        <v>15</v>
      </c>
      <c r="C717" s="11">
        <v>42750</v>
      </c>
      <c r="D717" s="12">
        <v>0.85416666666666696</v>
      </c>
      <c r="E717" s="2">
        <v>22.99</v>
      </c>
      <c r="F717" s="2">
        <v>86</v>
      </c>
      <c r="G717" s="2">
        <v>0.29099999999999998</v>
      </c>
      <c r="H717" s="2">
        <v>156.19999999999999</v>
      </c>
      <c r="I717" s="2">
        <v>-1.4999999999999999E-2</v>
      </c>
      <c r="J717" s="13">
        <f t="shared" si="11"/>
        <v>-2.6999999999999999E-5</v>
      </c>
      <c r="K717" s="2">
        <v>0</v>
      </c>
      <c r="L717" s="4">
        <v>1.8753851208067847E-3</v>
      </c>
      <c r="M717" s="5">
        <v>0.39306219226960604</v>
      </c>
    </row>
    <row r="718" spans="1:13">
      <c r="A718" s="2">
        <v>2017</v>
      </c>
      <c r="B718" s="2">
        <v>15</v>
      </c>
      <c r="C718" s="11">
        <v>42750</v>
      </c>
      <c r="D718" s="12">
        <v>0.875</v>
      </c>
      <c r="E718" s="2">
        <v>22.73</v>
      </c>
      <c r="F718" s="2">
        <v>85.9</v>
      </c>
      <c r="G718" s="2">
        <v>0.25900000000000001</v>
      </c>
      <c r="H718" s="2">
        <v>130.4</v>
      </c>
      <c r="I718" s="2">
        <v>-3.7999999999999999E-2</v>
      </c>
      <c r="J718" s="13">
        <f t="shared" si="11"/>
        <v>-6.8399999999999996E-5</v>
      </c>
      <c r="K718" s="2">
        <v>0</v>
      </c>
      <c r="L718" s="4">
        <v>1.6681163024904646E-3</v>
      </c>
      <c r="M718" s="5">
        <v>0.38968668970145082</v>
      </c>
    </row>
    <row r="719" spans="1:13">
      <c r="A719" s="2">
        <v>2017</v>
      </c>
      <c r="B719" s="2">
        <v>15</v>
      </c>
      <c r="C719" s="11">
        <v>42750</v>
      </c>
      <c r="D719" s="12">
        <v>0.89583333333333304</v>
      </c>
      <c r="E719" s="2">
        <v>22.57</v>
      </c>
      <c r="F719" s="2">
        <v>86.4</v>
      </c>
      <c r="G719" s="2">
        <v>0.23899999999999999</v>
      </c>
      <c r="H719" s="2">
        <v>176.8</v>
      </c>
      <c r="I719" s="2">
        <v>-6.4000000000000001E-2</v>
      </c>
      <c r="J719" s="13">
        <f t="shared" si="11"/>
        <v>-1.1519999999999999E-4</v>
      </c>
      <c r="K719" s="2">
        <v>0</v>
      </c>
      <c r="L719" s="4">
        <v>1.4714792426992163E-3</v>
      </c>
      <c r="M719" s="5">
        <v>0.37223852681982628</v>
      </c>
    </row>
    <row r="720" spans="1:13">
      <c r="A720" s="2">
        <v>2017</v>
      </c>
      <c r="B720" s="2">
        <v>15</v>
      </c>
      <c r="C720" s="11">
        <v>42750</v>
      </c>
      <c r="D720" s="12">
        <v>0.91666666666666696</v>
      </c>
      <c r="E720" s="2">
        <v>22.46</v>
      </c>
      <c r="F720" s="2">
        <v>88.1</v>
      </c>
      <c r="G720" s="2">
        <v>0.20399999999999999</v>
      </c>
      <c r="H720" s="2">
        <v>156.80000000000001</v>
      </c>
      <c r="I720" s="2">
        <v>-3.9E-2</v>
      </c>
      <c r="J720" s="13">
        <f t="shared" si="11"/>
        <v>-7.0199999999999999E-5</v>
      </c>
      <c r="K720" s="2">
        <v>0</v>
      </c>
      <c r="L720" s="4">
        <v>1.1032839727289161E-3</v>
      </c>
      <c r="M720" s="5">
        <v>0.32354091177675404</v>
      </c>
    </row>
    <row r="721" spans="1:13">
      <c r="A721" s="2">
        <v>2017</v>
      </c>
      <c r="B721" s="2">
        <v>15</v>
      </c>
      <c r="C721" s="11">
        <v>42750</v>
      </c>
      <c r="D721" s="12">
        <v>0.9375</v>
      </c>
      <c r="E721" s="2">
        <v>22.33</v>
      </c>
      <c r="F721" s="2">
        <v>89.3</v>
      </c>
      <c r="G721" s="2">
        <v>0.22</v>
      </c>
      <c r="H721" s="2">
        <v>135.9</v>
      </c>
      <c r="I721" s="2">
        <v>-6.9000000000000006E-2</v>
      </c>
      <c r="J721" s="13">
        <f t="shared" si="11"/>
        <v>-1.2420000000000001E-4</v>
      </c>
      <c r="K721" s="2">
        <v>0</v>
      </c>
      <c r="L721" s="4">
        <v>1.0540470257736111E-3</v>
      </c>
      <c r="M721" s="5">
        <v>0.28862595365406607</v>
      </c>
    </row>
    <row r="722" spans="1:13">
      <c r="A722" s="2">
        <v>2017</v>
      </c>
      <c r="B722" s="2">
        <v>15</v>
      </c>
      <c r="C722" s="11">
        <v>42750</v>
      </c>
      <c r="D722" s="12">
        <v>0.95833333333333304</v>
      </c>
      <c r="E722" s="2">
        <v>22.43</v>
      </c>
      <c r="F722" s="2">
        <v>88</v>
      </c>
      <c r="G722" s="2">
        <v>0.26300000000000001</v>
      </c>
      <c r="H722" s="2">
        <v>134.30000000000001</v>
      </c>
      <c r="I722" s="2">
        <v>8.0000000000000002E-3</v>
      </c>
      <c r="J722" s="13">
        <f t="shared" si="11"/>
        <v>1.4399999999999999E-5</v>
      </c>
      <c r="K722" s="2">
        <v>0.82599999999999996</v>
      </c>
      <c r="L722" s="4">
        <v>1.4476856804366835E-3</v>
      </c>
      <c r="M722" s="5">
        <v>0.32566576626299959</v>
      </c>
    </row>
    <row r="723" spans="1:13">
      <c r="A723" s="2">
        <v>2017</v>
      </c>
      <c r="B723" s="2">
        <v>15</v>
      </c>
      <c r="C723" s="11">
        <v>42750</v>
      </c>
      <c r="D723" s="12">
        <v>0.97916666666666696</v>
      </c>
      <c r="E723" s="2">
        <v>21.75</v>
      </c>
      <c r="F723" s="2">
        <v>90.6</v>
      </c>
      <c r="G723" s="2">
        <v>0.47899999999999998</v>
      </c>
      <c r="H723" s="2">
        <v>99.2</v>
      </c>
      <c r="I723" s="2">
        <v>5.5E-2</v>
      </c>
      <c r="J723" s="13">
        <f t="shared" si="11"/>
        <v>9.8999999999999994E-5</v>
      </c>
      <c r="K723" s="2">
        <v>1.6519999999999999</v>
      </c>
      <c r="L723" s="4">
        <v>2.0139952875900678E-3</v>
      </c>
      <c r="M723" s="5">
        <v>0.24475499977897508</v>
      </c>
    </row>
    <row r="724" spans="1:13">
      <c r="A724" s="2">
        <v>2017</v>
      </c>
      <c r="B724" s="2">
        <v>16</v>
      </c>
      <c r="C724" s="11">
        <v>42751</v>
      </c>
      <c r="D724" s="12">
        <v>0</v>
      </c>
      <c r="E724" s="2">
        <v>21.19</v>
      </c>
      <c r="F724" s="2">
        <v>92.2</v>
      </c>
      <c r="G724" s="2">
        <v>1.1990000000000001</v>
      </c>
      <c r="H724" s="2">
        <v>109.6</v>
      </c>
      <c r="I724" s="2">
        <v>2.2429999999999999</v>
      </c>
      <c r="J724" s="13">
        <f t="shared" si="11"/>
        <v>4.0374E-3</v>
      </c>
      <c r="K724" s="2">
        <v>0.41299999999999998</v>
      </c>
      <c r="L724" s="4">
        <v>4.5898092631423233E-3</v>
      </c>
      <c r="M724" s="5">
        <v>0.19625210354425571</v>
      </c>
    </row>
    <row r="725" spans="1:13">
      <c r="A725" s="2">
        <v>2017</v>
      </c>
      <c r="B725" s="2">
        <v>16</v>
      </c>
      <c r="C725" s="11">
        <v>42751</v>
      </c>
      <c r="D725" s="12">
        <v>2.0833333333333332E-2</v>
      </c>
      <c r="E725" s="2">
        <v>20.74</v>
      </c>
      <c r="F725" s="2">
        <v>92.9</v>
      </c>
      <c r="G725" s="2">
        <v>1.1060000000000001</v>
      </c>
      <c r="H725" s="2">
        <v>125</v>
      </c>
      <c r="I725" s="2">
        <v>2.327</v>
      </c>
      <c r="J725" s="13">
        <f t="shared" si="11"/>
        <v>4.1885999999999998E-3</v>
      </c>
      <c r="K725" s="2">
        <v>12.8</v>
      </c>
      <c r="L725" s="4">
        <v>3.9925560436644639E-3</v>
      </c>
      <c r="M725" s="5">
        <v>0.17376843684566179</v>
      </c>
    </row>
    <row r="726" spans="1:13">
      <c r="A726" s="2">
        <v>2017</v>
      </c>
      <c r="B726" s="2">
        <v>16</v>
      </c>
      <c r="C726" s="11">
        <v>42751</v>
      </c>
      <c r="D726" s="12">
        <v>4.1666666666666699E-2</v>
      </c>
      <c r="E726" s="2">
        <v>20.39</v>
      </c>
      <c r="F726" s="2">
        <v>94.4</v>
      </c>
      <c r="G726" s="2">
        <v>0.46800000000000003</v>
      </c>
      <c r="H726" s="2">
        <v>179.4</v>
      </c>
      <c r="I726" s="2">
        <v>8.6999999999999994E-2</v>
      </c>
      <c r="J726" s="13">
        <f t="shared" si="11"/>
        <v>1.5659999999999998E-4</v>
      </c>
      <c r="K726" s="2">
        <v>3.3039999999999998</v>
      </c>
      <c r="L726" s="4">
        <v>1.1589753044233995E-3</v>
      </c>
      <c r="M726" s="5">
        <v>0.13413208279421163</v>
      </c>
    </row>
    <row r="727" spans="1:13">
      <c r="A727" s="2">
        <v>2017</v>
      </c>
      <c r="B727" s="2">
        <v>16</v>
      </c>
      <c r="C727" s="11">
        <v>42751</v>
      </c>
      <c r="D727" s="12">
        <v>6.25E-2</v>
      </c>
      <c r="E727" s="2">
        <v>20.32</v>
      </c>
      <c r="F727" s="2">
        <v>94.9</v>
      </c>
      <c r="G727" s="2">
        <v>0.80400000000000005</v>
      </c>
      <c r="H727" s="2">
        <v>107</v>
      </c>
      <c r="I727" s="2">
        <v>1.325</v>
      </c>
      <c r="J727" s="13">
        <f t="shared" si="11"/>
        <v>2.385E-3</v>
      </c>
      <c r="K727" s="2">
        <v>5.782</v>
      </c>
      <c r="L727" s="4">
        <v>2.1586064198153257E-3</v>
      </c>
      <c r="M727" s="5">
        <v>0.12162929292704128</v>
      </c>
    </row>
    <row r="728" spans="1:13">
      <c r="A728" s="2">
        <v>2017</v>
      </c>
      <c r="B728" s="2">
        <v>16</v>
      </c>
      <c r="C728" s="11">
        <v>42751</v>
      </c>
      <c r="D728" s="12">
        <v>8.3333333333333301E-2</v>
      </c>
      <c r="E728" s="2">
        <v>20.309999999999999</v>
      </c>
      <c r="F728" s="2">
        <v>95.1</v>
      </c>
      <c r="G728" s="2">
        <v>0.25900000000000001</v>
      </c>
      <c r="H728" s="2">
        <v>78.8</v>
      </c>
      <c r="I728" s="2">
        <v>10.53</v>
      </c>
      <c r="J728" s="13">
        <f t="shared" si="11"/>
        <v>1.8953999999999999E-2</v>
      </c>
      <c r="K728" s="2">
        <v>2.4780000000000002</v>
      </c>
      <c r="L728" s="4">
        <v>4.3144264346653355E-3</v>
      </c>
      <c r="M728" s="5">
        <v>0.11678737901534131</v>
      </c>
    </row>
    <row r="729" spans="1:13">
      <c r="A729" s="2">
        <v>2017</v>
      </c>
      <c r="B729" s="2">
        <v>16</v>
      </c>
      <c r="C729" s="11">
        <v>42751</v>
      </c>
      <c r="D729" s="12">
        <v>0.104166666666667</v>
      </c>
      <c r="E729" s="2">
        <v>20.2</v>
      </c>
      <c r="F729" s="2">
        <v>95.2</v>
      </c>
      <c r="G729" s="2">
        <v>0.33400000000000002</v>
      </c>
      <c r="H729" s="2">
        <v>93.4</v>
      </c>
      <c r="I729" s="2">
        <v>35.08</v>
      </c>
      <c r="J729" s="13">
        <f t="shared" si="11"/>
        <v>6.3143999999999992E-2</v>
      </c>
      <c r="K729" s="2">
        <v>0.82599999999999996</v>
      </c>
      <c r="L729" s="4">
        <v>1.3103087743896902E-2</v>
      </c>
      <c r="M729" s="5">
        <v>0.11362915585082067</v>
      </c>
    </row>
    <row r="730" spans="1:13">
      <c r="A730" s="2">
        <v>2017</v>
      </c>
      <c r="B730" s="2">
        <v>16</v>
      </c>
      <c r="C730" s="11">
        <v>42751</v>
      </c>
      <c r="D730" s="12">
        <v>0.125</v>
      </c>
      <c r="E730" s="2">
        <v>20.190000000000001</v>
      </c>
      <c r="F730" s="2">
        <v>95.3</v>
      </c>
      <c r="G730" s="2">
        <v>0.435</v>
      </c>
      <c r="H730" s="2">
        <v>77.3</v>
      </c>
      <c r="I730" s="2">
        <v>0.53600000000000003</v>
      </c>
      <c r="J730" s="13">
        <f t="shared" si="11"/>
        <v>9.6480000000000003E-4</v>
      </c>
      <c r="K730" s="2">
        <v>1.6519999999999999</v>
      </c>
      <c r="L730" s="4">
        <v>1.0669199981050293E-3</v>
      </c>
      <c r="M730" s="5">
        <v>0.111193135477476</v>
      </c>
    </row>
    <row r="731" spans="1:13">
      <c r="A731" s="2">
        <v>2017</v>
      </c>
      <c r="B731" s="2">
        <v>16</v>
      </c>
      <c r="C731" s="11">
        <v>42751</v>
      </c>
      <c r="D731" s="12">
        <v>0.14583333333333301</v>
      </c>
      <c r="E731" s="2">
        <v>20.309999999999999</v>
      </c>
      <c r="F731" s="2">
        <v>95.3</v>
      </c>
      <c r="G731" s="2">
        <v>0.29299999999999998</v>
      </c>
      <c r="H731" s="2">
        <v>93.5</v>
      </c>
      <c r="I731" s="2">
        <v>1.131</v>
      </c>
      <c r="J731" s="13">
        <f t="shared" si="11"/>
        <v>2.0357999999999999E-3</v>
      </c>
      <c r="K731" s="2">
        <v>1.2390000000000001</v>
      </c>
      <c r="L731" s="4">
        <v>1.0041244873085105E-3</v>
      </c>
      <c r="M731" s="5">
        <v>0.11202054721879673</v>
      </c>
    </row>
    <row r="732" spans="1:13">
      <c r="A732" s="2">
        <v>2017</v>
      </c>
      <c r="B732" s="2">
        <v>16</v>
      </c>
      <c r="C732" s="11">
        <v>42751</v>
      </c>
      <c r="D732" s="12">
        <v>0.16666666666666699</v>
      </c>
      <c r="E732" s="2">
        <v>20.420000000000002</v>
      </c>
      <c r="F732" s="2">
        <v>95.2</v>
      </c>
      <c r="G732" s="2">
        <v>0.24</v>
      </c>
      <c r="H732" s="2">
        <v>103.3</v>
      </c>
      <c r="I732" s="2">
        <v>33.56</v>
      </c>
      <c r="J732" s="13">
        <f t="shared" si="11"/>
        <v>6.0408000000000003E-2</v>
      </c>
      <c r="K732" s="2">
        <v>0</v>
      </c>
      <c r="L732" s="4">
        <v>1.2528394751997575E-2</v>
      </c>
      <c r="M732" s="5">
        <v>0.11518338541046358</v>
      </c>
    </row>
    <row r="733" spans="1:13">
      <c r="A733" s="2">
        <v>2017</v>
      </c>
      <c r="B733" s="2">
        <v>16</v>
      </c>
      <c r="C733" s="11">
        <v>42751</v>
      </c>
      <c r="D733" s="12">
        <v>0.1875</v>
      </c>
      <c r="E733" s="2">
        <v>20.41</v>
      </c>
      <c r="F733" s="2">
        <v>95.1</v>
      </c>
      <c r="G733" s="2">
        <v>0.2</v>
      </c>
      <c r="H733" s="2">
        <v>85.4</v>
      </c>
      <c r="I733" s="2">
        <v>38.56</v>
      </c>
      <c r="J733" s="13">
        <f t="shared" si="11"/>
        <v>6.9407999999999997E-2</v>
      </c>
      <c r="K733" s="2">
        <v>0.41299999999999998</v>
      </c>
      <c r="L733" s="4">
        <v>1.4295829456107604E-2</v>
      </c>
      <c r="M733" s="5">
        <v>0.11751051122299927</v>
      </c>
    </row>
    <row r="734" spans="1:13">
      <c r="A734" s="2">
        <v>2017</v>
      </c>
      <c r="B734" s="2">
        <v>16</v>
      </c>
      <c r="C734" s="11">
        <v>42751</v>
      </c>
      <c r="D734" s="12">
        <v>0.20833333333333301</v>
      </c>
      <c r="E734" s="2">
        <v>20.45</v>
      </c>
      <c r="F734" s="2">
        <v>95.1</v>
      </c>
      <c r="G734" s="2">
        <v>0.246</v>
      </c>
      <c r="H734" s="2">
        <v>116</v>
      </c>
      <c r="I734" s="2">
        <v>24.4</v>
      </c>
      <c r="J734" s="13">
        <f t="shared" si="11"/>
        <v>4.3919999999999994E-2</v>
      </c>
      <c r="K734" s="2">
        <v>0.41299999999999998</v>
      </c>
      <c r="L734" s="4">
        <v>9.2702287175176895E-3</v>
      </c>
      <c r="M734" s="5">
        <v>0.1178008582825294</v>
      </c>
    </row>
    <row r="735" spans="1:13">
      <c r="A735" s="2">
        <v>2017</v>
      </c>
      <c r="B735" s="2">
        <v>16</v>
      </c>
      <c r="C735" s="11">
        <v>42751</v>
      </c>
      <c r="D735" s="12">
        <v>0.22916666666666699</v>
      </c>
      <c r="E735" s="2">
        <v>20.12</v>
      </c>
      <c r="F735" s="2">
        <v>95</v>
      </c>
      <c r="G735" s="2">
        <v>0.49099999999999999</v>
      </c>
      <c r="H735" s="2">
        <v>99.1</v>
      </c>
      <c r="I735" s="2">
        <v>4.4999999999999998E-2</v>
      </c>
      <c r="J735" s="13">
        <f t="shared" si="11"/>
        <v>8.099999999999999E-5</v>
      </c>
      <c r="K735" s="2">
        <v>0.82599999999999996</v>
      </c>
      <c r="L735" s="4">
        <v>1.0641855474357797E-3</v>
      </c>
      <c r="M735" s="5">
        <v>0.11777973451835511</v>
      </c>
    </row>
    <row r="736" spans="1:13">
      <c r="A736" s="2">
        <v>2017</v>
      </c>
      <c r="B736" s="2">
        <v>16</v>
      </c>
      <c r="C736" s="11">
        <v>42751</v>
      </c>
      <c r="D736" s="12">
        <v>0.25</v>
      </c>
      <c r="E736" s="2">
        <v>19.95</v>
      </c>
      <c r="F736" s="2">
        <v>95.1</v>
      </c>
      <c r="G736" s="2">
        <v>0.35399999999999998</v>
      </c>
      <c r="H736" s="2">
        <v>110.2</v>
      </c>
      <c r="I736" s="2">
        <v>6.4379999999999997</v>
      </c>
      <c r="J736" s="13">
        <f t="shared" si="11"/>
        <v>1.1588399999999999E-2</v>
      </c>
      <c r="K736" s="2">
        <v>0.41299999999999998</v>
      </c>
      <c r="L736" s="4">
        <v>3.0104404807162698E-3</v>
      </c>
      <c r="M736" s="5">
        <v>0.11421621432919782</v>
      </c>
    </row>
    <row r="737" spans="1:13">
      <c r="A737" s="2">
        <v>2017</v>
      </c>
      <c r="B737" s="2">
        <v>16</v>
      </c>
      <c r="C737" s="11">
        <v>42751</v>
      </c>
      <c r="D737" s="12">
        <v>0.27083333333333298</v>
      </c>
      <c r="E737" s="2">
        <v>19.98</v>
      </c>
      <c r="F737" s="2">
        <v>95</v>
      </c>
      <c r="G737" s="2">
        <v>0.33400000000000002</v>
      </c>
      <c r="H737" s="2">
        <v>88.2</v>
      </c>
      <c r="I737" s="2">
        <v>19.989999999999998</v>
      </c>
      <c r="J737" s="13">
        <f t="shared" si="11"/>
        <v>3.5981999999999993E-2</v>
      </c>
      <c r="K737" s="2">
        <v>0.41299999999999998</v>
      </c>
      <c r="L737" s="4">
        <v>7.7646573957757441E-3</v>
      </c>
      <c r="M737" s="5">
        <v>0.116763847862698</v>
      </c>
    </row>
    <row r="738" spans="1:13">
      <c r="A738" s="2">
        <v>2017</v>
      </c>
      <c r="B738" s="2">
        <v>16</v>
      </c>
      <c r="C738" s="11">
        <v>42751</v>
      </c>
      <c r="D738" s="12">
        <v>0.29166666666666702</v>
      </c>
      <c r="E738" s="2">
        <v>20.11</v>
      </c>
      <c r="F738" s="2">
        <v>95</v>
      </c>
      <c r="G738" s="2">
        <v>0.42799999999999999</v>
      </c>
      <c r="H738" s="2">
        <v>115.6</v>
      </c>
      <c r="I738" s="2">
        <v>34.85</v>
      </c>
      <c r="J738" s="13">
        <f t="shared" si="11"/>
        <v>6.2729999999999994E-2</v>
      </c>
      <c r="K738" s="2">
        <v>0</v>
      </c>
      <c r="L738" s="4">
        <v>1.3115899107720123E-2</v>
      </c>
      <c r="M738" s="5">
        <v>0.1177069157595243</v>
      </c>
    </row>
    <row r="739" spans="1:13">
      <c r="A739" s="2">
        <v>2017</v>
      </c>
      <c r="B739" s="2">
        <v>16</v>
      </c>
      <c r="C739" s="11">
        <v>42751</v>
      </c>
      <c r="D739" s="12">
        <v>0.3125</v>
      </c>
      <c r="E739" s="2">
        <v>20.37</v>
      </c>
      <c r="F739" s="2">
        <v>94.9</v>
      </c>
      <c r="G739" s="2">
        <v>0.51300000000000001</v>
      </c>
      <c r="H739" s="2">
        <v>105.5</v>
      </c>
      <c r="I739" s="2">
        <v>80.2</v>
      </c>
      <c r="J739" s="13">
        <f t="shared" si="11"/>
        <v>0.14435999999999999</v>
      </c>
      <c r="K739" s="2">
        <v>0</v>
      </c>
      <c r="L739" s="4">
        <v>2.9095063342154281E-2</v>
      </c>
      <c r="M739" s="5">
        <v>0.12200531201759635</v>
      </c>
    </row>
    <row r="740" spans="1:13">
      <c r="A740" s="2">
        <v>2017</v>
      </c>
      <c r="B740" s="2">
        <v>16</v>
      </c>
      <c r="C740" s="11">
        <v>42751</v>
      </c>
      <c r="D740" s="12">
        <v>0.33333333333333298</v>
      </c>
      <c r="E740" s="2">
        <v>20.57</v>
      </c>
      <c r="F740" s="2">
        <v>94.6</v>
      </c>
      <c r="G740" s="2">
        <v>0.84099999999999997</v>
      </c>
      <c r="H740" s="2">
        <v>111.1</v>
      </c>
      <c r="I740" s="2">
        <v>82.1</v>
      </c>
      <c r="J740" s="13">
        <f t="shared" si="11"/>
        <v>0.14777999999999999</v>
      </c>
      <c r="K740" s="2">
        <v>0.41299999999999998</v>
      </c>
      <c r="L740" s="4">
        <v>2.9789739276472337E-2</v>
      </c>
      <c r="M740" s="5">
        <v>0.13078542759872835</v>
      </c>
    </row>
    <row r="741" spans="1:13">
      <c r="A741" s="2">
        <v>2017</v>
      </c>
      <c r="B741" s="2">
        <v>16</v>
      </c>
      <c r="C741" s="11">
        <v>42751</v>
      </c>
      <c r="D741" s="12">
        <v>0.35416666666666702</v>
      </c>
      <c r="E741" s="2">
        <v>20.61</v>
      </c>
      <c r="F741" s="2">
        <v>94.2</v>
      </c>
      <c r="G741" s="2">
        <v>0.64500000000000002</v>
      </c>
      <c r="H741" s="2">
        <v>87.9</v>
      </c>
      <c r="I741" s="2">
        <v>94.6</v>
      </c>
      <c r="J741" s="13">
        <f t="shared" si="11"/>
        <v>0.17027999999999999</v>
      </c>
      <c r="K741" s="2">
        <v>0</v>
      </c>
      <c r="L741" s="4">
        <v>3.433050322003494E-2</v>
      </c>
      <c r="M741" s="5">
        <v>0.14081988974876447</v>
      </c>
    </row>
    <row r="742" spans="1:13">
      <c r="A742" s="2">
        <v>2017</v>
      </c>
      <c r="B742" s="2">
        <v>16</v>
      </c>
      <c r="C742" s="11">
        <v>42751</v>
      </c>
      <c r="D742" s="12">
        <v>0.375</v>
      </c>
      <c r="E742" s="2">
        <v>20.82</v>
      </c>
      <c r="F742" s="2">
        <v>93.9</v>
      </c>
      <c r="G742" s="2">
        <v>0.45300000000000001</v>
      </c>
      <c r="H742" s="2">
        <v>131</v>
      </c>
      <c r="I742" s="2">
        <v>81.599999999999994</v>
      </c>
      <c r="J742" s="13">
        <f t="shared" si="11"/>
        <v>0.14687999999999998</v>
      </c>
      <c r="K742" s="2">
        <v>0</v>
      </c>
      <c r="L742" s="4">
        <v>3.0050089754466599E-2</v>
      </c>
      <c r="M742" s="5">
        <v>0.15003067005751047</v>
      </c>
    </row>
    <row r="743" spans="1:13">
      <c r="A743" s="2">
        <v>2017</v>
      </c>
      <c r="B743" s="2">
        <v>16</v>
      </c>
      <c r="C743" s="11">
        <v>42751</v>
      </c>
      <c r="D743" s="12">
        <v>0.39583333333333298</v>
      </c>
      <c r="E743" s="2">
        <v>21.03</v>
      </c>
      <c r="F743" s="2">
        <v>93.6</v>
      </c>
      <c r="G743" s="2">
        <v>0.90800000000000003</v>
      </c>
      <c r="H743" s="2">
        <v>100.2</v>
      </c>
      <c r="I743" s="2">
        <v>260.2</v>
      </c>
      <c r="J743" s="13">
        <f t="shared" si="11"/>
        <v>0.46835999999999994</v>
      </c>
      <c r="K743" s="2">
        <v>0</v>
      </c>
      <c r="L743" s="4">
        <v>9.1070720049766254E-2</v>
      </c>
      <c r="M743" s="5">
        <v>0.15945394468977359</v>
      </c>
    </row>
    <row r="744" spans="1:13">
      <c r="A744" s="2">
        <v>2017</v>
      </c>
      <c r="B744" s="2">
        <v>16</v>
      </c>
      <c r="C744" s="11">
        <v>42751</v>
      </c>
      <c r="D744" s="12">
        <v>0.41666666666666702</v>
      </c>
      <c r="E744" s="2">
        <v>21.45</v>
      </c>
      <c r="F744" s="2">
        <v>91.9</v>
      </c>
      <c r="G744" s="2">
        <v>0.91600000000000004</v>
      </c>
      <c r="H744" s="2">
        <v>103.7</v>
      </c>
      <c r="I744" s="2">
        <v>220.5</v>
      </c>
      <c r="J744" s="13">
        <f t="shared" si="11"/>
        <v>0.39689999999999998</v>
      </c>
      <c r="K744" s="2">
        <v>0.41299999999999998</v>
      </c>
      <c r="L744" s="4">
        <v>7.8780515086899025E-2</v>
      </c>
      <c r="M744" s="5">
        <v>0.20707285803155662</v>
      </c>
    </row>
    <row r="745" spans="1:13">
      <c r="A745" s="2">
        <v>2017</v>
      </c>
      <c r="B745" s="2">
        <v>16</v>
      </c>
      <c r="C745" s="11">
        <v>42751</v>
      </c>
      <c r="D745" s="12">
        <v>0.4375</v>
      </c>
      <c r="E745" s="2">
        <v>22.06</v>
      </c>
      <c r="F745" s="2">
        <v>91.6</v>
      </c>
      <c r="G745" s="2">
        <v>0.63100000000000001</v>
      </c>
      <c r="H745" s="2">
        <v>129.9</v>
      </c>
      <c r="I745" s="2">
        <v>412.8</v>
      </c>
      <c r="J745" s="13">
        <f t="shared" si="11"/>
        <v>0.74304000000000003</v>
      </c>
      <c r="K745" s="2">
        <v>0</v>
      </c>
      <c r="L745" s="4">
        <v>0.14903508153872413</v>
      </c>
      <c r="M745" s="5">
        <v>0.22289212467859221</v>
      </c>
    </row>
    <row r="746" spans="1:13">
      <c r="A746" s="2">
        <v>2017</v>
      </c>
      <c r="B746" s="2">
        <v>16</v>
      </c>
      <c r="C746" s="11">
        <v>42751</v>
      </c>
      <c r="D746" s="12">
        <v>0.45833333333333298</v>
      </c>
      <c r="E746" s="2">
        <v>22.46</v>
      </c>
      <c r="F746" s="2">
        <v>89.9</v>
      </c>
      <c r="G746" s="2">
        <v>0.86699999999999999</v>
      </c>
      <c r="H746" s="2">
        <v>118.7</v>
      </c>
      <c r="I746" s="2">
        <v>461.6</v>
      </c>
      <c r="J746" s="13">
        <f t="shared" si="11"/>
        <v>0.83088000000000006</v>
      </c>
      <c r="K746" s="2">
        <v>0</v>
      </c>
      <c r="L746" s="4">
        <v>0.16569247523882694</v>
      </c>
      <c r="M746" s="5">
        <v>0.27460195033153045</v>
      </c>
    </row>
    <row r="747" spans="1:13">
      <c r="A747" s="2">
        <v>2017</v>
      </c>
      <c r="B747" s="2">
        <v>16</v>
      </c>
      <c r="C747" s="11">
        <v>42751</v>
      </c>
      <c r="D747" s="12">
        <v>0.47916666666666702</v>
      </c>
      <c r="E747" s="2">
        <v>23.99</v>
      </c>
      <c r="F747" s="2">
        <v>83.7</v>
      </c>
      <c r="G747" s="2">
        <v>1.337</v>
      </c>
      <c r="H747" s="2">
        <v>135.80000000000001</v>
      </c>
      <c r="I747" s="2">
        <v>733</v>
      </c>
      <c r="J747" s="13">
        <f t="shared" si="11"/>
        <v>1.3193999999999999</v>
      </c>
      <c r="K747" s="2">
        <v>0</v>
      </c>
      <c r="L747" s="4">
        <v>0.26369773702566207</v>
      </c>
      <c r="M747" s="5">
        <v>0.48605938691837336</v>
      </c>
    </row>
    <row r="748" spans="1:13">
      <c r="A748" s="2">
        <v>2017</v>
      </c>
      <c r="B748" s="2">
        <v>16</v>
      </c>
      <c r="C748" s="11">
        <v>42751</v>
      </c>
      <c r="D748" s="12">
        <v>0.5</v>
      </c>
      <c r="E748" s="2">
        <v>24.81</v>
      </c>
      <c r="F748" s="2">
        <v>78</v>
      </c>
      <c r="G748" s="2">
        <v>1.6850000000000001</v>
      </c>
      <c r="H748" s="2">
        <v>143.4</v>
      </c>
      <c r="I748" s="2">
        <v>870</v>
      </c>
      <c r="J748" s="13">
        <f t="shared" si="11"/>
        <v>1.5660000000000001</v>
      </c>
      <c r="K748" s="2">
        <v>0</v>
      </c>
      <c r="L748" s="4">
        <v>0.31427872473972612</v>
      </c>
      <c r="M748" s="5">
        <v>0.68902277647317112</v>
      </c>
    </row>
    <row r="749" spans="1:13">
      <c r="A749" s="2">
        <v>2017</v>
      </c>
      <c r="B749" s="2">
        <v>16</v>
      </c>
      <c r="C749" s="11">
        <v>42751</v>
      </c>
      <c r="D749" s="12">
        <v>0.52083333333333304</v>
      </c>
      <c r="E749" s="2">
        <v>25.12</v>
      </c>
      <c r="F749" s="2">
        <v>76.900000000000006</v>
      </c>
      <c r="G749" s="2">
        <v>1.319</v>
      </c>
      <c r="H749" s="2">
        <v>154.5</v>
      </c>
      <c r="I749" s="2">
        <v>774</v>
      </c>
      <c r="J749" s="13">
        <f t="shared" si="11"/>
        <v>1.3932</v>
      </c>
      <c r="K749" s="2">
        <v>0</v>
      </c>
      <c r="L749" s="4">
        <v>0.28760349548278558</v>
      </c>
      <c r="M749" s="5">
        <v>0.73696029926928608</v>
      </c>
    </row>
    <row r="750" spans="1:13">
      <c r="A750" s="2">
        <v>2017</v>
      </c>
      <c r="B750" s="2">
        <v>16</v>
      </c>
      <c r="C750" s="11">
        <v>42751</v>
      </c>
      <c r="D750" s="12">
        <v>0.54166666666666696</v>
      </c>
      <c r="E750" s="2">
        <v>25.61</v>
      </c>
      <c r="F750" s="2">
        <v>74.3</v>
      </c>
      <c r="G750" s="2">
        <v>1.4279999999999999</v>
      </c>
      <c r="H750" s="2">
        <v>152.30000000000001</v>
      </c>
      <c r="I750" s="2">
        <v>689.7</v>
      </c>
      <c r="J750" s="13">
        <f t="shared" si="11"/>
        <v>1.24146</v>
      </c>
      <c r="K750" s="2">
        <v>0</v>
      </c>
      <c r="L750" s="4">
        <v>0.26060658170279688</v>
      </c>
      <c r="M750" s="5">
        <v>0.84412225737346214</v>
      </c>
    </row>
    <row r="751" spans="1:13">
      <c r="A751" s="2">
        <v>2017</v>
      </c>
      <c r="B751" s="2">
        <v>16</v>
      </c>
      <c r="C751" s="11">
        <v>42751</v>
      </c>
      <c r="D751" s="12">
        <v>0.5625</v>
      </c>
      <c r="E751" s="2">
        <v>25.15</v>
      </c>
      <c r="F751" s="2">
        <v>76.099999999999994</v>
      </c>
      <c r="G751" s="2">
        <v>1.595</v>
      </c>
      <c r="H751" s="2">
        <v>178.5</v>
      </c>
      <c r="I751" s="2">
        <v>632.20000000000005</v>
      </c>
      <c r="J751" s="13">
        <f t="shared" si="11"/>
        <v>1.1379600000000001</v>
      </c>
      <c r="K751" s="2">
        <v>0</v>
      </c>
      <c r="L751" s="4">
        <v>0.23612570412956932</v>
      </c>
      <c r="M751" s="5">
        <v>0.76384502563256973</v>
      </c>
    </row>
    <row r="752" spans="1:13">
      <c r="A752" s="2">
        <v>2017</v>
      </c>
      <c r="B752" s="2">
        <v>16</v>
      </c>
      <c r="C752" s="11">
        <v>42751</v>
      </c>
      <c r="D752" s="12">
        <v>0.58333333333333304</v>
      </c>
      <c r="E752" s="2">
        <v>25.69</v>
      </c>
      <c r="F752" s="2">
        <v>71.400000000000006</v>
      </c>
      <c r="G752" s="2">
        <v>1.6819999999999999</v>
      </c>
      <c r="H752" s="2">
        <v>164.4</v>
      </c>
      <c r="I752" s="2">
        <v>966</v>
      </c>
      <c r="J752" s="13">
        <f t="shared" si="11"/>
        <v>1.7387999999999999</v>
      </c>
      <c r="K752" s="2">
        <v>0</v>
      </c>
      <c r="L752" s="4">
        <v>0.35753383659862931</v>
      </c>
      <c r="M752" s="5">
        <v>0.94383804877760769</v>
      </c>
    </row>
    <row r="753" spans="1:13">
      <c r="A753" s="2">
        <v>2017</v>
      </c>
      <c r="B753" s="2">
        <v>16</v>
      </c>
      <c r="C753" s="11">
        <v>42751</v>
      </c>
      <c r="D753" s="12">
        <v>0.60416666666666696</v>
      </c>
      <c r="E753" s="2">
        <v>25.28</v>
      </c>
      <c r="F753" s="2">
        <v>74.5</v>
      </c>
      <c r="G753" s="2">
        <v>1.1220000000000001</v>
      </c>
      <c r="H753" s="2">
        <v>125.4</v>
      </c>
      <c r="I753" s="2">
        <v>377.9</v>
      </c>
      <c r="J753" s="13">
        <f t="shared" si="11"/>
        <v>0.68021999999999994</v>
      </c>
      <c r="K753" s="2">
        <v>0</v>
      </c>
      <c r="L753" s="4">
        <v>0.14906497399169907</v>
      </c>
      <c r="M753" s="5">
        <v>0.82130575311158038</v>
      </c>
    </row>
    <row r="754" spans="1:13">
      <c r="A754" s="2">
        <v>2017</v>
      </c>
      <c r="B754" s="2">
        <v>16</v>
      </c>
      <c r="C754" s="11">
        <v>42751</v>
      </c>
      <c r="D754" s="12">
        <v>0.625</v>
      </c>
      <c r="E754" s="2">
        <v>24.26</v>
      </c>
      <c r="F754" s="2">
        <v>81.2</v>
      </c>
      <c r="G754" s="2">
        <v>0.75800000000000001</v>
      </c>
      <c r="H754" s="2">
        <v>133.5</v>
      </c>
      <c r="I754" s="2">
        <v>374.6</v>
      </c>
      <c r="J754" s="13">
        <f t="shared" si="11"/>
        <v>0.67427999999999999</v>
      </c>
      <c r="K754" s="2">
        <v>0</v>
      </c>
      <c r="L754" s="4">
        <v>0.14302618574625822</v>
      </c>
      <c r="M754" s="5">
        <v>0.56975843919901958</v>
      </c>
    </row>
    <row r="755" spans="1:13">
      <c r="A755" s="2">
        <v>2017</v>
      </c>
      <c r="B755" s="2">
        <v>16</v>
      </c>
      <c r="C755" s="11">
        <v>42751</v>
      </c>
      <c r="D755" s="12">
        <v>0.64583333333333304</v>
      </c>
      <c r="E755" s="2">
        <v>23.4</v>
      </c>
      <c r="F755" s="2">
        <v>79.8</v>
      </c>
      <c r="G755" s="2">
        <v>0.68</v>
      </c>
      <c r="H755" s="2">
        <v>171.2</v>
      </c>
      <c r="I755" s="2">
        <v>217.1</v>
      </c>
      <c r="J755" s="13">
        <f t="shared" si="11"/>
        <v>0.39077999999999996</v>
      </c>
      <c r="K755" s="2">
        <v>0</v>
      </c>
      <c r="L755" s="4">
        <v>8.4737804947324982E-2</v>
      </c>
      <c r="M755" s="5">
        <v>0.58135039214675466</v>
      </c>
    </row>
    <row r="756" spans="1:13">
      <c r="A756" s="2">
        <v>2017</v>
      </c>
      <c r="B756" s="2">
        <v>16</v>
      </c>
      <c r="C756" s="11">
        <v>42751</v>
      </c>
      <c r="D756" s="12">
        <v>0.66666666666666696</v>
      </c>
      <c r="E756" s="2">
        <v>23.89</v>
      </c>
      <c r="F756" s="2">
        <v>81.099999999999994</v>
      </c>
      <c r="G756" s="2">
        <v>0.52200000000000002</v>
      </c>
      <c r="H756" s="2">
        <v>139.4</v>
      </c>
      <c r="I756" s="2">
        <v>260.89999999999998</v>
      </c>
      <c r="J756" s="13">
        <f t="shared" si="11"/>
        <v>0.46961999999999993</v>
      </c>
      <c r="K756" s="2">
        <v>0.41299999999999998</v>
      </c>
      <c r="L756" s="4">
        <v>0.10091057713307777</v>
      </c>
      <c r="M756" s="5">
        <v>0.56021625011854725</v>
      </c>
    </row>
    <row r="757" spans="1:13">
      <c r="A757" s="2">
        <v>2017</v>
      </c>
      <c r="B757" s="2">
        <v>16</v>
      </c>
      <c r="C757" s="11">
        <v>42751</v>
      </c>
      <c r="D757" s="12">
        <v>0.6875</v>
      </c>
      <c r="E757" s="2">
        <v>23.76</v>
      </c>
      <c r="F757" s="2">
        <v>84.3</v>
      </c>
      <c r="G757" s="2">
        <v>0.56599999999999995</v>
      </c>
      <c r="H757" s="2">
        <v>154</v>
      </c>
      <c r="I757" s="2">
        <v>252.7</v>
      </c>
      <c r="J757" s="13">
        <f t="shared" si="11"/>
        <v>0.45485999999999999</v>
      </c>
      <c r="K757" s="2">
        <v>0</v>
      </c>
      <c r="L757" s="4">
        <v>9.6884563125614664E-2</v>
      </c>
      <c r="M757" s="5">
        <v>0.4617430651443013</v>
      </c>
    </row>
    <row r="758" spans="1:13">
      <c r="A758" s="2">
        <v>2017</v>
      </c>
      <c r="B758" s="2">
        <v>16</v>
      </c>
      <c r="C758" s="11">
        <v>42751</v>
      </c>
      <c r="D758" s="12">
        <v>0.70833333333333304</v>
      </c>
      <c r="E758" s="2">
        <v>23.82</v>
      </c>
      <c r="F758" s="2">
        <v>84.8</v>
      </c>
      <c r="G758" s="2">
        <v>0.35099999999999998</v>
      </c>
      <c r="H758" s="2">
        <v>114.5</v>
      </c>
      <c r="I758" s="2">
        <v>179.5</v>
      </c>
      <c r="J758" s="13">
        <f t="shared" si="11"/>
        <v>0.3231</v>
      </c>
      <c r="K758" s="2">
        <v>0</v>
      </c>
      <c r="L758" s="4">
        <v>6.9660074825915644E-2</v>
      </c>
      <c r="M758" s="5">
        <v>0.4486532466670079</v>
      </c>
    </row>
    <row r="759" spans="1:13">
      <c r="A759" s="2">
        <v>2017</v>
      </c>
      <c r="B759" s="2">
        <v>16</v>
      </c>
      <c r="C759" s="11">
        <v>42751</v>
      </c>
      <c r="D759" s="12">
        <v>0.72916666666666696</v>
      </c>
      <c r="E759" s="2">
        <v>22.7</v>
      </c>
      <c r="F759" s="2">
        <v>86</v>
      </c>
      <c r="G759" s="2">
        <v>0.89100000000000001</v>
      </c>
      <c r="H759" s="2">
        <v>133.4</v>
      </c>
      <c r="I759" s="2">
        <v>93.2</v>
      </c>
      <c r="J759" s="13">
        <f t="shared" si="11"/>
        <v>0.16775999999999999</v>
      </c>
      <c r="K759" s="2">
        <v>0.41299999999999998</v>
      </c>
      <c r="L759" s="4">
        <v>3.8197515970086277E-2</v>
      </c>
      <c r="M759" s="5">
        <v>0.38621999720554001</v>
      </c>
    </row>
    <row r="760" spans="1:13">
      <c r="A760" s="2">
        <v>2017</v>
      </c>
      <c r="B760" s="2">
        <v>16</v>
      </c>
      <c r="C760" s="11">
        <v>42751</v>
      </c>
      <c r="D760" s="12">
        <v>0.75</v>
      </c>
      <c r="E760" s="2">
        <v>21.74</v>
      </c>
      <c r="F760" s="2">
        <v>89.9</v>
      </c>
      <c r="G760" s="2">
        <v>0.29899999999999999</v>
      </c>
      <c r="H760" s="2">
        <v>130.6</v>
      </c>
      <c r="I760" s="2">
        <v>123.7</v>
      </c>
      <c r="J760" s="13">
        <f t="shared" si="11"/>
        <v>0.22266</v>
      </c>
      <c r="K760" s="2">
        <v>0.41299999999999998</v>
      </c>
      <c r="L760" s="4">
        <v>4.6392760220493906E-2</v>
      </c>
      <c r="M760" s="5">
        <v>0.26282088355167499</v>
      </c>
    </row>
    <row r="761" spans="1:13">
      <c r="A761" s="2">
        <v>2017</v>
      </c>
      <c r="B761" s="2">
        <v>16</v>
      </c>
      <c r="C761" s="11">
        <v>42751</v>
      </c>
      <c r="D761" s="12">
        <v>0.77083333333333304</v>
      </c>
      <c r="E761" s="2">
        <v>21.58</v>
      </c>
      <c r="F761" s="2">
        <v>90.7</v>
      </c>
      <c r="G761" s="2">
        <v>0.2</v>
      </c>
      <c r="H761" s="2">
        <v>67.430000000000007</v>
      </c>
      <c r="I761" s="2">
        <v>58.85</v>
      </c>
      <c r="J761" s="13">
        <f t="shared" si="11"/>
        <v>0.10593</v>
      </c>
      <c r="K761" s="2">
        <v>0</v>
      </c>
      <c r="L761" s="4">
        <v>2.2405427118733903E-2</v>
      </c>
      <c r="M761" s="5">
        <v>0.23964872160871753</v>
      </c>
    </row>
    <row r="762" spans="1:13">
      <c r="A762" s="2">
        <v>2017</v>
      </c>
      <c r="B762" s="2">
        <v>16</v>
      </c>
      <c r="C762" s="11">
        <v>42751</v>
      </c>
      <c r="D762" s="12">
        <v>0.79166666666666696</v>
      </c>
      <c r="E762" s="2">
        <v>21.56</v>
      </c>
      <c r="F762" s="2">
        <v>92</v>
      </c>
      <c r="G762" s="2">
        <v>0.23</v>
      </c>
      <c r="H762" s="2">
        <v>140.5</v>
      </c>
      <c r="I762" s="2">
        <v>17.350000000000001</v>
      </c>
      <c r="J762" s="13">
        <f t="shared" si="11"/>
        <v>3.1230000000000001E-2</v>
      </c>
      <c r="K762" s="2">
        <v>0</v>
      </c>
      <c r="L762" s="4">
        <v>7.1680597367652296E-3</v>
      </c>
      <c r="M762" s="5">
        <v>0.20589746271825238</v>
      </c>
    </row>
    <row r="763" spans="1:13">
      <c r="A763" s="2">
        <v>2017</v>
      </c>
      <c r="B763" s="2">
        <v>16</v>
      </c>
      <c r="C763" s="11">
        <v>42751</v>
      </c>
      <c r="D763" s="12">
        <v>0.8125</v>
      </c>
      <c r="E763" s="2">
        <v>21.5</v>
      </c>
      <c r="F763" s="2">
        <v>92.7</v>
      </c>
      <c r="G763" s="2">
        <v>0.216</v>
      </c>
      <c r="H763" s="2">
        <v>133.6</v>
      </c>
      <c r="I763" s="2">
        <v>0.81200000000000006</v>
      </c>
      <c r="J763" s="13">
        <f t="shared" si="11"/>
        <v>1.4616E-3</v>
      </c>
      <c r="K763" s="2">
        <v>0</v>
      </c>
      <c r="L763" s="4">
        <v>1.0082182585394435E-3</v>
      </c>
      <c r="M763" s="5">
        <v>0.18719312509847397</v>
      </c>
    </row>
    <row r="764" spans="1:13">
      <c r="A764" s="2">
        <v>2017</v>
      </c>
      <c r="B764" s="2">
        <v>16</v>
      </c>
      <c r="C764" s="11">
        <v>42751</v>
      </c>
      <c r="D764" s="12">
        <v>0.83333333333333304</v>
      </c>
      <c r="E764" s="2">
        <v>21.34</v>
      </c>
      <c r="F764" s="2">
        <v>93</v>
      </c>
      <c r="G764" s="2">
        <v>0.26</v>
      </c>
      <c r="H764" s="2">
        <v>90.9</v>
      </c>
      <c r="I764" s="2">
        <v>-0.105</v>
      </c>
      <c r="J764" s="13">
        <f t="shared" si="11"/>
        <v>-1.8899999999999999E-4</v>
      </c>
      <c r="K764" s="2">
        <v>0</v>
      </c>
      <c r="L764" s="4">
        <v>7.7714339160681175E-4</v>
      </c>
      <c r="M764" s="5">
        <v>0.17775051333905578</v>
      </c>
    </row>
    <row r="765" spans="1:13">
      <c r="A765" s="2">
        <v>2017</v>
      </c>
      <c r="B765" s="2">
        <v>16</v>
      </c>
      <c r="C765" s="11">
        <v>42751</v>
      </c>
      <c r="D765" s="12">
        <v>0.85416666666666696</v>
      </c>
      <c r="E765" s="2">
        <v>21.18</v>
      </c>
      <c r="F765" s="2">
        <v>93.3</v>
      </c>
      <c r="G765" s="2">
        <v>0.26300000000000001</v>
      </c>
      <c r="H765" s="2">
        <v>76.2</v>
      </c>
      <c r="I765" s="2">
        <v>-0.13600000000000001</v>
      </c>
      <c r="J765" s="13">
        <f t="shared" si="11"/>
        <v>-2.4479999999999999E-4</v>
      </c>
      <c r="K765" s="2">
        <v>0</v>
      </c>
      <c r="L765" s="4">
        <v>7.3727760428704797E-4</v>
      </c>
      <c r="M765" s="5">
        <v>0.16847216178352076</v>
      </c>
    </row>
    <row r="766" spans="1:13">
      <c r="A766" s="2">
        <v>2017</v>
      </c>
      <c r="B766" s="2">
        <v>16</v>
      </c>
      <c r="C766" s="11">
        <v>42751</v>
      </c>
      <c r="D766" s="12">
        <v>0.875</v>
      </c>
      <c r="E766" s="2">
        <v>20.98</v>
      </c>
      <c r="F766" s="2">
        <v>93.6</v>
      </c>
      <c r="G766" s="2">
        <v>0.51</v>
      </c>
      <c r="H766" s="2">
        <v>109.8</v>
      </c>
      <c r="I766" s="2">
        <v>-0.126</v>
      </c>
      <c r="J766" s="13">
        <f t="shared" si="11"/>
        <v>-2.2679999999999998E-4</v>
      </c>
      <c r="K766" s="2">
        <v>0</v>
      </c>
      <c r="L766" s="4">
        <v>1.373740658349081E-3</v>
      </c>
      <c r="M766" s="5">
        <v>0.15896501360059734</v>
      </c>
    </row>
    <row r="767" spans="1:13">
      <c r="A767" s="2">
        <v>2017</v>
      </c>
      <c r="B767" s="2">
        <v>16</v>
      </c>
      <c r="C767" s="11">
        <v>42751</v>
      </c>
      <c r="D767" s="12">
        <v>0.89583333333333304</v>
      </c>
      <c r="E767" s="2">
        <v>20.83</v>
      </c>
      <c r="F767" s="2">
        <v>93.8</v>
      </c>
      <c r="G767" s="2">
        <v>0.33900000000000002</v>
      </c>
      <c r="H767" s="2">
        <v>80.900000000000006</v>
      </c>
      <c r="I767" s="2">
        <v>-0.115</v>
      </c>
      <c r="J767" s="13">
        <f t="shared" si="11"/>
        <v>-2.0699999999999999E-4</v>
      </c>
      <c r="K767" s="2">
        <v>0</v>
      </c>
      <c r="L767" s="4">
        <v>8.8363170316401688E-4</v>
      </c>
      <c r="M767" s="5">
        <v>0.15258400807045502</v>
      </c>
    </row>
    <row r="768" spans="1:13">
      <c r="A768" s="2">
        <v>2017</v>
      </c>
      <c r="B768" s="2">
        <v>16</v>
      </c>
      <c r="C768" s="11">
        <v>42751</v>
      </c>
      <c r="D768" s="12">
        <v>0.91666666666666696</v>
      </c>
      <c r="E768" s="2">
        <v>20.68</v>
      </c>
      <c r="F768" s="2">
        <v>93.9</v>
      </c>
      <c r="G768" s="2">
        <v>0.29499999999999998</v>
      </c>
      <c r="H768" s="2">
        <v>89.4</v>
      </c>
      <c r="I768" s="2">
        <v>-0.115</v>
      </c>
      <c r="J768" s="13">
        <f t="shared" si="11"/>
        <v>-2.0699999999999999E-4</v>
      </c>
      <c r="K768" s="2">
        <v>0</v>
      </c>
      <c r="L768" s="4">
        <v>7.5130378926344229E-4</v>
      </c>
      <c r="M768" s="5">
        <v>0.14874359009679328</v>
      </c>
    </row>
    <row r="769" spans="1:13">
      <c r="A769" s="2">
        <v>2017</v>
      </c>
      <c r="B769" s="2">
        <v>16</v>
      </c>
      <c r="C769" s="11">
        <v>42751</v>
      </c>
      <c r="D769" s="12">
        <v>0.9375</v>
      </c>
      <c r="E769" s="2">
        <v>20.51</v>
      </c>
      <c r="F769" s="2">
        <v>94</v>
      </c>
      <c r="G769" s="2">
        <v>0.316</v>
      </c>
      <c r="H769" s="2">
        <v>89.8</v>
      </c>
      <c r="I769" s="2">
        <v>-0.10100000000000001</v>
      </c>
      <c r="J769" s="13">
        <f t="shared" si="11"/>
        <v>-1.818E-4</v>
      </c>
      <c r="K769" s="2">
        <v>0</v>
      </c>
      <c r="L769" s="4">
        <v>7.9432508781239182E-4</v>
      </c>
      <c r="M769" s="5">
        <v>0.14478067931521643</v>
      </c>
    </row>
    <row r="770" spans="1:13">
      <c r="A770" s="2">
        <v>2017</v>
      </c>
      <c r="B770" s="2">
        <v>16</v>
      </c>
      <c r="C770" s="11">
        <v>42751</v>
      </c>
      <c r="D770" s="12">
        <v>0.95833333333333304</v>
      </c>
      <c r="E770" s="2">
        <v>20.350000000000001</v>
      </c>
      <c r="F770" s="2">
        <v>94</v>
      </c>
      <c r="G770" s="2">
        <v>0.23599999999999999</v>
      </c>
      <c r="H770" s="2">
        <v>76</v>
      </c>
      <c r="I770" s="2">
        <v>-4.1000000000000002E-2</v>
      </c>
      <c r="J770" s="13">
        <f t="shared" si="11"/>
        <v>-7.3800000000000005E-5</v>
      </c>
      <c r="K770" s="2">
        <v>0</v>
      </c>
      <c r="L770" s="4">
        <v>6.0802587439664937E-4</v>
      </c>
      <c r="M770" s="5">
        <v>0.14335856776978861</v>
      </c>
    </row>
    <row r="771" spans="1:13">
      <c r="A771" s="2">
        <v>2017</v>
      </c>
      <c r="B771" s="2">
        <v>16</v>
      </c>
      <c r="C771" s="11">
        <v>42751</v>
      </c>
      <c r="D771" s="12">
        <v>0.97916666666666696</v>
      </c>
      <c r="E771" s="2">
        <v>20.21</v>
      </c>
      <c r="F771" s="2">
        <v>94.1</v>
      </c>
      <c r="G771" s="2">
        <v>0.22900000000000001</v>
      </c>
      <c r="H771" s="2">
        <v>173.5</v>
      </c>
      <c r="I771" s="2">
        <v>-6.9000000000000006E-2</v>
      </c>
      <c r="J771" s="13">
        <f t="shared" si="11"/>
        <v>-1.2420000000000001E-4</v>
      </c>
      <c r="K771" s="2">
        <v>0</v>
      </c>
      <c r="L771" s="4">
        <v>5.6813577139863366E-4</v>
      </c>
      <c r="M771" s="5">
        <v>0.13975551591766955</v>
      </c>
    </row>
    <row r="772" spans="1:13">
      <c r="A772" s="2">
        <v>2017</v>
      </c>
      <c r="B772" s="2">
        <v>17</v>
      </c>
      <c r="C772" s="11">
        <v>42752</v>
      </c>
      <c r="D772" s="12">
        <v>0</v>
      </c>
      <c r="E772" s="2">
        <v>20.3</v>
      </c>
      <c r="F772" s="2">
        <v>94.2</v>
      </c>
      <c r="G772" s="2">
        <v>0.22500000000000001</v>
      </c>
      <c r="H772" s="2">
        <v>120.6</v>
      </c>
      <c r="I772" s="2">
        <v>-7.5999999999999998E-2</v>
      </c>
      <c r="J772" s="13">
        <f t="shared" ref="J772:J835" si="12">I772*0.0018</f>
        <v>-1.3679999999999999E-4</v>
      </c>
      <c r="K772" s="2">
        <v>0</v>
      </c>
      <c r="L772" s="4">
        <v>5.4667501905603067E-4</v>
      </c>
      <c r="M772" s="5">
        <v>0.13815278068290882</v>
      </c>
    </row>
    <row r="773" spans="1:13">
      <c r="A773" s="2">
        <v>2017</v>
      </c>
      <c r="B773" s="2">
        <v>17</v>
      </c>
      <c r="C773" s="11">
        <v>42752</v>
      </c>
      <c r="D773" s="12">
        <v>2.0833333333333332E-2</v>
      </c>
      <c r="E773" s="2">
        <v>20.399999999999999</v>
      </c>
      <c r="F773" s="2">
        <v>94.2</v>
      </c>
      <c r="G773" s="2">
        <v>0.25</v>
      </c>
      <c r="H773" s="2">
        <v>119.4</v>
      </c>
      <c r="I773" s="2">
        <v>4.3499999999999996</v>
      </c>
      <c r="J773" s="13">
        <f t="shared" si="12"/>
        <v>7.8299999999999984E-3</v>
      </c>
      <c r="K773" s="2">
        <v>0</v>
      </c>
      <c r="L773" s="4">
        <v>2.1936421046859565E-3</v>
      </c>
      <c r="M773" s="5">
        <v>0.13900827127754001</v>
      </c>
    </row>
    <row r="774" spans="1:13">
      <c r="A774" s="2">
        <v>2017</v>
      </c>
      <c r="B774" s="2">
        <v>17</v>
      </c>
      <c r="C774" s="11">
        <v>42752</v>
      </c>
      <c r="D774" s="12">
        <v>4.1666666666666699E-2</v>
      </c>
      <c r="E774" s="2">
        <v>20.46</v>
      </c>
      <c r="F774" s="2">
        <v>93.9</v>
      </c>
      <c r="G774" s="2">
        <v>0.39500000000000002</v>
      </c>
      <c r="H774" s="2">
        <v>98.2</v>
      </c>
      <c r="I774" s="2">
        <v>53.04</v>
      </c>
      <c r="J774" s="13">
        <f t="shared" si="12"/>
        <v>9.5472000000000001E-2</v>
      </c>
      <c r="K774" s="2">
        <v>0</v>
      </c>
      <c r="L774" s="4">
        <v>1.978140158540331E-2</v>
      </c>
      <c r="M774" s="5">
        <v>0.14674053307860824</v>
      </c>
    </row>
    <row r="775" spans="1:13">
      <c r="A775" s="2">
        <v>2017</v>
      </c>
      <c r="B775" s="2">
        <v>17</v>
      </c>
      <c r="C775" s="11">
        <v>42752</v>
      </c>
      <c r="D775" s="12">
        <v>6.25E-2</v>
      </c>
      <c r="E775" s="2">
        <v>20.49</v>
      </c>
      <c r="F775" s="2">
        <v>93.5</v>
      </c>
      <c r="G775" s="2">
        <v>0.377</v>
      </c>
      <c r="H775" s="2">
        <v>101.8</v>
      </c>
      <c r="I775" s="2">
        <v>27.08</v>
      </c>
      <c r="J775" s="13">
        <f t="shared" si="12"/>
        <v>4.8743999999999996E-2</v>
      </c>
      <c r="K775" s="2">
        <v>0.41299999999999998</v>
      </c>
      <c r="L775" s="4">
        <v>1.0653067657981401E-2</v>
      </c>
      <c r="M775" s="5">
        <v>0.15665243060098666</v>
      </c>
    </row>
    <row r="776" spans="1:13">
      <c r="A776" s="2">
        <v>2017</v>
      </c>
      <c r="B776" s="2">
        <v>17</v>
      </c>
      <c r="C776" s="11">
        <v>42752</v>
      </c>
      <c r="D776" s="12">
        <v>8.3333333333333301E-2</v>
      </c>
      <c r="E776" s="2">
        <v>20.37</v>
      </c>
      <c r="F776" s="2">
        <v>93.2</v>
      </c>
      <c r="G776" s="2">
        <v>0.64600000000000002</v>
      </c>
      <c r="H776" s="2">
        <v>93.5</v>
      </c>
      <c r="I776" s="2">
        <v>31.63</v>
      </c>
      <c r="J776" s="13">
        <f t="shared" si="12"/>
        <v>5.6933999999999998E-2</v>
      </c>
      <c r="K776" s="2">
        <v>0</v>
      </c>
      <c r="L776" s="4">
        <v>1.2757244910866187E-2</v>
      </c>
      <c r="M776" s="5">
        <v>0.16267374935679513</v>
      </c>
    </row>
    <row r="777" spans="1:13">
      <c r="A777" s="2">
        <v>2017</v>
      </c>
      <c r="B777" s="2">
        <v>17</v>
      </c>
      <c r="C777" s="11">
        <v>42752</v>
      </c>
      <c r="D777" s="12">
        <v>0.104166666666667</v>
      </c>
      <c r="E777" s="2">
        <v>20.28</v>
      </c>
      <c r="F777" s="2">
        <v>93</v>
      </c>
      <c r="G777" s="2">
        <v>0.47299999999999998</v>
      </c>
      <c r="H777" s="2">
        <v>105.5</v>
      </c>
      <c r="I777" s="2">
        <v>52.71</v>
      </c>
      <c r="J777" s="13">
        <f t="shared" si="12"/>
        <v>9.4878000000000004E-2</v>
      </c>
      <c r="K777" s="2">
        <v>0</v>
      </c>
      <c r="L777" s="4">
        <v>1.9846149923108358E-2</v>
      </c>
      <c r="M777" s="5">
        <v>0.16653028485759203</v>
      </c>
    </row>
    <row r="778" spans="1:13">
      <c r="A778" s="2">
        <v>2017</v>
      </c>
      <c r="B778" s="2">
        <v>17</v>
      </c>
      <c r="C778" s="11">
        <v>42752</v>
      </c>
      <c r="D778" s="12">
        <v>0.125</v>
      </c>
      <c r="E778" s="2">
        <v>20.28</v>
      </c>
      <c r="F778" s="2">
        <v>93.2</v>
      </c>
      <c r="G778" s="2">
        <v>0.26300000000000001</v>
      </c>
      <c r="H778" s="2">
        <v>183.2</v>
      </c>
      <c r="I778" s="2">
        <v>72.900000000000006</v>
      </c>
      <c r="J778" s="13">
        <f t="shared" si="12"/>
        <v>0.13122</v>
      </c>
      <c r="K778" s="2">
        <v>0</v>
      </c>
      <c r="L778" s="4">
        <v>2.6777171897763231E-2</v>
      </c>
      <c r="M778" s="5">
        <v>0.16177227671880345</v>
      </c>
    </row>
    <row r="779" spans="1:13">
      <c r="A779" s="2">
        <v>2017</v>
      </c>
      <c r="B779" s="2">
        <v>17</v>
      </c>
      <c r="C779" s="11">
        <v>42752</v>
      </c>
      <c r="D779" s="12">
        <v>0.14583333333333301</v>
      </c>
      <c r="E779" s="2">
        <v>20.239999999999998</v>
      </c>
      <c r="F779" s="2">
        <v>93.5</v>
      </c>
      <c r="G779" s="2">
        <v>0.309</v>
      </c>
      <c r="H779" s="2">
        <v>82.9</v>
      </c>
      <c r="I779" s="2">
        <v>70.400000000000006</v>
      </c>
      <c r="J779" s="13">
        <f t="shared" si="12"/>
        <v>0.12672</v>
      </c>
      <c r="K779" s="2">
        <v>0.41299999999999998</v>
      </c>
      <c r="L779" s="4">
        <v>2.5850361726786911E-2</v>
      </c>
      <c r="M779" s="5">
        <v>0.1542536279912361</v>
      </c>
    </row>
    <row r="780" spans="1:13">
      <c r="A780" s="2">
        <v>2017</v>
      </c>
      <c r="B780" s="2">
        <v>17</v>
      </c>
      <c r="C780" s="11">
        <v>42752</v>
      </c>
      <c r="D780" s="12">
        <v>0.16666666666666699</v>
      </c>
      <c r="E780" s="2">
        <v>20.23</v>
      </c>
      <c r="F780" s="2">
        <v>93.9</v>
      </c>
      <c r="G780" s="2">
        <v>0.32700000000000001</v>
      </c>
      <c r="H780" s="2">
        <v>115</v>
      </c>
      <c r="I780" s="2">
        <v>39.869999999999997</v>
      </c>
      <c r="J780" s="13">
        <f t="shared" si="12"/>
        <v>7.1765999999999996E-2</v>
      </c>
      <c r="K780" s="2">
        <v>0.41299999999999998</v>
      </c>
      <c r="L780" s="4">
        <v>1.4985076461694306E-2</v>
      </c>
      <c r="M780" s="5">
        <v>0.14467168008354969</v>
      </c>
    </row>
    <row r="781" spans="1:13">
      <c r="A781" s="2">
        <v>2017</v>
      </c>
      <c r="B781" s="2">
        <v>17</v>
      </c>
      <c r="C781" s="11">
        <v>42752</v>
      </c>
      <c r="D781" s="12">
        <v>0.1875</v>
      </c>
      <c r="E781" s="2">
        <v>20.239999999999998</v>
      </c>
      <c r="F781" s="2">
        <v>94.2</v>
      </c>
      <c r="G781" s="2">
        <v>0.84499999999999997</v>
      </c>
      <c r="H781" s="2">
        <v>143.30000000000001</v>
      </c>
      <c r="I781" s="2">
        <v>2.0910000000000002</v>
      </c>
      <c r="J781" s="13">
        <f t="shared" si="12"/>
        <v>3.7638000000000003E-3</v>
      </c>
      <c r="K781" s="2">
        <v>1.6519999999999999</v>
      </c>
      <c r="L781" s="4">
        <v>2.7371051279351344E-3</v>
      </c>
      <c r="M781" s="5">
        <v>0.13764169882294919</v>
      </c>
    </row>
    <row r="782" spans="1:13">
      <c r="A782" s="2">
        <v>2017</v>
      </c>
      <c r="B782" s="2">
        <v>17</v>
      </c>
      <c r="C782" s="11">
        <v>42752</v>
      </c>
      <c r="D782" s="12">
        <v>0.20833333333333301</v>
      </c>
      <c r="E782" s="2">
        <v>20.18</v>
      </c>
      <c r="F782" s="2">
        <v>94.4</v>
      </c>
      <c r="G782" s="2">
        <v>0.81899999999999995</v>
      </c>
      <c r="H782" s="2">
        <v>166.8</v>
      </c>
      <c r="I782" s="2">
        <v>0.126</v>
      </c>
      <c r="J782" s="13">
        <f t="shared" si="12"/>
        <v>2.2679999999999998E-4</v>
      </c>
      <c r="K782" s="2">
        <v>1.6519999999999999</v>
      </c>
      <c r="L782" s="4">
        <v>1.9453946802249105E-3</v>
      </c>
      <c r="M782" s="5">
        <v>0.13240357179293083</v>
      </c>
    </row>
    <row r="783" spans="1:13">
      <c r="A783" s="2">
        <v>2017</v>
      </c>
      <c r="B783" s="2">
        <v>17</v>
      </c>
      <c r="C783" s="11">
        <v>42752</v>
      </c>
      <c r="D783" s="12">
        <v>0.22916666666666699</v>
      </c>
      <c r="E783" s="2">
        <v>20.02</v>
      </c>
      <c r="F783" s="2">
        <v>94.5</v>
      </c>
      <c r="G783" s="2">
        <v>0.84099999999999997</v>
      </c>
      <c r="H783" s="2">
        <v>156.5</v>
      </c>
      <c r="I783" s="2">
        <v>6.4000000000000001E-2</v>
      </c>
      <c r="J783" s="13">
        <f t="shared" si="12"/>
        <v>1.1519999999999999E-4</v>
      </c>
      <c r="K783" s="2">
        <v>1.6519999999999999</v>
      </c>
      <c r="L783" s="4">
        <v>1.9295329168796194E-3</v>
      </c>
      <c r="M783" s="5">
        <v>0.12875864797889536</v>
      </c>
    </row>
    <row r="784" spans="1:13">
      <c r="A784" s="2">
        <v>2017</v>
      </c>
      <c r="B784" s="2">
        <v>17</v>
      </c>
      <c r="C784" s="11">
        <v>42752</v>
      </c>
      <c r="D784" s="12">
        <v>0.25</v>
      </c>
      <c r="E784" s="2">
        <v>19.739999999999998</v>
      </c>
      <c r="F784" s="2">
        <v>94.5</v>
      </c>
      <c r="G784" s="2">
        <v>0.85799999999999998</v>
      </c>
      <c r="H784" s="2">
        <v>173</v>
      </c>
      <c r="I784" s="2">
        <v>0.32900000000000001</v>
      </c>
      <c r="J784" s="13">
        <f t="shared" si="12"/>
        <v>5.9219999999999997E-4</v>
      </c>
      <c r="K784" s="2">
        <v>1.2390000000000001</v>
      </c>
      <c r="L784" s="4">
        <v>2.0405392394098874E-3</v>
      </c>
      <c r="M784" s="5">
        <v>0.12654416079386932</v>
      </c>
    </row>
    <row r="785" spans="1:13">
      <c r="A785" s="2">
        <v>2017</v>
      </c>
      <c r="B785" s="2">
        <v>17</v>
      </c>
      <c r="C785" s="11">
        <v>42752</v>
      </c>
      <c r="D785" s="12">
        <v>0.27083333333333298</v>
      </c>
      <c r="E785" s="2">
        <v>19.78</v>
      </c>
      <c r="F785" s="2">
        <v>94.6</v>
      </c>
      <c r="G785" s="2">
        <v>1.2270000000000001</v>
      </c>
      <c r="H785" s="2">
        <v>147.30000000000001</v>
      </c>
      <c r="I785" s="2">
        <v>8.98</v>
      </c>
      <c r="J785" s="13">
        <f t="shared" si="12"/>
        <v>1.6164000000000001E-2</v>
      </c>
      <c r="K785" s="2">
        <v>0.82599999999999996</v>
      </c>
      <c r="L785" s="4">
        <v>5.5261402903126547E-3</v>
      </c>
      <c r="M785" s="5">
        <v>0.12455194487726162</v>
      </c>
    </row>
    <row r="786" spans="1:13">
      <c r="A786" s="2">
        <v>2017</v>
      </c>
      <c r="B786" s="2">
        <v>17</v>
      </c>
      <c r="C786" s="11">
        <v>42752</v>
      </c>
      <c r="D786" s="12">
        <v>0.29166666666666702</v>
      </c>
      <c r="E786" s="2">
        <v>19.61</v>
      </c>
      <c r="F786" s="2">
        <v>94.3</v>
      </c>
      <c r="G786" s="2">
        <v>1.167</v>
      </c>
      <c r="H786" s="2">
        <v>148.19999999999999</v>
      </c>
      <c r="I786" s="2">
        <v>22.75</v>
      </c>
      <c r="J786" s="13">
        <f t="shared" si="12"/>
        <v>4.095E-2</v>
      </c>
      <c r="K786" s="2">
        <v>0.41299999999999998</v>
      </c>
      <c r="L786" s="4">
        <v>1.0003154544481254E-2</v>
      </c>
      <c r="M786" s="5">
        <v>0.13009201090844869</v>
      </c>
    </row>
    <row r="787" spans="1:13">
      <c r="A787" s="2">
        <v>2017</v>
      </c>
      <c r="B787" s="2">
        <v>17</v>
      </c>
      <c r="C787" s="11">
        <v>42752</v>
      </c>
      <c r="D787" s="12">
        <v>0.3125</v>
      </c>
      <c r="E787" s="2">
        <v>19.489999999999998</v>
      </c>
      <c r="F787" s="2">
        <v>94.2</v>
      </c>
      <c r="G787" s="2">
        <v>1.395</v>
      </c>
      <c r="H787" s="2">
        <v>150</v>
      </c>
      <c r="I787" s="2">
        <v>45.76</v>
      </c>
      <c r="J787" s="13">
        <f t="shared" si="12"/>
        <v>8.2367999999999997E-2</v>
      </c>
      <c r="K787" s="2">
        <v>0.41299999999999998</v>
      </c>
      <c r="L787" s="4">
        <v>1.7614170506979051E-2</v>
      </c>
      <c r="M787" s="5">
        <v>0.1313912602759828</v>
      </c>
    </row>
    <row r="788" spans="1:13">
      <c r="A788" s="2">
        <v>2017</v>
      </c>
      <c r="B788" s="2">
        <v>17</v>
      </c>
      <c r="C788" s="11">
        <v>42752</v>
      </c>
      <c r="D788" s="12">
        <v>0.33333333333333298</v>
      </c>
      <c r="E788" s="2">
        <v>19.43</v>
      </c>
      <c r="F788" s="2">
        <v>94.1</v>
      </c>
      <c r="G788" s="2">
        <v>1.075</v>
      </c>
      <c r="H788" s="2">
        <v>156.69999999999999</v>
      </c>
      <c r="I788" s="2">
        <v>44.5</v>
      </c>
      <c r="J788" s="13">
        <f t="shared" si="12"/>
        <v>8.0100000000000005E-2</v>
      </c>
      <c r="K788" s="2">
        <v>0.82599999999999996</v>
      </c>
      <c r="L788" s="4">
        <v>1.6999421742480314E-2</v>
      </c>
      <c r="M788" s="5">
        <v>0.13315905925662852</v>
      </c>
    </row>
    <row r="789" spans="1:13">
      <c r="A789" s="2">
        <v>2017</v>
      </c>
      <c r="B789" s="2">
        <v>17</v>
      </c>
      <c r="C789" s="11">
        <v>42752</v>
      </c>
      <c r="D789" s="12">
        <v>0.35416666666666702</v>
      </c>
      <c r="E789" s="2">
        <v>19.46</v>
      </c>
      <c r="F789" s="2">
        <v>94.1</v>
      </c>
      <c r="G789" s="2">
        <v>1.1339999999999999</v>
      </c>
      <c r="H789" s="2">
        <v>174.7</v>
      </c>
      <c r="I789" s="2">
        <v>47.25</v>
      </c>
      <c r="J789" s="13">
        <f t="shared" si="12"/>
        <v>8.5050000000000001E-2</v>
      </c>
      <c r="K789" s="2">
        <v>0.82599999999999996</v>
      </c>
      <c r="L789" s="4">
        <v>1.7947203068750372E-2</v>
      </c>
      <c r="M789" s="5">
        <v>0.13340764014186712</v>
      </c>
    </row>
    <row r="790" spans="1:13">
      <c r="A790" s="2">
        <v>2017</v>
      </c>
      <c r="B790" s="2">
        <v>17</v>
      </c>
      <c r="C790" s="11">
        <v>42752</v>
      </c>
      <c r="D790" s="12">
        <v>0.375</v>
      </c>
      <c r="E790" s="2">
        <v>19.420000000000002</v>
      </c>
      <c r="F790" s="2">
        <v>93.9</v>
      </c>
      <c r="G790" s="2">
        <v>1.4239999999999999</v>
      </c>
      <c r="H790" s="2">
        <v>162.5</v>
      </c>
      <c r="I790" s="2">
        <v>114.6</v>
      </c>
      <c r="J790" s="13">
        <f t="shared" si="12"/>
        <v>0.20627999999999999</v>
      </c>
      <c r="K790" s="2">
        <v>0.82599999999999996</v>
      </c>
      <c r="L790" s="4">
        <v>3.9466565100750001E-2</v>
      </c>
      <c r="M790" s="5">
        <v>0.13758734968925879</v>
      </c>
    </row>
    <row r="791" spans="1:13">
      <c r="A791" s="2">
        <v>2017</v>
      </c>
      <c r="B791" s="2">
        <v>17</v>
      </c>
      <c r="C791" s="11">
        <v>42752</v>
      </c>
      <c r="D791" s="12">
        <v>0.39583333333333298</v>
      </c>
      <c r="E791" s="2">
        <v>19.37</v>
      </c>
      <c r="F791" s="2">
        <v>93.6</v>
      </c>
      <c r="G791" s="2">
        <v>1.2170000000000001</v>
      </c>
      <c r="H791" s="2">
        <v>169.6</v>
      </c>
      <c r="I791" s="2">
        <v>139.80000000000001</v>
      </c>
      <c r="J791" s="13">
        <f t="shared" si="12"/>
        <v>0.25164000000000003</v>
      </c>
      <c r="K791" s="2">
        <v>0</v>
      </c>
      <c r="L791" s="4">
        <v>4.7890854546744181E-2</v>
      </c>
      <c r="M791" s="5">
        <v>0.14390574932918643</v>
      </c>
    </row>
    <row r="792" spans="1:13">
      <c r="A792" s="2">
        <v>2017</v>
      </c>
      <c r="B792" s="2">
        <v>17</v>
      </c>
      <c r="C792" s="11">
        <v>42752</v>
      </c>
      <c r="D792" s="12">
        <v>0.41666666666666702</v>
      </c>
      <c r="E792" s="2">
        <v>19.28</v>
      </c>
      <c r="F792" s="2">
        <v>93.1</v>
      </c>
      <c r="G792" s="2">
        <v>1.08</v>
      </c>
      <c r="H792" s="2">
        <v>165</v>
      </c>
      <c r="I792" s="2">
        <v>177.6</v>
      </c>
      <c r="J792" s="13">
        <f t="shared" si="12"/>
        <v>0.31967999999999996</v>
      </c>
      <c r="K792" s="2">
        <v>0</v>
      </c>
      <c r="L792" s="4">
        <v>6.0519403092777029E-2</v>
      </c>
      <c r="M792" s="5">
        <v>0.154281921032831</v>
      </c>
    </row>
    <row r="793" spans="1:13">
      <c r="A793" s="2">
        <v>2017</v>
      </c>
      <c r="B793" s="2">
        <v>17</v>
      </c>
      <c r="C793" s="11">
        <v>42752</v>
      </c>
      <c r="D793" s="12">
        <v>0.4375</v>
      </c>
      <c r="E793" s="2">
        <v>19.5</v>
      </c>
      <c r="F793" s="2">
        <v>92.8</v>
      </c>
      <c r="G793" s="2">
        <v>0.82699999999999996</v>
      </c>
      <c r="H793" s="2">
        <v>177.4</v>
      </c>
      <c r="I793" s="2">
        <v>259</v>
      </c>
      <c r="J793" s="13">
        <f t="shared" si="12"/>
        <v>0.4662</v>
      </c>
      <c r="K793" s="2">
        <v>0</v>
      </c>
      <c r="L793" s="4">
        <v>8.8747814658374627E-2</v>
      </c>
      <c r="M793" s="5">
        <v>0.16320778495547383</v>
      </c>
    </row>
    <row r="794" spans="1:13">
      <c r="A794" s="2">
        <v>2017</v>
      </c>
      <c r="B794" s="2">
        <v>17</v>
      </c>
      <c r="C794" s="11">
        <v>42752</v>
      </c>
      <c r="D794" s="12">
        <v>0.45833333333333298</v>
      </c>
      <c r="E794" s="2">
        <v>19.93</v>
      </c>
      <c r="F794" s="2">
        <v>90.2</v>
      </c>
      <c r="G794" s="2">
        <v>1.0149999999999999</v>
      </c>
      <c r="H794" s="2">
        <v>147.5</v>
      </c>
      <c r="I794" s="2">
        <v>398.7</v>
      </c>
      <c r="J794" s="13">
        <f t="shared" si="12"/>
        <v>0.71765999999999996</v>
      </c>
      <c r="K794" s="2">
        <v>0</v>
      </c>
      <c r="L794" s="4">
        <v>0.13574370129915633</v>
      </c>
      <c r="M794" s="5">
        <v>0.22814966960881078</v>
      </c>
    </row>
    <row r="795" spans="1:13">
      <c r="A795" s="2">
        <v>2017</v>
      </c>
      <c r="B795" s="2">
        <v>17</v>
      </c>
      <c r="C795" s="11">
        <v>42752</v>
      </c>
      <c r="D795" s="12">
        <v>0.47916666666666702</v>
      </c>
      <c r="E795" s="2">
        <v>20.32</v>
      </c>
      <c r="F795" s="2">
        <v>88.6</v>
      </c>
      <c r="G795" s="2">
        <v>0.75900000000000001</v>
      </c>
      <c r="H795" s="2">
        <v>147.1</v>
      </c>
      <c r="I795" s="2">
        <v>248.1</v>
      </c>
      <c r="J795" s="13">
        <f t="shared" si="12"/>
        <v>0.44657999999999998</v>
      </c>
      <c r="K795" s="2">
        <v>0</v>
      </c>
      <c r="L795" s="4">
        <v>8.8141324319565728E-2</v>
      </c>
      <c r="M795" s="5">
        <v>0.27187724301338623</v>
      </c>
    </row>
    <row r="796" spans="1:13">
      <c r="A796" s="2">
        <v>2017</v>
      </c>
      <c r="B796" s="2">
        <v>17</v>
      </c>
      <c r="C796" s="11">
        <v>42752</v>
      </c>
      <c r="D796" s="12">
        <v>0.5</v>
      </c>
      <c r="E796" s="2">
        <v>21.46</v>
      </c>
      <c r="F796" s="2">
        <v>87.5</v>
      </c>
      <c r="G796" s="2">
        <v>1.256</v>
      </c>
      <c r="H796" s="2">
        <v>150.80000000000001</v>
      </c>
      <c r="I796" s="2">
        <v>459.3</v>
      </c>
      <c r="J796" s="13">
        <f t="shared" si="12"/>
        <v>0.82674000000000003</v>
      </c>
      <c r="K796" s="2">
        <v>0</v>
      </c>
      <c r="L796" s="4">
        <v>0.15954630657674776</v>
      </c>
      <c r="M796" s="5">
        <v>0.31975252896827833</v>
      </c>
    </row>
    <row r="797" spans="1:13">
      <c r="A797" s="2">
        <v>2017</v>
      </c>
      <c r="B797" s="2">
        <v>17</v>
      </c>
      <c r="C797" s="11">
        <v>42752</v>
      </c>
      <c r="D797" s="12">
        <v>0.52083333333333304</v>
      </c>
      <c r="E797" s="2">
        <v>22.41</v>
      </c>
      <c r="F797" s="2">
        <v>83.7</v>
      </c>
      <c r="G797" s="2">
        <v>1.669</v>
      </c>
      <c r="H797" s="2">
        <v>166.4</v>
      </c>
      <c r="I797" s="2">
        <v>495.3</v>
      </c>
      <c r="J797" s="13">
        <f t="shared" si="12"/>
        <v>0.89154</v>
      </c>
      <c r="K797" s="2">
        <v>0</v>
      </c>
      <c r="L797" s="4">
        <v>0.17368527216033988</v>
      </c>
      <c r="M797" s="5">
        <v>0.4418254998024671</v>
      </c>
    </row>
    <row r="798" spans="1:13">
      <c r="A798" s="2">
        <v>2017</v>
      </c>
      <c r="B798" s="2">
        <v>17</v>
      </c>
      <c r="C798" s="11">
        <v>42752</v>
      </c>
      <c r="D798" s="12">
        <v>0.54166666666666696</v>
      </c>
      <c r="E798" s="2">
        <v>22.86</v>
      </c>
      <c r="F798" s="2">
        <v>81.7</v>
      </c>
      <c r="G798" s="2">
        <v>1.4810000000000001</v>
      </c>
      <c r="H798" s="2">
        <v>161.1</v>
      </c>
      <c r="I798" s="2">
        <v>384.1</v>
      </c>
      <c r="J798" s="13">
        <f t="shared" si="12"/>
        <v>0.69137999999999999</v>
      </c>
      <c r="K798" s="2">
        <v>0</v>
      </c>
      <c r="L798" s="4">
        <v>0.14040411967260677</v>
      </c>
      <c r="M798" s="5">
        <v>0.50976222038123042</v>
      </c>
    </row>
    <row r="799" spans="1:13">
      <c r="A799" s="2">
        <v>2017</v>
      </c>
      <c r="B799" s="2">
        <v>17</v>
      </c>
      <c r="C799" s="11">
        <v>42752</v>
      </c>
      <c r="D799" s="12">
        <v>0.5625</v>
      </c>
      <c r="E799" s="2">
        <v>22.9</v>
      </c>
      <c r="F799" s="2">
        <v>82.9</v>
      </c>
      <c r="G799" s="2">
        <v>1.173</v>
      </c>
      <c r="H799" s="2">
        <v>159.80000000000001</v>
      </c>
      <c r="I799" s="2">
        <v>272.89999999999998</v>
      </c>
      <c r="J799" s="13">
        <f t="shared" si="12"/>
        <v>0.49121999999999993</v>
      </c>
      <c r="K799" s="2">
        <v>0</v>
      </c>
      <c r="L799" s="4">
        <v>0.10264791587995738</v>
      </c>
      <c r="M799" s="5">
        <v>0.47749003922892896</v>
      </c>
    </row>
    <row r="800" spans="1:13">
      <c r="A800" s="2">
        <v>2017</v>
      </c>
      <c r="B800" s="2">
        <v>17</v>
      </c>
      <c r="C800" s="11">
        <v>42752</v>
      </c>
      <c r="D800" s="12">
        <v>0.58333333333333304</v>
      </c>
      <c r="E800" s="2">
        <v>23.08</v>
      </c>
      <c r="F800" s="2">
        <v>82.7</v>
      </c>
      <c r="G800" s="2">
        <v>1.0329999999999999</v>
      </c>
      <c r="H800" s="2">
        <v>153.80000000000001</v>
      </c>
      <c r="I800" s="2">
        <v>260</v>
      </c>
      <c r="J800" s="13">
        <f t="shared" si="12"/>
        <v>0.46799999999999997</v>
      </c>
      <c r="K800" s="2">
        <v>0</v>
      </c>
      <c r="L800" s="4">
        <v>9.868688517299444E-2</v>
      </c>
      <c r="M800" s="5">
        <v>0.48836297985613442</v>
      </c>
    </row>
    <row r="801" spans="1:13">
      <c r="A801" s="2">
        <v>2017</v>
      </c>
      <c r="B801" s="2">
        <v>17</v>
      </c>
      <c r="C801" s="11">
        <v>42752</v>
      </c>
      <c r="D801" s="12">
        <v>0.60416666666666696</v>
      </c>
      <c r="E801" s="2">
        <v>22.73</v>
      </c>
      <c r="F801" s="2">
        <v>86.3</v>
      </c>
      <c r="G801" s="2">
        <v>0.79500000000000004</v>
      </c>
      <c r="H801" s="2">
        <v>150.9</v>
      </c>
      <c r="I801" s="2">
        <v>228.9</v>
      </c>
      <c r="J801" s="13">
        <f t="shared" si="12"/>
        <v>0.41202</v>
      </c>
      <c r="K801" s="2">
        <v>1.2390000000000001</v>
      </c>
      <c r="L801" s="4">
        <v>8.592683077191525E-2</v>
      </c>
      <c r="M801" s="5">
        <v>0.37863174814963685</v>
      </c>
    </row>
    <row r="802" spans="1:13">
      <c r="A802" s="2">
        <v>2017</v>
      </c>
      <c r="B802" s="2">
        <v>17</v>
      </c>
      <c r="C802" s="11">
        <v>42752</v>
      </c>
      <c r="D802" s="12">
        <v>0.625</v>
      </c>
      <c r="E802" s="2">
        <v>21.91</v>
      </c>
      <c r="F802" s="2">
        <v>89.8</v>
      </c>
      <c r="G802" s="2">
        <v>0.83799999999999997</v>
      </c>
      <c r="H802" s="2">
        <v>185.8</v>
      </c>
      <c r="I802" s="2">
        <v>250.3</v>
      </c>
      <c r="J802" s="13">
        <f t="shared" si="12"/>
        <v>0.45054</v>
      </c>
      <c r="K802" s="2">
        <v>0</v>
      </c>
      <c r="L802" s="4">
        <v>9.0836846114333444E-2</v>
      </c>
      <c r="M802" s="5">
        <v>0.2681912779830693</v>
      </c>
    </row>
    <row r="803" spans="1:13">
      <c r="A803" s="2">
        <v>2017</v>
      </c>
      <c r="B803" s="2">
        <v>17</v>
      </c>
      <c r="C803" s="11">
        <v>42752</v>
      </c>
      <c r="D803" s="12">
        <v>0.64583333333333304</v>
      </c>
      <c r="E803" s="2">
        <v>21.77</v>
      </c>
      <c r="F803" s="2">
        <v>89.7</v>
      </c>
      <c r="G803" s="2">
        <v>0.86699999999999999</v>
      </c>
      <c r="H803" s="2">
        <v>148.4</v>
      </c>
      <c r="I803" s="2">
        <v>223.7</v>
      </c>
      <c r="J803" s="13">
        <f t="shared" si="12"/>
        <v>0.40265999999999996</v>
      </c>
      <c r="K803" s="2">
        <v>0.41299999999999998</v>
      </c>
      <c r="L803" s="4">
        <v>8.1331901094888512E-2</v>
      </c>
      <c r="M803" s="5">
        <v>0.26851671453688519</v>
      </c>
    </row>
    <row r="804" spans="1:13">
      <c r="A804" s="2">
        <v>2017</v>
      </c>
      <c r="B804" s="2">
        <v>17</v>
      </c>
      <c r="C804" s="11">
        <v>42752</v>
      </c>
      <c r="D804" s="12">
        <v>0.66666666666666696</v>
      </c>
      <c r="E804" s="2">
        <v>21.08</v>
      </c>
      <c r="F804" s="2">
        <v>91.4</v>
      </c>
      <c r="G804" s="2">
        <v>0.79500000000000004</v>
      </c>
      <c r="H804" s="2">
        <v>108.3</v>
      </c>
      <c r="I804" s="2">
        <v>182.5</v>
      </c>
      <c r="J804" s="13">
        <f t="shared" si="12"/>
        <v>0.32850000000000001</v>
      </c>
      <c r="K804" s="2">
        <v>0</v>
      </c>
      <c r="L804" s="4">
        <v>6.5746452593927918E-2</v>
      </c>
      <c r="M804" s="5">
        <v>0.21492500462544362</v>
      </c>
    </row>
    <row r="805" spans="1:13">
      <c r="A805" s="2">
        <v>2017</v>
      </c>
      <c r="B805" s="2">
        <v>17</v>
      </c>
      <c r="C805" s="11">
        <v>42752</v>
      </c>
      <c r="D805" s="12">
        <v>0.6875</v>
      </c>
      <c r="E805" s="2">
        <v>21.01</v>
      </c>
      <c r="F805" s="2">
        <v>90.9</v>
      </c>
      <c r="G805" s="2">
        <v>0.45500000000000002</v>
      </c>
      <c r="H805" s="2">
        <v>125.7</v>
      </c>
      <c r="I805" s="2">
        <v>175</v>
      </c>
      <c r="J805" s="13">
        <f t="shared" si="12"/>
        <v>0.315</v>
      </c>
      <c r="K805" s="2">
        <v>0</v>
      </c>
      <c r="L805" s="4">
        <v>6.3866409972852672E-2</v>
      </c>
      <c r="M805" s="5">
        <v>0.22644527413430415</v>
      </c>
    </row>
    <row r="806" spans="1:13">
      <c r="A806" s="2">
        <v>2017</v>
      </c>
      <c r="B806" s="2">
        <v>17</v>
      </c>
      <c r="C806" s="11">
        <v>42752</v>
      </c>
      <c r="D806" s="12">
        <v>0.70833333333333304</v>
      </c>
      <c r="E806" s="2">
        <v>21.23</v>
      </c>
      <c r="F806" s="2">
        <v>89.5</v>
      </c>
      <c r="G806" s="2">
        <v>0.22900000000000001</v>
      </c>
      <c r="H806" s="2">
        <v>114.8</v>
      </c>
      <c r="I806" s="2">
        <v>119.3</v>
      </c>
      <c r="J806" s="13">
        <f t="shared" si="12"/>
        <v>0.21473999999999999</v>
      </c>
      <c r="K806" s="2">
        <v>0</v>
      </c>
      <c r="L806" s="4">
        <v>4.4430933937571526E-2</v>
      </c>
      <c r="M806" s="5">
        <v>0.26483434030680053</v>
      </c>
    </row>
    <row r="807" spans="1:13">
      <c r="A807" s="2">
        <v>2017</v>
      </c>
      <c r="B807" s="2">
        <v>17</v>
      </c>
      <c r="C807" s="11">
        <v>42752</v>
      </c>
      <c r="D807" s="12">
        <v>0.72916666666666696</v>
      </c>
      <c r="E807" s="2">
        <v>21.11</v>
      </c>
      <c r="F807" s="2">
        <v>90.4</v>
      </c>
      <c r="G807" s="2">
        <v>0.39500000000000002</v>
      </c>
      <c r="H807" s="2">
        <v>78.8</v>
      </c>
      <c r="I807" s="2">
        <v>85.9</v>
      </c>
      <c r="J807" s="13">
        <f t="shared" si="12"/>
        <v>0.15462000000000001</v>
      </c>
      <c r="K807" s="2">
        <v>0</v>
      </c>
      <c r="L807" s="4">
        <v>3.235069954690651E-2</v>
      </c>
      <c r="M807" s="5">
        <v>0.24035845228388597</v>
      </c>
    </row>
    <row r="808" spans="1:13">
      <c r="A808" s="2">
        <v>2017</v>
      </c>
      <c r="B808" s="2">
        <v>17</v>
      </c>
      <c r="C808" s="11">
        <v>42752</v>
      </c>
      <c r="D808" s="12">
        <v>0.75</v>
      </c>
      <c r="E808" s="2">
        <v>20.96</v>
      </c>
      <c r="F808" s="2">
        <v>91.6</v>
      </c>
      <c r="G808" s="2">
        <v>0.53</v>
      </c>
      <c r="H808" s="2">
        <v>88.6</v>
      </c>
      <c r="I808" s="2">
        <v>67.3</v>
      </c>
      <c r="J808" s="13">
        <f t="shared" si="12"/>
        <v>0.12114</v>
      </c>
      <c r="K808" s="2">
        <v>0</v>
      </c>
      <c r="L808" s="4">
        <v>2.5612185866846774E-2</v>
      </c>
      <c r="M808" s="5">
        <v>0.20838537344177777</v>
      </c>
    </row>
    <row r="809" spans="1:13">
      <c r="A809" s="2">
        <v>2017</v>
      </c>
      <c r="B809" s="2">
        <v>17</v>
      </c>
      <c r="C809" s="11">
        <v>42752</v>
      </c>
      <c r="D809" s="12">
        <v>0.77083333333333304</v>
      </c>
      <c r="E809" s="2">
        <v>20.8</v>
      </c>
      <c r="F809" s="2">
        <v>91.8</v>
      </c>
      <c r="G809" s="2">
        <v>0.623</v>
      </c>
      <c r="H809" s="2">
        <v>143</v>
      </c>
      <c r="I809" s="2">
        <v>15.81</v>
      </c>
      <c r="J809" s="13">
        <f t="shared" si="12"/>
        <v>2.8458000000000001E-2</v>
      </c>
      <c r="K809" s="2">
        <v>0.41299999999999998</v>
      </c>
      <c r="L809" s="4">
        <v>7.6892972292649173E-3</v>
      </c>
      <c r="M809" s="5">
        <v>0.20143260695791021</v>
      </c>
    </row>
    <row r="810" spans="1:13">
      <c r="A810" s="2">
        <v>2017</v>
      </c>
      <c r="B810" s="2">
        <v>17</v>
      </c>
      <c r="C810" s="11">
        <v>42752</v>
      </c>
      <c r="D810" s="12">
        <v>0.79166666666666696</v>
      </c>
      <c r="E810" s="2">
        <v>20.309999999999999</v>
      </c>
      <c r="F810" s="2">
        <v>92.3</v>
      </c>
      <c r="G810" s="2">
        <v>0.36799999999999999</v>
      </c>
      <c r="H810" s="2">
        <v>124.5</v>
      </c>
      <c r="I810" s="2">
        <v>10.31</v>
      </c>
      <c r="J810" s="13">
        <f t="shared" si="12"/>
        <v>1.8558000000000002E-2</v>
      </c>
      <c r="K810" s="2">
        <v>0</v>
      </c>
      <c r="L810" s="4">
        <v>4.8710584499239576E-3</v>
      </c>
      <c r="M810" s="5">
        <v>0.18352302416696498</v>
      </c>
    </row>
    <row r="811" spans="1:13">
      <c r="A811" s="2">
        <v>2017</v>
      </c>
      <c r="B811" s="2">
        <v>17</v>
      </c>
      <c r="C811" s="11">
        <v>42752</v>
      </c>
      <c r="D811" s="12">
        <v>0.8125</v>
      </c>
      <c r="E811" s="2">
        <v>20.07</v>
      </c>
      <c r="F811" s="2">
        <v>93</v>
      </c>
      <c r="G811" s="2">
        <v>0.28599999999999998</v>
      </c>
      <c r="H811" s="2">
        <v>152.69999999999999</v>
      </c>
      <c r="I811" s="2">
        <v>0.129</v>
      </c>
      <c r="J811" s="13">
        <f t="shared" si="12"/>
        <v>2.3220000000000001E-4</v>
      </c>
      <c r="K811" s="2">
        <v>1.2390000000000001</v>
      </c>
      <c r="L811" s="4">
        <v>9.1667333563955078E-4</v>
      </c>
      <c r="M811" s="5">
        <v>0.16438244791816015</v>
      </c>
    </row>
    <row r="812" spans="1:13">
      <c r="A812" s="2">
        <v>2017</v>
      </c>
      <c r="B812" s="2">
        <v>17</v>
      </c>
      <c r="C812" s="11">
        <v>42752</v>
      </c>
      <c r="D812" s="12">
        <v>0.83333333333333304</v>
      </c>
      <c r="E812" s="2">
        <v>19.79</v>
      </c>
      <c r="F812" s="2">
        <v>93.5</v>
      </c>
      <c r="G812" s="2">
        <v>0.41099999999999998</v>
      </c>
      <c r="H812" s="2">
        <v>98.2</v>
      </c>
      <c r="I812" s="2">
        <v>-2.4E-2</v>
      </c>
      <c r="J812" s="13">
        <f t="shared" si="12"/>
        <v>-4.32E-5</v>
      </c>
      <c r="K812" s="2">
        <v>2.0649999999999999</v>
      </c>
      <c r="L812" s="4">
        <v>1.1329092826032801E-3</v>
      </c>
      <c r="M812" s="5">
        <v>0.15001662515217307</v>
      </c>
    </row>
    <row r="813" spans="1:13">
      <c r="A813" s="2">
        <v>2017</v>
      </c>
      <c r="B813" s="2">
        <v>17</v>
      </c>
      <c r="C813" s="11">
        <v>42752</v>
      </c>
      <c r="D813" s="12">
        <v>0.85416666666666696</v>
      </c>
      <c r="E813" s="2">
        <v>19.59</v>
      </c>
      <c r="F813" s="2">
        <v>93.9</v>
      </c>
      <c r="G813" s="2">
        <v>0.55600000000000005</v>
      </c>
      <c r="H813" s="2">
        <v>97.6</v>
      </c>
      <c r="I813" s="2">
        <v>4.1000000000000002E-2</v>
      </c>
      <c r="J813" s="13">
        <f t="shared" si="12"/>
        <v>7.3800000000000005E-5</v>
      </c>
      <c r="K813" s="2">
        <v>0</v>
      </c>
      <c r="L813" s="4">
        <v>1.4365201063160627E-3</v>
      </c>
      <c r="M813" s="5">
        <v>0.13904848728317276</v>
      </c>
    </row>
    <row r="814" spans="1:13">
      <c r="A814" s="2">
        <v>2017</v>
      </c>
      <c r="B814" s="2">
        <v>17</v>
      </c>
      <c r="C814" s="11">
        <v>42752</v>
      </c>
      <c r="D814" s="12">
        <v>0.875</v>
      </c>
      <c r="E814" s="2">
        <v>19.510000000000002</v>
      </c>
      <c r="F814" s="2">
        <v>94.1</v>
      </c>
      <c r="G814" s="2">
        <v>1.073</v>
      </c>
      <c r="H814" s="2">
        <v>78.7</v>
      </c>
      <c r="I814" s="2">
        <v>7.2999999999999995E-2</v>
      </c>
      <c r="J814" s="13">
        <f t="shared" si="12"/>
        <v>1.314E-4</v>
      </c>
      <c r="K814" s="2">
        <v>0.82599999999999996</v>
      </c>
      <c r="L814" s="4">
        <v>2.5491687839094379E-3</v>
      </c>
      <c r="M814" s="5">
        <v>0.13382284368377739</v>
      </c>
    </row>
    <row r="815" spans="1:13">
      <c r="A815" s="2">
        <v>2017</v>
      </c>
      <c r="B815" s="2">
        <v>17</v>
      </c>
      <c r="C815" s="11">
        <v>42752</v>
      </c>
      <c r="D815" s="12">
        <v>0.89583333333333304</v>
      </c>
      <c r="E815" s="2">
        <v>19.48</v>
      </c>
      <c r="F815" s="2">
        <v>94.2</v>
      </c>
      <c r="G815" s="2">
        <v>0.79500000000000004</v>
      </c>
      <c r="H815" s="2">
        <v>110.5</v>
      </c>
      <c r="I815" s="2">
        <v>4.4999999999999998E-2</v>
      </c>
      <c r="J815" s="13">
        <f t="shared" si="12"/>
        <v>8.099999999999999E-5</v>
      </c>
      <c r="K815" s="2">
        <v>0.41299999999999998</v>
      </c>
      <c r="L815" s="4">
        <v>1.9008883361797139E-3</v>
      </c>
      <c r="M815" s="5">
        <v>0.1313096270576537</v>
      </c>
    </row>
    <row r="816" spans="1:13">
      <c r="A816" s="2">
        <v>2017</v>
      </c>
      <c r="B816" s="2">
        <v>17</v>
      </c>
      <c r="C816" s="11">
        <v>42752</v>
      </c>
      <c r="D816" s="12">
        <v>0.91666666666666696</v>
      </c>
      <c r="E816" s="2">
        <v>19.46</v>
      </c>
      <c r="F816" s="2">
        <v>94.3</v>
      </c>
      <c r="G816" s="2">
        <v>0.50900000000000001</v>
      </c>
      <c r="H816" s="2">
        <v>101.4</v>
      </c>
      <c r="I816" s="2">
        <v>7.0000000000000007E-2</v>
      </c>
      <c r="J816" s="13">
        <f t="shared" si="12"/>
        <v>1.26E-4</v>
      </c>
      <c r="K816" s="2">
        <v>0.41299999999999998</v>
      </c>
      <c r="L816" s="4">
        <v>1.242717351380771E-3</v>
      </c>
      <c r="M816" s="5">
        <v>0.12888534725570233</v>
      </c>
    </row>
    <row r="817" spans="1:13">
      <c r="A817" s="2">
        <v>2017</v>
      </c>
      <c r="B817" s="2">
        <v>17</v>
      </c>
      <c r="C817" s="11">
        <v>42752</v>
      </c>
      <c r="D817" s="12">
        <v>0.9375</v>
      </c>
      <c r="E817" s="2">
        <v>19.489999999999998</v>
      </c>
      <c r="F817" s="2">
        <v>94.4</v>
      </c>
      <c r="G817" s="2">
        <v>0.57799999999999996</v>
      </c>
      <c r="H817" s="2">
        <v>107.2</v>
      </c>
      <c r="I817" s="2">
        <v>0.12</v>
      </c>
      <c r="J817" s="13">
        <f t="shared" si="12"/>
        <v>2.1599999999999999E-4</v>
      </c>
      <c r="K817" s="2">
        <v>0</v>
      </c>
      <c r="L817" s="4">
        <v>1.3925219260983079E-3</v>
      </c>
      <c r="M817" s="5">
        <v>0.12686052716301788</v>
      </c>
    </row>
    <row r="818" spans="1:13">
      <c r="A818" s="2">
        <v>2017</v>
      </c>
      <c r="B818" s="2">
        <v>17</v>
      </c>
      <c r="C818" s="11">
        <v>42752</v>
      </c>
      <c r="D818" s="12">
        <v>0.95833333333333304</v>
      </c>
      <c r="E818" s="2">
        <v>19.55</v>
      </c>
      <c r="F818" s="2">
        <v>94.5</v>
      </c>
      <c r="G818" s="2">
        <v>0.442</v>
      </c>
      <c r="H818" s="2">
        <v>134.69999999999999</v>
      </c>
      <c r="I818" s="2">
        <v>0.113</v>
      </c>
      <c r="J818" s="13">
        <f t="shared" si="12"/>
        <v>2.0340000000000001E-4</v>
      </c>
      <c r="K818" s="2">
        <v>0</v>
      </c>
      <c r="L818" s="4">
        <v>1.0689684646949717E-3</v>
      </c>
      <c r="M818" s="5">
        <v>0.12506051005095298</v>
      </c>
    </row>
    <row r="819" spans="1:13">
      <c r="A819" s="2">
        <v>2017</v>
      </c>
      <c r="B819" s="2">
        <v>17</v>
      </c>
      <c r="C819" s="11">
        <v>42752</v>
      </c>
      <c r="D819" s="12">
        <v>0.97916666666666696</v>
      </c>
      <c r="E819" s="2">
        <v>19.55</v>
      </c>
      <c r="F819" s="2">
        <v>94.6</v>
      </c>
      <c r="G819" s="2">
        <v>0.28000000000000003</v>
      </c>
      <c r="H819" s="2">
        <v>126.6</v>
      </c>
      <c r="I819" s="2">
        <v>0.12</v>
      </c>
      <c r="J819" s="13">
        <f t="shared" si="12"/>
        <v>2.1599999999999999E-4</v>
      </c>
      <c r="K819" s="2">
        <v>0.41299999999999998</v>
      </c>
      <c r="L819" s="4">
        <v>6.929068593322556E-4</v>
      </c>
      <c r="M819" s="5">
        <v>0.12278668259548153</v>
      </c>
    </row>
    <row r="820" spans="1:13">
      <c r="A820" s="2">
        <v>2017</v>
      </c>
      <c r="B820" s="2">
        <v>18</v>
      </c>
      <c r="C820" s="11">
        <v>42753</v>
      </c>
      <c r="D820" s="12">
        <v>0</v>
      </c>
      <c r="E820" s="2">
        <v>19.510000000000002</v>
      </c>
      <c r="F820" s="2">
        <v>94.6</v>
      </c>
      <c r="G820" s="2">
        <v>0.218</v>
      </c>
      <c r="H820" s="2">
        <v>104.9</v>
      </c>
      <c r="I820" s="2">
        <v>0.14000000000000001</v>
      </c>
      <c r="J820" s="13">
        <f t="shared" si="12"/>
        <v>2.52E-4</v>
      </c>
      <c r="K820" s="2">
        <v>0</v>
      </c>
      <c r="L820" s="4">
        <v>5.5877042905060363E-4</v>
      </c>
      <c r="M820" s="5">
        <v>0.12248192472752484</v>
      </c>
    </row>
    <row r="821" spans="1:13">
      <c r="A821" s="2">
        <v>2017</v>
      </c>
      <c r="B821" s="2">
        <v>18</v>
      </c>
      <c r="C821" s="11">
        <v>42753</v>
      </c>
      <c r="D821" s="12">
        <v>2.0833333333333332E-2</v>
      </c>
      <c r="E821" s="2">
        <v>19.489999999999998</v>
      </c>
      <c r="F821" s="2">
        <v>94.7</v>
      </c>
      <c r="G821" s="2">
        <v>0.25</v>
      </c>
      <c r="H821" s="2">
        <v>81.2</v>
      </c>
      <c r="I821" s="2">
        <v>0.17499999999999999</v>
      </c>
      <c r="J821" s="13">
        <f t="shared" si="12"/>
        <v>3.1499999999999996E-4</v>
      </c>
      <c r="K821" s="2">
        <v>0</v>
      </c>
      <c r="L821" s="4">
        <v>6.3280703951915855E-4</v>
      </c>
      <c r="M821" s="5">
        <v>0.12006442749357049</v>
      </c>
    </row>
    <row r="822" spans="1:13">
      <c r="A822" s="2">
        <v>2017</v>
      </c>
      <c r="B822" s="2">
        <v>18</v>
      </c>
      <c r="C822" s="11">
        <v>42753</v>
      </c>
      <c r="D822" s="12">
        <v>4.1666666666666699E-2</v>
      </c>
      <c r="E822" s="2">
        <v>19.52</v>
      </c>
      <c r="F822" s="2">
        <v>94.7</v>
      </c>
      <c r="G822" s="2">
        <v>0.3</v>
      </c>
      <c r="H822" s="2">
        <v>96.4</v>
      </c>
      <c r="I822" s="2">
        <v>0.111</v>
      </c>
      <c r="J822" s="13">
        <f t="shared" si="12"/>
        <v>1.998E-4</v>
      </c>
      <c r="K822" s="2">
        <v>0</v>
      </c>
      <c r="L822" s="4">
        <v>7.2142200389232016E-4</v>
      </c>
      <c r="M822" s="5">
        <v>0.12028845854439485</v>
      </c>
    </row>
    <row r="823" spans="1:13">
      <c r="A823" s="2">
        <v>2017</v>
      </c>
      <c r="B823" s="2">
        <v>18</v>
      </c>
      <c r="C823" s="11">
        <v>42753</v>
      </c>
      <c r="D823" s="12">
        <v>6.25E-2</v>
      </c>
      <c r="E823" s="2">
        <v>19.59</v>
      </c>
      <c r="F823" s="2">
        <v>94.7</v>
      </c>
      <c r="G823" s="2">
        <v>0.28499999999999998</v>
      </c>
      <c r="H823" s="2">
        <v>141.30000000000001</v>
      </c>
      <c r="I823" s="2">
        <v>0.123</v>
      </c>
      <c r="J823" s="13">
        <f t="shared" si="12"/>
        <v>2.2139999999999999E-4</v>
      </c>
      <c r="K823" s="2">
        <v>0</v>
      </c>
      <c r="L823" s="4">
        <v>6.9357946038342653E-4</v>
      </c>
      <c r="M823" s="5">
        <v>0.12081262009849469</v>
      </c>
    </row>
    <row r="824" spans="1:13">
      <c r="A824" s="2">
        <v>2017</v>
      </c>
      <c r="B824" s="2">
        <v>18</v>
      </c>
      <c r="C824" s="11">
        <v>42753</v>
      </c>
      <c r="D824" s="12">
        <v>8.3333333333333301E-2</v>
      </c>
      <c r="E824" s="2">
        <v>19.7</v>
      </c>
      <c r="F824" s="2">
        <v>94.6</v>
      </c>
      <c r="G824" s="2">
        <v>0.443</v>
      </c>
      <c r="H824" s="2">
        <v>149.9</v>
      </c>
      <c r="I824" s="2">
        <v>0.16200000000000001</v>
      </c>
      <c r="J824" s="13">
        <f t="shared" si="12"/>
        <v>2.9159999999999999E-4</v>
      </c>
      <c r="K824" s="2">
        <v>0</v>
      </c>
      <c r="L824" s="4">
        <v>1.0729692760818898E-3</v>
      </c>
      <c r="M824" s="5">
        <v>0.12393543971004695</v>
      </c>
    </row>
    <row r="825" spans="1:13">
      <c r="A825" s="2">
        <v>2017</v>
      </c>
      <c r="B825" s="2">
        <v>18</v>
      </c>
      <c r="C825" s="11">
        <v>42753</v>
      </c>
      <c r="D825" s="12">
        <v>0.104166666666667</v>
      </c>
      <c r="E825" s="2">
        <v>19.77</v>
      </c>
      <c r="F825" s="2">
        <v>94.5</v>
      </c>
      <c r="G825" s="2">
        <v>0.47499999999999998</v>
      </c>
      <c r="H825" s="2">
        <v>165.3</v>
      </c>
      <c r="I825" s="2">
        <v>0.13700000000000001</v>
      </c>
      <c r="J825" s="13">
        <f t="shared" si="12"/>
        <v>2.4660000000000003E-4</v>
      </c>
      <c r="K825" s="2">
        <v>0</v>
      </c>
      <c r="L825" s="4">
        <v>1.1561942793498357E-3</v>
      </c>
      <c r="M825" s="5">
        <v>0.12677982304571822</v>
      </c>
    </row>
    <row r="826" spans="1:13">
      <c r="A826" s="2">
        <v>2017</v>
      </c>
      <c r="B826" s="2">
        <v>18</v>
      </c>
      <c r="C826" s="11">
        <v>42753</v>
      </c>
      <c r="D826" s="12">
        <v>0.125</v>
      </c>
      <c r="E826" s="2">
        <v>19.809999999999999</v>
      </c>
      <c r="F826" s="2">
        <v>94.6</v>
      </c>
      <c r="G826" s="2">
        <v>0.66600000000000004</v>
      </c>
      <c r="H826" s="2">
        <v>175.6</v>
      </c>
      <c r="I826" s="2">
        <v>3.4000000000000002E-2</v>
      </c>
      <c r="J826" s="13">
        <f t="shared" si="12"/>
        <v>6.1199999999999997E-5</v>
      </c>
      <c r="K826" s="2">
        <v>0</v>
      </c>
      <c r="L826" s="4">
        <v>1.5119362131445402E-3</v>
      </c>
      <c r="M826" s="5">
        <v>0.12478382480233652</v>
      </c>
    </row>
    <row r="827" spans="1:13">
      <c r="A827" s="2">
        <v>2017</v>
      </c>
      <c r="B827" s="2">
        <v>18</v>
      </c>
      <c r="C827" s="11">
        <v>42753</v>
      </c>
      <c r="D827" s="12">
        <v>0.14583333333333301</v>
      </c>
      <c r="E827" s="2">
        <v>19.8</v>
      </c>
      <c r="F827" s="2">
        <v>94.7</v>
      </c>
      <c r="G827" s="2">
        <v>0.748</v>
      </c>
      <c r="H827" s="2">
        <v>155.19999999999999</v>
      </c>
      <c r="I827" s="2">
        <v>0.13900000000000001</v>
      </c>
      <c r="J827" s="13">
        <f t="shared" si="12"/>
        <v>2.5020000000000001E-4</v>
      </c>
      <c r="K827" s="2">
        <v>0</v>
      </c>
      <c r="L827" s="4">
        <v>1.6878354792401011E-3</v>
      </c>
      <c r="M827" s="5">
        <v>0.12239711014550769</v>
      </c>
    </row>
    <row r="828" spans="1:13">
      <c r="A828" s="2">
        <v>2017</v>
      </c>
      <c r="B828" s="2">
        <v>18</v>
      </c>
      <c r="C828" s="11">
        <v>42753</v>
      </c>
      <c r="D828" s="12">
        <v>0.16666666666666699</v>
      </c>
      <c r="E828" s="2">
        <v>19.78</v>
      </c>
      <c r="F828" s="2">
        <v>95</v>
      </c>
      <c r="G828" s="2">
        <v>0.61799999999999999</v>
      </c>
      <c r="H828" s="2">
        <v>136.80000000000001</v>
      </c>
      <c r="I828" s="2">
        <v>0.20899999999999999</v>
      </c>
      <c r="J828" s="13">
        <f t="shared" si="12"/>
        <v>3.7619999999999998E-4</v>
      </c>
      <c r="K828" s="2">
        <v>0</v>
      </c>
      <c r="L828" s="4">
        <v>1.3654445371662951E-3</v>
      </c>
      <c r="M828" s="5">
        <v>0.11532587488635349</v>
      </c>
    </row>
    <row r="829" spans="1:13">
      <c r="A829" s="2">
        <v>2017</v>
      </c>
      <c r="B829" s="2">
        <v>18</v>
      </c>
      <c r="C829" s="11">
        <v>42753</v>
      </c>
      <c r="D829" s="12">
        <v>0.1875</v>
      </c>
      <c r="E829" s="2">
        <v>19.78</v>
      </c>
      <c r="F829" s="2">
        <v>95</v>
      </c>
      <c r="G829" s="2">
        <v>0.54700000000000004</v>
      </c>
      <c r="H829" s="2">
        <v>155.1</v>
      </c>
      <c r="I829" s="2">
        <v>0.14699999999999999</v>
      </c>
      <c r="J829" s="13">
        <f t="shared" si="12"/>
        <v>2.6459999999999998E-4</v>
      </c>
      <c r="K829" s="2">
        <v>0</v>
      </c>
      <c r="L829" s="4">
        <v>1.2036426233145382E-3</v>
      </c>
      <c r="M829" s="5">
        <v>0.11532587488635349</v>
      </c>
    </row>
    <row r="830" spans="1:13">
      <c r="A830" s="2">
        <v>2017</v>
      </c>
      <c r="B830" s="2">
        <v>18</v>
      </c>
      <c r="C830" s="11">
        <v>42753</v>
      </c>
      <c r="D830" s="12">
        <v>0.20833333333333301</v>
      </c>
      <c r="E830" s="2">
        <v>19.77</v>
      </c>
      <c r="F830" s="2">
        <v>95</v>
      </c>
      <c r="G830" s="2">
        <v>0.40699999999999997</v>
      </c>
      <c r="H830" s="2">
        <v>140.19999999999999</v>
      </c>
      <c r="I830" s="2">
        <v>0.49399999999999999</v>
      </c>
      <c r="J830" s="13">
        <f t="shared" si="12"/>
        <v>8.8919999999999993E-4</v>
      </c>
      <c r="K830" s="2">
        <v>0</v>
      </c>
      <c r="L830" s="4">
        <v>1.041494007915324E-3</v>
      </c>
      <c r="M830" s="5">
        <v>0.11525438458701665</v>
      </c>
    </row>
    <row r="831" spans="1:13">
      <c r="A831" s="2">
        <v>2017</v>
      </c>
      <c r="B831" s="2">
        <v>18</v>
      </c>
      <c r="C831" s="11">
        <v>42753</v>
      </c>
      <c r="D831" s="12">
        <v>0.22916666666666699</v>
      </c>
      <c r="E831" s="2">
        <v>19.739999999999998</v>
      </c>
      <c r="F831" s="2">
        <v>95</v>
      </c>
      <c r="G831" s="2">
        <v>0.7</v>
      </c>
      <c r="H831" s="2">
        <v>154.19999999999999</v>
      </c>
      <c r="I831" s="2">
        <v>9.9000000000000005E-2</v>
      </c>
      <c r="J831" s="13">
        <f t="shared" si="12"/>
        <v>1.7819999999999999E-4</v>
      </c>
      <c r="K831" s="2">
        <v>0</v>
      </c>
      <c r="L831" s="4">
        <v>1.4866829882552752E-3</v>
      </c>
      <c r="M831" s="5">
        <v>0.11504014617624492</v>
      </c>
    </row>
    <row r="832" spans="1:13">
      <c r="A832" s="2">
        <v>2017</v>
      </c>
      <c r="B832" s="2">
        <v>18</v>
      </c>
      <c r="C832" s="11">
        <v>42753</v>
      </c>
      <c r="D832" s="12">
        <v>0.25</v>
      </c>
      <c r="E832" s="2">
        <v>19.72</v>
      </c>
      <c r="F832" s="2">
        <v>95</v>
      </c>
      <c r="G832" s="2">
        <v>0.49399999999999999</v>
      </c>
      <c r="H832" s="2">
        <v>153.9</v>
      </c>
      <c r="I832" s="2">
        <v>1.073</v>
      </c>
      <c r="J832" s="13">
        <f t="shared" si="12"/>
        <v>1.9313999999999998E-3</v>
      </c>
      <c r="K832" s="2">
        <v>0.41299999999999998</v>
      </c>
      <c r="L832" s="4">
        <v>1.415755759875968E-3</v>
      </c>
      <c r="M832" s="5">
        <v>0.11489751413066118</v>
      </c>
    </row>
    <row r="833" spans="1:13">
      <c r="A833" s="2">
        <v>2017</v>
      </c>
      <c r="B833" s="2">
        <v>18</v>
      </c>
      <c r="C833" s="11">
        <v>42753</v>
      </c>
      <c r="D833" s="12">
        <v>0.27083333333333298</v>
      </c>
      <c r="E833" s="2">
        <v>19.78</v>
      </c>
      <c r="F833" s="2">
        <v>95</v>
      </c>
      <c r="G833" s="2">
        <v>0.223</v>
      </c>
      <c r="H833" s="2">
        <v>186</v>
      </c>
      <c r="I833" s="2">
        <v>16.39</v>
      </c>
      <c r="J833" s="13">
        <f t="shared" si="12"/>
        <v>2.9502E-2</v>
      </c>
      <c r="K833" s="2">
        <v>0</v>
      </c>
      <c r="L833" s="4">
        <v>6.3017609518499764E-3</v>
      </c>
      <c r="M833" s="5">
        <v>0.11532587488635349</v>
      </c>
    </row>
    <row r="834" spans="1:13">
      <c r="A834" s="2">
        <v>2017</v>
      </c>
      <c r="B834" s="2">
        <v>18</v>
      </c>
      <c r="C834" s="11">
        <v>42753</v>
      </c>
      <c r="D834" s="12">
        <v>0.29166666666666702</v>
      </c>
      <c r="E834" s="2">
        <v>19.899999999999999</v>
      </c>
      <c r="F834" s="2">
        <v>94.9</v>
      </c>
      <c r="G834" s="2">
        <v>0.27500000000000002</v>
      </c>
      <c r="H834" s="2">
        <v>180.9</v>
      </c>
      <c r="I834" s="2">
        <v>29.3</v>
      </c>
      <c r="J834" s="13">
        <f t="shared" si="12"/>
        <v>5.2740000000000002E-2</v>
      </c>
      <c r="K834" s="2">
        <v>0</v>
      </c>
      <c r="L834" s="4">
        <v>1.0976034964382883E-2</v>
      </c>
      <c r="M834" s="5">
        <v>0.11851052398423967</v>
      </c>
    </row>
    <row r="835" spans="1:13">
      <c r="A835" s="2">
        <v>2017</v>
      </c>
      <c r="B835" s="2">
        <v>18</v>
      </c>
      <c r="C835" s="11">
        <v>42753</v>
      </c>
      <c r="D835" s="12">
        <v>0.3125</v>
      </c>
      <c r="E835" s="2">
        <v>20.05</v>
      </c>
      <c r="F835" s="2">
        <v>94.9</v>
      </c>
      <c r="G835" s="2">
        <v>0.33700000000000002</v>
      </c>
      <c r="H835" s="2">
        <v>146.30000000000001</v>
      </c>
      <c r="I835" s="2">
        <v>106.1</v>
      </c>
      <c r="J835" s="13">
        <f t="shared" si="12"/>
        <v>0.19097999999999998</v>
      </c>
      <c r="K835" s="2">
        <v>0</v>
      </c>
      <c r="L835" s="4">
        <v>3.8160023863042854E-2</v>
      </c>
      <c r="M835" s="5">
        <v>0.11961624589722986</v>
      </c>
    </row>
    <row r="836" spans="1:13">
      <c r="A836" s="2">
        <v>2017</v>
      </c>
      <c r="B836" s="2">
        <v>18</v>
      </c>
      <c r="C836" s="11">
        <v>42753</v>
      </c>
      <c r="D836" s="12">
        <v>0.33333333333333298</v>
      </c>
      <c r="E836" s="2">
        <v>20.2</v>
      </c>
      <c r="F836" s="2">
        <v>94.5</v>
      </c>
      <c r="G836" s="2">
        <v>0.377</v>
      </c>
      <c r="H836" s="2">
        <v>212.5</v>
      </c>
      <c r="I836" s="2">
        <v>128</v>
      </c>
      <c r="J836" s="13">
        <f t="shared" ref="J836:J899" si="13">I836*0.0018</f>
        <v>0.23039999999999999</v>
      </c>
      <c r="K836" s="2">
        <v>0</v>
      </c>
      <c r="L836" s="4">
        <v>4.5982244287331948E-2</v>
      </c>
      <c r="M836" s="5">
        <v>0.13020007441239878</v>
      </c>
    </row>
    <row r="837" spans="1:13">
      <c r="A837" s="2">
        <v>2017</v>
      </c>
      <c r="B837" s="2">
        <v>18</v>
      </c>
      <c r="C837" s="11">
        <v>42753</v>
      </c>
      <c r="D837" s="12">
        <v>0.35416666666666702</v>
      </c>
      <c r="E837" s="2">
        <v>20.440000000000001</v>
      </c>
      <c r="F837" s="2">
        <v>93.8</v>
      </c>
      <c r="G837" s="2">
        <v>0.41199999999999998</v>
      </c>
      <c r="H837" s="2">
        <v>145.1</v>
      </c>
      <c r="I837" s="2">
        <v>125.8</v>
      </c>
      <c r="J837" s="13">
        <f t="shared" si="13"/>
        <v>0.22644</v>
      </c>
      <c r="K837" s="2">
        <v>0</v>
      </c>
      <c r="L837" s="4">
        <v>4.5456658179996494E-2</v>
      </c>
      <c r="M837" s="5">
        <v>0.14896222842194851</v>
      </c>
    </row>
    <row r="838" spans="1:13">
      <c r="A838" s="2">
        <v>2017</v>
      </c>
      <c r="B838" s="2">
        <v>18</v>
      </c>
      <c r="C838" s="11">
        <v>42753</v>
      </c>
      <c r="D838" s="12">
        <v>0.375</v>
      </c>
      <c r="E838" s="2">
        <v>20.75</v>
      </c>
      <c r="F838" s="2">
        <v>93.2</v>
      </c>
      <c r="G838" s="2">
        <v>0.40400000000000003</v>
      </c>
      <c r="H838" s="2">
        <v>184</v>
      </c>
      <c r="I838" s="2">
        <v>118.2</v>
      </c>
      <c r="J838" s="13">
        <f t="shared" si="13"/>
        <v>0.21276</v>
      </c>
      <c r="K838" s="2">
        <v>0</v>
      </c>
      <c r="L838" s="4">
        <v>4.3124834495140464E-2</v>
      </c>
      <c r="M838" s="5">
        <v>0.16652856488279433</v>
      </c>
    </row>
    <row r="839" spans="1:13">
      <c r="A839" s="2">
        <v>2017</v>
      </c>
      <c r="B839" s="2">
        <v>18</v>
      </c>
      <c r="C839" s="11">
        <v>42753</v>
      </c>
      <c r="D839" s="12">
        <v>0.39583333333333298</v>
      </c>
      <c r="E839" s="2">
        <v>20.82</v>
      </c>
      <c r="F839" s="2">
        <v>93.1</v>
      </c>
      <c r="G839" s="2">
        <v>0.45700000000000002</v>
      </c>
      <c r="H839" s="2">
        <v>149.9</v>
      </c>
      <c r="I839" s="2">
        <v>111.9</v>
      </c>
      <c r="J839" s="13">
        <f t="shared" si="13"/>
        <v>0.20142000000000002</v>
      </c>
      <c r="K839" s="2">
        <v>0.41299999999999998</v>
      </c>
      <c r="L839" s="4">
        <v>4.0916459522181294E-2</v>
      </c>
      <c r="M839" s="5">
        <v>0.16970682350767596</v>
      </c>
    </row>
    <row r="840" spans="1:13">
      <c r="A840" s="2">
        <v>2017</v>
      </c>
      <c r="B840" s="2">
        <v>18</v>
      </c>
      <c r="C840" s="11">
        <v>42753</v>
      </c>
      <c r="D840" s="12">
        <v>0.41666666666666702</v>
      </c>
      <c r="E840" s="2">
        <v>21.31</v>
      </c>
      <c r="F840" s="2">
        <v>92.8</v>
      </c>
      <c r="G840" s="2">
        <v>0.58899999999999997</v>
      </c>
      <c r="H840" s="2">
        <v>-6999</v>
      </c>
      <c r="I840" s="2">
        <v>383</v>
      </c>
      <c r="J840" s="13">
        <f t="shared" si="13"/>
        <v>0.68940000000000001</v>
      </c>
      <c r="K840" s="2">
        <v>0</v>
      </c>
      <c r="L840" s="4">
        <v>0.13671826044438182</v>
      </c>
      <c r="M840" s="5">
        <v>0.18249336089637724</v>
      </c>
    </row>
    <row r="841" spans="1:13">
      <c r="A841" s="2">
        <v>2017</v>
      </c>
      <c r="B841" s="2">
        <v>18</v>
      </c>
      <c r="C841" s="11">
        <v>42753</v>
      </c>
      <c r="D841" s="12">
        <v>0.4375</v>
      </c>
      <c r="E841" s="2">
        <v>22.47</v>
      </c>
      <c r="F841" s="2">
        <v>87.9</v>
      </c>
      <c r="G841" s="2">
        <v>0.61</v>
      </c>
      <c r="H841" s="2">
        <v>176.3</v>
      </c>
      <c r="I841" s="2">
        <v>426.4</v>
      </c>
      <c r="J841" s="13">
        <f t="shared" si="13"/>
        <v>0.76751999999999998</v>
      </c>
      <c r="K841" s="2">
        <v>0</v>
      </c>
      <c r="L841" s="4">
        <v>0.15613500607097222</v>
      </c>
      <c r="M841" s="5">
        <v>0.32917842819299237</v>
      </c>
    </row>
    <row r="842" spans="1:13">
      <c r="A842" s="2">
        <v>2017</v>
      </c>
      <c r="B842" s="2">
        <v>18</v>
      </c>
      <c r="C842" s="11">
        <v>42753</v>
      </c>
      <c r="D842" s="12">
        <v>0.45833333333333298</v>
      </c>
      <c r="E842" s="2">
        <v>23.21</v>
      </c>
      <c r="F842" s="2">
        <v>84.4</v>
      </c>
      <c r="G842" s="2">
        <v>0.57799999999999996</v>
      </c>
      <c r="H842" s="2">
        <v>148</v>
      </c>
      <c r="I842" s="2">
        <v>553.79999999999995</v>
      </c>
      <c r="J842" s="13">
        <f t="shared" si="13"/>
        <v>0.99683999999999984</v>
      </c>
      <c r="K842" s="2">
        <v>0</v>
      </c>
      <c r="L842" s="4">
        <v>0.20554181708521177</v>
      </c>
      <c r="M842" s="5">
        <v>0.44384582676593798</v>
      </c>
    </row>
    <row r="843" spans="1:13">
      <c r="A843" s="2">
        <v>2017</v>
      </c>
      <c r="B843" s="2">
        <v>18</v>
      </c>
      <c r="C843" s="11">
        <v>42753</v>
      </c>
      <c r="D843" s="12">
        <v>0.47916666666666702</v>
      </c>
      <c r="E843" s="2">
        <v>24.33</v>
      </c>
      <c r="F843" s="2">
        <v>78.599999999999994</v>
      </c>
      <c r="G843" s="2">
        <v>0.872</v>
      </c>
      <c r="H843" s="2">
        <v>200.2</v>
      </c>
      <c r="I843" s="2">
        <v>538.6</v>
      </c>
      <c r="J843" s="13">
        <f t="shared" si="13"/>
        <v>0.96948000000000001</v>
      </c>
      <c r="K843" s="2">
        <v>0</v>
      </c>
      <c r="L843" s="4">
        <v>0.20320812332723212</v>
      </c>
      <c r="M843" s="5">
        <v>0.65127922073931321</v>
      </c>
    </row>
    <row r="844" spans="1:13">
      <c r="A844" s="2">
        <v>2017</v>
      </c>
      <c r="B844" s="2">
        <v>18</v>
      </c>
      <c r="C844" s="11">
        <v>42753</v>
      </c>
      <c r="D844" s="12">
        <v>0.5</v>
      </c>
      <c r="E844" s="2">
        <v>25.03</v>
      </c>
      <c r="F844" s="2">
        <v>74.3</v>
      </c>
      <c r="G844" s="2">
        <v>0.996</v>
      </c>
      <c r="H844" s="2">
        <v>188.6</v>
      </c>
      <c r="I844" s="2">
        <v>744</v>
      </c>
      <c r="J844" s="13">
        <f t="shared" si="13"/>
        <v>1.3391999999999999</v>
      </c>
      <c r="K844" s="2">
        <v>0</v>
      </c>
      <c r="L844" s="4">
        <v>0.28109954532729647</v>
      </c>
      <c r="M844" s="5">
        <v>0.81552719743497848</v>
      </c>
    </row>
    <row r="845" spans="1:13">
      <c r="A845" s="2">
        <v>2017</v>
      </c>
      <c r="B845" s="2">
        <v>18</v>
      </c>
      <c r="C845" s="11">
        <v>42753</v>
      </c>
      <c r="D845" s="12">
        <v>0.52083333333333304</v>
      </c>
      <c r="E845" s="2">
        <v>25.44</v>
      </c>
      <c r="F845" s="2">
        <v>72.7</v>
      </c>
      <c r="G845" s="2">
        <v>1.0780000000000001</v>
      </c>
      <c r="H845" s="2">
        <v>195</v>
      </c>
      <c r="I845" s="2">
        <v>819</v>
      </c>
      <c r="J845" s="13">
        <f t="shared" si="13"/>
        <v>1.4742</v>
      </c>
      <c r="K845" s="2">
        <v>0</v>
      </c>
      <c r="L845" s="4">
        <v>0.31013124020215338</v>
      </c>
      <c r="M845" s="5">
        <v>0.8876768015400307</v>
      </c>
    </row>
    <row r="846" spans="1:13">
      <c r="A846" s="2">
        <v>2017</v>
      </c>
      <c r="B846" s="2">
        <v>18</v>
      </c>
      <c r="C846" s="11">
        <v>42753</v>
      </c>
      <c r="D846" s="12">
        <v>0.54166666666666696</v>
      </c>
      <c r="E846" s="2">
        <v>26.39</v>
      </c>
      <c r="F846" s="2">
        <v>68.95</v>
      </c>
      <c r="G846" s="2">
        <v>1.121</v>
      </c>
      <c r="H846" s="2">
        <v>194.9</v>
      </c>
      <c r="I846" s="2">
        <v>963</v>
      </c>
      <c r="J846" s="13">
        <f t="shared" si="13"/>
        <v>1.7334000000000001</v>
      </c>
      <c r="K846" s="2">
        <v>0</v>
      </c>
      <c r="L846" s="4">
        <v>0.36906146767941789</v>
      </c>
      <c r="M846" s="5">
        <v>1.0679672259857647</v>
      </c>
    </row>
    <row r="847" spans="1:13">
      <c r="A847" s="2">
        <v>2017</v>
      </c>
      <c r="B847" s="2">
        <v>18</v>
      </c>
      <c r="C847" s="11">
        <v>42753</v>
      </c>
      <c r="D847" s="12">
        <v>0.5625</v>
      </c>
      <c r="E847" s="2">
        <v>26.98</v>
      </c>
      <c r="F847" s="2">
        <v>65.680000000000007</v>
      </c>
      <c r="G847" s="2">
        <v>1.127</v>
      </c>
      <c r="H847" s="2">
        <v>203.4</v>
      </c>
      <c r="I847" s="2">
        <v>977</v>
      </c>
      <c r="J847" s="13">
        <f t="shared" si="13"/>
        <v>1.7585999999999999</v>
      </c>
      <c r="K847" s="2">
        <v>0</v>
      </c>
      <c r="L847" s="4">
        <v>0.37921155540788032</v>
      </c>
      <c r="M847" s="5">
        <v>1.2221134144558112</v>
      </c>
    </row>
    <row r="848" spans="1:13">
      <c r="A848" s="2">
        <v>2017</v>
      </c>
      <c r="B848" s="2">
        <v>18</v>
      </c>
      <c r="C848" s="11">
        <v>42753</v>
      </c>
      <c r="D848" s="12">
        <v>0.58333333333333304</v>
      </c>
      <c r="E848" s="2">
        <v>26.78</v>
      </c>
      <c r="F848" s="2">
        <v>65.760000000000005</v>
      </c>
      <c r="G848" s="2">
        <v>0.76600000000000001</v>
      </c>
      <c r="H848" s="2">
        <v>164.1</v>
      </c>
      <c r="I848" s="2">
        <v>676.8</v>
      </c>
      <c r="J848" s="13">
        <f t="shared" si="13"/>
        <v>1.21824</v>
      </c>
      <c r="K848" s="2">
        <v>0</v>
      </c>
      <c r="L848" s="4">
        <v>0.26844610139302533</v>
      </c>
      <c r="M848" s="5">
        <v>1.2050297381016106</v>
      </c>
    </row>
    <row r="849" spans="1:13">
      <c r="A849" s="2">
        <v>2017</v>
      </c>
      <c r="B849" s="2">
        <v>18</v>
      </c>
      <c r="C849" s="11">
        <v>42753</v>
      </c>
      <c r="D849" s="12">
        <v>0.60416666666666696</v>
      </c>
      <c r="E849" s="2">
        <v>27.74</v>
      </c>
      <c r="F849" s="2">
        <v>61.78</v>
      </c>
      <c r="G849" s="2">
        <v>0.68</v>
      </c>
      <c r="H849" s="2">
        <v>226.5</v>
      </c>
      <c r="I849" s="2">
        <v>726</v>
      </c>
      <c r="J849" s="13">
        <f t="shared" si="13"/>
        <v>1.3068</v>
      </c>
      <c r="K849" s="2">
        <v>0</v>
      </c>
      <c r="L849" s="4">
        <v>0.29253865141763752</v>
      </c>
      <c r="M849" s="5">
        <v>1.4228711174259878</v>
      </c>
    </row>
    <row r="850" spans="1:13">
      <c r="A850" s="2">
        <v>2017</v>
      </c>
      <c r="B850" s="2">
        <v>18</v>
      </c>
      <c r="C850" s="11">
        <v>42753</v>
      </c>
      <c r="D850" s="12">
        <v>0.625</v>
      </c>
      <c r="E850" s="2">
        <v>27.54</v>
      </c>
      <c r="F850" s="2">
        <v>62.11</v>
      </c>
      <c r="G850" s="2">
        <v>0.432</v>
      </c>
      <c r="H850" s="2">
        <v>241.6</v>
      </c>
      <c r="I850" s="2">
        <v>425.6</v>
      </c>
      <c r="J850" s="13">
        <f t="shared" si="13"/>
        <v>0.76607999999999998</v>
      </c>
      <c r="K850" s="2">
        <v>0</v>
      </c>
      <c r="L850" s="4">
        <v>0.17463897017457822</v>
      </c>
      <c r="M850" s="5">
        <v>1.394210926077696</v>
      </c>
    </row>
    <row r="851" spans="1:13">
      <c r="A851" s="2">
        <v>2017</v>
      </c>
      <c r="B851" s="2">
        <v>18</v>
      </c>
      <c r="C851" s="11">
        <v>42753</v>
      </c>
      <c r="D851" s="12">
        <v>0.64583333333333304</v>
      </c>
      <c r="E851" s="2">
        <v>27.65</v>
      </c>
      <c r="F851" s="2">
        <v>62.92</v>
      </c>
      <c r="G851" s="2">
        <v>0.29299999999999998</v>
      </c>
      <c r="H851" s="2">
        <v>212.4</v>
      </c>
      <c r="I851" s="2">
        <v>537</v>
      </c>
      <c r="J851" s="13">
        <f t="shared" si="13"/>
        <v>0.96660000000000001</v>
      </c>
      <c r="K851" s="2">
        <v>0</v>
      </c>
      <c r="L851" s="4">
        <v>0.21796303034992789</v>
      </c>
      <c r="M851" s="5">
        <v>1.3731993903449453</v>
      </c>
    </row>
    <row r="852" spans="1:13">
      <c r="A852" s="2">
        <v>2017</v>
      </c>
      <c r="B852" s="2">
        <v>18</v>
      </c>
      <c r="C852" s="11">
        <v>42753</v>
      </c>
      <c r="D852" s="12">
        <v>0.66666666666666696</v>
      </c>
      <c r="E852" s="2">
        <v>26.05</v>
      </c>
      <c r="F852" s="2">
        <v>72.8</v>
      </c>
      <c r="G852" s="2">
        <v>0.28899999999999998</v>
      </c>
      <c r="H852" s="2">
        <v>138.5</v>
      </c>
      <c r="I852" s="2">
        <v>174.3</v>
      </c>
      <c r="J852" s="13">
        <f t="shared" si="13"/>
        <v>0.31374000000000002</v>
      </c>
      <c r="K852" s="2">
        <v>0</v>
      </c>
      <c r="L852" s="4">
        <v>7.1455227549503911E-2</v>
      </c>
      <c r="M852" s="5">
        <v>0.9169620404480634</v>
      </c>
    </row>
    <row r="853" spans="1:13">
      <c r="A853" s="2">
        <v>2017</v>
      </c>
      <c r="B853" s="2">
        <v>18</v>
      </c>
      <c r="C853" s="11">
        <v>42753</v>
      </c>
      <c r="D853" s="12">
        <v>0.6875</v>
      </c>
      <c r="E853" s="2">
        <v>22.58</v>
      </c>
      <c r="F853" s="2">
        <v>86.2</v>
      </c>
      <c r="G853" s="2">
        <v>0.41</v>
      </c>
      <c r="H853" s="2">
        <v>148.9</v>
      </c>
      <c r="I853" s="2">
        <v>194.7</v>
      </c>
      <c r="J853" s="13">
        <f t="shared" si="13"/>
        <v>0.35045999999999999</v>
      </c>
      <c r="K853" s="2">
        <v>2.4780000000000002</v>
      </c>
      <c r="L853" s="4">
        <v>7.369860425091937E-2</v>
      </c>
      <c r="M853" s="5">
        <v>0.37794188843415455</v>
      </c>
    </row>
    <row r="854" spans="1:13">
      <c r="A854" s="2">
        <v>2017</v>
      </c>
      <c r="B854" s="2">
        <v>18</v>
      </c>
      <c r="C854" s="11">
        <v>42753</v>
      </c>
      <c r="D854" s="12">
        <v>0.70833333333333304</v>
      </c>
      <c r="E854" s="2">
        <v>21.85</v>
      </c>
      <c r="F854" s="2">
        <v>90.4</v>
      </c>
      <c r="G854" s="2">
        <v>0.53700000000000003</v>
      </c>
      <c r="H854" s="2">
        <v>186.8</v>
      </c>
      <c r="I854" s="2">
        <v>33.35</v>
      </c>
      <c r="J854" s="13">
        <f t="shared" si="13"/>
        <v>6.003E-2</v>
      </c>
      <c r="K854" s="2">
        <v>1.6519999999999999</v>
      </c>
      <c r="L854" s="4">
        <v>1.4184173271682874E-2</v>
      </c>
      <c r="M854" s="5">
        <v>0.25149308016033478</v>
      </c>
    </row>
    <row r="855" spans="1:13">
      <c r="A855" s="2">
        <v>2017</v>
      </c>
      <c r="B855" s="2">
        <v>18</v>
      </c>
      <c r="C855" s="11">
        <v>42753</v>
      </c>
      <c r="D855" s="12">
        <v>0.72916666666666696</v>
      </c>
      <c r="E855" s="2">
        <v>19.940000000000001</v>
      </c>
      <c r="F855" s="2">
        <v>92.1</v>
      </c>
      <c r="G855" s="2">
        <v>1.008</v>
      </c>
      <c r="H855" s="2">
        <v>131.5</v>
      </c>
      <c r="I855" s="2">
        <v>5.7389999999999999</v>
      </c>
      <c r="J855" s="13">
        <f t="shared" si="13"/>
        <v>1.0330199999999999E-2</v>
      </c>
      <c r="K855" s="2">
        <v>7.85</v>
      </c>
      <c r="L855" s="4">
        <v>5.1266441069700791E-3</v>
      </c>
      <c r="M855" s="5">
        <v>0.18403050874787352</v>
      </c>
    </row>
    <row r="856" spans="1:13">
      <c r="A856" s="2">
        <v>2017</v>
      </c>
      <c r="B856" s="2">
        <v>18</v>
      </c>
      <c r="C856" s="11">
        <v>42753</v>
      </c>
      <c r="D856" s="12">
        <v>0.75</v>
      </c>
      <c r="E856" s="2">
        <v>19.559999999999999</v>
      </c>
      <c r="F856" s="2">
        <v>93.9</v>
      </c>
      <c r="G856" s="2">
        <v>1.0920000000000001</v>
      </c>
      <c r="H856" s="2">
        <v>140.19999999999999</v>
      </c>
      <c r="I856" s="2">
        <v>3.3460000000000001</v>
      </c>
      <c r="J856" s="13">
        <f t="shared" si="13"/>
        <v>6.0228E-3</v>
      </c>
      <c r="K856" s="2">
        <v>3.3039999999999998</v>
      </c>
      <c r="L856" s="4">
        <v>3.7454842948959296E-3</v>
      </c>
      <c r="M856" s="5">
        <v>0.13878965763775764</v>
      </c>
    </row>
    <row r="857" spans="1:13">
      <c r="A857" s="2">
        <v>2017</v>
      </c>
      <c r="B857" s="2">
        <v>18</v>
      </c>
      <c r="C857" s="11">
        <v>42753</v>
      </c>
      <c r="D857" s="12">
        <v>0.77083333333333304</v>
      </c>
      <c r="E857" s="2">
        <v>19.54</v>
      </c>
      <c r="F857" s="2">
        <v>94.2</v>
      </c>
      <c r="G857" s="2">
        <v>0.46899999999999997</v>
      </c>
      <c r="H857" s="2">
        <v>117.9</v>
      </c>
      <c r="I857" s="2">
        <v>1.9059999999999999</v>
      </c>
      <c r="J857" s="13">
        <f t="shared" si="13"/>
        <v>3.4307999999999999E-3</v>
      </c>
      <c r="K857" s="2">
        <v>5.782</v>
      </c>
      <c r="L857" s="4">
        <v>1.8067823532021577E-3</v>
      </c>
      <c r="M857" s="5">
        <v>0.13180009257356984</v>
      </c>
    </row>
    <row r="858" spans="1:13">
      <c r="A858" s="2">
        <v>2017</v>
      </c>
      <c r="B858" s="2">
        <v>18</v>
      </c>
      <c r="C858" s="11">
        <v>42753</v>
      </c>
      <c r="D858" s="12">
        <v>0.79166666666666696</v>
      </c>
      <c r="E858" s="2">
        <v>19.48</v>
      </c>
      <c r="F858" s="2">
        <v>94.6</v>
      </c>
      <c r="G858" s="2">
        <v>0.32</v>
      </c>
      <c r="H858" s="2">
        <v>108.8</v>
      </c>
      <c r="I858" s="2">
        <v>7.79</v>
      </c>
      <c r="J858" s="13">
        <f t="shared" si="13"/>
        <v>1.4022E-2</v>
      </c>
      <c r="K858" s="2">
        <v>0.41299999999999998</v>
      </c>
      <c r="L858" s="4">
        <v>3.4637662566731997E-3</v>
      </c>
      <c r="M858" s="5">
        <v>0.12225379070885012</v>
      </c>
    </row>
    <row r="859" spans="1:13">
      <c r="A859" s="2">
        <v>2017</v>
      </c>
      <c r="B859" s="2">
        <v>18</v>
      </c>
      <c r="C859" s="11">
        <v>42753</v>
      </c>
      <c r="D859" s="12">
        <v>0.8125</v>
      </c>
      <c r="E859" s="2">
        <v>19.329999999999998</v>
      </c>
      <c r="F859" s="2">
        <v>94.7</v>
      </c>
      <c r="G859" s="2">
        <v>0.20899999999999999</v>
      </c>
      <c r="H859" s="2">
        <v>82.8</v>
      </c>
      <c r="I859" s="2">
        <v>0.69399999999999995</v>
      </c>
      <c r="J859" s="13">
        <f t="shared" si="13"/>
        <v>1.2491999999999998E-3</v>
      </c>
      <c r="K859" s="2">
        <v>2.0649999999999999</v>
      </c>
      <c r="L859" s="4">
        <v>7.2248058883533841E-4</v>
      </c>
      <c r="M859" s="5">
        <v>0.11887574807883006</v>
      </c>
    </row>
    <row r="860" spans="1:13">
      <c r="A860" s="2">
        <v>2017</v>
      </c>
      <c r="B860" s="2">
        <v>18</v>
      </c>
      <c r="C860" s="11">
        <v>42753</v>
      </c>
      <c r="D860" s="12">
        <v>0.83333333333333304</v>
      </c>
      <c r="E860" s="2">
        <v>19.13</v>
      </c>
      <c r="F860" s="2">
        <v>94.8</v>
      </c>
      <c r="G860" s="2">
        <v>0.754</v>
      </c>
      <c r="H860" s="2">
        <v>108.8</v>
      </c>
      <c r="I860" s="2">
        <v>-2.1999999999999999E-2</v>
      </c>
      <c r="J860" s="13">
        <f t="shared" si="13"/>
        <v>-3.9599999999999994E-5</v>
      </c>
      <c r="K860" s="2">
        <v>3.3039999999999998</v>
      </c>
      <c r="L860" s="4">
        <v>1.5890191726534314E-3</v>
      </c>
      <c r="M860" s="5">
        <v>0.1151892073530898</v>
      </c>
    </row>
    <row r="861" spans="1:13">
      <c r="A861" s="2">
        <v>2017</v>
      </c>
      <c r="B861" s="2">
        <v>18</v>
      </c>
      <c r="C861" s="11">
        <v>42753</v>
      </c>
      <c r="D861" s="12">
        <v>0.85416666666666696</v>
      </c>
      <c r="E861" s="2">
        <v>19.190000000000001</v>
      </c>
      <c r="F861" s="2">
        <v>94.8</v>
      </c>
      <c r="G861" s="2">
        <v>0.30499999999999999</v>
      </c>
      <c r="H861" s="2">
        <v>70.599999999999994</v>
      </c>
      <c r="I861" s="2">
        <v>2.8000000000000001E-2</v>
      </c>
      <c r="J861" s="13">
        <f t="shared" si="13"/>
        <v>5.0399999999999999E-5</v>
      </c>
      <c r="K861" s="2">
        <v>2.0649999999999999</v>
      </c>
      <c r="L861" s="4">
        <v>6.8521991692620861E-4</v>
      </c>
      <c r="M861" s="5">
        <v>0.11562063750944729</v>
      </c>
    </row>
    <row r="862" spans="1:13">
      <c r="A862" s="2">
        <v>2017</v>
      </c>
      <c r="B862" s="2">
        <v>18</v>
      </c>
      <c r="C862" s="11">
        <v>42753</v>
      </c>
      <c r="D862" s="12">
        <v>0.875</v>
      </c>
      <c r="E862" s="2">
        <v>19.16</v>
      </c>
      <c r="F862" s="2">
        <v>94.8</v>
      </c>
      <c r="G862" s="2">
        <v>0.29799999999999999</v>
      </c>
      <c r="H862" s="2">
        <v>131.4</v>
      </c>
      <c r="I862" s="2">
        <v>6.6000000000000003E-2</v>
      </c>
      <c r="J862" s="13">
        <f t="shared" si="13"/>
        <v>1.188E-4</v>
      </c>
      <c r="K862" s="2">
        <v>0.41299999999999998</v>
      </c>
      <c r="L862" s="4">
        <v>6.8297469625864832E-4</v>
      </c>
      <c r="M862" s="5">
        <v>0.11540474605735307</v>
      </c>
    </row>
    <row r="863" spans="1:13">
      <c r="A863" s="2">
        <v>2017</v>
      </c>
      <c r="B863" s="2">
        <v>18</v>
      </c>
      <c r="C863" s="11">
        <v>42753</v>
      </c>
      <c r="D863" s="12">
        <v>0.89583333333333304</v>
      </c>
      <c r="E863" s="2">
        <v>19.149999999999999</v>
      </c>
      <c r="F863" s="2">
        <v>94.7</v>
      </c>
      <c r="G863" s="2">
        <v>0.20100000000000001</v>
      </c>
      <c r="H863" s="2">
        <v>226.1</v>
      </c>
      <c r="I863" s="2">
        <v>9.5000000000000001E-2</v>
      </c>
      <c r="J863" s="13">
        <f t="shared" si="13"/>
        <v>1.7100000000000001E-4</v>
      </c>
      <c r="K863" s="2">
        <v>0</v>
      </c>
      <c r="L863" s="4">
        <v>4.9144593213242341E-4</v>
      </c>
      <c r="M863" s="5">
        <v>0.11755080028044418</v>
      </c>
    </row>
    <row r="864" spans="1:13">
      <c r="A864" s="2">
        <v>2017</v>
      </c>
      <c r="B864" s="2">
        <v>18</v>
      </c>
      <c r="C864" s="11">
        <v>42753</v>
      </c>
      <c r="D864" s="12">
        <v>0.91666666666666696</v>
      </c>
      <c r="E864" s="2">
        <v>18.96</v>
      </c>
      <c r="F864" s="2">
        <v>94.8</v>
      </c>
      <c r="G864" s="2">
        <v>0.20100000000000001</v>
      </c>
      <c r="H864" s="2">
        <v>191.7</v>
      </c>
      <c r="I864" s="2">
        <v>0.127</v>
      </c>
      <c r="J864" s="13">
        <f t="shared" si="13"/>
        <v>2.286E-4</v>
      </c>
      <c r="K864" s="2">
        <v>0</v>
      </c>
      <c r="L864" s="4">
        <v>4.9202274557097025E-4</v>
      </c>
      <c r="M864" s="5">
        <v>0.11397446084449214</v>
      </c>
    </row>
    <row r="865" spans="1:13">
      <c r="A865" s="2">
        <v>2017</v>
      </c>
      <c r="B865" s="2">
        <v>18</v>
      </c>
      <c r="C865" s="11">
        <v>42753</v>
      </c>
      <c r="D865" s="12">
        <v>0.9375</v>
      </c>
      <c r="E865" s="2">
        <v>18.95</v>
      </c>
      <c r="F865" s="2">
        <v>94.9</v>
      </c>
      <c r="G865" s="2">
        <v>0.20699999999999999</v>
      </c>
      <c r="H865" s="2">
        <v>125.7</v>
      </c>
      <c r="I865" s="2">
        <v>0.154</v>
      </c>
      <c r="J865" s="13">
        <f t="shared" si="13"/>
        <v>2.7720000000000002E-4</v>
      </c>
      <c r="K865" s="2">
        <v>0</v>
      </c>
      <c r="L865" s="4">
        <v>5.0556753304976747E-4</v>
      </c>
      <c r="M865" s="5">
        <v>0.11171290638964315</v>
      </c>
    </row>
    <row r="866" spans="1:13">
      <c r="A866" s="2">
        <v>2017</v>
      </c>
      <c r="B866" s="2">
        <v>18</v>
      </c>
      <c r="C866" s="11">
        <v>42753</v>
      </c>
      <c r="D866" s="12">
        <v>0.95833333333333304</v>
      </c>
      <c r="E866" s="2">
        <v>18.850000000000001</v>
      </c>
      <c r="F866" s="2">
        <v>95</v>
      </c>
      <c r="G866" s="2">
        <v>0.23</v>
      </c>
      <c r="H866" s="2">
        <v>124.4</v>
      </c>
      <c r="I866" s="2">
        <v>7.6999999999999999E-2</v>
      </c>
      <c r="J866" s="13">
        <f t="shared" si="13"/>
        <v>1.3860000000000001E-4</v>
      </c>
      <c r="K866" s="2">
        <v>0</v>
      </c>
      <c r="L866" s="4">
        <v>5.1658431087725552E-4</v>
      </c>
      <c r="M866" s="5">
        <v>0.10884080225510884</v>
      </c>
    </row>
    <row r="867" spans="1:13">
      <c r="A867" s="2">
        <v>2017</v>
      </c>
      <c r="B867" s="2">
        <v>18</v>
      </c>
      <c r="C867" s="11">
        <v>42753</v>
      </c>
      <c r="D867" s="12">
        <v>0.97916666666666696</v>
      </c>
      <c r="E867" s="2">
        <v>18.77</v>
      </c>
      <c r="F867" s="2">
        <v>95.1</v>
      </c>
      <c r="G867" s="2">
        <v>0.32800000000000001</v>
      </c>
      <c r="H867" s="2">
        <v>81.2</v>
      </c>
      <c r="I867" s="2">
        <v>8.7999999999999995E-2</v>
      </c>
      <c r="J867" s="13">
        <f t="shared" si="13"/>
        <v>1.5839999999999997E-4</v>
      </c>
      <c r="K867" s="2">
        <v>0</v>
      </c>
      <c r="L867" s="4">
        <v>7.0681597807105586E-4</v>
      </c>
      <c r="M867" s="5">
        <v>0.1061321908578452</v>
      </c>
    </row>
    <row r="868" spans="1:13">
      <c r="A868" s="2">
        <v>2017</v>
      </c>
      <c r="B868" s="2">
        <v>19</v>
      </c>
      <c r="C868" s="11">
        <v>42754</v>
      </c>
      <c r="D868" s="12">
        <v>0</v>
      </c>
      <c r="E868" s="2">
        <v>18.89</v>
      </c>
      <c r="F868" s="2">
        <v>95</v>
      </c>
      <c r="G868" s="2">
        <v>0.2</v>
      </c>
      <c r="H868" s="2">
        <v>81</v>
      </c>
      <c r="I868" s="2">
        <v>5.5E-2</v>
      </c>
      <c r="J868" s="13">
        <f t="shared" si="13"/>
        <v>9.8999999999999994E-5</v>
      </c>
      <c r="K868" s="2">
        <v>0</v>
      </c>
      <c r="L868" s="4">
        <v>4.4678226041235981E-4</v>
      </c>
      <c r="M868" s="5">
        <v>0.10911301747962376</v>
      </c>
    </row>
    <row r="869" spans="1:13">
      <c r="A869" s="2">
        <v>2017</v>
      </c>
      <c r="B869" s="2">
        <v>19</v>
      </c>
      <c r="C869" s="11">
        <v>42754</v>
      </c>
      <c r="D869" s="12">
        <v>2.0833333333333332E-2</v>
      </c>
      <c r="E869" s="2">
        <v>18.940000000000001</v>
      </c>
      <c r="F869" s="2">
        <v>95</v>
      </c>
      <c r="G869" s="2">
        <v>0.2</v>
      </c>
      <c r="H869" s="2">
        <v>94.1</v>
      </c>
      <c r="I869" s="2">
        <v>5.2999999999999999E-2</v>
      </c>
      <c r="J869" s="13">
        <f t="shared" si="13"/>
        <v>9.5400000000000001E-5</v>
      </c>
      <c r="K869" s="2">
        <v>0</v>
      </c>
      <c r="L869" s="4">
        <v>4.4657468950370948E-4</v>
      </c>
      <c r="M869" s="5">
        <v>0.10945412407729549</v>
      </c>
    </row>
    <row r="870" spans="1:13">
      <c r="A870" s="2">
        <v>2017</v>
      </c>
      <c r="B870" s="2">
        <v>19</v>
      </c>
      <c r="C870" s="11">
        <v>42754</v>
      </c>
      <c r="D870" s="12">
        <v>4.1666666666666699E-2</v>
      </c>
      <c r="E870" s="2">
        <v>18.97</v>
      </c>
      <c r="F870" s="2">
        <v>95</v>
      </c>
      <c r="G870" s="2">
        <v>0.2</v>
      </c>
      <c r="H870" s="2">
        <v>62.95</v>
      </c>
      <c r="I870" s="2">
        <v>9.5000000000000001E-2</v>
      </c>
      <c r="J870" s="13">
        <f t="shared" si="13"/>
        <v>1.7100000000000001E-4</v>
      </c>
      <c r="K870" s="2">
        <v>0</v>
      </c>
      <c r="L870" s="4">
        <v>4.6159930231112929E-4</v>
      </c>
      <c r="M870" s="5">
        <v>0.10965923556557788</v>
      </c>
    </row>
    <row r="871" spans="1:13">
      <c r="A871" s="2">
        <v>2017</v>
      </c>
      <c r="B871" s="2">
        <v>19</v>
      </c>
      <c r="C871" s="11">
        <v>42754</v>
      </c>
      <c r="D871" s="12">
        <v>6.25E-2</v>
      </c>
      <c r="E871" s="2">
        <v>18.940000000000001</v>
      </c>
      <c r="F871" s="2">
        <v>95</v>
      </c>
      <c r="G871" s="2">
        <v>0.2</v>
      </c>
      <c r="H871" s="2">
        <v>97.5</v>
      </c>
      <c r="I871" s="2">
        <v>7.6999999999999999E-2</v>
      </c>
      <c r="J871" s="13">
        <f t="shared" si="13"/>
        <v>1.3860000000000001E-4</v>
      </c>
      <c r="K871" s="2">
        <v>0</v>
      </c>
      <c r="L871" s="4">
        <v>4.5498681954057098E-4</v>
      </c>
      <c r="M871" s="5">
        <v>0.10945412407729549</v>
      </c>
    </row>
    <row r="872" spans="1:13">
      <c r="A872" s="2">
        <v>2017</v>
      </c>
      <c r="B872" s="2">
        <v>19</v>
      </c>
      <c r="C872" s="11">
        <v>42754</v>
      </c>
      <c r="D872" s="12">
        <v>8.3333333333333301E-2</v>
      </c>
      <c r="E872" s="2">
        <v>18.75</v>
      </c>
      <c r="F872" s="2">
        <v>95</v>
      </c>
      <c r="G872" s="2">
        <v>0.20100000000000001</v>
      </c>
      <c r="H872" s="2">
        <v>97.5</v>
      </c>
      <c r="I872" s="2">
        <v>0.105</v>
      </c>
      <c r="J872" s="13">
        <f t="shared" si="13"/>
        <v>1.8899999999999999E-4</v>
      </c>
      <c r="K872" s="2">
        <v>0</v>
      </c>
      <c r="L872" s="4">
        <v>4.6494791549965835E-4</v>
      </c>
      <c r="M872" s="5">
        <v>0.10816286233274575</v>
      </c>
    </row>
    <row r="873" spans="1:13">
      <c r="A873" s="2">
        <v>2017</v>
      </c>
      <c r="B873" s="2">
        <v>19</v>
      </c>
      <c r="C873" s="11">
        <v>42754</v>
      </c>
      <c r="D873" s="12">
        <v>0.104166666666667</v>
      </c>
      <c r="E873" s="2">
        <v>18.739999999999998</v>
      </c>
      <c r="F873" s="2">
        <v>95.1</v>
      </c>
      <c r="G873" s="2">
        <v>0.20399999999999999</v>
      </c>
      <c r="H873" s="2">
        <v>334.6</v>
      </c>
      <c r="I873" s="2">
        <v>0.125</v>
      </c>
      <c r="J873" s="13">
        <f t="shared" si="13"/>
        <v>2.2499999999999999E-4</v>
      </c>
      <c r="K873" s="2">
        <v>0</v>
      </c>
      <c r="L873" s="4">
        <v>4.6938553615178411E-4</v>
      </c>
      <c r="M873" s="5">
        <v>0.10593336656772534</v>
      </c>
    </row>
    <row r="874" spans="1:13">
      <c r="A874" s="2">
        <v>2017</v>
      </c>
      <c r="B874" s="2">
        <v>19</v>
      </c>
      <c r="C874" s="11">
        <v>42754</v>
      </c>
      <c r="D874" s="12">
        <v>0.125</v>
      </c>
      <c r="E874" s="2">
        <v>18.760000000000002</v>
      </c>
      <c r="F874" s="2">
        <v>95.2</v>
      </c>
      <c r="G874" s="2">
        <v>0.2</v>
      </c>
      <c r="H874" s="2">
        <v>195.6</v>
      </c>
      <c r="I874" s="2">
        <v>0.127</v>
      </c>
      <c r="J874" s="13">
        <f t="shared" si="13"/>
        <v>2.286E-4</v>
      </c>
      <c r="K874" s="2">
        <v>0</v>
      </c>
      <c r="L874" s="4">
        <v>4.536014309134799E-4</v>
      </c>
      <c r="M874" s="5">
        <v>0.10390127005113481</v>
      </c>
    </row>
    <row r="875" spans="1:13">
      <c r="A875" s="2">
        <v>2017</v>
      </c>
      <c r="B875" s="2">
        <v>19</v>
      </c>
      <c r="C875" s="11">
        <v>42754</v>
      </c>
      <c r="D875" s="12">
        <v>0.14583333333333301</v>
      </c>
      <c r="E875" s="2">
        <v>18.68</v>
      </c>
      <c r="F875" s="2">
        <v>95.2</v>
      </c>
      <c r="G875" s="2">
        <v>0.20200000000000001</v>
      </c>
      <c r="H875" s="2">
        <v>144.80000000000001</v>
      </c>
      <c r="I875" s="2">
        <v>9.4E-2</v>
      </c>
      <c r="J875" s="13">
        <f t="shared" si="13"/>
        <v>1.6919999999999999E-4</v>
      </c>
      <c r="K875" s="2">
        <v>0</v>
      </c>
      <c r="L875" s="4">
        <v>4.4528511870690863E-4</v>
      </c>
      <c r="M875" s="5">
        <v>0.10338288543242724</v>
      </c>
    </row>
    <row r="876" spans="1:13">
      <c r="A876" s="2">
        <v>2017</v>
      </c>
      <c r="B876" s="2">
        <v>19</v>
      </c>
      <c r="C876" s="11">
        <v>42754</v>
      </c>
      <c r="D876" s="12">
        <v>0.16666666666666699</v>
      </c>
      <c r="E876" s="2">
        <v>18.59</v>
      </c>
      <c r="F876" s="2">
        <v>95.2</v>
      </c>
      <c r="G876" s="2">
        <v>0.20200000000000001</v>
      </c>
      <c r="H876" s="2">
        <v>138.19999999999999</v>
      </c>
      <c r="I876" s="2">
        <v>0.14799999999999999</v>
      </c>
      <c r="J876" s="13">
        <f t="shared" si="13"/>
        <v>2.6639999999999997E-4</v>
      </c>
      <c r="K876" s="2">
        <v>0</v>
      </c>
      <c r="L876" s="4">
        <v>4.6320175570922973E-4</v>
      </c>
      <c r="M876" s="5">
        <v>0.1028024092625679</v>
      </c>
    </row>
    <row r="877" spans="1:13">
      <c r="A877" s="2">
        <v>2017</v>
      </c>
      <c r="B877" s="2">
        <v>19</v>
      </c>
      <c r="C877" s="11">
        <v>42754</v>
      </c>
      <c r="D877" s="12">
        <v>0.1875</v>
      </c>
      <c r="E877" s="2">
        <v>18.53</v>
      </c>
      <c r="F877" s="2">
        <v>95.2</v>
      </c>
      <c r="G877" s="2">
        <v>0.2</v>
      </c>
      <c r="H877" s="2">
        <v>100.1</v>
      </c>
      <c r="I877" s="2">
        <v>0.53</v>
      </c>
      <c r="J877" s="13">
        <f t="shared" si="13"/>
        <v>9.5399999999999999E-4</v>
      </c>
      <c r="K877" s="2">
        <v>0</v>
      </c>
      <c r="L877" s="4">
        <v>5.9152049699190846E-4</v>
      </c>
      <c r="M877" s="5">
        <v>0.10241701157282312</v>
      </c>
    </row>
    <row r="878" spans="1:13">
      <c r="A878" s="2">
        <v>2017</v>
      </c>
      <c r="B878" s="2">
        <v>19</v>
      </c>
      <c r="C878" s="11">
        <v>42754</v>
      </c>
      <c r="D878" s="12">
        <v>0.20833333333333301</v>
      </c>
      <c r="E878" s="2">
        <v>18.43</v>
      </c>
      <c r="F878" s="2">
        <v>95.3</v>
      </c>
      <c r="G878" s="2">
        <v>0.2</v>
      </c>
      <c r="H878" s="2">
        <v>86.5</v>
      </c>
      <c r="I878" s="2">
        <v>2.4900000000000002</v>
      </c>
      <c r="J878" s="13">
        <f t="shared" si="13"/>
        <v>4.4819999999999999E-3</v>
      </c>
      <c r="K878" s="2">
        <v>0</v>
      </c>
      <c r="L878" s="4">
        <v>1.262498067754916E-3</v>
      </c>
      <c r="M878" s="5">
        <v>9.9657127105973409E-2</v>
      </c>
    </row>
    <row r="879" spans="1:13">
      <c r="A879" s="2">
        <v>2017</v>
      </c>
      <c r="B879" s="2">
        <v>19</v>
      </c>
      <c r="C879" s="11">
        <v>42754</v>
      </c>
      <c r="D879" s="12">
        <v>0.22916666666666699</v>
      </c>
      <c r="E879" s="2">
        <v>18.39</v>
      </c>
      <c r="F879" s="2">
        <v>95.4</v>
      </c>
      <c r="G879" s="2">
        <v>0.20399999999999999</v>
      </c>
      <c r="H879" s="2">
        <v>87</v>
      </c>
      <c r="I879" s="2">
        <v>5.1440000000000001</v>
      </c>
      <c r="J879" s="13">
        <f t="shared" si="13"/>
        <v>9.2592000000000004E-3</v>
      </c>
      <c r="K879" s="2">
        <v>0</v>
      </c>
      <c r="L879" s="4">
        <v>2.18097294210727E-3</v>
      </c>
      <c r="M879" s="5">
        <v>9.7292552756977013E-2</v>
      </c>
    </row>
    <row r="880" spans="1:13">
      <c r="A880" s="2">
        <v>2017</v>
      </c>
      <c r="B880" s="2">
        <v>19</v>
      </c>
      <c r="C880" s="11">
        <v>42754</v>
      </c>
      <c r="D880" s="12">
        <v>0.25</v>
      </c>
      <c r="E880" s="2">
        <v>18.45</v>
      </c>
      <c r="F880" s="2">
        <v>95.4</v>
      </c>
      <c r="G880" s="2">
        <v>0.20100000000000001</v>
      </c>
      <c r="H880" s="2">
        <v>71.8</v>
      </c>
      <c r="I880" s="2">
        <v>8.68</v>
      </c>
      <c r="J880" s="13">
        <f t="shared" si="13"/>
        <v>1.5623999999999999E-2</v>
      </c>
      <c r="K880" s="2">
        <v>0</v>
      </c>
      <c r="L880" s="4">
        <v>3.4066575209549667E-3</v>
      </c>
      <c r="M880" s="5">
        <v>9.7659068724325948E-2</v>
      </c>
    </row>
    <row r="881" spans="1:13">
      <c r="A881" s="2">
        <v>2017</v>
      </c>
      <c r="B881" s="2">
        <v>19</v>
      </c>
      <c r="C881" s="11">
        <v>42754</v>
      </c>
      <c r="D881" s="12">
        <v>0.27083333333333298</v>
      </c>
      <c r="E881" s="2">
        <v>18.600000000000001</v>
      </c>
      <c r="F881" s="2">
        <v>95.4</v>
      </c>
      <c r="G881" s="2">
        <v>0.20100000000000001</v>
      </c>
      <c r="H881" s="2">
        <v>71.400000000000006</v>
      </c>
      <c r="I881" s="2">
        <v>33.92</v>
      </c>
      <c r="J881" s="13">
        <f t="shared" si="13"/>
        <v>6.1055999999999999E-2</v>
      </c>
      <c r="K881" s="2">
        <v>0</v>
      </c>
      <c r="L881" s="4">
        <v>1.2208160846746344E-2</v>
      </c>
      <c r="M881" s="5">
        <v>9.8580650219763477E-2</v>
      </c>
    </row>
    <row r="882" spans="1:13">
      <c r="A882" s="2">
        <v>2017</v>
      </c>
      <c r="B882" s="2">
        <v>19</v>
      </c>
      <c r="C882" s="11">
        <v>42754</v>
      </c>
      <c r="D882" s="12">
        <v>0.29166666666666702</v>
      </c>
      <c r="E882" s="2">
        <v>19.03</v>
      </c>
      <c r="F882" s="2">
        <v>95.4</v>
      </c>
      <c r="G882" s="2">
        <v>0.2</v>
      </c>
      <c r="H882" s="2">
        <v>129.80000000000001</v>
      </c>
      <c r="I882" s="2">
        <v>129</v>
      </c>
      <c r="J882" s="13">
        <f t="shared" si="13"/>
        <v>0.23219999999999999</v>
      </c>
      <c r="K882" s="2">
        <v>0</v>
      </c>
      <c r="L882" s="4">
        <v>4.5682263319275059E-2</v>
      </c>
      <c r="M882" s="5">
        <v>0.10126483024638366</v>
      </c>
    </row>
    <row r="883" spans="1:13">
      <c r="A883" s="2">
        <v>2017</v>
      </c>
      <c r="B883" s="2">
        <v>19</v>
      </c>
      <c r="C883" s="11">
        <v>42754</v>
      </c>
      <c r="D883" s="12">
        <v>0.3125</v>
      </c>
      <c r="E883" s="2">
        <v>19.61</v>
      </c>
      <c r="F883" s="2">
        <v>95.4</v>
      </c>
      <c r="G883" s="2">
        <v>0.20100000000000001</v>
      </c>
      <c r="H883" s="2">
        <v>185.1</v>
      </c>
      <c r="I883" s="2">
        <v>164.3</v>
      </c>
      <c r="J883" s="13">
        <f t="shared" si="13"/>
        <v>0.29574</v>
      </c>
      <c r="K883" s="2">
        <v>0</v>
      </c>
      <c r="L883" s="4">
        <v>5.8665969815428876E-2</v>
      </c>
      <c r="M883" s="5">
        <v>0.10498653511909861</v>
      </c>
    </row>
    <row r="884" spans="1:13">
      <c r="A884" s="2">
        <v>2017</v>
      </c>
      <c r="B884" s="2">
        <v>19</v>
      </c>
      <c r="C884" s="11">
        <v>42754</v>
      </c>
      <c r="D884" s="12">
        <v>0.33333333333333298</v>
      </c>
      <c r="E884" s="2">
        <v>19.86</v>
      </c>
      <c r="F884" s="2">
        <v>95.1</v>
      </c>
      <c r="G884" s="2">
        <v>0.26500000000000001</v>
      </c>
      <c r="H884" s="2">
        <v>102.7</v>
      </c>
      <c r="I884" s="2">
        <v>153.1</v>
      </c>
      <c r="J884" s="13">
        <f t="shared" si="13"/>
        <v>0.27557999999999999</v>
      </c>
      <c r="K884" s="2">
        <v>0</v>
      </c>
      <c r="L884" s="4">
        <v>5.475126233847586E-2</v>
      </c>
      <c r="M884" s="5">
        <v>0.11358121087226669</v>
      </c>
    </row>
    <row r="885" spans="1:13">
      <c r="A885" s="2">
        <v>2017</v>
      </c>
      <c r="B885" s="2">
        <v>19</v>
      </c>
      <c r="C885" s="11">
        <v>42754</v>
      </c>
      <c r="D885" s="12">
        <v>0.35416666666666702</v>
      </c>
      <c r="E885" s="2">
        <v>20.11</v>
      </c>
      <c r="F885" s="2">
        <v>94</v>
      </c>
      <c r="G885" s="2">
        <v>0.22900000000000001</v>
      </c>
      <c r="H885" s="2">
        <v>116.5</v>
      </c>
      <c r="I885" s="2">
        <v>134.30000000000001</v>
      </c>
      <c r="J885" s="13">
        <f t="shared" si="13"/>
        <v>0.24174000000000001</v>
      </c>
      <c r="K885" s="2">
        <v>0</v>
      </c>
      <c r="L885" s="4">
        <v>4.8506775227975536E-2</v>
      </c>
      <c r="M885" s="5">
        <v>0.14124829891142898</v>
      </c>
    </row>
    <row r="886" spans="1:13">
      <c r="A886" s="2">
        <v>2017</v>
      </c>
      <c r="B886" s="2">
        <v>19</v>
      </c>
      <c r="C886" s="11">
        <v>42754</v>
      </c>
      <c r="D886" s="12">
        <v>0.375</v>
      </c>
      <c r="E886" s="2">
        <v>20.48</v>
      </c>
      <c r="F886" s="2">
        <v>91.4</v>
      </c>
      <c r="G886" s="2">
        <v>0.22</v>
      </c>
      <c r="H886" s="2">
        <v>136.6</v>
      </c>
      <c r="I886" s="2">
        <v>184</v>
      </c>
      <c r="J886" s="13">
        <f t="shared" si="13"/>
        <v>0.33119999999999999</v>
      </c>
      <c r="K886" s="2">
        <v>0</v>
      </c>
      <c r="L886" s="4">
        <v>6.6936921730738966E-2</v>
      </c>
      <c r="M886" s="5">
        <v>0.20713544032960041</v>
      </c>
    </row>
    <row r="887" spans="1:13">
      <c r="A887" s="2">
        <v>2017</v>
      </c>
      <c r="B887" s="2">
        <v>19</v>
      </c>
      <c r="C887" s="11">
        <v>42754</v>
      </c>
      <c r="D887" s="12">
        <v>0.39583333333333298</v>
      </c>
      <c r="E887" s="2">
        <v>21.12</v>
      </c>
      <c r="F887" s="2">
        <v>88.8</v>
      </c>
      <c r="G887" s="2">
        <v>0.2</v>
      </c>
      <c r="H887" s="2">
        <v>110.4</v>
      </c>
      <c r="I887" s="2">
        <v>233.9</v>
      </c>
      <c r="J887" s="13">
        <f t="shared" si="13"/>
        <v>0.42102000000000001</v>
      </c>
      <c r="K887" s="2">
        <v>0</v>
      </c>
      <c r="L887" s="4">
        <v>8.6080895906067975E-2</v>
      </c>
      <c r="M887" s="5">
        <v>0.28059033310518</v>
      </c>
    </row>
    <row r="888" spans="1:13">
      <c r="A888" s="2">
        <v>2017</v>
      </c>
      <c r="B888" s="2">
        <v>19</v>
      </c>
      <c r="C888" s="11">
        <v>42754</v>
      </c>
      <c r="D888" s="12">
        <v>0.41666666666666702</v>
      </c>
      <c r="E888" s="2">
        <v>21.84</v>
      </c>
      <c r="F888" s="2">
        <v>85.2</v>
      </c>
      <c r="G888" s="2">
        <v>0.316</v>
      </c>
      <c r="H888" s="2">
        <v>146</v>
      </c>
      <c r="I888" s="2">
        <v>283.89999999999998</v>
      </c>
      <c r="J888" s="13">
        <f t="shared" si="13"/>
        <v>0.51101999999999992</v>
      </c>
      <c r="K888" s="2">
        <v>0</v>
      </c>
      <c r="L888" s="4">
        <v>0.10546869641691835</v>
      </c>
      <c r="M888" s="5">
        <v>0.3874819757632344</v>
      </c>
    </row>
    <row r="889" spans="1:13">
      <c r="A889" s="2">
        <v>2017</v>
      </c>
      <c r="B889" s="2">
        <v>19</v>
      </c>
      <c r="C889" s="11">
        <v>42754</v>
      </c>
      <c r="D889" s="12">
        <v>0.4375</v>
      </c>
      <c r="E889" s="2">
        <v>22.46</v>
      </c>
      <c r="F889" s="2">
        <v>82.5</v>
      </c>
      <c r="G889" s="2">
        <v>0.33800000000000002</v>
      </c>
      <c r="H889" s="2">
        <v>165.8</v>
      </c>
      <c r="I889" s="2">
        <v>425.4</v>
      </c>
      <c r="J889" s="13">
        <f t="shared" si="13"/>
        <v>0.76571999999999996</v>
      </c>
      <c r="K889" s="2">
        <v>0</v>
      </c>
      <c r="L889" s="4">
        <v>0.15879552752598011</v>
      </c>
      <c r="M889" s="5">
        <v>0.47579545849522642</v>
      </c>
    </row>
    <row r="890" spans="1:13">
      <c r="A890" s="2">
        <v>2017</v>
      </c>
      <c r="B890" s="2">
        <v>19</v>
      </c>
      <c r="C890" s="11">
        <v>42754</v>
      </c>
      <c r="D890" s="12">
        <v>0.45833333333333298</v>
      </c>
      <c r="E890" s="2">
        <v>23.01</v>
      </c>
      <c r="F890" s="2">
        <v>78.7</v>
      </c>
      <c r="G890" s="2">
        <v>0.33900000000000002</v>
      </c>
      <c r="H890" s="2">
        <v>105.9</v>
      </c>
      <c r="I890" s="2">
        <v>350.1</v>
      </c>
      <c r="J890" s="13">
        <f t="shared" si="13"/>
        <v>0.63018000000000007</v>
      </c>
      <c r="K890" s="2">
        <v>0</v>
      </c>
      <c r="L890" s="4">
        <v>0.13287911461706509</v>
      </c>
      <c r="M890" s="5">
        <v>0.59873987184699384</v>
      </c>
    </row>
    <row r="891" spans="1:13">
      <c r="A891" s="2">
        <v>2017</v>
      </c>
      <c r="B891" s="2">
        <v>19</v>
      </c>
      <c r="C891" s="11">
        <v>42754</v>
      </c>
      <c r="D891" s="12">
        <v>0.47916666666666702</v>
      </c>
      <c r="E891" s="2">
        <v>23.41</v>
      </c>
      <c r="F891" s="2">
        <v>77.900000000000006</v>
      </c>
      <c r="G891" s="2">
        <v>0.38800000000000001</v>
      </c>
      <c r="H891" s="2">
        <v>130.19999999999999</v>
      </c>
      <c r="I891" s="2">
        <v>522.5</v>
      </c>
      <c r="J891" s="13">
        <f t="shared" si="13"/>
        <v>0.9405</v>
      </c>
      <c r="K891" s="2">
        <v>0</v>
      </c>
      <c r="L891" s="4">
        <v>0.19768560742211916</v>
      </c>
      <c r="M891" s="5">
        <v>0.63641547101638096</v>
      </c>
    </row>
    <row r="892" spans="1:13">
      <c r="A892" s="2">
        <v>2017</v>
      </c>
      <c r="B892" s="2">
        <v>19</v>
      </c>
      <c r="C892" s="11">
        <v>42754</v>
      </c>
      <c r="D892" s="12">
        <v>0.5</v>
      </c>
      <c r="E892" s="2">
        <v>23.51</v>
      </c>
      <c r="F892" s="2">
        <v>78.099999999999994</v>
      </c>
      <c r="G892" s="2">
        <v>0.58599999999999997</v>
      </c>
      <c r="H892" s="2">
        <v>84.4</v>
      </c>
      <c r="I892" s="2">
        <v>467.6</v>
      </c>
      <c r="J892" s="13">
        <f t="shared" si="13"/>
        <v>0.84167999999999998</v>
      </c>
      <c r="K892" s="2">
        <v>0</v>
      </c>
      <c r="L892" s="4">
        <v>0.17663638215649838</v>
      </c>
      <c r="M892" s="5">
        <v>0.63446842205948251</v>
      </c>
    </row>
    <row r="893" spans="1:13">
      <c r="A893" s="2">
        <v>2017</v>
      </c>
      <c r="B893" s="2">
        <v>19</v>
      </c>
      <c r="C893" s="11">
        <v>42754</v>
      </c>
      <c r="D893" s="12">
        <v>0.52083333333333304</v>
      </c>
      <c r="E893" s="2">
        <v>23.82</v>
      </c>
      <c r="F893" s="2">
        <v>75.599999999999994</v>
      </c>
      <c r="G893" s="2">
        <v>0.95899999999999996</v>
      </c>
      <c r="H893" s="2">
        <v>113.1</v>
      </c>
      <c r="I893" s="2">
        <v>543</v>
      </c>
      <c r="J893" s="13">
        <f t="shared" si="13"/>
        <v>0.97739999999999994</v>
      </c>
      <c r="K893" s="2">
        <v>0.41299999999999998</v>
      </c>
      <c r="L893" s="4">
        <v>0.2038097026967669</v>
      </c>
      <c r="M893" s="5">
        <v>0.72020652754440739</v>
      </c>
    </row>
    <row r="894" spans="1:13">
      <c r="A894" s="2">
        <v>2017</v>
      </c>
      <c r="B894" s="2">
        <v>19</v>
      </c>
      <c r="C894" s="11">
        <v>42754</v>
      </c>
      <c r="D894" s="12">
        <v>0.54166666666666696</v>
      </c>
      <c r="E894" s="2">
        <v>24.02</v>
      </c>
      <c r="F894" s="2">
        <v>75.099999999999994</v>
      </c>
      <c r="G894" s="2">
        <v>1.45</v>
      </c>
      <c r="H894" s="2">
        <v>102.3</v>
      </c>
      <c r="I894" s="2">
        <v>676.4</v>
      </c>
      <c r="J894" s="13">
        <f t="shared" si="13"/>
        <v>1.2175199999999999</v>
      </c>
      <c r="K894" s="2">
        <v>0</v>
      </c>
      <c r="L894" s="4">
        <v>0.24825329347392402</v>
      </c>
      <c r="M894" s="5">
        <v>0.74384601029339992</v>
      </c>
    </row>
    <row r="895" spans="1:13">
      <c r="A895" s="2">
        <v>2017</v>
      </c>
      <c r="B895" s="2">
        <v>19</v>
      </c>
      <c r="C895" s="11">
        <v>42754</v>
      </c>
      <c r="D895" s="12">
        <v>0.5625</v>
      </c>
      <c r="E895" s="2">
        <v>23.13</v>
      </c>
      <c r="F895" s="2">
        <v>77.599999999999994</v>
      </c>
      <c r="G895" s="2">
        <v>0.77700000000000002</v>
      </c>
      <c r="H895" s="2">
        <v>125</v>
      </c>
      <c r="I895" s="2">
        <v>555</v>
      </c>
      <c r="J895" s="13">
        <f t="shared" si="13"/>
        <v>0.999</v>
      </c>
      <c r="K895" s="2">
        <v>0</v>
      </c>
      <c r="L895" s="4">
        <v>0.20607131265146358</v>
      </c>
      <c r="M895" s="5">
        <v>0.63424483891311079</v>
      </c>
    </row>
    <row r="896" spans="1:13">
      <c r="A896" s="2">
        <v>2017</v>
      </c>
      <c r="B896" s="2">
        <v>19</v>
      </c>
      <c r="C896" s="11">
        <v>42754</v>
      </c>
      <c r="D896" s="12">
        <v>0.58333333333333304</v>
      </c>
      <c r="E896" s="2">
        <v>24.19</v>
      </c>
      <c r="F896" s="2">
        <v>74.400000000000006</v>
      </c>
      <c r="G896" s="2">
        <v>0.86299999999999999</v>
      </c>
      <c r="H896" s="2">
        <v>128.5</v>
      </c>
      <c r="I896" s="2">
        <v>616.9</v>
      </c>
      <c r="J896" s="13">
        <f t="shared" si="13"/>
        <v>1.11042</v>
      </c>
      <c r="K896" s="2">
        <v>0</v>
      </c>
      <c r="L896" s="4">
        <v>0.23271229425838369</v>
      </c>
      <c r="M896" s="5">
        <v>0.77259408095647508</v>
      </c>
    </row>
    <row r="897" spans="1:13">
      <c r="A897" s="2">
        <v>2017</v>
      </c>
      <c r="B897" s="2">
        <v>19</v>
      </c>
      <c r="C897" s="11">
        <v>42754</v>
      </c>
      <c r="D897" s="12">
        <v>0.60416666666666696</v>
      </c>
      <c r="E897" s="2">
        <v>23.94</v>
      </c>
      <c r="F897" s="2">
        <v>75.8</v>
      </c>
      <c r="G897" s="2">
        <v>0.67200000000000004</v>
      </c>
      <c r="H897" s="2">
        <v>120.7</v>
      </c>
      <c r="I897" s="2">
        <v>397</v>
      </c>
      <c r="J897" s="13">
        <f t="shared" si="13"/>
        <v>0.71460000000000001</v>
      </c>
      <c r="K897" s="2">
        <v>0</v>
      </c>
      <c r="L897" s="4">
        <v>0.15238018740341541</v>
      </c>
      <c r="M897" s="5">
        <v>0.71947122594517587</v>
      </c>
    </row>
    <row r="898" spans="1:13">
      <c r="A898" s="2">
        <v>2017</v>
      </c>
      <c r="B898" s="2">
        <v>19</v>
      </c>
      <c r="C898" s="11">
        <v>42754</v>
      </c>
      <c r="D898" s="12">
        <v>0.625</v>
      </c>
      <c r="E898" s="2">
        <v>23.44</v>
      </c>
      <c r="F898" s="2">
        <v>77.8</v>
      </c>
      <c r="G898" s="2">
        <v>0.56799999999999995</v>
      </c>
      <c r="H898" s="2">
        <v>91.2</v>
      </c>
      <c r="I898" s="2">
        <v>303.8</v>
      </c>
      <c r="J898" s="13">
        <f t="shared" si="13"/>
        <v>0.54683999999999999</v>
      </c>
      <c r="K898" s="2">
        <v>0</v>
      </c>
      <c r="L898" s="4">
        <v>0.11674820065393982</v>
      </c>
      <c r="M898" s="5">
        <v>0.64045242267495084</v>
      </c>
    </row>
    <row r="899" spans="1:13">
      <c r="A899" s="2">
        <v>2017</v>
      </c>
      <c r="B899" s="2">
        <v>19</v>
      </c>
      <c r="C899" s="11">
        <v>42754</v>
      </c>
      <c r="D899" s="12">
        <v>0.64583333333333304</v>
      </c>
      <c r="E899" s="2">
        <v>23.17</v>
      </c>
      <c r="F899" s="2">
        <v>78.8</v>
      </c>
      <c r="G899" s="2">
        <v>0.40100000000000002</v>
      </c>
      <c r="H899" s="2">
        <v>99.3</v>
      </c>
      <c r="I899" s="2">
        <v>285.7</v>
      </c>
      <c r="J899" s="13">
        <f t="shared" si="13"/>
        <v>0.51425999999999994</v>
      </c>
      <c r="K899" s="2">
        <v>0</v>
      </c>
      <c r="L899" s="4">
        <v>0.10932788478881826</v>
      </c>
      <c r="M899" s="5">
        <v>0.60171973431626347</v>
      </c>
    </row>
    <row r="900" spans="1:13">
      <c r="A900" s="2">
        <v>2017</v>
      </c>
      <c r="B900" s="2">
        <v>19</v>
      </c>
      <c r="C900" s="11">
        <v>42754</v>
      </c>
      <c r="D900" s="12">
        <v>0.66666666666666696</v>
      </c>
      <c r="E900" s="2">
        <v>23.13</v>
      </c>
      <c r="F900" s="2">
        <v>77.900000000000006</v>
      </c>
      <c r="G900" s="2">
        <v>0.34300000000000003</v>
      </c>
      <c r="H900" s="2">
        <v>116.1</v>
      </c>
      <c r="I900" s="2">
        <v>286.89999999999998</v>
      </c>
      <c r="J900" s="13">
        <f t="shared" ref="J900:J963" si="14">I900*0.0018</f>
        <v>0.51641999999999999</v>
      </c>
      <c r="K900" s="2">
        <v>0</v>
      </c>
      <c r="L900" s="4">
        <v>0.10982157664585886</v>
      </c>
      <c r="M900" s="5">
        <v>0.62575048839195269</v>
      </c>
    </row>
    <row r="901" spans="1:13">
      <c r="A901" s="2">
        <v>2017</v>
      </c>
      <c r="B901" s="2">
        <v>19</v>
      </c>
      <c r="C901" s="11">
        <v>42754</v>
      </c>
      <c r="D901" s="12">
        <v>0.6875</v>
      </c>
      <c r="E901" s="2">
        <v>23.4</v>
      </c>
      <c r="F901" s="2">
        <v>77.099999999999994</v>
      </c>
      <c r="G901" s="2">
        <v>0.4</v>
      </c>
      <c r="H901" s="2">
        <v>102.6</v>
      </c>
      <c r="I901" s="2">
        <v>100.1</v>
      </c>
      <c r="J901" s="13">
        <f t="shared" si="14"/>
        <v>0.18017999999999998</v>
      </c>
      <c r="K901" s="2">
        <v>0</v>
      </c>
      <c r="L901" s="4">
        <v>4.1294593795138168E-2</v>
      </c>
      <c r="M901" s="5">
        <v>0.65905564258221183</v>
      </c>
    </row>
    <row r="902" spans="1:13">
      <c r="A902" s="2">
        <v>2017</v>
      </c>
      <c r="B902" s="2">
        <v>19</v>
      </c>
      <c r="C902" s="11">
        <v>42754</v>
      </c>
      <c r="D902" s="12">
        <v>0.70833333333333304</v>
      </c>
      <c r="E902" s="2">
        <v>21.78</v>
      </c>
      <c r="F902" s="2">
        <v>82.2</v>
      </c>
      <c r="G902" s="2">
        <v>0.88300000000000001</v>
      </c>
      <c r="H902" s="2">
        <v>138.19999999999999</v>
      </c>
      <c r="I902" s="2">
        <v>29.29</v>
      </c>
      <c r="J902" s="13">
        <f t="shared" si="14"/>
        <v>5.2721999999999998E-2</v>
      </c>
      <c r="K902" s="2">
        <v>0</v>
      </c>
      <c r="L902" s="4">
        <v>1.6860997614144405E-2</v>
      </c>
      <c r="M902" s="5">
        <v>0.46432200091893261</v>
      </c>
    </row>
    <row r="903" spans="1:13">
      <c r="A903" s="2">
        <v>2017</v>
      </c>
      <c r="B903" s="2">
        <v>19</v>
      </c>
      <c r="C903" s="11">
        <v>42754</v>
      </c>
      <c r="D903" s="12">
        <v>0.72916666666666696</v>
      </c>
      <c r="E903" s="2">
        <v>20.02</v>
      </c>
      <c r="F903" s="2">
        <v>90.5</v>
      </c>
      <c r="G903" s="2">
        <v>0.55000000000000004</v>
      </c>
      <c r="H903" s="2">
        <v>149.19999999999999</v>
      </c>
      <c r="I903" s="2">
        <v>6.2889999999999997</v>
      </c>
      <c r="J903" s="13">
        <f t="shared" si="14"/>
        <v>1.1320199999999999E-2</v>
      </c>
      <c r="K903" s="2">
        <v>8.67</v>
      </c>
      <c r="L903" s="4">
        <v>4.3865438183594866E-3</v>
      </c>
      <c r="M903" s="5">
        <v>0.22240130105445566</v>
      </c>
    </row>
    <row r="904" spans="1:13">
      <c r="A904" s="2">
        <v>2017</v>
      </c>
      <c r="B904" s="2">
        <v>19</v>
      </c>
      <c r="C904" s="11">
        <v>42754</v>
      </c>
      <c r="D904" s="12">
        <v>0.75</v>
      </c>
      <c r="E904" s="2">
        <v>19.260000000000002</v>
      </c>
      <c r="F904" s="2">
        <v>92.9</v>
      </c>
      <c r="G904" s="2">
        <v>0.42099999999999999</v>
      </c>
      <c r="H904" s="2">
        <v>197.8</v>
      </c>
      <c r="I904" s="2">
        <v>2.419</v>
      </c>
      <c r="J904" s="13">
        <f t="shared" si="14"/>
        <v>4.3541999999999999E-3</v>
      </c>
      <c r="K904" s="2">
        <v>22.3</v>
      </c>
      <c r="L904" s="4">
        <v>2.0948283772468713E-3</v>
      </c>
      <c r="M904" s="5">
        <v>0.15855632448007384</v>
      </c>
    </row>
    <row r="905" spans="1:13">
      <c r="A905" s="2">
        <v>2017</v>
      </c>
      <c r="B905" s="2">
        <v>19</v>
      </c>
      <c r="C905" s="11">
        <v>42754</v>
      </c>
      <c r="D905" s="12">
        <v>0.77083333333333304</v>
      </c>
      <c r="E905" s="2">
        <v>18.5</v>
      </c>
      <c r="F905" s="2">
        <v>94.4</v>
      </c>
      <c r="G905" s="2">
        <v>0.39300000000000002</v>
      </c>
      <c r="H905" s="2">
        <v>173.3</v>
      </c>
      <c r="I905" s="2">
        <v>3.3159999999999998</v>
      </c>
      <c r="J905" s="13">
        <f t="shared" si="14"/>
        <v>5.9687999999999998E-3</v>
      </c>
      <c r="K905" s="2">
        <v>8.26</v>
      </c>
      <c r="L905" s="4">
        <v>2.0452099682631785E-3</v>
      </c>
      <c r="M905" s="5">
        <v>0.11926225188675765</v>
      </c>
    </row>
    <row r="906" spans="1:13">
      <c r="A906" s="2">
        <v>2017</v>
      </c>
      <c r="B906" s="2">
        <v>19</v>
      </c>
      <c r="C906" s="11">
        <v>42754</v>
      </c>
      <c r="D906" s="12">
        <v>0.79166666666666696</v>
      </c>
      <c r="E906" s="2">
        <v>18.43</v>
      </c>
      <c r="F906" s="2">
        <v>95</v>
      </c>
      <c r="G906" s="2">
        <v>0.42299999999999999</v>
      </c>
      <c r="H906" s="2">
        <v>87.7</v>
      </c>
      <c r="I906" s="2">
        <v>3.0270000000000001</v>
      </c>
      <c r="J906" s="13">
        <f t="shared" si="14"/>
        <v>5.4486000000000005E-3</v>
      </c>
      <c r="K906" s="2">
        <v>3.7170000000000001</v>
      </c>
      <c r="L906" s="4">
        <v>1.9024443774599952E-3</v>
      </c>
      <c r="M906" s="5">
        <v>0.10601822032550334</v>
      </c>
    </row>
    <row r="907" spans="1:13">
      <c r="A907" s="2">
        <v>2017</v>
      </c>
      <c r="B907" s="2">
        <v>19</v>
      </c>
      <c r="C907" s="11">
        <v>42754</v>
      </c>
      <c r="D907" s="12">
        <v>0.8125</v>
      </c>
      <c r="E907" s="2">
        <v>18.43</v>
      </c>
      <c r="F907" s="2">
        <v>95.1</v>
      </c>
      <c r="G907" s="2">
        <v>0.20799999999999999</v>
      </c>
      <c r="H907" s="2">
        <v>105.2</v>
      </c>
      <c r="I907" s="2">
        <v>0.27300000000000002</v>
      </c>
      <c r="J907" s="13">
        <f t="shared" si="14"/>
        <v>4.9140000000000002E-4</v>
      </c>
      <c r="K907" s="2">
        <v>1.2390000000000001</v>
      </c>
      <c r="L907" s="4">
        <v>5.2562578745710489E-4</v>
      </c>
      <c r="M907" s="5">
        <v>0.10389785591899336</v>
      </c>
    </row>
    <row r="908" spans="1:13">
      <c r="A908" s="2">
        <v>2017</v>
      </c>
      <c r="B908" s="2">
        <v>19</v>
      </c>
      <c r="C908" s="11">
        <v>42754</v>
      </c>
      <c r="D908" s="12">
        <v>0.83333333333333304</v>
      </c>
      <c r="E908" s="2">
        <v>18.28</v>
      </c>
      <c r="F908" s="2">
        <v>95</v>
      </c>
      <c r="G908" s="2">
        <v>0.2</v>
      </c>
      <c r="H908" s="2">
        <v>125.1</v>
      </c>
      <c r="I908" s="2">
        <v>-7.0000000000000001E-3</v>
      </c>
      <c r="J908" s="13">
        <f t="shared" si="14"/>
        <v>-1.26E-5</v>
      </c>
      <c r="K908" s="2">
        <v>0.82599999999999996</v>
      </c>
      <c r="L908" s="4">
        <v>4.1925919106552945E-4</v>
      </c>
      <c r="M908" s="5">
        <v>0.10502579634010534</v>
      </c>
    </row>
    <row r="909" spans="1:13">
      <c r="A909" s="2">
        <v>2017</v>
      </c>
      <c r="B909" s="2">
        <v>19</v>
      </c>
      <c r="C909" s="11">
        <v>42754</v>
      </c>
      <c r="D909" s="12">
        <v>0.85416666666666696</v>
      </c>
      <c r="E909" s="2">
        <v>18.2</v>
      </c>
      <c r="F909" s="2">
        <v>94.8</v>
      </c>
      <c r="G909" s="2">
        <v>0.20200000000000001</v>
      </c>
      <c r="H909" s="2">
        <v>113.6</v>
      </c>
      <c r="I909" s="2">
        <v>3.2000000000000001E-2</v>
      </c>
      <c r="J909" s="13">
        <f t="shared" si="14"/>
        <v>5.7599999999999997E-5</v>
      </c>
      <c r="K909" s="2">
        <v>0.41299999999999998</v>
      </c>
      <c r="L909" s="4">
        <v>4.5310059909224278E-4</v>
      </c>
      <c r="M909" s="5">
        <v>0.10867982923693464</v>
      </c>
    </row>
    <row r="910" spans="1:13">
      <c r="A910" s="2">
        <v>2017</v>
      </c>
      <c r="B910" s="2">
        <v>19</v>
      </c>
      <c r="C910" s="11">
        <v>42754</v>
      </c>
      <c r="D910" s="12">
        <v>0.875</v>
      </c>
      <c r="E910" s="2">
        <v>18.21</v>
      </c>
      <c r="F910" s="2">
        <v>94.2</v>
      </c>
      <c r="G910" s="2">
        <v>0.2</v>
      </c>
      <c r="H910" s="2">
        <v>108</v>
      </c>
      <c r="I910" s="2">
        <v>3.4000000000000002E-2</v>
      </c>
      <c r="J910" s="13">
        <f t="shared" si="14"/>
        <v>6.1199999999999997E-5</v>
      </c>
      <c r="K910" s="2">
        <v>0</v>
      </c>
      <c r="L910" s="4">
        <v>5.0013242219746907E-4</v>
      </c>
      <c r="M910" s="5">
        <v>0.12129592725840199</v>
      </c>
    </row>
    <row r="911" spans="1:13">
      <c r="A911" s="2">
        <v>2017</v>
      </c>
      <c r="B911" s="2">
        <v>19</v>
      </c>
      <c r="C911" s="11">
        <v>42754</v>
      </c>
      <c r="D911" s="12">
        <v>0.89583333333333304</v>
      </c>
      <c r="E911" s="2">
        <v>18.28</v>
      </c>
      <c r="F911" s="2">
        <v>94.1</v>
      </c>
      <c r="G911" s="2">
        <v>0.2</v>
      </c>
      <c r="H911" s="2">
        <v>107.4</v>
      </c>
      <c r="I911" s="2">
        <v>6.4000000000000001E-2</v>
      </c>
      <c r="J911" s="13">
        <f t="shared" si="14"/>
        <v>1.1519999999999999E-4</v>
      </c>
      <c r="K911" s="2">
        <v>0</v>
      </c>
      <c r="L911" s="4">
        <v>5.1975243188871073E-4</v>
      </c>
      <c r="M911" s="5">
        <v>0.12393043968132478</v>
      </c>
    </row>
    <row r="912" spans="1:13">
      <c r="A912" s="2">
        <v>2017</v>
      </c>
      <c r="B912" s="2">
        <v>19</v>
      </c>
      <c r="C912" s="11">
        <v>42754</v>
      </c>
      <c r="D912" s="12">
        <v>0.91666666666666696</v>
      </c>
      <c r="E912" s="2">
        <v>18.260000000000002</v>
      </c>
      <c r="F912" s="2">
        <v>93.9</v>
      </c>
      <c r="G912" s="2">
        <v>0.2</v>
      </c>
      <c r="H912" s="2">
        <v>102.5</v>
      </c>
      <c r="I912" s="2">
        <v>0.05</v>
      </c>
      <c r="J912" s="13">
        <f t="shared" si="14"/>
        <v>9.0000000000000006E-5</v>
      </c>
      <c r="K912" s="2">
        <v>0</v>
      </c>
      <c r="L912" s="4">
        <v>5.3153005010288387E-4</v>
      </c>
      <c r="M912" s="5">
        <v>0.12797078913851667</v>
      </c>
    </row>
    <row r="913" spans="1:13">
      <c r="A913" s="2">
        <v>2017</v>
      </c>
      <c r="B913" s="2">
        <v>19</v>
      </c>
      <c r="C913" s="11">
        <v>42754</v>
      </c>
      <c r="D913" s="12">
        <v>0.9375</v>
      </c>
      <c r="E913" s="2">
        <v>18.12</v>
      </c>
      <c r="F913" s="2">
        <v>93.6</v>
      </c>
      <c r="G913" s="2">
        <v>0.27600000000000002</v>
      </c>
      <c r="H913" s="2">
        <v>111.1</v>
      </c>
      <c r="I913" s="2">
        <v>1.7999999999999999E-2</v>
      </c>
      <c r="J913" s="13">
        <f t="shared" si="14"/>
        <v>3.2399999999999995E-5</v>
      </c>
      <c r="K913" s="2">
        <v>0</v>
      </c>
      <c r="L913" s="4">
        <v>7.4247622795433873E-4</v>
      </c>
      <c r="M913" s="5">
        <v>0.13308951326377794</v>
      </c>
    </row>
    <row r="914" spans="1:13">
      <c r="A914" s="2">
        <v>2017</v>
      </c>
      <c r="B914" s="2">
        <v>19</v>
      </c>
      <c r="C914" s="11">
        <v>42754</v>
      </c>
      <c r="D914" s="12">
        <v>0.95833333333333304</v>
      </c>
      <c r="E914" s="2">
        <v>18.05</v>
      </c>
      <c r="F914" s="2">
        <v>93.3</v>
      </c>
      <c r="G914" s="2">
        <v>0.32200000000000001</v>
      </c>
      <c r="H914" s="2">
        <v>139.69999999999999</v>
      </c>
      <c r="I914" s="2">
        <v>-1.2999999999999999E-2</v>
      </c>
      <c r="J914" s="13">
        <f t="shared" si="14"/>
        <v>-2.34E-5</v>
      </c>
      <c r="K914" s="2">
        <v>0</v>
      </c>
      <c r="L914" s="4">
        <v>8.8914384115532043E-4</v>
      </c>
      <c r="M914" s="5">
        <v>0.13871662721275357</v>
      </c>
    </row>
    <row r="915" spans="1:13">
      <c r="A915" s="2">
        <v>2017</v>
      </c>
      <c r="B915" s="2">
        <v>19</v>
      </c>
      <c r="C915" s="11">
        <v>42754</v>
      </c>
      <c r="D915" s="12">
        <v>0.97916666666666696</v>
      </c>
      <c r="E915" s="2">
        <v>18.12</v>
      </c>
      <c r="F915" s="2">
        <v>93.4</v>
      </c>
      <c r="G915" s="2">
        <v>0.28000000000000003</v>
      </c>
      <c r="H915" s="2">
        <v>110.1</v>
      </c>
      <c r="I915" s="2">
        <v>-6.9000000000000006E-2</v>
      </c>
      <c r="J915" s="13">
        <f t="shared" si="14"/>
        <v>-1.2420000000000001E-4</v>
      </c>
      <c r="K915" s="2">
        <v>0</v>
      </c>
      <c r="L915" s="4">
        <v>7.4637504981240395E-4</v>
      </c>
      <c r="M915" s="5">
        <v>0.13724856055327095</v>
      </c>
    </row>
    <row r="916" spans="1:13">
      <c r="A916" s="2">
        <v>2017</v>
      </c>
      <c r="B916" s="2">
        <v>20</v>
      </c>
      <c r="C916" s="11">
        <v>42755</v>
      </c>
      <c r="D916" s="12">
        <v>0</v>
      </c>
      <c r="E916" s="2">
        <v>18.09</v>
      </c>
      <c r="F916" s="2">
        <v>93.4</v>
      </c>
      <c r="G916" s="2">
        <v>0.45800000000000002</v>
      </c>
      <c r="H916" s="2">
        <v>108.3</v>
      </c>
      <c r="I916" s="2">
        <v>-2.8000000000000001E-2</v>
      </c>
      <c r="J916" s="13">
        <f t="shared" si="14"/>
        <v>-5.0399999999999999E-5</v>
      </c>
      <c r="K916" s="2">
        <v>0</v>
      </c>
      <c r="L916" s="4">
        <v>1.2264560236576909E-3</v>
      </c>
      <c r="M916" s="5">
        <v>0.13699013481459277</v>
      </c>
    </row>
    <row r="917" spans="1:13">
      <c r="A917" s="2">
        <v>2017</v>
      </c>
      <c r="B917" s="2">
        <v>20</v>
      </c>
      <c r="C917" s="11">
        <v>42755</v>
      </c>
      <c r="D917" s="12">
        <v>2.0833333333333332E-2</v>
      </c>
      <c r="E917" s="2">
        <v>17.96</v>
      </c>
      <c r="F917" s="2">
        <v>92.6</v>
      </c>
      <c r="G917" s="2">
        <v>0.39</v>
      </c>
      <c r="H917" s="2">
        <v>116.5</v>
      </c>
      <c r="I917" s="2">
        <v>-2.1000000000000001E-2</v>
      </c>
      <c r="J917" s="13">
        <f t="shared" si="14"/>
        <v>-3.7800000000000004E-5</v>
      </c>
      <c r="K917" s="2">
        <v>0</v>
      </c>
      <c r="L917" s="4">
        <v>1.177397689283366E-3</v>
      </c>
      <c r="M917" s="5">
        <v>0.1523449273296209</v>
      </c>
    </row>
    <row r="918" spans="1:13">
      <c r="A918" s="2">
        <v>2017</v>
      </c>
      <c r="B918" s="2">
        <v>20</v>
      </c>
      <c r="C918" s="11">
        <v>42755</v>
      </c>
      <c r="D918" s="12">
        <v>4.1666666666666699E-2</v>
      </c>
      <c r="E918" s="2">
        <v>17.899999999999999</v>
      </c>
      <c r="F918" s="2">
        <v>92.1</v>
      </c>
      <c r="G918" s="2">
        <v>0.90300000000000002</v>
      </c>
      <c r="H918" s="2">
        <v>103.3</v>
      </c>
      <c r="I918" s="2">
        <v>3.1E-2</v>
      </c>
      <c r="J918" s="13">
        <f t="shared" si="14"/>
        <v>5.5800000000000001E-5</v>
      </c>
      <c r="K918" s="2">
        <v>0</v>
      </c>
      <c r="L918" s="4">
        <v>2.786850905845295E-3</v>
      </c>
      <c r="M918" s="5">
        <v>0.1620257772243785</v>
      </c>
    </row>
    <row r="919" spans="1:13">
      <c r="A919" s="2">
        <v>2017</v>
      </c>
      <c r="B919" s="2">
        <v>20</v>
      </c>
      <c r="C919" s="11">
        <v>42755</v>
      </c>
      <c r="D919" s="12">
        <v>6.25E-2</v>
      </c>
      <c r="E919" s="2">
        <v>17.91</v>
      </c>
      <c r="F919" s="2">
        <v>92.4</v>
      </c>
      <c r="G919" s="2">
        <v>0.32100000000000001</v>
      </c>
      <c r="H919" s="2">
        <v>91.4</v>
      </c>
      <c r="I919" s="2">
        <v>1.0999999999999999E-2</v>
      </c>
      <c r="J919" s="13">
        <f t="shared" si="14"/>
        <v>1.9799999999999997E-5</v>
      </c>
      <c r="K919" s="2">
        <v>0</v>
      </c>
      <c r="L919" s="4">
        <v>1.0109750450803376E-3</v>
      </c>
      <c r="M919" s="5">
        <v>0.15597100741925685</v>
      </c>
    </row>
    <row r="920" spans="1:13">
      <c r="A920" s="2">
        <v>2017</v>
      </c>
      <c r="B920" s="2">
        <v>20</v>
      </c>
      <c r="C920" s="11">
        <v>42755</v>
      </c>
      <c r="D920" s="12">
        <v>8.3333333333333301E-2</v>
      </c>
      <c r="E920" s="2">
        <v>17.829999999999998</v>
      </c>
      <c r="F920" s="2">
        <v>93.3</v>
      </c>
      <c r="G920" s="2">
        <v>0.251</v>
      </c>
      <c r="H920" s="2">
        <v>81.900000000000006</v>
      </c>
      <c r="I920" s="2">
        <v>-3.1E-2</v>
      </c>
      <c r="J920" s="13">
        <f t="shared" si="14"/>
        <v>-5.5800000000000001E-5</v>
      </c>
      <c r="K920" s="2">
        <v>0.41299999999999998</v>
      </c>
      <c r="L920" s="4">
        <v>6.8750684183322265E-4</v>
      </c>
      <c r="M920" s="5">
        <v>0.13681017072201618</v>
      </c>
    </row>
    <row r="921" spans="1:13">
      <c r="A921" s="2">
        <v>2017</v>
      </c>
      <c r="B921" s="2">
        <v>20</v>
      </c>
      <c r="C921" s="11">
        <v>42755</v>
      </c>
      <c r="D921" s="12">
        <v>0.104166666666667</v>
      </c>
      <c r="E921" s="2">
        <v>17.850000000000001</v>
      </c>
      <c r="F921" s="2">
        <v>93.9</v>
      </c>
      <c r="G921" s="2">
        <v>0.20300000000000001</v>
      </c>
      <c r="H921" s="2">
        <v>175.3</v>
      </c>
      <c r="I921" s="2">
        <v>0.01</v>
      </c>
      <c r="J921" s="13">
        <f t="shared" si="14"/>
        <v>1.8E-5</v>
      </c>
      <c r="K921" s="2">
        <v>0</v>
      </c>
      <c r="L921" s="4">
        <v>5.2030824764882466E-4</v>
      </c>
      <c r="M921" s="5">
        <v>0.12471543947166075</v>
      </c>
    </row>
    <row r="922" spans="1:13">
      <c r="A922" s="2">
        <v>2017</v>
      </c>
      <c r="B922" s="2">
        <v>20</v>
      </c>
      <c r="C922" s="11">
        <v>42755</v>
      </c>
      <c r="D922" s="12">
        <v>0.125</v>
      </c>
      <c r="E922" s="2">
        <v>17.88</v>
      </c>
      <c r="F922" s="2">
        <v>94.1</v>
      </c>
      <c r="G922" s="2">
        <v>0.20100000000000001</v>
      </c>
      <c r="H922" s="2">
        <v>265.5</v>
      </c>
      <c r="I922" s="2">
        <v>-3.5000000000000003E-2</v>
      </c>
      <c r="J922" s="13">
        <f t="shared" si="14"/>
        <v>-6.3E-5</v>
      </c>
      <c r="K922" s="2">
        <v>0.41299999999999998</v>
      </c>
      <c r="L922" s="4">
        <v>4.8341854345169581E-4</v>
      </c>
      <c r="M922" s="5">
        <v>0.12085439364338968</v>
      </c>
    </row>
    <row r="923" spans="1:13">
      <c r="A923" s="2">
        <v>2017</v>
      </c>
      <c r="B923" s="2">
        <v>20</v>
      </c>
      <c r="C923" s="11">
        <v>42755</v>
      </c>
      <c r="D923" s="12">
        <v>0.14583333333333301</v>
      </c>
      <c r="E923" s="2">
        <v>17.84</v>
      </c>
      <c r="F923" s="2">
        <v>94.4</v>
      </c>
      <c r="G923" s="2">
        <v>0.21</v>
      </c>
      <c r="H923" s="2">
        <v>264.8</v>
      </c>
      <c r="I923" s="2">
        <v>1.7999999999999999E-2</v>
      </c>
      <c r="J923" s="13">
        <f t="shared" si="14"/>
        <v>3.2399999999999995E-5</v>
      </c>
      <c r="K923" s="2">
        <v>0</v>
      </c>
      <c r="L923" s="4">
        <v>4.9657088827822127E-4</v>
      </c>
      <c r="M923" s="5">
        <v>0.11442081108776847</v>
      </c>
    </row>
    <row r="924" spans="1:13">
      <c r="A924" s="2">
        <v>2017</v>
      </c>
      <c r="B924" s="2">
        <v>20</v>
      </c>
      <c r="C924" s="11">
        <v>42755</v>
      </c>
      <c r="D924" s="12">
        <v>0.16666666666666699</v>
      </c>
      <c r="E924" s="2">
        <v>17.899999999999999</v>
      </c>
      <c r="F924" s="2">
        <v>94.5</v>
      </c>
      <c r="G924" s="2">
        <v>0.20599999999999999</v>
      </c>
      <c r="H924" s="2">
        <v>264.89999999999998</v>
      </c>
      <c r="I924" s="2">
        <v>2.5000000000000001E-2</v>
      </c>
      <c r="J924" s="13">
        <f t="shared" si="14"/>
        <v>4.5000000000000003E-5</v>
      </c>
      <c r="K924" s="2">
        <v>0.82599999999999996</v>
      </c>
      <c r="L924" s="4">
        <v>4.8191158975762724E-4</v>
      </c>
      <c r="M924" s="5">
        <v>0.11280275629545322</v>
      </c>
    </row>
    <row r="925" spans="1:13">
      <c r="A925" s="2">
        <v>2017</v>
      </c>
      <c r="B925" s="2">
        <v>20</v>
      </c>
      <c r="C925" s="11">
        <v>42755</v>
      </c>
      <c r="D925" s="12">
        <v>0.1875</v>
      </c>
      <c r="E925" s="2">
        <v>17.940000000000001</v>
      </c>
      <c r="F925" s="2">
        <v>94.7</v>
      </c>
      <c r="G925" s="2">
        <v>0.2</v>
      </c>
      <c r="H925" s="2">
        <v>144.69999999999999</v>
      </c>
      <c r="I925" s="2">
        <v>-1.2999999999999999E-2</v>
      </c>
      <c r="J925" s="13">
        <f t="shared" si="14"/>
        <v>-2.34E-5</v>
      </c>
      <c r="K925" s="2">
        <v>2.4780000000000002</v>
      </c>
      <c r="L925" s="4">
        <v>4.390376196012911E-4</v>
      </c>
      <c r="M925" s="5">
        <v>0.10897473328787766</v>
      </c>
    </row>
    <row r="926" spans="1:13">
      <c r="A926" s="2">
        <v>2017</v>
      </c>
      <c r="B926" s="2">
        <v>20</v>
      </c>
      <c r="C926" s="11">
        <v>42755</v>
      </c>
      <c r="D926" s="12">
        <v>0.20833333333333301</v>
      </c>
      <c r="E926" s="2">
        <v>17.95</v>
      </c>
      <c r="F926" s="2">
        <v>94.8</v>
      </c>
      <c r="G926" s="2">
        <v>0.20100000000000001</v>
      </c>
      <c r="H926" s="2">
        <v>6.0010000000000003</v>
      </c>
      <c r="I926" s="2">
        <v>2.1999999999999999E-2</v>
      </c>
      <c r="J926" s="13">
        <f t="shared" si="14"/>
        <v>3.9599999999999994E-5</v>
      </c>
      <c r="K926" s="2">
        <v>0.41299999999999998</v>
      </c>
      <c r="L926" s="4">
        <v>4.4494672002125122E-4</v>
      </c>
      <c r="M926" s="5">
        <v>0.10698588068422188</v>
      </c>
    </row>
    <row r="927" spans="1:13">
      <c r="A927" s="2">
        <v>2017</v>
      </c>
      <c r="B927" s="2">
        <v>20</v>
      </c>
      <c r="C927" s="11">
        <v>42755</v>
      </c>
      <c r="D927" s="12">
        <v>0.22916666666666699</v>
      </c>
      <c r="E927" s="2">
        <v>18.059999999999999</v>
      </c>
      <c r="F927" s="2">
        <v>94.9</v>
      </c>
      <c r="G927" s="2">
        <v>0.20200000000000001</v>
      </c>
      <c r="H927" s="2">
        <v>114.5</v>
      </c>
      <c r="I927" s="2">
        <v>-2.7E-2</v>
      </c>
      <c r="J927" s="13">
        <f t="shared" si="14"/>
        <v>-4.8599999999999995E-5</v>
      </c>
      <c r="K927" s="2">
        <v>1.2390000000000001</v>
      </c>
      <c r="L927" s="4">
        <v>4.228347167799728E-4</v>
      </c>
      <c r="M927" s="5">
        <v>0.10565664986363132</v>
      </c>
    </row>
    <row r="928" spans="1:13">
      <c r="A928" s="2">
        <v>2017</v>
      </c>
      <c r="B928" s="2">
        <v>20</v>
      </c>
      <c r="C928" s="11">
        <v>42755</v>
      </c>
      <c r="D928" s="12">
        <v>0.25</v>
      </c>
      <c r="E928" s="2">
        <v>18.059999999999999</v>
      </c>
      <c r="F928" s="2">
        <v>95</v>
      </c>
      <c r="G928" s="2">
        <v>0.2</v>
      </c>
      <c r="H928" s="2">
        <v>109.8</v>
      </c>
      <c r="I928" s="2">
        <v>1.974</v>
      </c>
      <c r="J928" s="13">
        <f t="shared" si="14"/>
        <v>3.5531999999999998E-3</v>
      </c>
      <c r="K928" s="2">
        <v>0</v>
      </c>
      <c r="L928" s="4">
        <v>1.1004695308830077E-3</v>
      </c>
      <c r="M928" s="5">
        <v>0.10358495084669772</v>
      </c>
    </row>
    <row r="929" spans="1:13">
      <c r="A929" s="2">
        <v>2017</v>
      </c>
      <c r="B929" s="2">
        <v>20</v>
      </c>
      <c r="C929" s="11">
        <v>42755</v>
      </c>
      <c r="D929" s="12">
        <v>0.27083333333333298</v>
      </c>
      <c r="E929" s="2">
        <v>18.14</v>
      </c>
      <c r="F929" s="2">
        <v>95</v>
      </c>
      <c r="G929" s="2">
        <v>0.20599999999999999</v>
      </c>
      <c r="H929" s="2">
        <v>83</v>
      </c>
      <c r="I929" s="2">
        <v>16.04</v>
      </c>
      <c r="J929" s="13">
        <f t="shared" si="14"/>
        <v>2.8871999999999998E-2</v>
      </c>
      <c r="K929" s="2">
        <v>0</v>
      </c>
      <c r="L929" s="4">
        <v>5.9702001652160936E-3</v>
      </c>
      <c r="M929" s="5">
        <v>0.10410687982063016</v>
      </c>
    </row>
    <row r="930" spans="1:13">
      <c r="A930" s="2">
        <v>2017</v>
      </c>
      <c r="B930" s="2">
        <v>20</v>
      </c>
      <c r="C930" s="11">
        <v>42755</v>
      </c>
      <c r="D930" s="12">
        <v>0.29166666666666702</v>
      </c>
      <c r="E930" s="2">
        <v>18.329999999999998</v>
      </c>
      <c r="F930" s="2">
        <v>95.1</v>
      </c>
      <c r="G930" s="2">
        <v>0.20100000000000001</v>
      </c>
      <c r="H930" s="2">
        <v>88.4</v>
      </c>
      <c r="I930" s="2">
        <v>69.930000000000007</v>
      </c>
      <c r="J930" s="13">
        <f t="shared" si="14"/>
        <v>0.12587400000000001</v>
      </c>
      <c r="K930" s="2">
        <v>0</v>
      </c>
      <c r="L930" s="4">
        <v>2.465509538194947E-2</v>
      </c>
      <c r="M930" s="5">
        <v>0.10324858306480023</v>
      </c>
    </row>
    <row r="931" spans="1:13">
      <c r="A931" s="2">
        <v>2017</v>
      </c>
      <c r="B931" s="2">
        <v>20</v>
      </c>
      <c r="C931" s="11">
        <v>42755</v>
      </c>
      <c r="D931" s="12">
        <v>0.3125</v>
      </c>
      <c r="E931" s="2">
        <v>18.579999999999998</v>
      </c>
      <c r="F931" s="2">
        <v>94.9</v>
      </c>
      <c r="G931" s="2">
        <v>0.59399999999999997</v>
      </c>
      <c r="H931" s="2">
        <v>109.8</v>
      </c>
      <c r="I931" s="2">
        <v>137.5</v>
      </c>
      <c r="J931" s="13">
        <f t="shared" si="14"/>
        <v>0.2475</v>
      </c>
      <c r="K931" s="2">
        <v>0</v>
      </c>
      <c r="L931" s="4">
        <v>4.7261088517247717E-2</v>
      </c>
      <c r="M931" s="5">
        <v>0.10915921883564517</v>
      </c>
    </row>
    <row r="932" spans="1:13">
      <c r="A932" s="2">
        <v>2017</v>
      </c>
      <c r="B932" s="2">
        <v>20</v>
      </c>
      <c r="C932" s="11">
        <v>42755</v>
      </c>
      <c r="D932" s="12">
        <v>0.33333333333333298</v>
      </c>
      <c r="E932" s="2">
        <v>19</v>
      </c>
      <c r="F932" s="2">
        <v>94.5</v>
      </c>
      <c r="G932" s="2">
        <v>0.21</v>
      </c>
      <c r="H932" s="2">
        <v>132.69999999999999</v>
      </c>
      <c r="I932" s="2">
        <v>144.1</v>
      </c>
      <c r="J932" s="13">
        <f t="shared" si="14"/>
        <v>0.25938</v>
      </c>
      <c r="K932" s="2">
        <v>0</v>
      </c>
      <c r="L932" s="4">
        <v>5.1005378280047087E-2</v>
      </c>
      <c r="M932" s="5">
        <v>0.1208511515977202</v>
      </c>
    </row>
    <row r="933" spans="1:13">
      <c r="A933" s="2">
        <v>2017</v>
      </c>
      <c r="B933" s="2">
        <v>20</v>
      </c>
      <c r="C933" s="11">
        <v>42755</v>
      </c>
      <c r="D933" s="12">
        <v>0.35416666666666702</v>
      </c>
      <c r="E933" s="2">
        <v>19.64</v>
      </c>
      <c r="F933" s="2">
        <v>93.4</v>
      </c>
      <c r="G933" s="2">
        <v>0.20899999999999999</v>
      </c>
      <c r="H933" s="2">
        <v>137.80000000000001</v>
      </c>
      <c r="I933" s="2">
        <v>234.6</v>
      </c>
      <c r="J933" s="13">
        <f t="shared" si="14"/>
        <v>0.42227999999999999</v>
      </c>
      <c r="K933" s="2">
        <v>0</v>
      </c>
      <c r="L933" s="4">
        <v>8.3770957982978345E-2</v>
      </c>
      <c r="M933" s="5">
        <v>0.15091366140016582</v>
      </c>
    </row>
    <row r="934" spans="1:13">
      <c r="A934" s="2">
        <v>2017</v>
      </c>
      <c r="B934" s="2">
        <v>20</v>
      </c>
      <c r="C934" s="11">
        <v>42755</v>
      </c>
      <c r="D934" s="12">
        <v>0.375</v>
      </c>
      <c r="E934" s="2">
        <v>20.22</v>
      </c>
      <c r="F934" s="2">
        <v>89.9</v>
      </c>
      <c r="G934" s="2">
        <v>0.39300000000000002</v>
      </c>
      <c r="H934" s="2">
        <v>89.1</v>
      </c>
      <c r="I934" s="2">
        <v>331</v>
      </c>
      <c r="J934" s="13">
        <f t="shared" si="14"/>
        <v>0.5958</v>
      </c>
      <c r="K934" s="2">
        <v>0</v>
      </c>
      <c r="L934" s="4">
        <v>0.11816706553247532</v>
      </c>
      <c r="M934" s="5">
        <v>0.23939038448688077</v>
      </c>
    </row>
    <row r="935" spans="1:13">
      <c r="A935" s="2">
        <v>2017</v>
      </c>
      <c r="B935" s="2">
        <v>20</v>
      </c>
      <c r="C935" s="11">
        <v>42755</v>
      </c>
      <c r="D935" s="12">
        <v>0.39583333333333298</v>
      </c>
      <c r="E935" s="2">
        <v>20.81</v>
      </c>
      <c r="F935" s="2">
        <v>86.8</v>
      </c>
      <c r="G935" s="2">
        <v>0.59</v>
      </c>
      <c r="H935" s="2">
        <v>93.4</v>
      </c>
      <c r="I935" s="2">
        <v>354</v>
      </c>
      <c r="J935" s="13">
        <f t="shared" si="14"/>
        <v>0.63719999999999999</v>
      </c>
      <c r="K935" s="2">
        <v>0</v>
      </c>
      <c r="L935" s="4">
        <v>0.12691147360101721</v>
      </c>
      <c r="M935" s="5">
        <v>0.32445689596109739</v>
      </c>
    </row>
    <row r="936" spans="1:13">
      <c r="A936" s="2">
        <v>2017</v>
      </c>
      <c r="B936" s="2">
        <v>20</v>
      </c>
      <c r="C936" s="11">
        <v>42755</v>
      </c>
      <c r="D936" s="12">
        <v>0.41666666666666702</v>
      </c>
      <c r="E936" s="2">
        <v>21.45</v>
      </c>
      <c r="F936" s="2">
        <v>83.6</v>
      </c>
      <c r="G936" s="2">
        <v>0.5</v>
      </c>
      <c r="H936" s="2">
        <v>100.8</v>
      </c>
      <c r="I936" s="2">
        <v>377.6</v>
      </c>
      <c r="J936" s="13">
        <f t="shared" si="14"/>
        <v>0.67968000000000006</v>
      </c>
      <c r="K936" s="2">
        <v>0</v>
      </c>
      <c r="L936" s="4">
        <v>0.13796174298542618</v>
      </c>
      <c r="M936" s="5">
        <v>0.41925862613796738</v>
      </c>
    </row>
    <row r="937" spans="1:13">
      <c r="A937" s="2">
        <v>2017</v>
      </c>
      <c r="B937" s="2">
        <v>20</v>
      </c>
      <c r="C937" s="11">
        <v>42755</v>
      </c>
      <c r="D937" s="12">
        <v>0.4375</v>
      </c>
      <c r="E937" s="2">
        <v>21.97</v>
      </c>
      <c r="F937" s="2">
        <v>80</v>
      </c>
      <c r="G937" s="2">
        <v>0.34399999999999997</v>
      </c>
      <c r="H937" s="2">
        <v>98.7</v>
      </c>
      <c r="I937" s="2">
        <v>557.4</v>
      </c>
      <c r="J937" s="13">
        <f t="shared" si="14"/>
        <v>1.00332</v>
      </c>
      <c r="K937" s="2">
        <v>0</v>
      </c>
      <c r="L937" s="4">
        <v>0.20595179031672542</v>
      </c>
      <c r="M937" s="5">
        <v>0.52779273638014823</v>
      </c>
    </row>
    <row r="938" spans="1:13">
      <c r="A938" s="2">
        <v>2017</v>
      </c>
      <c r="B938" s="2">
        <v>20</v>
      </c>
      <c r="C938" s="11">
        <v>42755</v>
      </c>
      <c r="D938" s="12">
        <v>0.45833333333333298</v>
      </c>
      <c r="E938" s="2">
        <v>22.8</v>
      </c>
      <c r="F938" s="2">
        <v>78</v>
      </c>
      <c r="G938" s="2">
        <v>0.40100000000000002</v>
      </c>
      <c r="H938" s="2">
        <v>127.4</v>
      </c>
      <c r="I938" s="2">
        <v>450.5</v>
      </c>
      <c r="J938" s="13">
        <f t="shared" si="14"/>
        <v>0.81089999999999995</v>
      </c>
      <c r="K938" s="2">
        <v>0</v>
      </c>
      <c r="L938" s="4">
        <v>0.16930866146186729</v>
      </c>
      <c r="M938" s="5">
        <v>0.6106061238384517</v>
      </c>
    </row>
    <row r="939" spans="1:13">
      <c r="A939" s="2">
        <v>2017</v>
      </c>
      <c r="B939" s="2">
        <v>20</v>
      </c>
      <c r="C939" s="11">
        <v>42755</v>
      </c>
      <c r="D939" s="12">
        <v>0.47916666666666702</v>
      </c>
      <c r="E939" s="2">
        <v>22.76</v>
      </c>
      <c r="F939" s="2">
        <v>78.599999999999994</v>
      </c>
      <c r="G939" s="2">
        <v>0.49199999999999999</v>
      </c>
      <c r="H939" s="2">
        <v>86.3</v>
      </c>
      <c r="I939" s="2">
        <v>419.8</v>
      </c>
      <c r="J939" s="13">
        <f t="shared" si="14"/>
        <v>0.75563999999999998</v>
      </c>
      <c r="K939" s="2">
        <v>0</v>
      </c>
      <c r="L939" s="4">
        <v>0.15748743088542538</v>
      </c>
      <c r="M939" s="5">
        <v>0.59251560031558448</v>
      </c>
    </row>
    <row r="940" spans="1:13">
      <c r="A940" s="2">
        <v>2017</v>
      </c>
      <c r="B940" s="2">
        <v>20</v>
      </c>
      <c r="C940" s="11">
        <v>42755</v>
      </c>
      <c r="D940" s="12">
        <v>0.5</v>
      </c>
      <c r="E940" s="2">
        <v>23.29</v>
      </c>
      <c r="F940" s="2">
        <v>76.7</v>
      </c>
      <c r="G940" s="2">
        <v>0.37</v>
      </c>
      <c r="H940" s="2">
        <v>82</v>
      </c>
      <c r="I940" s="2">
        <v>465.9</v>
      </c>
      <c r="J940" s="13">
        <f t="shared" si="14"/>
        <v>0.83861999999999992</v>
      </c>
      <c r="K940" s="2">
        <v>0</v>
      </c>
      <c r="L940" s="4">
        <v>0.17666652379456727</v>
      </c>
      <c r="M940" s="5">
        <v>0.66613276202833482</v>
      </c>
    </row>
    <row r="941" spans="1:13">
      <c r="A941" s="2">
        <v>2017</v>
      </c>
      <c r="B941" s="2">
        <v>20</v>
      </c>
      <c r="C941" s="11">
        <v>42755</v>
      </c>
      <c r="D941" s="12">
        <v>0.52083333333333304</v>
      </c>
      <c r="E941" s="2">
        <v>23.09</v>
      </c>
      <c r="F941" s="2">
        <v>76.900000000000006</v>
      </c>
      <c r="G941" s="2">
        <v>0.61</v>
      </c>
      <c r="H941" s="2">
        <v>106</v>
      </c>
      <c r="I941" s="2">
        <v>332.6</v>
      </c>
      <c r="J941" s="13">
        <f t="shared" si="14"/>
        <v>0.59867999999999999</v>
      </c>
      <c r="K941" s="2">
        <v>0</v>
      </c>
      <c r="L941" s="4">
        <v>0.12678353774610768</v>
      </c>
      <c r="M941" s="5">
        <v>0.6524858688647619</v>
      </c>
    </row>
    <row r="942" spans="1:13">
      <c r="A942" s="2">
        <v>2017</v>
      </c>
      <c r="B942" s="2">
        <v>20</v>
      </c>
      <c r="C942" s="11">
        <v>42755</v>
      </c>
      <c r="D942" s="12">
        <v>0.54166666666666696</v>
      </c>
      <c r="E942" s="2">
        <v>22.93</v>
      </c>
      <c r="F942" s="2">
        <v>78.900000000000006</v>
      </c>
      <c r="G942" s="2">
        <v>0.2</v>
      </c>
      <c r="H942" s="2">
        <v>92.8</v>
      </c>
      <c r="I942" s="2">
        <v>177.7</v>
      </c>
      <c r="J942" s="13">
        <f t="shared" si="14"/>
        <v>0.31985999999999998</v>
      </c>
      <c r="K942" s="2">
        <v>0.41299999999999998</v>
      </c>
      <c r="L942" s="4">
        <v>6.8436064462582616E-2</v>
      </c>
      <c r="M942" s="5">
        <v>0.59025433654343074</v>
      </c>
    </row>
    <row r="943" spans="1:13">
      <c r="A943" s="2">
        <v>2017</v>
      </c>
      <c r="B943" s="2">
        <v>20</v>
      </c>
      <c r="C943" s="11">
        <v>42755</v>
      </c>
      <c r="D943" s="12">
        <v>0.5625</v>
      </c>
      <c r="E943" s="2">
        <v>23.07</v>
      </c>
      <c r="F943" s="2">
        <v>78.5</v>
      </c>
      <c r="G943" s="2">
        <v>0.2</v>
      </c>
      <c r="H943" s="2">
        <v>89.9</v>
      </c>
      <c r="I943" s="2">
        <v>165.3</v>
      </c>
      <c r="J943" s="13">
        <f t="shared" si="14"/>
        <v>0.29754000000000003</v>
      </c>
      <c r="K943" s="2">
        <v>0</v>
      </c>
      <c r="L943" s="4">
        <v>6.3968420490484637E-2</v>
      </c>
      <c r="M943" s="5">
        <v>0.60655833226205802</v>
      </c>
    </row>
    <row r="944" spans="1:13">
      <c r="A944" s="2">
        <v>2017</v>
      </c>
      <c r="B944" s="2">
        <v>20</v>
      </c>
      <c r="C944" s="11">
        <v>42755</v>
      </c>
      <c r="D944" s="12">
        <v>0.58333333333333304</v>
      </c>
      <c r="E944" s="2">
        <v>22.38</v>
      </c>
      <c r="F944" s="2">
        <v>84.7</v>
      </c>
      <c r="G944" s="2">
        <v>0.29799999999999999</v>
      </c>
      <c r="H944" s="2">
        <v>222.4</v>
      </c>
      <c r="I944" s="2">
        <v>240.4</v>
      </c>
      <c r="J944" s="13">
        <f t="shared" si="14"/>
        <v>0.43271999999999999</v>
      </c>
      <c r="K944" s="2">
        <v>0.82599999999999996</v>
      </c>
      <c r="L944" s="4">
        <v>9.0495628637455028E-2</v>
      </c>
      <c r="M944" s="5">
        <v>0.41396432682045425</v>
      </c>
    </row>
    <row r="945" spans="1:13">
      <c r="A945" s="2">
        <v>2017</v>
      </c>
      <c r="B945" s="2">
        <v>20</v>
      </c>
      <c r="C945" s="11">
        <v>42755</v>
      </c>
      <c r="D945" s="12">
        <v>0.60416666666666696</v>
      </c>
      <c r="E945" s="2">
        <v>22.36</v>
      </c>
      <c r="F945" s="2">
        <v>85</v>
      </c>
      <c r="G945" s="2">
        <v>0.224</v>
      </c>
      <c r="H945" s="2">
        <v>126</v>
      </c>
      <c r="I945" s="2">
        <v>410.9</v>
      </c>
      <c r="J945" s="13">
        <f t="shared" si="14"/>
        <v>0.73961999999999994</v>
      </c>
      <c r="K945" s="2">
        <v>0</v>
      </c>
      <c r="L945" s="4">
        <v>0.15361273498005065</v>
      </c>
      <c r="M945" s="5">
        <v>0.40535436443531614</v>
      </c>
    </row>
    <row r="946" spans="1:13">
      <c r="A946" s="2">
        <v>2017</v>
      </c>
      <c r="B946" s="2">
        <v>20</v>
      </c>
      <c r="C946" s="11">
        <v>42755</v>
      </c>
      <c r="D946" s="12">
        <v>0.625</v>
      </c>
      <c r="E946" s="2">
        <v>23.23</v>
      </c>
      <c r="F946" s="2">
        <v>80.2</v>
      </c>
      <c r="G946" s="2">
        <v>0.44600000000000001</v>
      </c>
      <c r="H946" s="2">
        <v>130.30000000000001</v>
      </c>
      <c r="I946" s="2">
        <v>632.9</v>
      </c>
      <c r="J946" s="13">
        <f t="shared" si="14"/>
        <v>1.1392199999999999</v>
      </c>
      <c r="K946" s="2">
        <v>0</v>
      </c>
      <c r="L946" s="4">
        <v>0.23691618696892039</v>
      </c>
      <c r="M946" s="5">
        <v>0.56402348292027771</v>
      </c>
    </row>
    <row r="947" spans="1:13">
      <c r="A947" s="2">
        <v>2017</v>
      </c>
      <c r="B947" s="2">
        <v>20</v>
      </c>
      <c r="C947" s="11">
        <v>42755</v>
      </c>
      <c r="D947" s="12">
        <v>0.64583333333333304</v>
      </c>
      <c r="E947" s="2">
        <v>23.31</v>
      </c>
      <c r="F947" s="2">
        <v>80.3</v>
      </c>
      <c r="G947" s="2">
        <v>0.219</v>
      </c>
      <c r="H947" s="2">
        <v>80.400000000000006</v>
      </c>
      <c r="I947" s="2">
        <v>162.9</v>
      </c>
      <c r="J947" s="13">
        <f t="shared" si="14"/>
        <v>0.29321999999999998</v>
      </c>
      <c r="K947" s="2">
        <v>0</v>
      </c>
      <c r="L947" s="4">
        <v>6.3197184429060985E-2</v>
      </c>
      <c r="M947" s="5">
        <v>0.56389108738145</v>
      </c>
    </row>
    <row r="948" spans="1:13">
      <c r="A948" s="2">
        <v>2017</v>
      </c>
      <c r="B948" s="2">
        <v>20</v>
      </c>
      <c r="C948" s="11">
        <v>42755</v>
      </c>
      <c r="D948" s="12">
        <v>0.66666666666666696</v>
      </c>
      <c r="E948" s="2">
        <v>23.13</v>
      </c>
      <c r="F948" s="2">
        <v>79</v>
      </c>
      <c r="G948" s="2">
        <v>0.67100000000000004</v>
      </c>
      <c r="H948" s="2">
        <v>114</v>
      </c>
      <c r="I948" s="2">
        <v>390.9</v>
      </c>
      <c r="J948" s="13">
        <f t="shared" si="14"/>
        <v>0.70361999999999991</v>
      </c>
      <c r="K948" s="2">
        <v>0.41299999999999998</v>
      </c>
      <c r="L948" s="4">
        <v>0.14724079586577019</v>
      </c>
      <c r="M948" s="5">
        <v>0.59460453648104084</v>
      </c>
    </row>
    <row r="949" spans="1:13">
      <c r="A949" s="2">
        <v>2017</v>
      </c>
      <c r="B949" s="2">
        <v>20</v>
      </c>
      <c r="C949" s="11">
        <v>42755</v>
      </c>
      <c r="D949" s="12">
        <v>0.6875</v>
      </c>
      <c r="E949" s="2">
        <v>22.79</v>
      </c>
      <c r="F949" s="2">
        <v>84.3</v>
      </c>
      <c r="G949" s="2">
        <v>0.22</v>
      </c>
      <c r="H949" s="2">
        <v>153.5</v>
      </c>
      <c r="I949" s="2">
        <v>373</v>
      </c>
      <c r="J949" s="13">
        <f t="shared" si="14"/>
        <v>0.6714</v>
      </c>
      <c r="K949" s="2">
        <v>0</v>
      </c>
      <c r="L949" s="4">
        <v>0.14059671520285172</v>
      </c>
      <c r="M949" s="5">
        <v>0.43548684726813836</v>
      </c>
    </row>
    <row r="950" spans="1:13">
      <c r="A950" s="2">
        <v>2017</v>
      </c>
      <c r="B950" s="2">
        <v>20</v>
      </c>
      <c r="C950" s="11">
        <v>42755</v>
      </c>
      <c r="D950" s="12">
        <v>0.70833333333333304</v>
      </c>
      <c r="E950" s="2">
        <v>22.82</v>
      </c>
      <c r="F950" s="2">
        <v>81.7</v>
      </c>
      <c r="G950" s="2">
        <v>0.54800000000000004</v>
      </c>
      <c r="H950" s="2">
        <v>155.19999999999999</v>
      </c>
      <c r="I950" s="2">
        <v>132.1</v>
      </c>
      <c r="J950" s="13">
        <f t="shared" si="14"/>
        <v>0.23777999999999999</v>
      </c>
      <c r="K950" s="2">
        <v>0</v>
      </c>
      <c r="L950" s="4">
        <v>5.239173466346498E-2</v>
      </c>
      <c r="M950" s="5">
        <v>0.50852893899245188</v>
      </c>
    </row>
    <row r="951" spans="1:13">
      <c r="A951" s="2">
        <v>2017</v>
      </c>
      <c r="B951" s="2">
        <v>20</v>
      </c>
      <c r="C951" s="11">
        <v>42755</v>
      </c>
      <c r="D951" s="12">
        <v>0.72916666666666696</v>
      </c>
      <c r="E951" s="2">
        <v>19.149999999999999</v>
      </c>
      <c r="F951" s="2">
        <v>90</v>
      </c>
      <c r="G951" s="2">
        <v>0.47</v>
      </c>
      <c r="H951" s="2">
        <v>128.9</v>
      </c>
      <c r="I951" s="2">
        <v>39.68</v>
      </c>
      <c r="J951" s="13">
        <f t="shared" si="14"/>
        <v>7.1424000000000001E-2</v>
      </c>
      <c r="K951" s="2">
        <v>7.85</v>
      </c>
      <c r="L951" s="4">
        <v>1.5559343356037135E-2</v>
      </c>
      <c r="M951" s="5">
        <v>0.22179396279329122</v>
      </c>
    </row>
    <row r="952" spans="1:13">
      <c r="A952" s="2">
        <v>2017</v>
      </c>
      <c r="B952" s="2">
        <v>20</v>
      </c>
      <c r="C952" s="11">
        <v>42755</v>
      </c>
      <c r="D952" s="12">
        <v>0.75</v>
      </c>
      <c r="E952" s="2">
        <v>18.8</v>
      </c>
      <c r="F952" s="2">
        <v>93.1</v>
      </c>
      <c r="G952" s="2">
        <v>0.2</v>
      </c>
      <c r="H952" s="2">
        <v>255.8</v>
      </c>
      <c r="I952" s="2">
        <v>116.2</v>
      </c>
      <c r="J952" s="13">
        <f t="shared" si="14"/>
        <v>0.20916000000000001</v>
      </c>
      <c r="K952" s="2">
        <v>0.82599999999999996</v>
      </c>
      <c r="L952" s="4">
        <v>4.12155928297274E-2</v>
      </c>
      <c r="M952" s="5">
        <v>0.1497318891988817</v>
      </c>
    </row>
    <row r="953" spans="1:13">
      <c r="A953" s="2">
        <v>2017</v>
      </c>
      <c r="B953" s="2">
        <v>20</v>
      </c>
      <c r="C953" s="11">
        <v>42755</v>
      </c>
      <c r="D953" s="12">
        <v>0.77083333333333304</v>
      </c>
      <c r="E953" s="2">
        <v>19.600000000000001</v>
      </c>
      <c r="F953" s="2">
        <v>93.5</v>
      </c>
      <c r="G953" s="2">
        <v>0.2</v>
      </c>
      <c r="H953" s="2">
        <v>233.6</v>
      </c>
      <c r="I953" s="2">
        <v>123.2</v>
      </c>
      <c r="J953" s="13">
        <f t="shared" si="14"/>
        <v>0.22176000000000001</v>
      </c>
      <c r="K953" s="2">
        <v>0</v>
      </c>
      <c r="L953" s="4">
        <v>4.4250717811093826E-2</v>
      </c>
      <c r="M953" s="5">
        <v>0.14825845481750388</v>
      </c>
    </row>
    <row r="954" spans="1:13">
      <c r="A954" s="2">
        <v>2017</v>
      </c>
      <c r="B954" s="2">
        <v>20</v>
      </c>
      <c r="C954" s="11">
        <v>42755</v>
      </c>
      <c r="D954" s="12">
        <v>0.79166666666666696</v>
      </c>
      <c r="E954" s="2">
        <v>19.73</v>
      </c>
      <c r="F954" s="2">
        <v>93.3</v>
      </c>
      <c r="G954" s="2">
        <v>0.27300000000000002</v>
      </c>
      <c r="H954" s="2">
        <v>154.9</v>
      </c>
      <c r="I954" s="2">
        <v>22.17</v>
      </c>
      <c r="J954" s="13">
        <f t="shared" si="14"/>
        <v>3.9906000000000004E-2</v>
      </c>
      <c r="K954" s="2">
        <v>0</v>
      </c>
      <c r="L954" s="4">
        <v>8.6138062454384646E-3</v>
      </c>
      <c r="M954" s="5">
        <v>0.15405820648424662</v>
      </c>
    </row>
    <row r="955" spans="1:13">
      <c r="A955" s="2">
        <v>2017</v>
      </c>
      <c r="B955" s="2">
        <v>20</v>
      </c>
      <c r="C955" s="11">
        <v>42755</v>
      </c>
      <c r="D955" s="12">
        <v>0.8125</v>
      </c>
      <c r="E955" s="2">
        <v>19.55</v>
      </c>
      <c r="F955" s="2">
        <v>93.6</v>
      </c>
      <c r="G955" s="2">
        <v>0.215</v>
      </c>
      <c r="H955" s="2">
        <v>106.2</v>
      </c>
      <c r="I955" s="2">
        <v>1.163</v>
      </c>
      <c r="J955" s="13">
        <f t="shared" si="14"/>
        <v>2.0934E-3</v>
      </c>
      <c r="K955" s="2">
        <v>0</v>
      </c>
      <c r="L955" s="4">
        <v>1.0074233757015542E-3</v>
      </c>
      <c r="M955" s="5">
        <v>0.14552495715019997</v>
      </c>
    </row>
    <row r="956" spans="1:13">
      <c r="A956" s="2">
        <v>2017</v>
      </c>
      <c r="B956" s="2">
        <v>20</v>
      </c>
      <c r="C956" s="11">
        <v>42755</v>
      </c>
      <c r="D956" s="12">
        <v>0.83333333333333304</v>
      </c>
      <c r="E956" s="2">
        <v>19.440000000000001</v>
      </c>
      <c r="F956" s="2">
        <v>93.9</v>
      </c>
      <c r="G956" s="2">
        <v>0.2</v>
      </c>
      <c r="H956" s="2">
        <v>42.71</v>
      </c>
      <c r="I956" s="2">
        <v>-0.12</v>
      </c>
      <c r="J956" s="13">
        <f t="shared" si="14"/>
        <v>-2.1599999999999999E-4</v>
      </c>
      <c r="K956" s="2">
        <v>0</v>
      </c>
      <c r="L956" s="4">
        <v>4.8551035167688556E-4</v>
      </c>
      <c r="M956" s="5">
        <v>0.13775854820856015</v>
      </c>
    </row>
    <row r="957" spans="1:13">
      <c r="A957" s="2">
        <v>2017</v>
      </c>
      <c r="B957" s="2">
        <v>20</v>
      </c>
      <c r="C957" s="11">
        <v>42755</v>
      </c>
      <c r="D957" s="12">
        <v>0.85416666666666696</v>
      </c>
      <c r="E957" s="2">
        <v>19.399999999999999</v>
      </c>
      <c r="F957" s="2">
        <v>94.2</v>
      </c>
      <c r="G957" s="2">
        <v>0.28999999999999998</v>
      </c>
      <c r="H957" s="2">
        <v>112.8</v>
      </c>
      <c r="I957" s="2">
        <v>-5.6000000000000001E-2</v>
      </c>
      <c r="J957" s="13">
        <f t="shared" si="14"/>
        <v>-1.008E-4</v>
      </c>
      <c r="K957" s="2">
        <v>0</v>
      </c>
      <c r="L957" s="4">
        <v>7.0116989550548028E-4</v>
      </c>
      <c r="M957" s="5">
        <v>0.13065815677578652</v>
      </c>
    </row>
    <row r="958" spans="1:13">
      <c r="A958" s="2">
        <v>2017</v>
      </c>
      <c r="B958" s="2">
        <v>20</v>
      </c>
      <c r="C958" s="11">
        <v>42755</v>
      </c>
      <c r="D958" s="12">
        <v>0.875</v>
      </c>
      <c r="E958" s="2">
        <v>19.47</v>
      </c>
      <c r="F958" s="2">
        <v>93.8</v>
      </c>
      <c r="G958" s="2">
        <v>0.47</v>
      </c>
      <c r="H958" s="2">
        <v>160.30000000000001</v>
      </c>
      <c r="I958" s="2">
        <v>-3.5000000000000003E-2</v>
      </c>
      <c r="J958" s="13">
        <f t="shared" si="14"/>
        <v>-6.3E-5</v>
      </c>
      <c r="K958" s="2">
        <v>0</v>
      </c>
      <c r="L958" s="4">
        <v>1.2168604518213947E-3</v>
      </c>
      <c r="M958" s="5">
        <v>0.14027824773679809</v>
      </c>
    </row>
    <row r="959" spans="1:13">
      <c r="A959" s="2">
        <v>2017</v>
      </c>
      <c r="B959" s="2">
        <v>20</v>
      </c>
      <c r="C959" s="11">
        <v>42755</v>
      </c>
      <c r="D959" s="12">
        <v>0.89583333333333304</v>
      </c>
      <c r="E959" s="2">
        <v>19.37</v>
      </c>
      <c r="F959" s="2">
        <v>93.5</v>
      </c>
      <c r="G959" s="2">
        <v>0.52</v>
      </c>
      <c r="H959" s="2">
        <v>139.4</v>
      </c>
      <c r="I959" s="2">
        <v>-4.8000000000000001E-2</v>
      </c>
      <c r="J959" s="13">
        <f t="shared" si="14"/>
        <v>-8.6399999999999999E-5</v>
      </c>
      <c r="K959" s="2">
        <v>0</v>
      </c>
      <c r="L959" s="4">
        <v>1.3989073344265971E-3</v>
      </c>
      <c r="M959" s="5">
        <v>0.14615427666245484</v>
      </c>
    </row>
    <row r="960" spans="1:13">
      <c r="A960" s="2">
        <v>2017</v>
      </c>
      <c r="B960" s="2">
        <v>20</v>
      </c>
      <c r="C960" s="11">
        <v>42755</v>
      </c>
      <c r="D960" s="12">
        <v>0.91666666666666696</v>
      </c>
      <c r="E960" s="2">
        <v>19.309999999999999</v>
      </c>
      <c r="F960" s="2">
        <v>92.9</v>
      </c>
      <c r="G960" s="2">
        <v>0.23599999999999999</v>
      </c>
      <c r="H960" s="2">
        <v>114.8</v>
      </c>
      <c r="I960" s="2">
        <v>-0.05</v>
      </c>
      <c r="J960" s="13">
        <f t="shared" si="14"/>
        <v>-9.0000000000000006E-5</v>
      </c>
      <c r="K960" s="2">
        <v>0</v>
      </c>
      <c r="L960" s="4">
        <v>7.0287474511314266E-4</v>
      </c>
      <c r="M960" s="5">
        <v>0.1590505688656747</v>
      </c>
    </row>
    <row r="961" spans="1:13">
      <c r="A961" s="2">
        <v>2017</v>
      </c>
      <c r="B961" s="2">
        <v>20</v>
      </c>
      <c r="C961" s="11">
        <v>42755</v>
      </c>
      <c r="D961" s="12">
        <v>0.9375</v>
      </c>
      <c r="E961" s="2">
        <v>19.23</v>
      </c>
      <c r="F961" s="2">
        <v>93.5</v>
      </c>
      <c r="G961" s="2">
        <v>0.38200000000000001</v>
      </c>
      <c r="H961" s="2">
        <v>191.6</v>
      </c>
      <c r="I961" s="2">
        <v>-2.1999999999999999E-2</v>
      </c>
      <c r="J961" s="13">
        <f t="shared" si="14"/>
        <v>-3.9599999999999994E-5</v>
      </c>
      <c r="K961" s="2">
        <v>0</v>
      </c>
      <c r="L961" s="4">
        <v>1.0428160255170178E-3</v>
      </c>
      <c r="M961" s="5">
        <v>0.14488630292806182</v>
      </c>
    </row>
    <row r="962" spans="1:13">
      <c r="A962" s="2">
        <v>2017</v>
      </c>
      <c r="B962" s="2">
        <v>20</v>
      </c>
      <c r="C962" s="11">
        <v>42755</v>
      </c>
      <c r="D962" s="12">
        <v>0.95833333333333304</v>
      </c>
      <c r="E962" s="2">
        <v>19.38</v>
      </c>
      <c r="F962" s="2">
        <v>93.6</v>
      </c>
      <c r="G962" s="2">
        <v>0.53700000000000003</v>
      </c>
      <c r="H962" s="2">
        <v>165</v>
      </c>
      <c r="I962" s="2">
        <v>7.0000000000000001E-3</v>
      </c>
      <c r="J962" s="13">
        <f t="shared" si="14"/>
        <v>1.26E-5</v>
      </c>
      <c r="K962" s="2">
        <v>0</v>
      </c>
      <c r="L962" s="4">
        <v>1.4394884739101445E-3</v>
      </c>
      <c r="M962" s="5">
        <v>0.14399529008836121</v>
      </c>
    </row>
    <row r="963" spans="1:13">
      <c r="A963" s="2">
        <v>2017</v>
      </c>
      <c r="B963" s="2">
        <v>20</v>
      </c>
      <c r="C963" s="11">
        <v>42755</v>
      </c>
      <c r="D963" s="12">
        <v>0.97916666666666696</v>
      </c>
      <c r="E963" s="2">
        <v>19.41</v>
      </c>
      <c r="F963" s="2">
        <v>93.2</v>
      </c>
      <c r="G963" s="2">
        <v>0.496</v>
      </c>
      <c r="H963" s="2">
        <v>123.8</v>
      </c>
      <c r="I963" s="2">
        <v>7.0000000000000007E-2</v>
      </c>
      <c r="J963" s="13">
        <f t="shared" si="14"/>
        <v>1.26E-4</v>
      </c>
      <c r="K963" s="2">
        <v>0</v>
      </c>
      <c r="L963" s="4">
        <v>1.440931398569608E-3</v>
      </c>
      <c r="M963" s="5">
        <v>0.15328071764301487</v>
      </c>
    </row>
    <row r="964" spans="1:13">
      <c r="A964" s="2">
        <v>2017</v>
      </c>
      <c r="B964" s="2">
        <v>21</v>
      </c>
      <c r="C964" s="11">
        <v>42756</v>
      </c>
      <c r="D964" s="12">
        <v>0</v>
      </c>
      <c r="E964" s="2">
        <v>19.3</v>
      </c>
      <c r="F964" s="2">
        <v>92.6</v>
      </c>
      <c r="G964" s="2">
        <v>0.68600000000000005</v>
      </c>
      <c r="H964" s="2">
        <v>121.6</v>
      </c>
      <c r="I964" s="2">
        <v>8.1000000000000003E-2</v>
      </c>
      <c r="J964" s="13">
        <f t="shared" ref="J964:J1027" si="15">I964*0.0018</f>
        <v>1.4579999999999999E-4</v>
      </c>
      <c r="K964" s="2">
        <v>0</v>
      </c>
      <c r="L964" s="4">
        <v>2.1159690331615825E-3</v>
      </c>
      <c r="M964" s="5">
        <v>0.16566787762359914</v>
      </c>
    </row>
    <row r="965" spans="1:13">
      <c r="A965" s="2">
        <v>2017</v>
      </c>
      <c r="B965" s="2">
        <v>21</v>
      </c>
      <c r="C965" s="11">
        <v>42756</v>
      </c>
      <c r="D965" s="12">
        <v>2.0833333333333332E-2</v>
      </c>
      <c r="E965" s="2">
        <v>19.18</v>
      </c>
      <c r="F965" s="2">
        <v>92.3</v>
      </c>
      <c r="G965" s="2">
        <v>0.57199999999999995</v>
      </c>
      <c r="H965" s="2">
        <v>113.6</v>
      </c>
      <c r="I965" s="2">
        <v>9.8000000000000004E-2</v>
      </c>
      <c r="J965" s="13">
        <f t="shared" si="15"/>
        <v>1.7640000000000001E-4</v>
      </c>
      <c r="K965" s="2">
        <v>0</v>
      </c>
      <c r="L965" s="4">
        <v>1.8602378431487887E-3</v>
      </c>
      <c r="M965" s="5">
        <v>0.17110086257720925</v>
      </c>
    </row>
    <row r="966" spans="1:13">
      <c r="A966" s="2">
        <v>2017</v>
      </c>
      <c r="B966" s="2">
        <v>21</v>
      </c>
      <c r="C966" s="11">
        <v>42756</v>
      </c>
      <c r="D966" s="12">
        <v>4.1666666666666699E-2</v>
      </c>
      <c r="E966" s="2">
        <v>19.03</v>
      </c>
      <c r="F966" s="2">
        <v>91.9</v>
      </c>
      <c r="G966" s="2">
        <v>0.61</v>
      </c>
      <c r="H966" s="2">
        <v>142.30000000000001</v>
      </c>
      <c r="I966" s="2">
        <v>4.8000000000000001E-2</v>
      </c>
      <c r="J966" s="13">
        <f t="shared" si="15"/>
        <v>8.6399999999999999E-5</v>
      </c>
      <c r="K966" s="2">
        <v>0</v>
      </c>
      <c r="L966" s="4">
        <v>2.0510441516884458E-3</v>
      </c>
      <c r="M966" s="5">
        <v>0.17831415760776315</v>
      </c>
    </row>
    <row r="967" spans="1:13">
      <c r="A967" s="2">
        <v>2017</v>
      </c>
      <c r="B967" s="2">
        <v>21</v>
      </c>
      <c r="C967" s="11">
        <v>42756</v>
      </c>
      <c r="D967" s="12">
        <v>6.25E-2</v>
      </c>
      <c r="E967" s="2">
        <v>18.8</v>
      </c>
      <c r="F967" s="2">
        <v>92.5</v>
      </c>
      <c r="G967" s="2">
        <v>0.41699999999999998</v>
      </c>
      <c r="H967" s="2">
        <v>173.3</v>
      </c>
      <c r="I967" s="2">
        <v>9.8000000000000004E-2</v>
      </c>
      <c r="J967" s="13">
        <f t="shared" si="15"/>
        <v>1.7640000000000001E-4</v>
      </c>
      <c r="K967" s="2">
        <v>0</v>
      </c>
      <c r="L967" s="4">
        <v>1.3391104558416174E-3</v>
      </c>
      <c r="M967" s="5">
        <v>0.16275205347704524</v>
      </c>
    </row>
    <row r="968" spans="1:13">
      <c r="A968" s="2">
        <v>2017</v>
      </c>
      <c r="B968" s="2">
        <v>21</v>
      </c>
      <c r="C968" s="11">
        <v>42756</v>
      </c>
      <c r="D968" s="12">
        <v>8.3333333333333301E-2</v>
      </c>
      <c r="E968" s="2">
        <v>18.75</v>
      </c>
      <c r="F968" s="2">
        <v>93.1</v>
      </c>
      <c r="G968" s="2">
        <v>0.43</v>
      </c>
      <c r="H968" s="2">
        <v>122.2</v>
      </c>
      <c r="I968" s="2">
        <v>8.5000000000000006E-2</v>
      </c>
      <c r="J968" s="13">
        <f t="shared" si="15"/>
        <v>1.5300000000000001E-4</v>
      </c>
      <c r="K968" s="2">
        <v>0</v>
      </c>
      <c r="L968" s="4">
        <v>1.2645622027930255E-3</v>
      </c>
      <c r="M968" s="5">
        <v>0.14926475001918948</v>
      </c>
    </row>
    <row r="969" spans="1:13">
      <c r="A969" s="2">
        <v>2017</v>
      </c>
      <c r="B969" s="2">
        <v>21</v>
      </c>
      <c r="C969" s="11">
        <v>42756</v>
      </c>
      <c r="D969" s="12">
        <v>0.104166666666667</v>
      </c>
      <c r="E969" s="2">
        <v>18.760000000000002</v>
      </c>
      <c r="F969" s="2">
        <v>92.3</v>
      </c>
      <c r="G969" s="2">
        <v>1.127</v>
      </c>
      <c r="H969" s="2">
        <v>109.7</v>
      </c>
      <c r="I969" s="2">
        <v>7.0000000000000007E-2</v>
      </c>
      <c r="J969" s="13">
        <f t="shared" si="15"/>
        <v>1.26E-4</v>
      </c>
      <c r="K969" s="2">
        <v>0</v>
      </c>
      <c r="L969" s="4">
        <v>3.4025393395016742E-3</v>
      </c>
      <c r="M969" s="5">
        <v>0.16667495404036226</v>
      </c>
    </row>
    <row r="970" spans="1:13">
      <c r="A970" s="2">
        <v>2017</v>
      </c>
      <c r="B970" s="2">
        <v>21</v>
      </c>
      <c r="C970" s="11">
        <v>42756</v>
      </c>
      <c r="D970" s="12">
        <v>0.125</v>
      </c>
      <c r="E970" s="2">
        <v>18.739999999999998</v>
      </c>
      <c r="F970" s="2">
        <v>92</v>
      </c>
      <c r="G970" s="2">
        <v>0.94</v>
      </c>
      <c r="H970" s="2">
        <v>113.7</v>
      </c>
      <c r="I970" s="2">
        <v>7.2999999999999995E-2</v>
      </c>
      <c r="J970" s="13">
        <f t="shared" si="15"/>
        <v>1.314E-4</v>
      </c>
      <c r="K970" s="2">
        <v>0</v>
      </c>
      <c r="L970" s="4">
        <v>3.0032526071292385E-3</v>
      </c>
      <c r="M970" s="5">
        <v>0.17295243521261239</v>
      </c>
    </row>
    <row r="971" spans="1:13">
      <c r="A971" s="2">
        <v>2017</v>
      </c>
      <c r="B971" s="2">
        <v>21</v>
      </c>
      <c r="C971" s="11">
        <v>42756</v>
      </c>
      <c r="D971" s="12">
        <v>0.14583333333333301</v>
      </c>
      <c r="E971" s="2">
        <v>18.78</v>
      </c>
      <c r="F971" s="2">
        <v>92</v>
      </c>
      <c r="G971" s="2">
        <v>0.77900000000000003</v>
      </c>
      <c r="H971" s="2">
        <v>121.2</v>
      </c>
      <c r="I971" s="2">
        <v>3.9E-2</v>
      </c>
      <c r="J971" s="13">
        <f t="shared" si="15"/>
        <v>7.0199999999999999E-5</v>
      </c>
      <c r="K971" s="2">
        <v>0</v>
      </c>
      <c r="L971" s="4">
        <v>2.5227932179816338E-3</v>
      </c>
      <c r="M971" s="5">
        <v>0.17338536839971153</v>
      </c>
    </row>
    <row r="972" spans="1:13">
      <c r="A972" s="2">
        <v>2017</v>
      </c>
      <c r="B972" s="2">
        <v>21</v>
      </c>
      <c r="C972" s="11">
        <v>42756</v>
      </c>
      <c r="D972" s="12">
        <v>0.16666666666666699</v>
      </c>
      <c r="E972" s="2">
        <v>18.829999999999998</v>
      </c>
      <c r="F972" s="2">
        <v>91.5</v>
      </c>
      <c r="G972" s="2">
        <v>0.59099999999999997</v>
      </c>
      <c r="H972" s="2">
        <v>112.2</v>
      </c>
      <c r="I972" s="2">
        <v>-1E-3</v>
      </c>
      <c r="J972" s="13">
        <f t="shared" si="15"/>
        <v>-1.7999999999999999E-6</v>
      </c>
      <c r="K972" s="2">
        <v>0</v>
      </c>
      <c r="L972" s="4">
        <v>2.0625321734941762E-3</v>
      </c>
      <c r="M972" s="5">
        <v>0.18479835994615712</v>
      </c>
    </row>
    <row r="973" spans="1:13">
      <c r="A973" s="2">
        <v>2017</v>
      </c>
      <c r="B973" s="2">
        <v>21</v>
      </c>
      <c r="C973" s="11">
        <v>42756</v>
      </c>
      <c r="D973" s="12">
        <v>0.1875</v>
      </c>
      <c r="E973" s="2">
        <v>18.850000000000001</v>
      </c>
      <c r="F973" s="2">
        <v>91.2</v>
      </c>
      <c r="G973" s="2">
        <v>0.38700000000000001</v>
      </c>
      <c r="H973" s="2">
        <v>114.5</v>
      </c>
      <c r="I973" s="2">
        <v>-1.0999999999999999E-2</v>
      </c>
      <c r="J973" s="13">
        <f t="shared" si="15"/>
        <v>-1.9799999999999997E-5</v>
      </c>
      <c r="K973" s="2">
        <v>0</v>
      </c>
      <c r="L973" s="4">
        <v>1.4238005571241368E-3</v>
      </c>
      <c r="M973" s="5">
        <v>0.19155981196899141</v>
      </c>
    </row>
    <row r="974" spans="1:13">
      <c r="A974" s="2">
        <v>2017</v>
      </c>
      <c r="B974" s="2">
        <v>21</v>
      </c>
      <c r="C974" s="11">
        <v>42756</v>
      </c>
      <c r="D974" s="12">
        <v>0.20833333333333301</v>
      </c>
      <c r="E974" s="2">
        <v>18.86</v>
      </c>
      <c r="F974" s="2">
        <v>91.7</v>
      </c>
      <c r="G974" s="2">
        <v>0.26200000000000001</v>
      </c>
      <c r="H974" s="2">
        <v>117.3</v>
      </c>
      <c r="I974" s="2">
        <v>-1.4E-2</v>
      </c>
      <c r="J974" s="13">
        <f t="shared" si="15"/>
        <v>-2.5199999999999999E-5</v>
      </c>
      <c r="K974" s="2">
        <v>0</v>
      </c>
      <c r="L974" s="4">
        <v>9.1839056994624726E-4</v>
      </c>
      <c r="M974" s="5">
        <v>0.18078860848522482</v>
      </c>
    </row>
    <row r="975" spans="1:13">
      <c r="A975" s="2">
        <v>2017</v>
      </c>
      <c r="B975" s="2">
        <v>21</v>
      </c>
      <c r="C975" s="11">
        <v>42756</v>
      </c>
      <c r="D975" s="12">
        <v>0.22916666666666699</v>
      </c>
      <c r="E975" s="2">
        <v>18.850000000000001</v>
      </c>
      <c r="F975" s="2">
        <v>92.6</v>
      </c>
      <c r="G975" s="2">
        <v>0.2</v>
      </c>
      <c r="H975" s="2">
        <v>158.5</v>
      </c>
      <c r="I975" s="2">
        <v>-4.2999999999999997E-2</v>
      </c>
      <c r="J975" s="13">
        <f t="shared" si="15"/>
        <v>-7.7399999999999998E-5</v>
      </c>
      <c r="K975" s="2">
        <v>0</v>
      </c>
      <c r="L975" s="4">
        <v>6.1712034334094441E-4</v>
      </c>
      <c r="M975" s="5">
        <v>0.16108438733756092</v>
      </c>
    </row>
    <row r="976" spans="1:13">
      <c r="A976" s="2">
        <v>2017</v>
      </c>
      <c r="B976" s="2">
        <v>21</v>
      </c>
      <c r="C976" s="11">
        <v>42756</v>
      </c>
      <c r="D976" s="12">
        <v>0.25</v>
      </c>
      <c r="E976" s="2">
        <v>18.79</v>
      </c>
      <c r="F976" s="2">
        <v>93.3</v>
      </c>
      <c r="G976" s="2">
        <v>0.2</v>
      </c>
      <c r="H976" s="2">
        <v>174.8</v>
      </c>
      <c r="I976" s="2">
        <v>0.85099999999999998</v>
      </c>
      <c r="J976" s="13">
        <f t="shared" si="15"/>
        <v>1.5317999999999998E-3</v>
      </c>
      <c r="K976" s="2">
        <v>0</v>
      </c>
      <c r="L976" s="4">
        <v>8.6908150130945462E-4</v>
      </c>
      <c r="M976" s="5">
        <v>0.14530101541525697</v>
      </c>
    </row>
    <row r="977" spans="1:13">
      <c r="A977" s="2">
        <v>2017</v>
      </c>
      <c r="B977" s="2">
        <v>21</v>
      </c>
      <c r="C977" s="11">
        <v>42756</v>
      </c>
      <c r="D977" s="12">
        <v>0.27083333333333298</v>
      </c>
      <c r="E977" s="2">
        <v>18.86</v>
      </c>
      <c r="F977" s="2">
        <v>93.6</v>
      </c>
      <c r="G977" s="2">
        <v>0.2</v>
      </c>
      <c r="H977" s="2">
        <v>216.2</v>
      </c>
      <c r="I977" s="2">
        <v>11.53</v>
      </c>
      <c r="J977" s="13">
        <f t="shared" si="15"/>
        <v>2.0753999999999998E-2</v>
      </c>
      <c r="K977" s="2">
        <v>0</v>
      </c>
      <c r="L977" s="4">
        <v>4.5824143689611576E-3</v>
      </c>
      <c r="M977" s="5">
        <v>0.1394032643741494</v>
      </c>
    </row>
    <row r="978" spans="1:13">
      <c r="A978" s="2">
        <v>2017</v>
      </c>
      <c r="B978" s="2">
        <v>21</v>
      </c>
      <c r="C978" s="11">
        <v>42756</v>
      </c>
      <c r="D978" s="12">
        <v>0.29166666666666702</v>
      </c>
      <c r="E978" s="2">
        <v>19.02</v>
      </c>
      <c r="F978" s="2">
        <v>93.6</v>
      </c>
      <c r="G978" s="2">
        <v>0.2</v>
      </c>
      <c r="H978" s="2">
        <v>127.2</v>
      </c>
      <c r="I978" s="2">
        <v>26.5</v>
      </c>
      <c r="J978" s="13">
        <f t="shared" si="15"/>
        <v>4.7699999999999999E-2</v>
      </c>
      <c r="K978" s="2">
        <v>0</v>
      </c>
      <c r="L978" s="4">
        <v>9.8504490505176411E-3</v>
      </c>
      <c r="M978" s="5">
        <v>0.14080234934383729</v>
      </c>
    </row>
    <row r="979" spans="1:13">
      <c r="A979" s="2">
        <v>2017</v>
      </c>
      <c r="B979" s="2">
        <v>21</v>
      </c>
      <c r="C979" s="11">
        <v>42756</v>
      </c>
      <c r="D979" s="12">
        <v>0.3125</v>
      </c>
      <c r="E979" s="2">
        <v>19.25</v>
      </c>
      <c r="F979" s="2">
        <v>93</v>
      </c>
      <c r="G979" s="2">
        <v>0.2</v>
      </c>
      <c r="H979" s="2">
        <v>162.1</v>
      </c>
      <c r="I979" s="2">
        <v>54.76</v>
      </c>
      <c r="J979" s="13">
        <f t="shared" si="15"/>
        <v>9.8567999999999989E-2</v>
      </c>
      <c r="K979" s="2">
        <v>0</v>
      </c>
      <c r="L979" s="4">
        <v>1.9902710305624995E-2</v>
      </c>
      <c r="M979" s="5">
        <v>0.15622583928586176</v>
      </c>
    </row>
    <row r="980" spans="1:13">
      <c r="A980" s="2">
        <v>2017</v>
      </c>
      <c r="B980" s="2">
        <v>21</v>
      </c>
      <c r="C980" s="11">
        <v>42756</v>
      </c>
      <c r="D980" s="12">
        <v>0.33333333333333298</v>
      </c>
      <c r="E980" s="2">
        <v>19.559999999999999</v>
      </c>
      <c r="F980" s="2">
        <v>92.2</v>
      </c>
      <c r="G980" s="2">
        <v>0.2</v>
      </c>
      <c r="H980" s="2">
        <v>175.7</v>
      </c>
      <c r="I980" s="2">
        <v>84.3</v>
      </c>
      <c r="J980" s="13">
        <f t="shared" si="15"/>
        <v>0.15173999999999999</v>
      </c>
      <c r="K980" s="2">
        <v>0</v>
      </c>
      <c r="L980" s="4">
        <v>3.0548543100962684E-2</v>
      </c>
      <c r="M980" s="5">
        <v>0.17746874255319822</v>
      </c>
    </row>
    <row r="981" spans="1:13">
      <c r="A981" s="2">
        <v>2017</v>
      </c>
      <c r="B981" s="2">
        <v>21</v>
      </c>
      <c r="C981" s="11">
        <v>42756</v>
      </c>
      <c r="D981" s="12">
        <v>0.35416666666666702</v>
      </c>
      <c r="E981" s="2">
        <v>19.84</v>
      </c>
      <c r="F981" s="2">
        <v>90.6</v>
      </c>
      <c r="G981" s="2">
        <v>0.23799999999999999</v>
      </c>
      <c r="H981" s="2">
        <v>133.4</v>
      </c>
      <c r="I981" s="2">
        <v>74.3</v>
      </c>
      <c r="J981" s="13">
        <f t="shared" si="15"/>
        <v>0.13374</v>
      </c>
      <c r="K981" s="2">
        <v>0</v>
      </c>
      <c r="L981" s="4">
        <v>2.7330540008257822E-2</v>
      </c>
      <c r="M981" s="5">
        <v>0.21762058747088764</v>
      </c>
    </row>
    <row r="982" spans="1:13">
      <c r="A982" s="2">
        <v>2017</v>
      </c>
      <c r="B982" s="2">
        <v>21</v>
      </c>
      <c r="C982" s="11">
        <v>42756</v>
      </c>
      <c r="D982" s="12">
        <v>0.375</v>
      </c>
      <c r="E982" s="2">
        <v>20.12</v>
      </c>
      <c r="F982" s="2">
        <v>90</v>
      </c>
      <c r="G982" s="2">
        <v>0.27700000000000002</v>
      </c>
      <c r="H982" s="2">
        <v>137.80000000000001</v>
      </c>
      <c r="I982" s="2">
        <v>119.2</v>
      </c>
      <c r="J982" s="13">
        <f t="shared" si="15"/>
        <v>0.21456</v>
      </c>
      <c r="K982" s="2">
        <v>0</v>
      </c>
      <c r="L982" s="4">
        <v>4.3537451591485511E-2</v>
      </c>
      <c r="M982" s="5">
        <v>0.23555946903670977</v>
      </c>
    </row>
    <row r="983" spans="1:13">
      <c r="A983" s="2">
        <v>2017</v>
      </c>
      <c r="B983" s="2">
        <v>21</v>
      </c>
      <c r="C983" s="11">
        <v>42756</v>
      </c>
      <c r="D983" s="12">
        <v>0.39583333333333298</v>
      </c>
      <c r="E983" s="2">
        <v>20.56</v>
      </c>
      <c r="F983" s="2">
        <v>88.6</v>
      </c>
      <c r="G983" s="2">
        <v>0.38</v>
      </c>
      <c r="H983" s="2">
        <v>189.9</v>
      </c>
      <c r="I983" s="2">
        <v>241.3</v>
      </c>
      <c r="J983" s="13">
        <f t="shared" si="15"/>
        <v>0.43434</v>
      </c>
      <c r="K983" s="2">
        <v>0</v>
      </c>
      <c r="L983" s="4">
        <v>8.7388963928856478E-2</v>
      </c>
      <c r="M983" s="5">
        <v>0.27593246067745936</v>
      </c>
    </row>
    <row r="984" spans="1:13">
      <c r="A984" s="2">
        <v>2017</v>
      </c>
      <c r="B984" s="2">
        <v>21</v>
      </c>
      <c r="C984" s="11">
        <v>42756</v>
      </c>
      <c r="D984" s="12">
        <v>0.41666666666666702</v>
      </c>
      <c r="E984" s="2">
        <v>21.33</v>
      </c>
      <c r="F984" s="2">
        <v>84.2</v>
      </c>
      <c r="G984" s="2">
        <v>0.56599999999999995</v>
      </c>
      <c r="H984" s="2">
        <v>114.9</v>
      </c>
      <c r="I984" s="2">
        <v>402.6</v>
      </c>
      <c r="J984" s="13">
        <f t="shared" si="15"/>
        <v>0.72467999999999999</v>
      </c>
      <c r="K984" s="2">
        <v>0</v>
      </c>
      <c r="L984" s="4">
        <v>0.14601434613680847</v>
      </c>
      <c r="M984" s="5">
        <v>0.40096258352935799</v>
      </c>
    </row>
    <row r="985" spans="1:13">
      <c r="A985" s="2">
        <v>2017</v>
      </c>
      <c r="B985" s="2">
        <v>21</v>
      </c>
      <c r="C985" s="11">
        <v>42756</v>
      </c>
      <c r="D985" s="12">
        <v>0.4375</v>
      </c>
      <c r="E985" s="2">
        <v>21.71</v>
      </c>
      <c r="F985" s="2">
        <v>82.2</v>
      </c>
      <c r="G985" s="2">
        <v>1.109</v>
      </c>
      <c r="H985" s="2">
        <v>108.5</v>
      </c>
      <c r="I985" s="2">
        <v>413.9</v>
      </c>
      <c r="J985" s="13">
        <f t="shared" si="15"/>
        <v>0.7450199999999999</v>
      </c>
      <c r="K985" s="2">
        <v>0</v>
      </c>
      <c r="L985" s="4">
        <v>0.14860434388896712</v>
      </c>
      <c r="M985" s="5">
        <v>0.46234132405763217</v>
      </c>
    </row>
    <row r="986" spans="1:13">
      <c r="A986" s="2">
        <v>2017</v>
      </c>
      <c r="B986" s="2">
        <v>21</v>
      </c>
      <c r="C986" s="11">
        <v>42756</v>
      </c>
      <c r="D986" s="12">
        <v>0.45833333333333298</v>
      </c>
      <c r="E986" s="2">
        <v>22.51</v>
      </c>
      <c r="F986" s="2">
        <v>78.7</v>
      </c>
      <c r="G986" s="2">
        <v>0.55700000000000005</v>
      </c>
      <c r="H986" s="2">
        <v>140.19999999999999</v>
      </c>
      <c r="I986" s="2">
        <v>424.3</v>
      </c>
      <c r="J986" s="13">
        <f t="shared" si="15"/>
        <v>0.76373999999999997</v>
      </c>
      <c r="K986" s="2">
        <v>0</v>
      </c>
      <c r="L986" s="4">
        <v>0.15819615106492146</v>
      </c>
      <c r="M986" s="5">
        <v>0.58087195657317281</v>
      </c>
    </row>
    <row r="987" spans="1:13">
      <c r="A987" s="2">
        <v>2017</v>
      </c>
      <c r="B987" s="2">
        <v>21</v>
      </c>
      <c r="C987" s="11">
        <v>42756</v>
      </c>
      <c r="D987" s="12">
        <v>0.47916666666666702</v>
      </c>
      <c r="E987" s="2">
        <v>22.93</v>
      </c>
      <c r="F987" s="2">
        <v>76.8</v>
      </c>
      <c r="G987" s="2">
        <v>0.44600000000000001</v>
      </c>
      <c r="H987" s="2">
        <v>134.30000000000001</v>
      </c>
      <c r="I987" s="2">
        <v>339.5</v>
      </c>
      <c r="J987" s="13">
        <f t="shared" si="15"/>
        <v>0.61109999999999998</v>
      </c>
      <c r="K987" s="2">
        <v>0</v>
      </c>
      <c r="L987" s="4">
        <v>0.12904487027104253</v>
      </c>
      <c r="M987" s="5">
        <v>0.64900002880604735</v>
      </c>
    </row>
    <row r="988" spans="1:13">
      <c r="A988" s="2">
        <v>2017</v>
      </c>
      <c r="B988" s="2">
        <v>21</v>
      </c>
      <c r="C988" s="11">
        <v>42756</v>
      </c>
      <c r="D988" s="12">
        <v>0.5</v>
      </c>
      <c r="E988" s="2">
        <v>23.24</v>
      </c>
      <c r="F988" s="2">
        <v>75.900000000000006</v>
      </c>
      <c r="G988" s="2">
        <v>0.35399999999999998</v>
      </c>
      <c r="H988" s="2">
        <v>131.4</v>
      </c>
      <c r="I988" s="2">
        <v>379.4</v>
      </c>
      <c r="J988" s="13">
        <f t="shared" si="15"/>
        <v>0.68291999999999997</v>
      </c>
      <c r="K988" s="2">
        <v>0</v>
      </c>
      <c r="L988" s="4">
        <v>0.14464903984908686</v>
      </c>
      <c r="M988" s="5">
        <v>0.68692802491863381</v>
      </c>
    </row>
    <row r="989" spans="1:13">
      <c r="A989" s="2">
        <v>2017</v>
      </c>
      <c r="B989" s="2">
        <v>21</v>
      </c>
      <c r="C989" s="11">
        <v>42756</v>
      </c>
      <c r="D989" s="12">
        <v>0.52083333333333304</v>
      </c>
      <c r="E989" s="2">
        <v>23.74</v>
      </c>
      <c r="F989" s="2">
        <v>73.099999999999994</v>
      </c>
      <c r="G989" s="2">
        <v>0.373</v>
      </c>
      <c r="H989" s="2">
        <v>133.30000000000001</v>
      </c>
      <c r="I989" s="2">
        <v>440</v>
      </c>
      <c r="J989" s="13">
        <f t="shared" si="15"/>
        <v>0.79199999999999993</v>
      </c>
      <c r="K989" s="2">
        <v>0</v>
      </c>
      <c r="L989" s="4">
        <v>0.1688221181574048</v>
      </c>
      <c r="M989" s="5">
        <v>0.79018846052462921</v>
      </c>
    </row>
    <row r="990" spans="1:13">
      <c r="A990" s="2">
        <v>2017</v>
      </c>
      <c r="B990" s="2">
        <v>21</v>
      </c>
      <c r="C990" s="11">
        <v>42756</v>
      </c>
      <c r="D990" s="12">
        <v>0.54166666666666696</v>
      </c>
      <c r="E990" s="2">
        <v>23.56</v>
      </c>
      <c r="F990" s="2">
        <v>76.400000000000006</v>
      </c>
      <c r="G990" s="2">
        <v>0.35399999999999998</v>
      </c>
      <c r="H990" s="2">
        <v>180.6</v>
      </c>
      <c r="I990" s="2">
        <v>260.8</v>
      </c>
      <c r="J990" s="13">
        <f t="shared" si="15"/>
        <v>0.46944000000000002</v>
      </c>
      <c r="K990" s="2">
        <v>0</v>
      </c>
      <c r="L990" s="4">
        <v>0.10107163243203693</v>
      </c>
      <c r="M990" s="5">
        <v>0.68578166303858712</v>
      </c>
    </row>
    <row r="991" spans="1:13">
      <c r="A991" s="2">
        <v>2017</v>
      </c>
      <c r="B991" s="2">
        <v>21</v>
      </c>
      <c r="C991" s="11">
        <v>42756</v>
      </c>
      <c r="D991" s="12">
        <v>0.5625</v>
      </c>
      <c r="E991" s="2">
        <v>22.86</v>
      </c>
      <c r="F991" s="2">
        <v>77.599999999999994</v>
      </c>
      <c r="G991" s="2">
        <v>0.67200000000000004</v>
      </c>
      <c r="H991" s="2">
        <v>122.4</v>
      </c>
      <c r="I991" s="2">
        <v>286.10000000000002</v>
      </c>
      <c r="J991" s="13">
        <f t="shared" si="15"/>
        <v>0.51497999999999999</v>
      </c>
      <c r="K991" s="2">
        <v>0</v>
      </c>
      <c r="L991" s="4">
        <v>0.10939047643926882</v>
      </c>
      <c r="M991" s="5">
        <v>0.62397124243385615</v>
      </c>
    </row>
    <row r="992" spans="1:13">
      <c r="A992" s="2">
        <v>2017</v>
      </c>
      <c r="B992" s="2">
        <v>21</v>
      </c>
      <c r="C992" s="11">
        <v>42756</v>
      </c>
      <c r="D992" s="12">
        <v>0.58333333333333304</v>
      </c>
      <c r="E992" s="2">
        <v>22.66</v>
      </c>
      <c r="F992" s="2">
        <v>78.3</v>
      </c>
      <c r="G992" s="2">
        <v>0.58099999999999996</v>
      </c>
      <c r="H992" s="2">
        <v>120.5</v>
      </c>
      <c r="I992" s="2">
        <v>529</v>
      </c>
      <c r="J992" s="13">
        <f t="shared" si="15"/>
        <v>0.95219999999999994</v>
      </c>
      <c r="K992" s="2">
        <v>0</v>
      </c>
      <c r="L992" s="4">
        <v>0.19633736662832937</v>
      </c>
      <c r="M992" s="5">
        <v>0.5971909064216443</v>
      </c>
    </row>
    <row r="993" spans="1:13">
      <c r="A993" s="2">
        <v>2017</v>
      </c>
      <c r="B993" s="2">
        <v>21</v>
      </c>
      <c r="C993" s="11">
        <v>42756</v>
      </c>
      <c r="D993" s="12">
        <v>0.60416666666666696</v>
      </c>
      <c r="E993" s="2">
        <v>24.27</v>
      </c>
      <c r="F993" s="2">
        <v>69.11</v>
      </c>
      <c r="G993" s="2">
        <v>0.46800000000000003</v>
      </c>
      <c r="H993" s="2">
        <v>145.9</v>
      </c>
      <c r="I993" s="2">
        <v>668.7</v>
      </c>
      <c r="J993" s="13">
        <f t="shared" si="15"/>
        <v>1.20366</v>
      </c>
      <c r="K993" s="2">
        <v>0</v>
      </c>
      <c r="L993" s="4">
        <v>0.25623406459359016</v>
      </c>
      <c r="M993" s="5">
        <v>0.93672251974766851</v>
      </c>
    </row>
    <row r="994" spans="1:13">
      <c r="A994" s="2">
        <v>2017</v>
      </c>
      <c r="B994" s="2">
        <v>21</v>
      </c>
      <c r="C994" s="11">
        <v>42756</v>
      </c>
      <c r="D994" s="12">
        <v>0.625</v>
      </c>
      <c r="E994" s="2">
        <v>24.98</v>
      </c>
      <c r="F994" s="2">
        <v>68.02</v>
      </c>
      <c r="G994" s="2">
        <v>0.2</v>
      </c>
      <c r="H994" s="2">
        <v>203.3</v>
      </c>
      <c r="I994" s="2">
        <v>423.8</v>
      </c>
      <c r="J994" s="13">
        <f t="shared" si="15"/>
        <v>0.76283999999999996</v>
      </c>
      <c r="K994" s="2">
        <v>0</v>
      </c>
      <c r="L994" s="4">
        <v>0.16630166191131565</v>
      </c>
      <c r="M994" s="5">
        <v>1.0117901235538831</v>
      </c>
    </row>
    <row r="995" spans="1:13">
      <c r="A995" s="2">
        <v>2017</v>
      </c>
      <c r="B995" s="2">
        <v>21</v>
      </c>
      <c r="C995" s="11">
        <v>42756</v>
      </c>
      <c r="D995" s="12">
        <v>0.64583333333333304</v>
      </c>
      <c r="E995" s="2">
        <v>25.04</v>
      </c>
      <c r="F995" s="2">
        <v>70.400000000000006</v>
      </c>
      <c r="G995" s="2">
        <v>0.46200000000000002</v>
      </c>
      <c r="H995" s="2">
        <v>161.9</v>
      </c>
      <c r="I995" s="2">
        <v>558.1</v>
      </c>
      <c r="J995" s="13">
        <f t="shared" si="15"/>
        <v>1.00458</v>
      </c>
      <c r="K995" s="2">
        <v>0</v>
      </c>
      <c r="L995" s="4">
        <v>0.21714582935476859</v>
      </c>
      <c r="M995" s="5">
        <v>0.93984372811222094</v>
      </c>
    </row>
    <row r="996" spans="1:13">
      <c r="A996" s="2">
        <v>2017</v>
      </c>
      <c r="B996" s="2">
        <v>21</v>
      </c>
      <c r="C996" s="11">
        <v>42756</v>
      </c>
      <c r="D996" s="12">
        <v>0.66666666666666696</v>
      </c>
      <c r="E996" s="2">
        <v>24.54</v>
      </c>
      <c r="F996" s="2">
        <v>73.099999999999994</v>
      </c>
      <c r="G996" s="2">
        <v>0.21099999999999999</v>
      </c>
      <c r="H996" s="2">
        <v>246.3</v>
      </c>
      <c r="I996" s="2">
        <v>256.10000000000002</v>
      </c>
      <c r="J996" s="13">
        <f t="shared" si="15"/>
        <v>0.46098</v>
      </c>
      <c r="K996" s="2">
        <v>0</v>
      </c>
      <c r="L996" s="4">
        <v>0.10066615683861262</v>
      </c>
      <c r="M996" s="5">
        <v>0.82901327036141792</v>
      </c>
    </row>
    <row r="997" spans="1:13">
      <c r="A997" s="2">
        <v>2017</v>
      </c>
      <c r="B997" s="2">
        <v>21</v>
      </c>
      <c r="C997" s="11">
        <v>42756</v>
      </c>
      <c r="D997" s="12">
        <v>0.6875</v>
      </c>
      <c r="E997" s="2">
        <v>24.11</v>
      </c>
      <c r="F997" s="2">
        <v>75.099999999999994</v>
      </c>
      <c r="G997" s="2">
        <v>0.20399999999999999</v>
      </c>
      <c r="H997" s="2">
        <v>178.8</v>
      </c>
      <c r="I997" s="2">
        <v>224.8</v>
      </c>
      <c r="J997" s="13">
        <f t="shared" si="15"/>
        <v>0.40464</v>
      </c>
      <c r="K997" s="2">
        <v>0</v>
      </c>
      <c r="L997" s="4">
        <v>8.7926728371826565E-2</v>
      </c>
      <c r="M997" s="5">
        <v>0.74787297961355215</v>
      </c>
    </row>
    <row r="998" spans="1:13">
      <c r="A998" s="2">
        <v>2017</v>
      </c>
      <c r="B998" s="2">
        <v>21</v>
      </c>
      <c r="C998" s="11">
        <v>42756</v>
      </c>
      <c r="D998" s="12">
        <v>0.70833333333333304</v>
      </c>
      <c r="E998" s="2">
        <v>23.79</v>
      </c>
      <c r="F998" s="2">
        <v>77.8</v>
      </c>
      <c r="G998" s="2">
        <v>0.432</v>
      </c>
      <c r="H998" s="2">
        <v>181.7</v>
      </c>
      <c r="I998" s="2">
        <v>198.7</v>
      </c>
      <c r="J998" s="13">
        <f t="shared" si="15"/>
        <v>0.35765999999999998</v>
      </c>
      <c r="K998" s="2">
        <v>0</v>
      </c>
      <c r="L998" s="4">
        <v>7.8267647706800142E-2</v>
      </c>
      <c r="M998" s="5">
        <v>0.65408929660521986</v>
      </c>
    </row>
    <row r="999" spans="1:13">
      <c r="A999" s="2">
        <v>2017</v>
      </c>
      <c r="B999" s="2">
        <v>21</v>
      </c>
      <c r="C999" s="11">
        <v>42756</v>
      </c>
      <c r="D999" s="12">
        <v>0.72916666666666696</v>
      </c>
      <c r="E999" s="2">
        <v>23.56</v>
      </c>
      <c r="F999" s="2">
        <v>78.3</v>
      </c>
      <c r="G999" s="2">
        <v>0.20399999999999999</v>
      </c>
      <c r="H999" s="2">
        <v>132</v>
      </c>
      <c r="I999" s="2">
        <v>182.8</v>
      </c>
      <c r="J999" s="13">
        <f t="shared" si="15"/>
        <v>0.32904</v>
      </c>
      <c r="K999" s="2">
        <v>0</v>
      </c>
      <c r="L999" s="4">
        <v>7.1074804250707793E-2</v>
      </c>
      <c r="M999" s="5">
        <v>0.63057042745497194</v>
      </c>
    </row>
    <row r="1000" spans="1:13">
      <c r="A1000" s="2">
        <v>2017</v>
      </c>
      <c r="B1000" s="2">
        <v>21</v>
      </c>
      <c r="C1000" s="11">
        <v>42756</v>
      </c>
      <c r="D1000" s="12">
        <v>0.75</v>
      </c>
      <c r="E1000" s="2">
        <v>23.33</v>
      </c>
      <c r="F1000" s="2">
        <v>79.7</v>
      </c>
      <c r="G1000" s="2">
        <v>0.2</v>
      </c>
      <c r="H1000" s="2">
        <v>97.4</v>
      </c>
      <c r="I1000" s="2">
        <v>110.1</v>
      </c>
      <c r="J1000" s="13">
        <f t="shared" si="15"/>
        <v>0.19818</v>
      </c>
      <c r="K1000" s="2">
        <v>0</v>
      </c>
      <c r="L1000" s="4">
        <v>4.3331543095507435E-2</v>
      </c>
      <c r="M1000" s="5">
        <v>0.58176701376592721</v>
      </c>
    </row>
    <row r="1001" spans="1:13">
      <c r="A1001" s="2">
        <v>2017</v>
      </c>
      <c r="B1001" s="2">
        <v>21</v>
      </c>
      <c r="C1001" s="11">
        <v>42756</v>
      </c>
      <c r="D1001" s="12">
        <v>0.77083333333333304</v>
      </c>
      <c r="E1001" s="2">
        <v>22.6</v>
      </c>
      <c r="F1001" s="2">
        <v>83.5</v>
      </c>
      <c r="G1001" s="2">
        <v>0.2</v>
      </c>
      <c r="H1001" s="2">
        <v>85.3</v>
      </c>
      <c r="I1001" s="2">
        <v>35.08</v>
      </c>
      <c r="J1001" s="13">
        <f t="shared" si="15"/>
        <v>6.3143999999999992E-2</v>
      </c>
      <c r="K1001" s="2">
        <v>0</v>
      </c>
      <c r="L1001" s="4">
        <v>1.4582253486024E-2</v>
      </c>
      <c r="M1001" s="5">
        <v>0.45243572030578783</v>
      </c>
    </row>
    <row r="1002" spans="1:13">
      <c r="A1002" s="2">
        <v>2017</v>
      </c>
      <c r="B1002" s="2">
        <v>21</v>
      </c>
      <c r="C1002" s="11">
        <v>42756</v>
      </c>
      <c r="D1002" s="12">
        <v>0.79166666666666696</v>
      </c>
      <c r="E1002" s="2">
        <v>21.95</v>
      </c>
      <c r="F1002" s="2">
        <v>86.8</v>
      </c>
      <c r="G1002" s="2">
        <v>0.2</v>
      </c>
      <c r="H1002" s="2">
        <v>33.909999999999997</v>
      </c>
      <c r="I1002" s="2">
        <v>12.85</v>
      </c>
      <c r="J1002" s="13">
        <f t="shared" si="15"/>
        <v>2.3129999999999998E-2</v>
      </c>
      <c r="K1002" s="2">
        <v>0</v>
      </c>
      <c r="L1002" s="4">
        <v>5.9396754074495205E-3</v>
      </c>
      <c r="M1002" s="5">
        <v>0.34791870742971209</v>
      </c>
    </row>
    <row r="1003" spans="1:13">
      <c r="A1003" s="2">
        <v>2017</v>
      </c>
      <c r="B1003" s="2">
        <v>21</v>
      </c>
      <c r="C1003" s="11">
        <v>42756</v>
      </c>
      <c r="D1003" s="12">
        <v>0.8125</v>
      </c>
      <c r="E1003" s="2">
        <v>21.51</v>
      </c>
      <c r="F1003" s="2">
        <v>85.9</v>
      </c>
      <c r="G1003" s="2">
        <v>0.40600000000000003</v>
      </c>
      <c r="H1003" s="2">
        <v>109.5</v>
      </c>
      <c r="I1003" s="2">
        <v>0.65900000000000003</v>
      </c>
      <c r="J1003" s="13">
        <f t="shared" si="15"/>
        <v>1.1862000000000001E-3</v>
      </c>
      <c r="K1003" s="2">
        <v>0.82599999999999996</v>
      </c>
      <c r="L1003" s="4">
        <v>2.7760763366585068E-3</v>
      </c>
      <c r="M1003" s="5">
        <v>0.36178608643832222</v>
      </c>
    </row>
    <row r="1004" spans="1:13">
      <c r="A1004" s="2">
        <v>2017</v>
      </c>
      <c r="B1004" s="2">
        <v>21</v>
      </c>
      <c r="C1004" s="11">
        <v>42756</v>
      </c>
      <c r="D1004" s="12">
        <v>0.83333333333333304</v>
      </c>
      <c r="E1004" s="2">
        <v>20.76</v>
      </c>
      <c r="F1004" s="2">
        <v>89.6</v>
      </c>
      <c r="G1004" s="2">
        <v>0.20699999999999999</v>
      </c>
      <c r="H1004" s="2">
        <v>181.3</v>
      </c>
      <c r="I1004" s="2">
        <v>-8.6999999999999994E-2</v>
      </c>
      <c r="J1004" s="13">
        <f t="shared" si="15"/>
        <v>-1.5659999999999998E-4</v>
      </c>
      <c r="K1004" s="2">
        <v>0.41299999999999998</v>
      </c>
      <c r="L1004" s="4">
        <v>9.2611228884642495E-4</v>
      </c>
      <c r="M1004" s="5">
        <v>0.25484752855728132</v>
      </c>
    </row>
    <row r="1005" spans="1:13">
      <c r="A1005" s="2">
        <v>2017</v>
      </c>
      <c r="B1005" s="2">
        <v>21</v>
      </c>
      <c r="C1005" s="11">
        <v>42756</v>
      </c>
      <c r="D1005" s="12">
        <v>0.85416666666666696</v>
      </c>
      <c r="E1005" s="2">
        <v>20.25</v>
      </c>
      <c r="F1005" s="2">
        <v>92.1</v>
      </c>
      <c r="G1005" s="2">
        <v>0.20100000000000001</v>
      </c>
      <c r="H1005" s="2">
        <v>108.8</v>
      </c>
      <c r="I1005" s="2">
        <v>-9.5000000000000001E-2</v>
      </c>
      <c r="J1005" s="13">
        <f t="shared" si="15"/>
        <v>-1.7100000000000001E-4</v>
      </c>
      <c r="K1005" s="2">
        <v>0</v>
      </c>
      <c r="L1005" s="4">
        <v>6.651015475252031E-4</v>
      </c>
      <c r="M1005" s="5">
        <v>0.18759335118574816</v>
      </c>
    </row>
    <row r="1006" spans="1:13">
      <c r="A1006" s="2">
        <v>2017</v>
      </c>
      <c r="B1006" s="2">
        <v>21</v>
      </c>
      <c r="C1006" s="11">
        <v>42756</v>
      </c>
      <c r="D1006" s="12">
        <v>0.875</v>
      </c>
      <c r="E1006" s="2">
        <v>20.05</v>
      </c>
      <c r="F1006" s="2">
        <v>93</v>
      </c>
      <c r="G1006" s="2">
        <v>0.29499999999999998</v>
      </c>
      <c r="H1006" s="2">
        <v>203.4</v>
      </c>
      <c r="I1006" s="2">
        <v>-7.6999999999999999E-2</v>
      </c>
      <c r="J1006" s="13">
        <f t="shared" si="15"/>
        <v>-1.3860000000000001E-4</v>
      </c>
      <c r="K1006" s="2">
        <v>0.41299999999999998</v>
      </c>
      <c r="L1006" s="4">
        <v>8.6991927211503377E-4</v>
      </c>
      <c r="M1006" s="5">
        <v>0.16417916103541375</v>
      </c>
    </row>
    <row r="1007" spans="1:13">
      <c r="A1007" s="2">
        <v>2017</v>
      </c>
      <c r="B1007" s="2">
        <v>21</v>
      </c>
      <c r="C1007" s="11">
        <v>42756</v>
      </c>
      <c r="D1007" s="12">
        <v>0.89583333333333304</v>
      </c>
      <c r="E1007" s="2">
        <v>19.8</v>
      </c>
      <c r="F1007" s="2">
        <v>92.6</v>
      </c>
      <c r="G1007" s="2">
        <v>0.64</v>
      </c>
      <c r="H1007" s="2">
        <v>102.3</v>
      </c>
      <c r="I1007" s="2">
        <v>-8.7999999999999995E-2</v>
      </c>
      <c r="J1007" s="13">
        <f t="shared" si="15"/>
        <v>-1.5839999999999997E-4</v>
      </c>
      <c r="K1007" s="2">
        <v>1.2390000000000001</v>
      </c>
      <c r="L1007" s="4">
        <v>1.9501373892748506E-3</v>
      </c>
      <c r="M1007" s="5">
        <v>0.17089407831636905</v>
      </c>
    </row>
    <row r="1008" spans="1:13">
      <c r="A1008" s="2">
        <v>2017</v>
      </c>
      <c r="B1008" s="2">
        <v>21</v>
      </c>
      <c r="C1008" s="11">
        <v>42756</v>
      </c>
      <c r="D1008" s="12">
        <v>0.91666666666666696</v>
      </c>
      <c r="E1008" s="2">
        <v>19.649999999999999</v>
      </c>
      <c r="F1008" s="2">
        <v>93.1</v>
      </c>
      <c r="G1008" s="2">
        <v>0.315</v>
      </c>
      <c r="H1008" s="2">
        <v>96.2</v>
      </c>
      <c r="I1008" s="2">
        <v>-3.1E-2</v>
      </c>
      <c r="J1008" s="13">
        <f t="shared" si="15"/>
        <v>-5.5800000000000001E-5</v>
      </c>
      <c r="K1008" s="2">
        <v>1.2390000000000001</v>
      </c>
      <c r="L1008" s="4">
        <v>9.2340311428888396E-4</v>
      </c>
      <c r="M1008" s="5">
        <v>0.15787133645733986</v>
      </c>
    </row>
    <row r="1009" spans="1:13">
      <c r="A1009" s="2">
        <v>2017</v>
      </c>
      <c r="B1009" s="2">
        <v>21</v>
      </c>
      <c r="C1009" s="11">
        <v>42756</v>
      </c>
      <c r="D1009" s="12">
        <v>0.9375</v>
      </c>
      <c r="E1009" s="2">
        <v>19.309999999999999</v>
      </c>
      <c r="F1009" s="2">
        <v>93.3</v>
      </c>
      <c r="G1009" s="2">
        <v>0.22500000000000001</v>
      </c>
      <c r="H1009" s="2">
        <v>99.8</v>
      </c>
      <c r="I1009" s="2">
        <v>-8.0000000000000002E-3</v>
      </c>
      <c r="J1009" s="13">
        <f t="shared" si="15"/>
        <v>-1.4399999999999999E-5</v>
      </c>
      <c r="K1009" s="2">
        <v>0.41299999999999998</v>
      </c>
      <c r="L1009" s="4">
        <v>6.46068806986332E-4</v>
      </c>
      <c r="M1009" s="5">
        <v>0.15008997343662278</v>
      </c>
    </row>
    <row r="1010" spans="1:13">
      <c r="A1010" s="2">
        <v>2017</v>
      </c>
      <c r="B1010" s="2">
        <v>21</v>
      </c>
      <c r="C1010" s="11">
        <v>42756</v>
      </c>
      <c r="D1010" s="12">
        <v>0.95833333333333304</v>
      </c>
      <c r="E1010" s="2">
        <v>19.170000000000002</v>
      </c>
      <c r="F1010" s="2">
        <v>93.5</v>
      </c>
      <c r="G1010" s="2">
        <v>0.20699999999999999</v>
      </c>
      <c r="H1010" s="2">
        <v>107.8</v>
      </c>
      <c r="I1010" s="2">
        <v>2.9000000000000001E-2</v>
      </c>
      <c r="J1010" s="13">
        <f t="shared" si="15"/>
        <v>5.2200000000000002E-5</v>
      </c>
      <c r="K1010" s="2">
        <v>0.41299999999999998</v>
      </c>
      <c r="L1010" s="4">
        <v>5.8860559319987417E-4</v>
      </c>
      <c r="M1010" s="5">
        <v>0.14434583832049208</v>
      </c>
    </row>
    <row r="1011" spans="1:13">
      <c r="A1011" s="2">
        <v>2017</v>
      </c>
      <c r="B1011" s="2">
        <v>21</v>
      </c>
      <c r="C1011" s="11">
        <v>42756</v>
      </c>
      <c r="D1011" s="12">
        <v>0.97916666666666696</v>
      </c>
      <c r="E1011" s="2">
        <v>19.11</v>
      </c>
      <c r="F1011" s="2">
        <v>93.9</v>
      </c>
      <c r="G1011" s="2">
        <v>0.215</v>
      </c>
      <c r="H1011" s="2">
        <v>178.8</v>
      </c>
      <c r="I1011" s="2">
        <v>2.1000000000000001E-2</v>
      </c>
      <c r="J1011" s="13">
        <f t="shared" si="15"/>
        <v>3.7800000000000004E-5</v>
      </c>
      <c r="K1011" s="2">
        <v>0</v>
      </c>
      <c r="L1011" s="4">
        <v>5.6996287914419432E-4</v>
      </c>
      <c r="M1011" s="5">
        <v>0.134957468219711</v>
      </c>
    </row>
    <row r="1012" spans="1:13">
      <c r="A1012" s="2">
        <v>2017</v>
      </c>
      <c r="B1012" s="2">
        <v>22</v>
      </c>
      <c r="C1012" s="11">
        <v>42757</v>
      </c>
      <c r="D1012" s="12">
        <v>0</v>
      </c>
      <c r="E1012" s="2">
        <v>18.95</v>
      </c>
      <c r="F1012" s="2">
        <v>94</v>
      </c>
      <c r="G1012" s="2">
        <v>0.56399999999999995</v>
      </c>
      <c r="H1012" s="2">
        <v>112.9</v>
      </c>
      <c r="I1012" s="2">
        <v>-3.5999999999999997E-2</v>
      </c>
      <c r="J1012" s="13">
        <f t="shared" si="15"/>
        <v>-6.4799999999999989E-5</v>
      </c>
      <c r="K1012" s="2">
        <v>0.41299999999999998</v>
      </c>
      <c r="L1012" s="4">
        <v>1.3850707675047294E-3</v>
      </c>
      <c r="M1012" s="5">
        <v>0.13142694869369809</v>
      </c>
    </row>
    <row r="1013" spans="1:13">
      <c r="A1013" s="2">
        <v>2017</v>
      </c>
      <c r="B1013" s="2">
        <v>22</v>
      </c>
      <c r="C1013" s="11">
        <v>42757</v>
      </c>
      <c r="D1013" s="12">
        <v>2.0833333333333332E-2</v>
      </c>
      <c r="E1013" s="2">
        <v>18.96</v>
      </c>
      <c r="F1013" s="2">
        <v>93.7</v>
      </c>
      <c r="G1013" s="2">
        <v>0.2</v>
      </c>
      <c r="H1013" s="2">
        <v>98.9</v>
      </c>
      <c r="I1013" s="2">
        <v>-4.5999999999999999E-2</v>
      </c>
      <c r="J1013" s="13">
        <f t="shared" si="15"/>
        <v>-8.2799999999999993E-5</v>
      </c>
      <c r="K1013" s="2">
        <v>0</v>
      </c>
      <c r="L1013" s="4">
        <v>5.2338825138511819E-4</v>
      </c>
      <c r="M1013" s="5">
        <v>0.13808444294621136</v>
      </c>
    </row>
    <row r="1014" spans="1:13">
      <c r="A1014" s="2">
        <v>2017</v>
      </c>
      <c r="B1014" s="2">
        <v>22</v>
      </c>
      <c r="C1014" s="11">
        <v>42757</v>
      </c>
      <c r="D1014" s="12">
        <v>4.1666666666666699E-2</v>
      </c>
      <c r="E1014" s="2">
        <v>18.850000000000001</v>
      </c>
      <c r="F1014" s="2">
        <v>93.8</v>
      </c>
      <c r="G1014" s="2">
        <v>0.28100000000000003</v>
      </c>
      <c r="H1014" s="2">
        <v>150.1</v>
      </c>
      <c r="I1014" s="2">
        <v>-3.2000000000000001E-2</v>
      </c>
      <c r="J1014" s="13">
        <f t="shared" si="15"/>
        <v>-5.7599999999999997E-5</v>
      </c>
      <c r="K1014" s="2">
        <v>0.41299999999999998</v>
      </c>
      <c r="L1014" s="4">
        <v>7.2699006063867415E-4</v>
      </c>
      <c r="M1014" s="5">
        <v>0.13496259479633466</v>
      </c>
    </row>
    <row r="1015" spans="1:13">
      <c r="A1015" s="2">
        <v>2017</v>
      </c>
      <c r="B1015" s="2">
        <v>22</v>
      </c>
      <c r="C1015" s="11">
        <v>42757</v>
      </c>
      <c r="D1015" s="12">
        <v>6.25E-2</v>
      </c>
      <c r="E1015" s="2">
        <v>18.78</v>
      </c>
      <c r="F1015" s="2">
        <v>94</v>
      </c>
      <c r="G1015" s="2">
        <v>0.22800000000000001</v>
      </c>
      <c r="H1015" s="2">
        <v>117.9</v>
      </c>
      <c r="I1015" s="2">
        <v>-3.7999999999999999E-2</v>
      </c>
      <c r="J1015" s="13">
        <f t="shared" si="15"/>
        <v>-6.8399999999999996E-5</v>
      </c>
      <c r="K1015" s="2">
        <v>0</v>
      </c>
      <c r="L1015" s="4">
        <v>5.6851401322147166E-4</v>
      </c>
      <c r="M1015" s="5">
        <v>0.1300390262997837</v>
      </c>
    </row>
    <row r="1016" spans="1:13">
      <c r="A1016" s="2">
        <v>2017</v>
      </c>
      <c r="B1016" s="2">
        <v>22</v>
      </c>
      <c r="C1016" s="11">
        <v>42757</v>
      </c>
      <c r="D1016" s="12">
        <v>8.3333333333333301E-2</v>
      </c>
      <c r="E1016" s="2">
        <v>18.64</v>
      </c>
      <c r="F1016" s="2">
        <v>94</v>
      </c>
      <c r="G1016" s="2">
        <v>0.217</v>
      </c>
      <c r="H1016" s="2">
        <v>119</v>
      </c>
      <c r="I1016" s="2">
        <v>-3.5999999999999997E-2</v>
      </c>
      <c r="J1016" s="13">
        <f t="shared" si="15"/>
        <v>-6.4799999999999989E-5</v>
      </c>
      <c r="K1016" s="2">
        <v>0</v>
      </c>
      <c r="L1016" s="4">
        <v>5.4003686327976184E-4</v>
      </c>
      <c r="M1016" s="5">
        <v>0.12890567860644309</v>
      </c>
    </row>
    <row r="1017" spans="1:13">
      <c r="A1017" s="2">
        <v>2017</v>
      </c>
      <c r="B1017" s="2">
        <v>22</v>
      </c>
      <c r="C1017" s="11">
        <v>42757</v>
      </c>
      <c r="D1017" s="12">
        <v>0.104166666666667</v>
      </c>
      <c r="E1017" s="2">
        <v>18.579999999999998</v>
      </c>
      <c r="F1017" s="2">
        <v>94.1</v>
      </c>
      <c r="G1017" s="2">
        <v>0.307</v>
      </c>
      <c r="H1017" s="2">
        <v>75.8</v>
      </c>
      <c r="I1017" s="2">
        <v>-1.7000000000000001E-2</v>
      </c>
      <c r="J1017" s="13">
        <f t="shared" si="15"/>
        <v>-3.0599999999999998E-5</v>
      </c>
      <c r="K1017" s="2">
        <v>0</v>
      </c>
      <c r="L1017" s="4">
        <v>7.5480990276471547E-4</v>
      </c>
      <c r="M1017" s="5">
        <v>0.12628223355496271</v>
      </c>
    </row>
    <row r="1018" spans="1:13">
      <c r="A1018" s="2">
        <v>2017</v>
      </c>
      <c r="B1018" s="2">
        <v>22</v>
      </c>
      <c r="C1018" s="11">
        <v>42757</v>
      </c>
      <c r="D1018" s="12">
        <v>0.125</v>
      </c>
      <c r="E1018" s="2">
        <v>18.5</v>
      </c>
      <c r="F1018" s="2">
        <v>94.2</v>
      </c>
      <c r="G1018" s="2">
        <v>0.22900000000000001</v>
      </c>
      <c r="H1018" s="2">
        <v>79.7</v>
      </c>
      <c r="I1018" s="2">
        <v>-0.05</v>
      </c>
      <c r="J1018" s="13">
        <f t="shared" si="15"/>
        <v>-9.0000000000000006E-5</v>
      </c>
      <c r="K1018" s="2">
        <v>0</v>
      </c>
      <c r="L1018" s="4">
        <v>5.4387646173132298E-4</v>
      </c>
      <c r="M1018" s="5">
        <v>0.12352161802557005</v>
      </c>
    </row>
    <row r="1019" spans="1:13">
      <c r="A1019" s="2">
        <v>2017</v>
      </c>
      <c r="B1019" s="2">
        <v>22</v>
      </c>
      <c r="C1019" s="11">
        <v>42757</v>
      </c>
      <c r="D1019" s="12">
        <v>0.14583333333333301</v>
      </c>
      <c r="E1019" s="2">
        <v>18.48</v>
      </c>
      <c r="F1019" s="2">
        <v>94.3</v>
      </c>
      <c r="G1019" s="2">
        <v>0.23699999999999999</v>
      </c>
      <c r="H1019" s="2">
        <v>78.599999999999994</v>
      </c>
      <c r="I1019" s="2">
        <v>-3.7999999999999999E-2</v>
      </c>
      <c r="J1019" s="13">
        <f t="shared" si="15"/>
        <v>-6.8399999999999996E-5</v>
      </c>
      <c r="K1019" s="2">
        <v>0.41299999999999998</v>
      </c>
      <c r="L1019" s="4">
        <v>5.5691692953286763E-4</v>
      </c>
      <c r="M1019" s="5">
        <v>0.121239965814401</v>
      </c>
    </row>
    <row r="1020" spans="1:13">
      <c r="A1020" s="2">
        <v>2017</v>
      </c>
      <c r="B1020" s="2">
        <v>22</v>
      </c>
      <c r="C1020" s="11">
        <v>42757</v>
      </c>
      <c r="D1020" s="12">
        <v>0.16666666666666699</v>
      </c>
      <c r="E1020" s="2">
        <v>18.420000000000002</v>
      </c>
      <c r="F1020" s="2">
        <v>94.5</v>
      </c>
      <c r="G1020" s="2">
        <v>0.27500000000000002</v>
      </c>
      <c r="H1020" s="2">
        <v>86.8</v>
      </c>
      <c r="I1020" s="2">
        <v>1.7000000000000001E-2</v>
      </c>
      <c r="J1020" s="13">
        <f t="shared" si="15"/>
        <v>3.0599999999999998E-5</v>
      </c>
      <c r="K1020" s="2">
        <v>0.41299999999999998</v>
      </c>
      <c r="L1020" s="4">
        <v>6.4077827660497791E-4</v>
      </c>
      <c r="M1020" s="5">
        <v>0.11654698475127301</v>
      </c>
    </row>
    <row r="1021" spans="1:13">
      <c r="A1021" s="2">
        <v>2017</v>
      </c>
      <c r="B1021" s="2">
        <v>22</v>
      </c>
      <c r="C1021" s="11">
        <v>42757</v>
      </c>
      <c r="D1021" s="12">
        <v>0.1875</v>
      </c>
      <c r="E1021" s="2">
        <v>18.309999999999999</v>
      </c>
      <c r="F1021" s="2">
        <v>94.7</v>
      </c>
      <c r="G1021" s="2">
        <v>0.25</v>
      </c>
      <c r="H1021" s="2">
        <v>175</v>
      </c>
      <c r="I1021" s="2">
        <v>0</v>
      </c>
      <c r="J1021" s="13">
        <f t="shared" si="15"/>
        <v>0</v>
      </c>
      <c r="K1021" s="2">
        <v>0</v>
      </c>
      <c r="L1021" s="4">
        <v>5.5623399414347343E-4</v>
      </c>
      <c r="M1021" s="5">
        <v>0.11153704574549272</v>
      </c>
    </row>
    <row r="1022" spans="1:13">
      <c r="A1022" s="2">
        <v>2017</v>
      </c>
      <c r="B1022" s="2">
        <v>22</v>
      </c>
      <c r="C1022" s="11">
        <v>42757</v>
      </c>
      <c r="D1022" s="12">
        <v>0.20833333333333301</v>
      </c>
      <c r="E1022" s="2">
        <v>18.23</v>
      </c>
      <c r="F1022" s="2">
        <v>94.7</v>
      </c>
      <c r="G1022" s="2">
        <v>0.2</v>
      </c>
      <c r="H1022" s="2">
        <v>109.9</v>
      </c>
      <c r="I1022" s="2">
        <v>0</v>
      </c>
      <c r="J1022" s="13">
        <f t="shared" si="15"/>
        <v>0</v>
      </c>
      <c r="K1022" s="2">
        <v>0.41299999999999998</v>
      </c>
      <c r="L1022" s="4">
        <v>4.4647493103313528E-4</v>
      </c>
      <c r="M1022" s="5">
        <v>0.11097860820776528</v>
      </c>
    </row>
    <row r="1023" spans="1:13">
      <c r="A1023" s="2">
        <v>2017</v>
      </c>
      <c r="B1023" s="2">
        <v>22</v>
      </c>
      <c r="C1023" s="11">
        <v>42757</v>
      </c>
      <c r="D1023" s="12">
        <v>0.22916666666666699</v>
      </c>
      <c r="E1023" s="2">
        <v>18.059999999999999</v>
      </c>
      <c r="F1023" s="2">
        <v>94.8</v>
      </c>
      <c r="G1023" s="2">
        <v>0.21299999999999999</v>
      </c>
      <c r="H1023" s="2">
        <v>124.3</v>
      </c>
      <c r="I1023" s="2">
        <v>2.4E-2</v>
      </c>
      <c r="J1023" s="13">
        <f t="shared" si="15"/>
        <v>4.32E-5</v>
      </c>
      <c r="K1023" s="2">
        <v>0</v>
      </c>
      <c r="L1023" s="4">
        <v>4.7234773933488056E-4</v>
      </c>
      <c r="M1023" s="5">
        <v>0.10772834888056537</v>
      </c>
    </row>
    <row r="1024" spans="1:13">
      <c r="A1024" s="2">
        <v>2017</v>
      </c>
      <c r="B1024" s="2">
        <v>22</v>
      </c>
      <c r="C1024" s="11">
        <v>42757</v>
      </c>
      <c r="D1024" s="12">
        <v>0.25</v>
      </c>
      <c r="E1024" s="2">
        <v>17.97</v>
      </c>
      <c r="F1024" s="2">
        <v>94.9</v>
      </c>
      <c r="G1024" s="2">
        <v>0.25</v>
      </c>
      <c r="H1024" s="2">
        <v>66.010000000000005</v>
      </c>
      <c r="I1024" s="2">
        <v>1.411</v>
      </c>
      <c r="J1024" s="13">
        <f t="shared" si="15"/>
        <v>2.5398E-3</v>
      </c>
      <c r="K1024" s="2">
        <v>0</v>
      </c>
      <c r="L1024" s="4">
        <v>1.0144140599962629E-3</v>
      </c>
      <c r="M1024" s="5">
        <v>0.10506053034316953</v>
      </c>
    </row>
    <row r="1025" spans="1:13">
      <c r="A1025" s="2">
        <v>2017</v>
      </c>
      <c r="B1025" s="2">
        <v>22</v>
      </c>
      <c r="C1025" s="11">
        <v>42757</v>
      </c>
      <c r="D1025" s="12">
        <v>0.27083333333333298</v>
      </c>
      <c r="E1025" s="2">
        <v>18.04</v>
      </c>
      <c r="F1025" s="2">
        <v>95.1</v>
      </c>
      <c r="G1025" s="2">
        <v>0.20899999999999999</v>
      </c>
      <c r="H1025" s="2">
        <v>118.6</v>
      </c>
      <c r="I1025" s="2">
        <v>17.73</v>
      </c>
      <c r="J1025" s="13">
        <f t="shared" si="15"/>
        <v>3.1913999999999998E-2</v>
      </c>
      <c r="K1025" s="2">
        <v>0</v>
      </c>
      <c r="L1025" s="4">
        <v>6.5367774564842546E-3</v>
      </c>
      <c r="M1025" s="5">
        <v>0.10138573051602862</v>
      </c>
    </row>
    <row r="1026" spans="1:13">
      <c r="A1026" s="2">
        <v>2017</v>
      </c>
      <c r="B1026" s="2">
        <v>22</v>
      </c>
      <c r="C1026" s="11">
        <v>42757</v>
      </c>
      <c r="D1026" s="12">
        <v>0.29166666666666702</v>
      </c>
      <c r="E1026" s="2">
        <v>18.170000000000002</v>
      </c>
      <c r="F1026" s="2">
        <v>95.1</v>
      </c>
      <c r="G1026" s="2">
        <v>0.20100000000000001</v>
      </c>
      <c r="H1026" s="2">
        <v>226.7</v>
      </c>
      <c r="I1026" s="2">
        <v>32.11</v>
      </c>
      <c r="J1026" s="13">
        <f t="shared" si="15"/>
        <v>5.7797999999999995E-2</v>
      </c>
      <c r="K1026" s="2">
        <v>0</v>
      </c>
      <c r="L1026" s="4">
        <v>1.1511561411101066E-2</v>
      </c>
      <c r="M1026" s="5">
        <v>0.10221713191398085</v>
      </c>
    </row>
    <row r="1027" spans="1:13">
      <c r="A1027" s="2">
        <v>2017</v>
      </c>
      <c r="B1027" s="2">
        <v>22</v>
      </c>
      <c r="C1027" s="11">
        <v>42757</v>
      </c>
      <c r="D1027" s="12">
        <v>0.3125</v>
      </c>
      <c r="E1027" s="2">
        <v>18.62</v>
      </c>
      <c r="F1027" s="2">
        <v>95.1</v>
      </c>
      <c r="G1027" s="2">
        <v>0.20300000000000001</v>
      </c>
      <c r="H1027" s="2">
        <v>244.4</v>
      </c>
      <c r="I1027" s="2">
        <v>115.1</v>
      </c>
      <c r="J1027" s="13">
        <f t="shared" si="15"/>
        <v>0.20717999999999998</v>
      </c>
      <c r="K1027" s="2">
        <v>0</v>
      </c>
      <c r="L1027" s="4">
        <v>4.0522076685810801E-2</v>
      </c>
      <c r="M1027" s="5">
        <v>0.10514132491768313</v>
      </c>
    </row>
    <row r="1028" spans="1:13">
      <c r="A1028" s="2">
        <v>2017</v>
      </c>
      <c r="B1028" s="2">
        <v>22</v>
      </c>
      <c r="C1028" s="11">
        <v>42757</v>
      </c>
      <c r="D1028" s="12">
        <v>0.33333333333333298</v>
      </c>
      <c r="E1028" s="2">
        <v>19.07</v>
      </c>
      <c r="F1028" s="2">
        <v>94.7</v>
      </c>
      <c r="G1028" s="2">
        <v>0.28999999999999998</v>
      </c>
      <c r="H1028" s="2">
        <v>131.6</v>
      </c>
      <c r="I1028" s="2">
        <v>182.4</v>
      </c>
      <c r="J1028" s="13">
        <f t="shared" ref="J1028:J1091" si="16">I1028*0.0018</f>
        <v>0.32832</v>
      </c>
      <c r="K1028" s="2">
        <v>0</v>
      </c>
      <c r="L1028" s="4">
        <v>6.4158688849559956E-2</v>
      </c>
      <c r="M1028" s="5">
        <v>0.11696609366369604</v>
      </c>
    </row>
    <row r="1029" spans="1:13">
      <c r="A1029" s="2">
        <v>2017</v>
      </c>
      <c r="B1029" s="2">
        <v>22</v>
      </c>
      <c r="C1029" s="11">
        <v>42757</v>
      </c>
      <c r="D1029" s="12">
        <v>0.35416666666666702</v>
      </c>
      <c r="E1029" s="2">
        <v>19.440000000000001</v>
      </c>
      <c r="F1029" s="2">
        <v>92.4</v>
      </c>
      <c r="G1029" s="2">
        <v>0.41199999999999998</v>
      </c>
      <c r="H1029" s="2">
        <v>128.80000000000001</v>
      </c>
      <c r="I1029" s="2">
        <v>140.69999999999999</v>
      </c>
      <c r="J1029" s="13">
        <f t="shared" si="16"/>
        <v>0.25325999999999999</v>
      </c>
      <c r="K1029" s="2">
        <v>0</v>
      </c>
      <c r="L1029" s="4">
        <v>5.0054341181168034E-2</v>
      </c>
      <c r="M1029" s="5">
        <v>0.17163360104673098</v>
      </c>
    </row>
    <row r="1030" spans="1:13">
      <c r="A1030" s="2">
        <v>2017</v>
      </c>
      <c r="B1030" s="2">
        <v>22</v>
      </c>
      <c r="C1030" s="11">
        <v>42757</v>
      </c>
      <c r="D1030" s="12">
        <v>0.375</v>
      </c>
      <c r="E1030" s="2">
        <v>19.47</v>
      </c>
      <c r="F1030" s="2">
        <v>91</v>
      </c>
      <c r="G1030" s="2">
        <v>0.30199999999999999</v>
      </c>
      <c r="H1030" s="2">
        <v>101.7</v>
      </c>
      <c r="I1030" s="2">
        <v>123</v>
      </c>
      <c r="J1030" s="13">
        <f t="shared" si="16"/>
        <v>0.22139999999999999</v>
      </c>
      <c r="K1030" s="2">
        <v>0</v>
      </c>
      <c r="L1030" s="4">
        <v>4.424620732532452E-2</v>
      </c>
      <c r="M1030" s="5">
        <v>0.20362971445664213</v>
      </c>
    </row>
    <row r="1031" spans="1:13">
      <c r="A1031" s="2">
        <v>2017</v>
      </c>
      <c r="B1031" s="2">
        <v>22</v>
      </c>
      <c r="C1031" s="11">
        <v>42757</v>
      </c>
      <c r="D1031" s="12">
        <v>0.39583333333333298</v>
      </c>
      <c r="E1031" s="2">
        <v>20.09</v>
      </c>
      <c r="F1031" s="2">
        <v>89</v>
      </c>
      <c r="G1031" s="2">
        <v>0.56000000000000005</v>
      </c>
      <c r="H1031" s="2">
        <v>101.7</v>
      </c>
      <c r="I1031" s="2">
        <v>438.9</v>
      </c>
      <c r="J1031" s="13">
        <f t="shared" si="16"/>
        <v>0.79001999999999994</v>
      </c>
      <c r="K1031" s="2">
        <v>0</v>
      </c>
      <c r="L1031" s="4">
        <v>0.15426354981762325</v>
      </c>
      <c r="M1031" s="5">
        <v>0.25863507192332724</v>
      </c>
    </row>
    <row r="1032" spans="1:13">
      <c r="A1032" s="2">
        <v>2017</v>
      </c>
      <c r="B1032" s="2">
        <v>22</v>
      </c>
      <c r="C1032" s="11">
        <v>42757</v>
      </c>
      <c r="D1032" s="12">
        <v>0.41666666666666702</v>
      </c>
      <c r="E1032" s="2">
        <v>21.3</v>
      </c>
      <c r="F1032" s="2">
        <v>82.7</v>
      </c>
      <c r="G1032" s="2">
        <v>1.0449999999999999</v>
      </c>
      <c r="H1032" s="2">
        <v>109.2</v>
      </c>
      <c r="I1032" s="2">
        <v>571.9</v>
      </c>
      <c r="J1032" s="13">
        <f t="shared" si="16"/>
        <v>1.02942</v>
      </c>
      <c r="K1032" s="2">
        <v>0</v>
      </c>
      <c r="L1032" s="4">
        <v>0.20101863571531794</v>
      </c>
      <c r="M1032" s="5">
        <v>0.43822237825770616</v>
      </c>
    </row>
    <row r="1033" spans="1:13">
      <c r="A1033" s="2">
        <v>2017</v>
      </c>
      <c r="B1033" s="2">
        <v>22</v>
      </c>
      <c r="C1033" s="11">
        <v>42757</v>
      </c>
      <c r="D1033" s="12">
        <v>0.4375</v>
      </c>
      <c r="E1033" s="2">
        <v>22.79</v>
      </c>
      <c r="F1033" s="2">
        <v>76.7</v>
      </c>
      <c r="G1033" s="2">
        <v>0.57999999999999996</v>
      </c>
      <c r="H1033" s="2">
        <v>124.5</v>
      </c>
      <c r="I1033" s="2">
        <v>811</v>
      </c>
      <c r="J1033" s="13">
        <f t="shared" si="16"/>
        <v>1.4598</v>
      </c>
      <c r="K1033" s="2">
        <v>0</v>
      </c>
      <c r="L1033" s="4">
        <v>0.29905899790009333</v>
      </c>
      <c r="M1033" s="5">
        <v>0.64629576696481639</v>
      </c>
    </row>
    <row r="1034" spans="1:13">
      <c r="A1034" s="2">
        <v>2017</v>
      </c>
      <c r="B1034" s="2">
        <v>22</v>
      </c>
      <c r="C1034" s="11">
        <v>42757</v>
      </c>
      <c r="D1034" s="12">
        <v>0.45833333333333298</v>
      </c>
      <c r="E1034" s="2">
        <v>23.36</v>
      </c>
      <c r="F1034" s="2">
        <v>74.099999999999994</v>
      </c>
      <c r="G1034" s="2">
        <v>0.72699999999999998</v>
      </c>
      <c r="H1034" s="2">
        <v>144.30000000000001</v>
      </c>
      <c r="I1034" s="2">
        <v>794</v>
      </c>
      <c r="J1034" s="13">
        <f t="shared" si="16"/>
        <v>1.4292</v>
      </c>
      <c r="K1034" s="2">
        <v>0</v>
      </c>
      <c r="L1034" s="4">
        <v>0.29443233182488593</v>
      </c>
      <c r="M1034" s="5">
        <v>0.74359891068782291</v>
      </c>
    </row>
    <row r="1035" spans="1:13">
      <c r="A1035" s="2">
        <v>2017</v>
      </c>
      <c r="B1035" s="2">
        <v>22</v>
      </c>
      <c r="C1035" s="11">
        <v>42757</v>
      </c>
      <c r="D1035" s="12">
        <v>0.47916666666666702</v>
      </c>
      <c r="E1035" s="2">
        <v>23.89</v>
      </c>
      <c r="F1035" s="2">
        <v>69.53</v>
      </c>
      <c r="G1035" s="2">
        <v>0.60199999999999998</v>
      </c>
      <c r="H1035" s="2">
        <v>123.5</v>
      </c>
      <c r="I1035" s="2">
        <v>897</v>
      </c>
      <c r="J1035" s="13">
        <f t="shared" si="16"/>
        <v>1.6146</v>
      </c>
      <c r="K1035" s="2">
        <v>0</v>
      </c>
      <c r="L1035" s="4">
        <v>0.33755353274465566</v>
      </c>
      <c r="M1035" s="5">
        <v>0.90316344661968939</v>
      </c>
    </row>
    <row r="1036" spans="1:13">
      <c r="A1036" s="2">
        <v>2017</v>
      </c>
      <c r="B1036" s="2">
        <v>22</v>
      </c>
      <c r="C1036" s="11">
        <v>42757</v>
      </c>
      <c r="D1036" s="12">
        <v>0.5</v>
      </c>
      <c r="E1036" s="2">
        <v>24.61</v>
      </c>
      <c r="F1036" s="2">
        <v>69.22</v>
      </c>
      <c r="G1036" s="2">
        <v>0.23899999999999999</v>
      </c>
      <c r="H1036" s="2">
        <v>232.1</v>
      </c>
      <c r="I1036" s="2">
        <v>448.9</v>
      </c>
      <c r="J1036" s="13">
        <f t="shared" si="16"/>
        <v>0.80801999999999996</v>
      </c>
      <c r="K1036" s="2">
        <v>0</v>
      </c>
      <c r="L1036" s="4">
        <v>0.1749806585347424</v>
      </c>
      <c r="M1036" s="5">
        <v>0.95256464512334027</v>
      </c>
    </row>
    <row r="1037" spans="1:13">
      <c r="A1037" s="2">
        <v>2017</v>
      </c>
      <c r="B1037" s="2">
        <v>22</v>
      </c>
      <c r="C1037" s="11">
        <v>42757</v>
      </c>
      <c r="D1037" s="12">
        <v>0.52083333333333304</v>
      </c>
      <c r="E1037" s="2">
        <v>23.76</v>
      </c>
      <c r="F1037" s="2">
        <v>72</v>
      </c>
      <c r="G1037" s="2">
        <v>0.64700000000000002</v>
      </c>
      <c r="H1037" s="2">
        <v>139.69999999999999</v>
      </c>
      <c r="I1037" s="2">
        <v>349.5</v>
      </c>
      <c r="J1037" s="13">
        <f t="shared" si="16"/>
        <v>0.62909999999999999</v>
      </c>
      <c r="K1037" s="2">
        <v>0</v>
      </c>
      <c r="L1037" s="4">
        <v>0.13576525847736323</v>
      </c>
      <c r="M1037" s="5">
        <v>0.82349081681786185</v>
      </c>
    </row>
    <row r="1038" spans="1:13">
      <c r="A1038" s="2">
        <v>2017</v>
      </c>
      <c r="B1038" s="2">
        <v>22</v>
      </c>
      <c r="C1038" s="11">
        <v>42757</v>
      </c>
      <c r="D1038" s="12">
        <v>0.54166666666666696</v>
      </c>
      <c r="E1038" s="2">
        <v>22</v>
      </c>
      <c r="F1038" s="2">
        <v>81.2</v>
      </c>
      <c r="G1038" s="2">
        <v>0.66900000000000004</v>
      </c>
      <c r="H1038" s="2">
        <v>127</v>
      </c>
      <c r="I1038" s="2">
        <v>145.9</v>
      </c>
      <c r="J1038" s="13">
        <f t="shared" si="16"/>
        <v>0.26262000000000002</v>
      </c>
      <c r="K1038" s="2">
        <v>6.1950000000000003</v>
      </c>
      <c r="L1038" s="4">
        <v>5.7135541978002392E-2</v>
      </c>
      <c r="M1038" s="5">
        <v>0.49703326363280498</v>
      </c>
    </row>
    <row r="1039" spans="1:13">
      <c r="A1039" s="2">
        <v>2017</v>
      </c>
      <c r="B1039" s="2">
        <v>22</v>
      </c>
      <c r="C1039" s="11">
        <v>42757</v>
      </c>
      <c r="D1039" s="12">
        <v>0.5625</v>
      </c>
      <c r="E1039" s="2">
        <v>20.059999999999999</v>
      </c>
      <c r="F1039" s="2">
        <v>90.9</v>
      </c>
      <c r="G1039" s="2">
        <v>0.37</v>
      </c>
      <c r="H1039" s="2">
        <v>140</v>
      </c>
      <c r="I1039" s="2">
        <v>348</v>
      </c>
      <c r="J1039" s="13">
        <f t="shared" si="16"/>
        <v>0.62639999999999996</v>
      </c>
      <c r="K1039" s="2">
        <v>3.7170000000000001</v>
      </c>
      <c r="L1039" s="4">
        <v>0.12381006764757395</v>
      </c>
      <c r="M1039" s="5">
        <v>0.21356501007653605</v>
      </c>
    </row>
    <row r="1040" spans="1:13">
      <c r="A1040" s="2">
        <v>2017</v>
      </c>
      <c r="B1040" s="2">
        <v>22</v>
      </c>
      <c r="C1040" s="11">
        <v>42757</v>
      </c>
      <c r="D1040" s="12">
        <v>0.58333333333333304</v>
      </c>
      <c r="E1040" s="2">
        <v>21.5</v>
      </c>
      <c r="F1040" s="2">
        <v>89.1</v>
      </c>
      <c r="G1040" s="2">
        <v>0.56200000000000006</v>
      </c>
      <c r="H1040" s="2">
        <v>154.1</v>
      </c>
      <c r="I1040" s="2">
        <v>667</v>
      </c>
      <c r="J1040" s="13">
        <f t="shared" si="16"/>
        <v>1.2005999999999999</v>
      </c>
      <c r="K1040" s="2">
        <v>0</v>
      </c>
      <c r="L1040" s="4">
        <v>0.23890431939914328</v>
      </c>
      <c r="M1040" s="5">
        <v>0.27950754295525604</v>
      </c>
    </row>
    <row r="1041" spans="1:13">
      <c r="A1041" s="2">
        <v>2017</v>
      </c>
      <c r="B1041" s="2">
        <v>22</v>
      </c>
      <c r="C1041" s="11">
        <v>42757</v>
      </c>
      <c r="D1041" s="12">
        <v>0.60416666666666696</v>
      </c>
      <c r="E1041" s="2">
        <v>22.26</v>
      </c>
      <c r="F1041" s="2">
        <v>84.9</v>
      </c>
      <c r="G1041" s="2">
        <v>0.434</v>
      </c>
      <c r="H1041" s="2">
        <v>225</v>
      </c>
      <c r="I1041" s="2">
        <v>471.8</v>
      </c>
      <c r="J1041" s="13">
        <f t="shared" si="16"/>
        <v>0.84923999999999999</v>
      </c>
      <c r="K1041" s="2">
        <v>0</v>
      </c>
      <c r="L1041" s="4">
        <v>0.17408206663374881</v>
      </c>
      <c r="M1041" s="5">
        <v>0.4055831082442225</v>
      </c>
    </row>
    <row r="1042" spans="1:13">
      <c r="A1042" s="2">
        <v>2017</v>
      </c>
      <c r="B1042" s="2">
        <v>22</v>
      </c>
      <c r="C1042" s="11">
        <v>42757</v>
      </c>
      <c r="D1042" s="12">
        <v>0.625</v>
      </c>
      <c r="E1042" s="2">
        <v>21.3</v>
      </c>
      <c r="F1042" s="2">
        <v>88.2</v>
      </c>
      <c r="G1042" s="2">
        <v>0.47799999999999998</v>
      </c>
      <c r="H1042" s="2">
        <v>250.1</v>
      </c>
      <c r="I1042" s="2">
        <v>72.599999999999994</v>
      </c>
      <c r="J1042" s="13">
        <f t="shared" si="16"/>
        <v>0.13067999999999999</v>
      </c>
      <c r="K1042" s="2">
        <v>1.6519999999999999</v>
      </c>
      <c r="L1042" s="4">
        <v>2.8293165749473412E-2</v>
      </c>
      <c r="M1042" s="5">
        <v>0.29890312505438921</v>
      </c>
    </row>
    <row r="1043" spans="1:13">
      <c r="A1043" s="2">
        <v>2017</v>
      </c>
      <c r="B1043" s="2">
        <v>22</v>
      </c>
      <c r="C1043" s="11">
        <v>42757</v>
      </c>
      <c r="D1043" s="12">
        <v>0.64583333333333304</v>
      </c>
      <c r="E1043" s="2">
        <v>19.79</v>
      </c>
      <c r="F1043" s="2">
        <v>91.7</v>
      </c>
      <c r="G1043" s="2">
        <v>0.34300000000000003</v>
      </c>
      <c r="H1043" s="2">
        <v>168.8</v>
      </c>
      <c r="I1043" s="2">
        <v>96.9</v>
      </c>
      <c r="J1043" s="13">
        <f t="shared" si="16"/>
        <v>0.17441999999999999</v>
      </c>
      <c r="K1043" s="2">
        <v>1.6519999999999999</v>
      </c>
      <c r="L1043" s="4">
        <v>3.522074574747399E-2</v>
      </c>
      <c r="M1043" s="5">
        <v>0.19155969057892852</v>
      </c>
    </row>
    <row r="1044" spans="1:13">
      <c r="A1044" s="2">
        <v>2017</v>
      </c>
      <c r="B1044" s="2">
        <v>22</v>
      </c>
      <c r="C1044" s="11">
        <v>42757</v>
      </c>
      <c r="D1044" s="12">
        <v>0.66666666666666696</v>
      </c>
      <c r="E1044" s="2">
        <v>19.93</v>
      </c>
      <c r="F1044" s="2">
        <v>92.9</v>
      </c>
      <c r="G1044" s="2">
        <v>0.221</v>
      </c>
      <c r="H1044" s="2">
        <v>114.4</v>
      </c>
      <c r="I1044" s="2">
        <v>48.57</v>
      </c>
      <c r="J1044" s="13">
        <f t="shared" si="16"/>
        <v>8.7426000000000004E-2</v>
      </c>
      <c r="K1044" s="2">
        <v>0</v>
      </c>
      <c r="L1044" s="4">
        <v>1.7970135781366758E-2</v>
      </c>
      <c r="M1044" s="5">
        <v>0.16529210757372992</v>
      </c>
    </row>
    <row r="1045" spans="1:13">
      <c r="A1045" s="2">
        <v>2017</v>
      </c>
      <c r="B1045" s="2">
        <v>22</v>
      </c>
      <c r="C1045" s="11">
        <v>42757</v>
      </c>
      <c r="D1045" s="12">
        <v>0.6875</v>
      </c>
      <c r="E1045" s="2">
        <v>19.95</v>
      </c>
      <c r="F1045" s="2">
        <v>93.6</v>
      </c>
      <c r="G1045" s="2">
        <v>0.22500000000000001</v>
      </c>
      <c r="H1045" s="2">
        <v>77.3</v>
      </c>
      <c r="I1045" s="2">
        <v>44.23</v>
      </c>
      <c r="J1045" s="13">
        <f t="shared" si="16"/>
        <v>7.961399999999999E-2</v>
      </c>
      <c r="K1045" s="2">
        <v>0.41299999999999998</v>
      </c>
      <c r="L1045" s="4">
        <v>1.6368548899085785E-2</v>
      </c>
      <c r="M1045" s="5">
        <v>0.14918036157282977</v>
      </c>
    </row>
    <row r="1046" spans="1:13">
      <c r="A1046" s="2">
        <v>2017</v>
      </c>
      <c r="B1046" s="2">
        <v>22</v>
      </c>
      <c r="C1046" s="11">
        <v>42757</v>
      </c>
      <c r="D1046" s="12">
        <v>0.70833333333333304</v>
      </c>
      <c r="E1046" s="2">
        <v>19.760000000000002</v>
      </c>
      <c r="F1046" s="2">
        <v>93.6</v>
      </c>
      <c r="G1046" s="2">
        <v>0.20300000000000001</v>
      </c>
      <c r="H1046" s="2">
        <v>82.6</v>
      </c>
      <c r="I1046" s="2">
        <v>75.400000000000006</v>
      </c>
      <c r="J1046" s="13">
        <f t="shared" si="16"/>
        <v>0.13572000000000001</v>
      </c>
      <c r="K1046" s="2">
        <v>0</v>
      </c>
      <c r="L1046" s="4">
        <v>2.7368511736115955E-2</v>
      </c>
      <c r="M1046" s="5">
        <v>0.14743415430068296</v>
      </c>
    </row>
    <row r="1047" spans="1:13">
      <c r="A1047" s="2">
        <v>2017</v>
      </c>
      <c r="B1047" s="2">
        <v>22</v>
      </c>
      <c r="C1047" s="11">
        <v>42757</v>
      </c>
      <c r="D1047" s="12">
        <v>0.72916666666666696</v>
      </c>
      <c r="E1047" s="2">
        <v>19.809999999999999</v>
      </c>
      <c r="F1047" s="2">
        <v>93.3</v>
      </c>
      <c r="G1047" s="2">
        <v>0.20100000000000001</v>
      </c>
      <c r="H1047" s="2">
        <v>112.5</v>
      </c>
      <c r="I1047" s="2">
        <v>88.4</v>
      </c>
      <c r="J1047" s="13">
        <f t="shared" si="16"/>
        <v>0.15912000000000001</v>
      </c>
      <c r="K1047" s="2">
        <v>0</v>
      </c>
      <c r="L1047" s="4">
        <v>3.2044251460453206E-2</v>
      </c>
      <c r="M1047" s="5">
        <v>0.15482437521771342</v>
      </c>
    </row>
    <row r="1048" spans="1:13">
      <c r="A1048" s="2">
        <v>2017</v>
      </c>
      <c r="B1048" s="2">
        <v>22</v>
      </c>
      <c r="C1048" s="11">
        <v>42757</v>
      </c>
      <c r="D1048" s="12">
        <v>0.75</v>
      </c>
      <c r="E1048" s="2">
        <v>19.97</v>
      </c>
      <c r="F1048" s="2">
        <v>93.3</v>
      </c>
      <c r="G1048" s="2">
        <v>0.2</v>
      </c>
      <c r="H1048" s="2">
        <v>169.5</v>
      </c>
      <c r="I1048" s="2">
        <v>52.71</v>
      </c>
      <c r="J1048" s="13">
        <f t="shared" si="16"/>
        <v>9.4878000000000004E-2</v>
      </c>
      <c r="K1048" s="2">
        <v>0</v>
      </c>
      <c r="L1048" s="4">
        <v>1.93964370393436E-2</v>
      </c>
      <c r="M1048" s="5">
        <v>0.15636671535601998</v>
      </c>
    </row>
    <row r="1049" spans="1:13">
      <c r="A1049" s="2">
        <v>2017</v>
      </c>
      <c r="B1049" s="2">
        <v>22</v>
      </c>
      <c r="C1049" s="11">
        <v>42757</v>
      </c>
      <c r="D1049" s="12">
        <v>0.77083333333333304</v>
      </c>
      <c r="E1049" s="2">
        <v>19.91</v>
      </c>
      <c r="F1049" s="2">
        <v>93.3</v>
      </c>
      <c r="G1049" s="2">
        <v>0.2</v>
      </c>
      <c r="H1049" s="2">
        <v>131.6</v>
      </c>
      <c r="I1049" s="2">
        <v>37.549999999999997</v>
      </c>
      <c r="J1049" s="13">
        <f t="shared" si="16"/>
        <v>6.7589999999999997E-2</v>
      </c>
      <c r="K1049" s="2">
        <v>0</v>
      </c>
      <c r="L1049" s="4">
        <v>1.3972042792323879E-2</v>
      </c>
      <c r="M1049" s="5">
        <v>0.1557867705828464</v>
      </c>
    </row>
    <row r="1050" spans="1:13">
      <c r="A1050" s="2">
        <v>2017</v>
      </c>
      <c r="B1050" s="2">
        <v>22</v>
      </c>
      <c r="C1050" s="11">
        <v>42757</v>
      </c>
      <c r="D1050" s="12">
        <v>0.79166666666666696</v>
      </c>
      <c r="E1050" s="2">
        <v>19.87</v>
      </c>
      <c r="F1050" s="2">
        <v>93.5</v>
      </c>
      <c r="G1050" s="2">
        <v>0.2</v>
      </c>
      <c r="H1050" s="2">
        <v>128.4</v>
      </c>
      <c r="I1050" s="2">
        <v>16.25</v>
      </c>
      <c r="J1050" s="13">
        <f t="shared" si="16"/>
        <v>2.9249999999999998E-2</v>
      </c>
      <c r="K1050" s="2">
        <v>0</v>
      </c>
      <c r="L1050" s="4">
        <v>6.3568491060827488E-3</v>
      </c>
      <c r="M1050" s="5">
        <v>0.15076234511768449</v>
      </c>
    </row>
    <row r="1051" spans="1:13">
      <c r="A1051" s="2">
        <v>2017</v>
      </c>
      <c r="B1051" s="2">
        <v>22</v>
      </c>
      <c r="C1051" s="11">
        <v>42757</v>
      </c>
      <c r="D1051" s="12">
        <v>0.8125</v>
      </c>
      <c r="E1051" s="2">
        <v>19.61</v>
      </c>
      <c r="F1051" s="2">
        <v>93.8</v>
      </c>
      <c r="G1051" s="2">
        <v>0.2</v>
      </c>
      <c r="H1051" s="2">
        <v>151.80000000000001</v>
      </c>
      <c r="I1051" s="2">
        <v>0.81499999999999995</v>
      </c>
      <c r="J1051" s="13">
        <f t="shared" si="16"/>
        <v>1.4669999999999998E-3</v>
      </c>
      <c r="K1051" s="2">
        <v>0</v>
      </c>
      <c r="L1051" s="4">
        <v>8.2763349804163401E-4</v>
      </c>
      <c r="M1051" s="5">
        <v>0.14150359081269848</v>
      </c>
    </row>
    <row r="1052" spans="1:13">
      <c r="A1052" s="2">
        <v>2017</v>
      </c>
      <c r="B1052" s="2">
        <v>22</v>
      </c>
      <c r="C1052" s="11">
        <v>42757</v>
      </c>
      <c r="D1052" s="12">
        <v>0.83333333333333304</v>
      </c>
      <c r="E1052" s="2">
        <v>19.52</v>
      </c>
      <c r="F1052" s="2">
        <v>94.1</v>
      </c>
      <c r="G1052" s="2">
        <v>0.2</v>
      </c>
      <c r="H1052" s="2">
        <v>151.80000000000001</v>
      </c>
      <c r="I1052" s="2">
        <v>-6.2E-2</v>
      </c>
      <c r="J1052" s="13">
        <f t="shared" si="16"/>
        <v>-1.116E-4</v>
      </c>
      <c r="K1052" s="2">
        <v>0</v>
      </c>
      <c r="L1052" s="4">
        <v>4.8957113100890376E-4</v>
      </c>
      <c r="M1052" s="5">
        <v>0.13390601988904338</v>
      </c>
    </row>
    <row r="1053" spans="1:13">
      <c r="A1053" s="2">
        <v>2017</v>
      </c>
      <c r="B1053" s="2">
        <v>22</v>
      </c>
      <c r="C1053" s="11">
        <v>42757</v>
      </c>
      <c r="D1053" s="12">
        <v>0.85416666666666696</v>
      </c>
      <c r="E1053" s="2">
        <v>19.420000000000002</v>
      </c>
      <c r="F1053" s="2">
        <v>94.3</v>
      </c>
      <c r="G1053" s="2">
        <v>0.2</v>
      </c>
      <c r="H1053" s="2">
        <v>152.4</v>
      </c>
      <c r="I1053" s="2">
        <v>-1.4E-2</v>
      </c>
      <c r="J1053" s="13">
        <f t="shared" si="16"/>
        <v>-2.5199999999999999E-5</v>
      </c>
      <c r="K1053" s="2">
        <v>0</v>
      </c>
      <c r="L1053" s="4">
        <v>4.8816009536052407E-4</v>
      </c>
      <c r="M1053" s="5">
        <v>0.12856522839815998</v>
      </c>
    </row>
    <row r="1054" spans="1:13">
      <c r="A1054" s="2">
        <v>2017</v>
      </c>
      <c r="B1054" s="2">
        <v>22</v>
      </c>
      <c r="C1054" s="11">
        <v>42757</v>
      </c>
      <c r="D1054" s="12">
        <v>0.875</v>
      </c>
      <c r="E1054" s="2">
        <v>19.28</v>
      </c>
      <c r="F1054" s="2">
        <v>94.2</v>
      </c>
      <c r="G1054" s="2">
        <v>0.86599999999999999</v>
      </c>
      <c r="H1054" s="2">
        <v>134.30000000000001</v>
      </c>
      <c r="I1054" s="2">
        <v>-2.8000000000000001E-2</v>
      </c>
      <c r="J1054" s="13">
        <f t="shared" si="16"/>
        <v>-5.0399999999999999E-5</v>
      </c>
      <c r="K1054" s="2">
        <v>0</v>
      </c>
      <c r="L1054" s="4">
        <v>2.0216049155744958E-3</v>
      </c>
      <c r="M1054" s="5">
        <v>0.12968625246237941</v>
      </c>
    </row>
    <row r="1055" spans="1:13">
      <c r="A1055" s="2">
        <v>2017</v>
      </c>
      <c r="B1055" s="2">
        <v>22</v>
      </c>
      <c r="C1055" s="11">
        <v>42757</v>
      </c>
      <c r="D1055" s="12">
        <v>0.89583333333333304</v>
      </c>
      <c r="E1055" s="2">
        <v>18.73</v>
      </c>
      <c r="F1055" s="2">
        <v>91.3</v>
      </c>
      <c r="G1055" s="2">
        <v>1.2969999999999999</v>
      </c>
      <c r="H1055" s="2">
        <v>108.5</v>
      </c>
      <c r="I1055" s="2">
        <v>-0.125</v>
      </c>
      <c r="J1055" s="13">
        <f t="shared" si="16"/>
        <v>-2.2499999999999999E-4</v>
      </c>
      <c r="K1055" s="2">
        <v>0</v>
      </c>
      <c r="L1055" s="4">
        <v>4.2841954217908299E-3</v>
      </c>
      <c r="M1055" s="5">
        <v>0.1879682304420951</v>
      </c>
    </row>
    <row r="1056" spans="1:13">
      <c r="A1056" s="2">
        <v>2017</v>
      </c>
      <c r="B1056" s="2">
        <v>22</v>
      </c>
      <c r="C1056" s="11">
        <v>42757</v>
      </c>
      <c r="D1056" s="12">
        <v>0.91666666666666696</v>
      </c>
      <c r="E1056" s="2">
        <v>18.38</v>
      </c>
      <c r="F1056" s="2">
        <v>90</v>
      </c>
      <c r="G1056" s="2">
        <v>0.875</v>
      </c>
      <c r="H1056" s="2">
        <v>94.8</v>
      </c>
      <c r="I1056" s="2">
        <v>-0.14699999999999999</v>
      </c>
      <c r="J1056" s="13">
        <f t="shared" si="16"/>
        <v>-2.6459999999999998E-4</v>
      </c>
      <c r="K1056" s="2">
        <v>0</v>
      </c>
      <c r="L1056" s="4">
        <v>3.4095204627690293E-3</v>
      </c>
      <c r="M1056" s="5">
        <v>0.21137300859327302</v>
      </c>
    </row>
    <row r="1057" spans="1:13">
      <c r="A1057" s="2">
        <v>2017</v>
      </c>
      <c r="B1057" s="2">
        <v>22</v>
      </c>
      <c r="C1057" s="11">
        <v>42757</v>
      </c>
      <c r="D1057" s="12">
        <v>0.9375</v>
      </c>
      <c r="E1057" s="2">
        <v>18.03</v>
      </c>
      <c r="F1057" s="2">
        <v>91.1</v>
      </c>
      <c r="G1057" s="2">
        <v>0.4</v>
      </c>
      <c r="H1057" s="2">
        <v>81.7</v>
      </c>
      <c r="I1057" s="2">
        <v>-0.13300000000000001</v>
      </c>
      <c r="J1057" s="13">
        <f t="shared" si="16"/>
        <v>-2.3940000000000002E-4</v>
      </c>
      <c r="K1057" s="2">
        <v>0</v>
      </c>
      <c r="L1057" s="4">
        <v>1.4171333843487528E-3</v>
      </c>
      <c r="M1057" s="5">
        <v>0.18403387753278966</v>
      </c>
    </row>
    <row r="1058" spans="1:13">
      <c r="A1058" s="2">
        <v>2017</v>
      </c>
      <c r="B1058" s="2">
        <v>22</v>
      </c>
      <c r="C1058" s="11">
        <v>42757</v>
      </c>
      <c r="D1058" s="12">
        <v>0.95833333333333304</v>
      </c>
      <c r="E1058" s="2">
        <v>17.61</v>
      </c>
      <c r="F1058" s="2">
        <v>92.3</v>
      </c>
      <c r="G1058" s="2">
        <v>0.2</v>
      </c>
      <c r="H1058" s="2">
        <v>57.93</v>
      </c>
      <c r="I1058" s="2">
        <v>-0.16</v>
      </c>
      <c r="J1058" s="13">
        <f t="shared" si="16"/>
        <v>-2.8800000000000001E-4</v>
      </c>
      <c r="K1058" s="2">
        <v>0</v>
      </c>
      <c r="L1058" s="4">
        <v>5.8470130011898736E-4</v>
      </c>
      <c r="M1058" s="5">
        <v>0.15506500494544473</v>
      </c>
    </row>
    <row r="1059" spans="1:13">
      <c r="A1059" s="2">
        <v>2017</v>
      </c>
      <c r="B1059" s="2">
        <v>22</v>
      </c>
      <c r="C1059" s="11">
        <v>42757</v>
      </c>
      <c r="D1059" s="12">
        <v>0.97916666666666696</v>
      </c>
      <c r="E1059" s="2">
        <v>17.29</v>
      </c>
      <c r="F1059" s="2">
        <v>93.2</v>
      </c>
      <c r="G1059" s="2">
        <v>0.2</v>
      </c>
      <c r="H1059" s="2">
        <v>40.090000000000003</v>
      </c>
      <c r="I1059" s="2">
        <v>-0.16500000000000001</v>
      </c>
      <c r="J1059" s="13">
        <f t="shared" si="16"/>
        <v>-2.9700000000000001E-4</v>
      </c>
      <c r="K1059" s="2">
        <v>0</v>
      </c>
      <c r="L1059" s="4">
        <v>5.0436432832672874E-4</v>
      </c>
      <c r="M1059" s="5">
        <v>0.13420117092315564</v>
      </c>
    </row>
    <row r="1060" spans="1:13">
      <c r="A1060" s="2">
        <v>2017</v>
      </c>
      <c r="B1060" s="2">
        <v>23</v>
      </c>
      <c r="C1060" s="11">
        <v>42758</v>
      </c>
      <c r="D1060" s="12">
        <v>0</v>
      </c>
      <c r="E1060" s="2">
        <v>17</v>
      </c>
      <c r="F1060" s="2">
        <v>93.7</v>
      </c>
      <c r="G1060" s="2">
        <v>0.2</v>
      </c>
      <c r="H1060" s="2">
        <v>72.400000000000006</v>
      </c>
      <c r="I1060" s="2">
        <v>-0.09</v>
      </c>
      <c r="J1060" s="13">
        <f t="shared" si="16"/>
        <v>-1.6199999999999998E-4</v>
      </c>
      <c r="K1060" s="2">
        <v>0</v>
      </c>
      <c r="L1060" s="4">
        <v>4.8525429690982405E-4</v>
      </c>
      <c r="M1060" s="5">
        <v>0.12207195643156421</v>
      </c>
    </row>
    <row r="1061" spans="1:13">
      <c r="A1061" s="2">
        <v>2017</v>
      </c>
      <c r="B1061" s="2">
        <v>23</v>
      </c>
      <c r="C1061" s="11">
        <v>42758</v>
      </c>
      <c r="D1061" s="12">
        <v>2.0833333333333332E-2</v>
      </c>
      <c r="E1061" s="2">
        <v>16.59</v>
      </c>
      <c r="F1061" s="2">
        <v>94.2</v>
      </c>
      <c r="G1061" s="2">
        <v>0.2</v>
      </c>
      <c r="H1061" s="2">
        <v>294.7</v>
      </c>
      <c r="I1061" s="2">
        <v>-9.0999999999999998E-2</v>
      </c>
      <c r="J1061" s="13">
        <f t="shared" si="16"/>
        <v>-1.638E-4</v>
      </c>
      <c r="K1061" s="2">
        <v>0</v>
      </c>
      <c r="L1061" s="4">
        <v>4.3957100075203416E-4</v>
      </c>
      <c r="M1061" s="5">
        <v>0.10949680916599691</v>
      </c>
    </row>
    <row r="1062" spans="1:13">
      <c r="A1062" s="2">
        <v>2017</v>
      </c>
      <c r="B1062" s="2">
        <v>23</v>
      </c>
      <c r="C1062" s="11">
        <v>42758</v>
      </c>
      <c r="D1062" s="12">
        <v>4.1666666666666699E-2</v>
      </c>
      <c r="E1062" s="2">
        <v>16.46</v>
      </c>
      <c r="F1062" s="2">
        <v>94.5</v>
      </c>
      <c r="G1062" s="2">
        <v>0.2</v>
      </c>
      <c r="H1062" s="2">
        <v>294.7</v>
      </c>
      <c r="I1062" s="2">
        <v>-9.0999999999999998E-2</v>
      </c>
      <c r="J1062" s="13">
        <f t="shared" si="16"/>
        <v>-1.638E-4</v>
      </c>
      <c r="K1062" s="2">
        <v>0</v>
      </c>
      <c r="L1062" s="4">
        <v>4.1392738528370855E-4</v>
      </c>
      <c r="M1062" s="5">
        <v>0.1029781319095171</v>
      </c>
    </row>
    <row r="1063" spans="1:13">
      <c r="A1063" s="2">
        <v>2017</v>
      </c>
      <c r="B1063" s="2">
        <v>23</v>
      </c>
      <c r="C1063" s="11">
        <v>42758</v>
      </c>
      <c r="D1063" s="12">
        <v>6.25E-2</v>
      </c>
      <c r="E1063" s="2">
        <v>16.46</v>
      </c>
      <c r="F1063" s="2">
        <v>94.7</v>
      </c>
      <c r="G1063" s="2">
        <v>0.2</v>
      </c>
      <c r="H1063" s="2">
        <v>267.10000000000002</v>
      </c>
      <c r="I1063" s="2">
        <v>-6.6000000000000003E-2</v>
      </c>
      <c r="J1063" s="13">
        <f t="shared" si="16"/>
        <v>-1.188E-4</v>
      </c>
      <c r="K1063" s="2">
        <v>0</v>
      </c>
      <c r="L1063" s="4">
        <v>4.0613061896136875E-4</v>
      </c>
      <c r="M1063" s="5">
        <v>9.923347256735271E-2</v>
      </c>
    </row>
    <row r="1064" spans="1:13">
      <c r="A1064" s="2">
        <v>2017</v>
      </c>
      <c r="B1064" s="2">
        <v>23</v>
      </c>
      <c r="C1064" s="11">
        <v>42758</v>
      </c>
      <c r="D1064" s="12">
        <v>8.3333333333333301E-2</v>
      </c>
      <c r="E1064" s="2">
        <v>16.27</v>
      </c>
      <c r="F1064" s="2">
        <v>94.9</v>
      </c>
      <c r="G1064" s="2">
        <v>0.2</v>
      </c>
      <c r="H1064" s="2">
        <v>269.89999999999998</v>
      </c>
      <c r="I1064" s="2">
        <v>-0.11799999999999999</v>
      </c>
      <c r="J1064" s="13">
        <f t="shared" si="16"/>
        <v>-2.1239999999999999E-4</v>
      </c>
      <c r="K1064" s="2">
        <v>0</v>
      </c>
      <c r="L1064" s="4">
        <v>3.7081749637869163E-4</v>
      </c>
      <c r="M1064" s="5">
        <v>9.434030321073883E-2</v>
      </c>
    </row>
    <row r="1065" spans="1:13">
      <c r="A1065" s="2">
        <v>2017</v>
      </c>
      <c r="B1065" s="2">
        <v>23</v>
      </c>
      <c r="C1065" s="11">
        <v>42758</v>
      </c>
      <c r="D1065" s="12">
        <v>0.104166666666667</v>
      </c>
      <c r="E1065" s="2">
        <v>16.34</v>
      </c>
      <c r="F1065" s="2">
        <v>95.1</v>
      </c>
      <c r="G1065" s="2">
        <v>0.2</v>
      </c>
      <c r="H1065" s="2">
        <v>269.89999999999998</v>
      </c>
      <c r="I1065" s="2">
        <v>-6.4000000000000001E-2</v>
      </c>
      <c r="J1065" s="13">
        <f t="shared" si="16"/>
        <v>-1.1519999999999999E-4</v>
      </c>
      <c r="K1065" s="2">
        <v>0</v>
      </c>
      <c r="L1065" s="4">
        <v>3.7337408176850922E-4</v>
      </c>
      <c r="M1065" s="5">
        <v>9.1045864571394741E-2</v>
      </c>
    </row>
    <row r="1066" spans="1:13">
      <c r="A1066" s="2">
        <v>2017</v>
      </c>
      <c r="B1066" s="2">
        <v>23</v>
      </c>
      <c r="C1066" s="11">
        <v>42758</v>
      </c>
      <c r="D1066" s="12">
        <v>0.125</v>
      </c>
      <c r="E1066" s="2">
        <v>16.52</v>
      </c>
      <c r="F1066" s="2">
        <v>95.2</v>
      </c>
      <c r="G1066" s="2">
        <v>0.2</v>
      </c>
      <c r="H1066" s="2">
        <v>274.10000000000002</v>
      </c>
      <c r="I1066" s="2">
        <v>-7.8E-2</v>
      </c>
      <c r="J1066" s="13">
        <f t="shared" si="16"/>
        <v>-1.404E-4</v>
      </c>
      <c r="K1066" s="2">
        <v>0</v>
      </c>
      <c r="L1066" s="4">
        <v>3.6225607925313187E-4</v>
      </c>
      <c r="M1066" s="5">
        <v>9.0215563926198561E-2</v>
      </c>
    </row>
    <row r="1067" spans="1:13">
      <c r="A1067" s="2">
        <v>2017</v>
      </c>
      <c r="B1067" s="2">
        <v>23</v>
      </c>
      <c r="C1067" s="11">
        <v>42758</v>
      </c>
      <c r="D1067" s="12">
        <v>0.14583333333333301</v>
      </c>
      <c r="E1067" s="2">
        <v>16.73</v>
      </c>
      <c r="F1067" s="2">
        <v>95.3</v>
      </c>
      <c r="G1067" s="2">
        <v>0.2</v>
      </c>
      <c r="H1067" s="2">
        <v>283.10000000000002</v>
      </c>
      <c r="I1067" s="2">
        <v>-2.1000000000000001E-2</v>
      </c>
      <c r="J1067" s="13">
        <f t="shared" si="16"/>
        <v>-3.7800000000000004E-5</v>
      </c>
      <c r="K1067" s="2">
        <v>0</v>
      </c>
      <c r="L1067" s="4">
        <v>3.7516415179009735E-4</v>
      </c>
      <c r="M1067" s="5">
        <v>8.9522996460658977E-2</v>
      </c>
    </row>
    <row r="1068" spans="1:13">
      <c r="A1068" s="2">
        <v>2017</v>
      </c>
      <c r="B1068" s="2">
        <v>23</v>
      </c>
      <c r="C1068" s="11">
        <v>42758</v>
      </c>
      <c r="D1068" s="12">
        <v>0.16666666666666699</v>
      </c>
      <c r="E1068" s="2">
        <v>16.91</v>
      </c>
      <c r="F1068" s="2">
        <v>95.4</v>
      </c>
      <c r="G1068" s="2">
        <v>0.2</v>
      </c>
      <c r="H1068" s="2">
        <v>283.10000000000002</v>
      </c>
      <c r="I1068" s="2">
        <v>-8.5000000000000006E-2</v>
      </c>
      <c r="J1068" s="13">
        <f t="shared" si="16"/>
        <v>-1.5300000000000001E-4</v>
      </c>
      <c r="K1068" s="2">
        <v>0</v>
      </c>
      <c r="L1068" s="4">
        <v>3.470329322627196E-4</v>
      </c>
      <c r="M1068" s="5">
        <v>8.8624828649322529E-2</v>
      </c>
    </row>
    <row r="1069" spans="1:13">
      <c r="A1069" s="2">
        <v>2017</v>
      </c>
      <c r="B1069" s="2">
        <v>23</v>
      </c>
      <c r="C1069" s="11">
        <v>42758</v>
      </c>
      <c r="D1069" s="12">
        <v>0.1875</v>
      </c>
      <c r="E1069" s="2">
        <v>17.18</v>
      </c>
      <c r="F1069" s="2">
        <v>95.4</v>
      </c>
      <c r="G1069" s="2">
        <v>0.2</v>
      </c>
      <c r="H1069" s="2">
        <v>283.10000000000002</v>
      </c>
      <c r="I1069" s="2">
        <v>-8.4000000000000005E-2</v>
      </c>
      <c r="J1069" s="13">
        <f t="shared" si="16"/>
        <v>-1.5120000000000002E-4</v>
      </c>
      <c r="K1069" s="2">
        <v>0</v>
      </c>
      <c r="L1069" s="4">
        <v>3.4964992207056796E-4</v>
      </c>
      <c r="M1069" s="5">
        <v>9.0153685800917316E-2</v>
      </c>
    </row>
    <row r="1070" spans="1:13">
      <c r="A1070" s="2">
        <v>2017</v>
      </c>
      <c r="B1070" s="2">
        <v>23</v>
      </c>
      <c r="C1070" s="11">
        <v>42758</v>
      </c>
      <c r="D1070" s="12">
        <v>0.20833333333333301</v>
      </c>
      <c r="E1070" s="2">
        <v>17.27</v>
      </c>
      <c r="F1070" s="2">
        <v>95.5</v>
      </c>
      <c r="G1070" s="2">
        <v>0.2</v>
      </c>
      <c r="H1070" s="2">
        <v>185.2</v>
      </c>
      <c r="I1070" s="2">
        <v>0.109</v>
      </c>
      <c r="J1070" s="13">
        <f t="shared" si="16"/>
        <v>1.962E-4</v>
      </c>
      <c r="K1070" s="2">
        <v>0</v>
      </c>
      <c r="L1070" s="4">
        <v>4.0775628123705535E-4</v>
      </c>
      <c r="M1070" s="5">
        <v>8.869736000911832E-2</v>
      </c>
    </row>
    <row r="1071" spans="1:13">
      <c r="A1071" s="2">
        <v>2017</v>
      </c>
      <c r="B1071" s="2">
        <v>23</v>
      </c>
      <c r="C1071" s="11">
        <v>42758</v>
      </c>
      <c r="D1071" s="12">
        <v>0.22916666666666699</v>
      </c>
      <c r="E1071" s="2">
        <v>17.38</v>
      </c>
      <c r="F1071" s="2">
        <v>95.5</v>
      </c>
      <c r="G1071" s="2">
        <v>0.2</v>
      </c>
      <c r="H1071" s="2">
        <v>130.19999999999999</v>
      </c>
      <c r="I1071" s="2">
        <v>2.9790000000000001</v>
      </c>
      <c r="J1071" s="13">
        <f t="shared" si="16"/>
        <v>5.3622000000000001E-3</v>
      </c>
      <c r="K1071" s="2">
        <v>0</v>
      </c>
      <c r="L1071" s="4">
        <v>1.3861584192907178E-3</v>
      </c>
      <c r="M1071" s="5">
        <v>8.9316211841061088E-2</v>
      </c>
    </row>
    <row r="1072" spans="1:13">
      <c r="A1072" s="2">
        <v>2017</v>
      </c>
      <c r="B1072" s="2">
        <v>23</v>
      </c>
      <c r="C1072" s="11">
        <v>42758</v>
      </c>
      <c r="D1072" s="12">
        <v>0.25</v>
      </c>
      <c r="E1072" s="2">
        <v>17.43</v>
      </c>
      <c r="F1072" s="2">
        <v>95.6</v>
      </c>
      <c r="G1072" s="2">
        <v>0.2</v>
      </c>
      <c r="H1072" s="2">
        <v>110.4</v>
      </c>
      <c r="I1072" s="2">
        <v>4.944</v>
      </c>
      <c r="J1072" s="13">
        <f t="shared" si="16"/>
        <v>8.8991999999999995E-3</v>
      </c>
      <c r="K1072" s="2">
        <v>0</v>
      </c>
      <c r="L1072" s="4">
        <v>2.0491046918657573E-3</v>
      </c>
      <c r="M1072" s="5">
        <v>8.7607672369180323E-2</v>
      </c>
    </row>
    <row r="1073" spans="1:13">
      <c r="A1073" s="2">
        <v>2017</v>
      </c>
      <c r="B1073" s="2">
        <v>23</v>
      </c>
      <c r="C1073" s="11">
        <v>42758</v>
      </c>
      <c r="D1073" s="12">
        <v>0.27083333333333298</v>
      </c>
      <c r="E1073" s="2">
        <v>17.41</v>
      </c>
      <c r="F1073" s="2">
        <v>95.6</v>
      </c>
      <c r="G1073" s="2">
        <v>0.20100000000000001</v>
      </c>
      <c r="H1073" s="2">
        <v>119.3</v>
      </c>
      <c r="I1073" s="2">
        <v>21.51</v>
      </c>
      <c r="J1073" s="13">
        <f t="shared" si="16"/>
        <v>3.8718000000000002E-2</v>
      </c>
      <c r="K1073" s="2">
        <v>0</v>
      </c>
      <c r="L1073" s="4">
        <v>7.6939647118275736E-3</v>
      </c>
      <c r="M1073" s="5">
        <v>8.7497074576156519E-2</v>
      </c>
    </row>
    <row r="1074" spans="1:13">
      <c r="A1074" s="2">
        <v>2017</v>
      </c>
      <c r="B1074" s="2">
        <v>23</v>
      </c>
      <c r="C1074" s="11">
        <v>42758</v>
      </c>
      <c r="D1074" s="12">
        <v>0.29166666666666702</v>
      </c>
      <c r="E1074" s="2">
        <v>17.52</v>
      </c>
      <c r="F1074" s="2">
        <v>95.7</v>
      </c>
      <c r="G1074" s="2">
        <v>0.2</v>
      </c>
      <c r="H1074" s="2">
        <v>48.53</v>
      </c>
      <c r="I1074" s="2">
        <v>60.17</v>
      </c>
      <c r="J1074" s="13">
        <f t="shared" si="16"/>
        <v>0.108306</v>
      </c>
      <c r="K1074" s="2">
        <v>0</v>
      </c>
      <c r="L1074" s="4">
        <v>2.0901625392154944E-2</v>
      </c>
      <c r="M1074" s="5">
        <v>8.6104449719300424E-2</v>
      </c>
    </row>
    <row r="1075" spans="1:13">
      <c r="A1075" s="2">
        <v>2017</v>
      </c>
      <c r="B1075" s="2">
        <v>23</v>
      </c>
      <c r="C1075" s="11">
        <v>42758</v>
      </c>
      <c r="D1075" s="12">
        <v>0.3125</v>
      </c>
      <c r="E1075" s="2">
        <v>17.7</v>
      </c>
      <c r="F1075" s="2">
        <v>95.7</v>
      </c>
      <c r="G1075" s="2">
        <v>0.313</v>
      </c>
      <c r="H1075" s="2">
        <v>94.5</v>
      </c>
      <c r="I1075" s="2">
        <v>99.6</v>
      </c>
      <c r="J1075" s="13">
        <f t="shared" si="16"/>
        <v>0.17927999999999999</v>
      </c>
      <c r="K1075" s="2">
        <v>0</v>
      </c>
      <c r="L1075" s="4">
        <v>3.4275075443138438E-2</v>
      </c>
      <c r="M1075" s="5">
        <v>8.7087479088201469E-2</v>
      </c>
    </row>
    <row r="1076" spans="1:13">
      <c r="A1076" s="2">
        <v>2017</v>
      </c>
      <c r="B1076" s="2">
        <v>23</v>
      </c>
      <c r="C1076" s="11">
        <v>42758</v>
      </c>
      <c r="D1076" s="12">
        <v>0.33333333333333298</v>
      </c>
      <c r="E1076" s="2">
        <v>18.14</v>
      </c>
      <c r="F1076" s="2">
        <v>95.6</v>
      </c>
      <c r="G1076" s="2">
        <v>0.20399999999999999</v>
      </c>
      <c r="H1076" s="2">
        <v>66.959999999999994</v>
      </c>
      <c r="I1076" s="2">
        <v>118.3</v>
      </c>
      <c r="J1076" s="13">
        <f t="shared" si="16"/>
        <v>0.21293999999999999</v>
      </c>
      <c r="K1076" s="2">
        <v>0</v>
      </c>
      <c r="L1076" s="4">
        <v>4.1226606606098275E-2</v>
      </c>
      <c r="M1076" s="5">
        <v>9.161405424215463E-2</v>
      </c>
    </row>
    <row r="1077" spans="1:13">
      <c r="A1077" s="2">
        <v>2017</v>
      </c>
      <c r="B1077" s="2">
        <v>23</v>
      </c>
      <c r="C1077" s="11">
        <v>42758</v>
      </c>
      <c r="D1077" s="12">
        <v>0.35416666666666702</v>
      </c>
      <c r="E1077" s="2">
        <v>18.43</v>
      </c>
      <c r="F1077" s="2">
        <v>95.5</v>
      </c>
      <c r="G1077" s="2">
        <v>0.20699999999999999</v>
      </c>
      <c r="H1077" s="2">
        <v>160.6</v>
      </c>
      <c r="I1077" s="2">
        <v>190.1</v>
      </c>
      <c r="J1077" s="13">
        <f t="shared" si="16"/>
        <v>0.34217999999999998</v>
      </c>
      <c r="K1077" s="2">
        <v>0</v>
      </c>
      <c r="L1077" s="4">
        <v>6.6366813943604802E-2</v>
      </c>
      <c r="M1077" s="5">
        <v>9.5416398292953009E-2</v>
      </c>
    </row>
    <row r="1078" spans="1:13">
      <c r="A1078" s="2">
        <v>2017</v>
      </c>
      <c r="B1078" s="2">
        <v>23</v>
      </c>
      <c r="C1078" s="11">
        <v>42758</v>
      </c>
      <c r="D1078" s="12">
        <v>0.375</v>
      </c>
      <c r="E1078" s="2">
        <v>19.420000000000002</v>
      </c>
      <c r="F1078" s="2">
        <v>95.1</v>
      </c>
      <c r="G1078" s="2">
        <v>0.224</v>
      </c>
      <c r="H1078" s="2">
        <v>159.9</v>
      </c>
      <c r="I1078" s="2">
        <v>321.5</v>
      </c>
      <c r="J1078" s="13">
        <f t="shared" si="16"/>
        <v>0.57869999999999999</v>
      </c>
      <c r="K1078" s="2">
        <v>0</v>
      </c>
      <c r="L1078" s="4">
        <v>0.11384950122733252</v>
      </c>
      <c r="M1078" s="5">
        <v>0.11052098581596237</v>
      </c>
    </row>
    <row r="1079" spans="1:13">
      <c r="A1079" s="2">
        <v>2017</v>
      </c>
      <c r="B1079" s="2">
        <v>23</v>
      </c>
      <c r="C1079" s="11">
        <v>42758</v>
      </c>
      <c r="D1079" s="12">
        <v>0.39583333333333298</v>
      </c>
      <c r="E1079" s="2">
        <v>20.73</v>
      </c>
      <c r="F1079" s="2">
        <v>88.3</v>
      </c>
      <c r="G1079" s="2">
        <v>0.23</v>
      </c>
      <c r="H1079" s="2">
        <v>130.30000000000001</v>
      </c>
      <c r="I1079" s="2">
        <v>372.5</v>
      </c>
      <c r="J1079" s="13">
        <f t="shared" si="16"/>
        <v>0.67049999999999998</v>
      </c>
      <c r="K1079" s="2">
        <v>0</v>
      </c>
      <c r="L1079" s="4">
        <v>0.1354430283178428</v>
      </c>
      <c r="M1079" s="5">
        <v>0.28617461398897381</v>
      </c>
    </row>
    <row r="1080" spans="1:13">
      <c r="A1080" s="2">
        <v>2017</v>
      </c>
      <c r="B1080" s="2">
        <v>23</v>
      </c>
      <c r="C1080" s="11">
        <v>42758</v>
      </c>
      <c r="D1080" s="12">
        <v>0.41666666666666702</v>
      </c>
      <c r="E1080" s="2">
        <v>21.42</v>
      </c>
      <c r="F1080" s="2">
        <v>82.9</v>
      </c>
      <c r="G1080" s="2">
        <v>0.22700000000000001</v>
      </c>
      <c r="H1080" s="2">
        <v>194.2</v>
      </c>
      <c r="I1080" s="2">
        <v>276.3</v>
      </c>
      <c r="J1080" s="13">
        <f t="shared" si="16"/>
        <v>0.49734</v>
      </c>
      <c r="K1080" s="2">
        <v>0</v>
      </c>
      <c r="L1080" s="4">
        <v>0.10247970140272555</v>
      </c>
      <c r="M1080" s="5">
        <v>0.43635172504493447</v>
      </c>
    </row>
    <row r="1081" spans="1:13">
      <c r="A1081" s="2">
        <v>2017</v>
      </c>
      <c r="B1081" s="2">
        <v>23</v>
      </c>
      <c r="C1081" s="11">
        <v>42758</v>
      </c>
      <c r="D1081" s="12">
        <v>0.4375</v>
      </c>
      <c r="E1081" s="2">
        <v>21.67</v>
      </c>
      <c r="F1081" s="2">
        <v>82.2</v>
      </c>
      <c r="G1081" s="2">
        <v>0.2</v>
      </c>
      <c r="H1081" s="2">
        <v>276.60000000000002</v>
      </c>
      <c r="I1081" s="2">
        <v>257.60000000000002</v>
      </c>
      <c r="J1081" s="13">
        <f t="shared" si="16"/>
        <v>0.46368000000000004</v>
      </c>
      <c r="K1081" s="2">
        <v>0</v>
      </c>
      <c r="L1081" s="4">
        <v>9.613708569113355E-2</v>
      </c>
      <c r="M1081" s="5">
        <v>0.46121282592360613</v>
      </c>
    </row>
    <row r="1082" spans="1:13">
      <c r="A1082" s="2">
        <v>2017</v>
      </c>
      <c r="B1082" s="2">
        <v>23</v>
      </c>
      <c r="C1082" s="11">
        <v>42758</v>
      </c>
      <c r="D1082" s="12">
        <v>0.45833333333333298</v>
      </c>
      <c r="E1082" s="2">
        <v>22.6</v>
      </c>
      <c r="F1082" s="2">
        <v>77.599999999999994</v>
      </c>
      <c r="G1082" s="2">
        <v>0.23200000000000001</v>
      </c>
      <c r="H1082" s="2">
        <v>152.19999999999999</v>
      </c>
      <c r="I1082" s="2">
        <v>446.2</v>
      </c>
      <c r="J1082" s="13">
        <f t="shared" si="16"/>
        <v>0.80315999999999999</v>
      </c>
      <c r="K1082" s="2">
        <v>0</v>
      </c>
      <c r="L1082" s="4">
        <v>0.16801846136870666</v>
      </c>
      <c r="M1082" s="5">
        <v>0.61421576574846348</v>
      </c>
    </row>
    <row r="1083" spans="1:13">
      <c r="A1083" s="2">
        <v>2017</v>
      </c>
      <c r="B1083" s="2">
        <v>23</v>
      </c>
      <c r="C1083" s="11">
        <v>42758</v>
      </c>
      <c r="D1083" s="12">
        <v>0.47916666666666702</v>
      </c>
      <c r="E1083" s="2">
        <v>22.55</v>
      </c>
      <c r="F1083" s="2">
        <v>78.400000000000006</v>
      </c>
      <c r="G1083" s="2">
        <v>0.54700000000000004</v>
      </c>
      <c r="H1083" s="2">
        <v>100.9</v>
      </c>
      <c r="I1083" s="2">
        <v>390.1</v>
      </c>
      <c r="J1083" s="13">
        <f t="shared" si="16"/>
        <v>0.70218000000000003</v>
      </c>
      <c r="K1083" s="2">
        <v>0</v>
      </c>
      <c r="L1083" s="4">
        <v>0.14607178193005849</v>
      </c>
      <c r="M1083" s="5">
        <v>0.59048523520537666</v>
      </c>
    </row>
    <row r="1084" spans="1:13">
      <c r="A1084" s="2">
        <v>2017</v>
      </c>
      <c r="B1084" s="2">
        <v>23</v>
      </c>
      <c r="C1084" s="11">
        <v>42758</v>
      </c>
      <c r="D1084" s="12">
        <v>0.5</v>
      </c>
      <c r="E1084" s="2">
        <v>22.52</v>
      </c>
      <c r="F1084" s="2">
        <v>81.099999999999994</v>
      </c>
      <c r="G1084" s="2">
        <v>0.66200000000000003</v>
      </c>
      <c r="H1084" s="2">
        <v>125.9</v>
      </c>
      <c r="I1084" s="2">
        <v>336.4</v>
      </c>
      <c r="J1084" s="13">
        <f t="shared" si="16"/>
        <v>0.60551999999999995</v>
      </c>
      <c r="K1084" s="2">
        <v>0</v>
      </c>
      <c r="L1084" s="4">
        <v>0.12570018273437558</v>
      </c>
      <c r="M1084" s="5">
        <v>0.51573459264197252</v>
      </c>
    </row>
    <row r="1085" spans="1:13">
      <c r="A1085" s="2">
        <v>2017</v>
      </c>
      <c r="B1085" s="2">
        <v>23</v>
      </c>
      <c r="C1085" s="11">
        <v>42758</v>
      </c>
      <c r="D1085" s="12">
        <v>0.52083333333333304</v>
      </c>
      <c r="E1085" s="2">
        <v>22.77</v>
      </c>
      <c r="F1085" s="2">
        <v>78.7</v>
      </c>
      <c r="G1085" s="2">
        <v>0.66100000000000003</v>
      </c>
      <c r="H1085" s="2">
        <v>128.1</v>
      </c>
      <c r="I1085" s="2">
        <v>573.70000000000005</v>
      </c>
      <c r="J1085" s="13">
        <f t="shared" si="16"/>
        <v>1.0326600000000001</v>
      </c>
      <c r="K1085" s="2">
        <v>0</v>
      </c>
      <c r="L1085" s="4">
        <v>0.21205461046693988</v>
      </c>
      <c r="M1085" s="5">
        <v>0.59010427987879988</v>
      </c>
    </row>
    <row r="1086" spans="1:13">
      <c r="A1086" s="2">
        <v>2017</v>
      </c>
      <c r="B1086" s="2">
        <v>23</v>
      </c>
      <c r="C1086" s="11">
        <v>42758</v>
      </c>
      <c r="D1086" s="12">
        <v>0.54166666666666696</v>
      </c>
      <c r="E1086" s="2">
        <v>24.06</v>
      </c>
      <c r="F1086" s="2">
        <v>74</v>
      </c>
      <c r="G1086" s="2">
        <v>0.74199999999999999</v>
      </c>
      <c r="H1086" s="2">
        <v>132.5</v>
      </c>
      <c r="I1086" s="2">
        <v>778</v>
      </c>
      <c r="J1086" s="13">
        <f t="shared" si="16"/>
        <v>1.4003999999999999</v>
      </c>
      <c r="K1086" s="2">
        <v>0</v>
      </c>
      <c r="L1086" s="4">
        <v>0.29180075170187619</v>
      </c>
      <c r="M1086" s="5">
        <v>0.77857306235334089</v>
      </c>
    </row>
    <row r="1087" spans="1:13">
      <c r="A1087" s="2">
        <v>2017</v>
      </c>
      <c r="B1087" s="2">
        <v>23</v>
      </c>
      <c r="C1087" s="11">
        <v>42758</v>
      </c>
      <c r="D1087" s="12">
        <v>0.5625</v>
      </c>
      <c r="E1087" s="2">
        <v>24.57</v>
      </c>
      <c r="F1087" s="2">
        <v>70.8</v>
      </c>
      <c r="G1087" s="2">
        <v>0.81200000000000006</v>
      </c>
      <c r="H1087" s="2">
        <v>120.9</v>
      </c>
      <c r="I1087" s="2">
        <v>682.9</v>
      </c>
      <c r="J1087" s="13">
        <f t="shared" si="16"/>
        <v>1.22922</v>
      </c>
      <c r="K1087" s="2">
        <v>0</v>
      </c>
      <c r="L1087" s="4">
        <v>0.2598771994886499</v>
      </c>
      <c r="M1087" s="5">
        <v>0.90151038315969423</v>
      </c>
    </row>
    <row r="1088" spans="1:13">
      <c r="A1088" s="2">
        <v>2017</v>
      </c>
      <c r="B1088" s="2">
        <v>23</v>
      </c>
      <c r="C1088" s="11">
        <v>42758</v>
      </c>
      <c r="D1088" s="12">
        <v>0.58333333333333304</v>
      </c>
      <c r="E1088" s="2">
        <v>24.36</v>
      </c>
      <c r="F1088" s="2">
        <v>71.5</v>
      </c>
      <c r="G1088" s="2">
        <v>0.54300000000000004</v>
      </c>
      <c r="H1088" s="2">
        <v>156.4</v>
      </c>
      <c r="I1088" s="2">
        <v>539.6</v>
      </c>
      <c r="J1088" s="13">
        <f t="shared" si="16"/>
        <v>0.97128000000000003</v>
      </c>
      <c r="K1088" s="2">
        <v>0</v>
      </c>
      <c r="L1088" s="4">
        <v>0.20756544791960474</v>
      </c>
      <c r="M1088" s="5">
        <v>0.86891688838901793</v>
      </c>
    </row>
    <row r="1089" spans="1:13">
      <c r="A1089" s="2">
        <v>2017</v>
      </c>
      <c r="B1089" s="2">
        <v>23</v>
      </c>
      <c r="C1089" s="11">
        <v>42758</v>
      </c>
      <c r="D1089" s="12">
        <v>0.60416666666666696</v>
      </c>
      <c r="E1089" s="2">
        <v>24.17</v>
      </c>
      <c r="F1089" s="2">
        <v>73.7</v>
      </c>
      <c r="G1089" s="2">
        <v>0.311</v>
      </c>
      <c r="H1089" s="2">
        <v>157.5</v>
      </c>
      <c r="I1089" s="2">
        <v>411.8</v>
      </c>
      <c r="J1089" s="13">
        <f t="shared" si="16"/>
        <v>0.74124000000000001</v>
      </c>
      <c r="K1089" s="2">
        <v>0</v>
      </c>
      <c r="L1089" s="4">
        <v>0.15925472962290513</v>
      </c>
      <c r="M1089" s="5">
        <v>0.79276880086634804</v>
      </c>
    </row>
    <row r="1090" spans="1:13">
      <c r="A1090" s="2">
        <v>2017</v>
      </c>
      <c r="B1090" s="2">
        <v>23</v>
      </c>
      <c r="C1090" s="11">
        <v>42758</v>
      </c>
      <c r="D1090" s="12">
        <v>0.625</v>
      </c>
      <c r="E1090" s="2">
        <v>24.71</v>
      </c>
      <c r="F1090" s="2">
        <v>70.7</v>
      </c>
      <c r="G1090" s="2">
        <v>0.499</v>
      </c>
      <c r="H1090" s="2">
        <v>120.6</v>
      </c>
      <c r="I1090" s="2">
        <v>352</v>
      </c>
      <c r="J1090" s="13">
        <f t="shared" si="16"/>
        <v>0.63359999999999994</v>
      </c>
      <c r="K1090" s="2">
        <v>0</v>
      </c>
      <c r="L1090" s="4">
        <v>0.13871345789998177</v>
      </c>
      <c r="M1090" s="5">
        <v>0.91219351418108907</v>
      </c>
    </row>
    <row r="1091" spans="1:13">
      <c r="A1091" s="2">
        <v>2017</v>
      </c>
      <c r="B1091" s="2">
        <v>23</v>
      </c>
      <c r="C1091" s="11">
        <v>42758</v>
      </c>
      <c r="D1091" s="12">
        <v>0.64583333333333304</v>
      </c>
      <c r="E1091" s="2">
        <v>24.64</v>
      </c>
      <c r="F1091" s="2">
        <v>72.2</v>
      </c>
      <c r="G1091" s="2">
        <v>0.43</v>
      </c>
      <c r="H1091" s="2">
        <v>144.4</v>
      </c>
      <c r="I1091" s="2">
        <v>375.4</v>
      </c>
      <c r="J1091" s="13">
        <f t="shared" si="16"/>
        <v>0.67571999999999999</v>
      </c>
      <c r="K1091" s="2">
        <v>0</v>
      </c>
      <c r="L1091" s="4">
        <v>0.1468843306635651</v>
      </c>
      <c r="M1091" s="5">
        <v>0.86188416521493538</v>
      </c>
    </row>
    <row r="1092" spans="1:13">
      <c r="A1092" s="2">
        <v>2017</v>
      </c>
      <c r="B1092" s="2">
        <v>23</v>
      </c>
      <c r="C1092" s="11">
        <v>42758</v>
      </c>
      <c r="D1092" s="12">
        <v>0.66666666666666696</v>
      </c>
      <c r="E1092" s="2">
        <v>24.62</v>
      </c>
      <c r="F1092" s="2">
        <v>71.7</v>
      </c>
      <c r="G1092" s="2">
        <v>0.48299999999999998</v>
      </c>
      <c r="H1092" s="2">
        <v>138.6</v>
      </c>
      <c r="I1092" s="2">
        <v>389.1</v>
      </c>
      <c r="J1092" s="13">
        <f t="shared" ref="J1092:J1155" si="17">I1092*0.0018</f>
        <v>0.70038</v>
      </c>
      <c r="K1092" s="2">
        <v>0</v>
      </c>
      <c r="L1092" s="4">
        <v>0.15215573781592731</v>
      </c>
      <c r="M1092" s="5">
        <v>0.87633815166142703</v>
      </c>
    </row>
    <row r="1093" spans="1:13">
      <c r="A1093" s="2">
        <v>2017</v>
      </c>
      <c r="B1093" s="2">
        <v>23</v>
      </c>
      <c r="C1093" s="11">
        <v>42758</v>
      </c>
      <c r="D1093" s="12">
        <v>0.687500000000001</v>
      </c>
      <c r="E1093" s="2">
        <v>25.24</v>
      </c>
      <c r="F1093" s="2">
        <v>68.42</v>
      </c>
      <c r="G1093" s="2">
        <v>0.54800000000000004</v>
      </c>
      <c r="H1093" s="2">
        <v>170.5</v>
      </c>
      <c r="I1093" s="2">
        <v>375.9</v>
      </c>
      <c r="J1093" s="13">
        <f t="shared" si="17"/>
        <v>0.67661999999999989</v>
      </c>
      <c r="K1093" s="2">
        <v>0</v>
      </c>
      <c r="L1093" s="4">
        <v>0.14951651627911253</v>
      </c>
      <c r="M1093" s="5">
        <v>1.0147151381712147</v>
      </c>
    </row>
    <row r="1094" spans="1:13">
      <c r="A1094" s="2">
        <v>2017</v>
      </c>
      <c r="B1094" s="2">
        <v>23</v>
      </c>
      <c r="C1094" s="11">
        <v>42758</v>
      </c>
      <c r="D1094" s="12">
        <v>0.70833333333333504</v>
      </c>
      <c r="E1094" s="2">
        <v>24.95</v>
      </c>
      <c r="F1094" s="2">
        <v>69.680000000000007</v>
      </c>
      <c r="G1094" s="2">
        <v>0.22</v>
      </c>
      <c r="H1094" s="2">
        <v>201.2</v>
      </c>
      <c r="I1094" s="2">
        <v>217.6</v>
      </c>
      <c r="J1094" s="13">
        <f t="shared" si="17"/>
        <v>0.39167999999999997</v>
      </c>
      <c r="K1094" s="2">
        <v>0</v>
      </c>
      <c r="L1094" s="4">
        <v>8.6846586120557415E-2</v>
      </c>
      <c r="M1094" s="5">
        <v>0.95755764278639832</v>
      </c>
    </row>
    <row r="1095" spans="1:13">
      <c r="A1095" s="2">
        <v>2017</v>
      </c>
      <c r="B1095" s="2">
        <v>23</v>
      </c>
      <c r="C1095" s="11">
        <v>42758</v>
      </c>
      <c r="D1095" s="12">
        <v>0.72916666666666896</v>
      </c>
      <c r="E1095" s="2">
        <v>24.44</v>
      </c>
      <c r="F1095" s="2">
        <v>73.8</v>
      </c>
      <c r="G1095" s="2">
        <v>0.20100000000000001</v>
      </c>
      <c r="H1095" s="2">
        <v>275.10000000000002</v>
      </c>
      <c r="I1095" s="2">
        <v>106.5</v>
      </c>
      <c r="J1095" s="13">
        <f t="shared" si="17"/>
        <v>0.19169999999999998</v>
      </c>
      <c r="K1095" s="2">
        <v>0</v>
      </c>
      <c r="L1095" s="4">
        <v>4.322743836353115E-2</v>
      </c>
      <c r="M1095" s="5">
        <v>0.80262670909048017</v>
      </c>
    </row>
    <row r="1096" spans="1:13">
      <c r="A1096" s="2">
        <v>2017</v>
      </c>
      <c r="B1096" s="2">
        <v>23</v>
      </c>
      <c r="C1096" s="11">
        <v>42758</v>
      </c>
      <c r="D1096" s="12">
        <v>0.750000000000003</v>
      </c>
      <c r="E1096" s="2">
        <v>23.54</v>
      </c>
      <c r="F1096" s="2">
        <v>81.5</v>
      </c>
      <c r="G1096" s="2">
        <v>0.20300000000000001</v>
      </c>
      <c r="H1096" s="2">
        <v>219.4</v>
      </c>
      <c r="I1096" s="2">
        <v>48.41</v>
      </c>
      <c r="J1096" s="13">
        <f t="shared" si="17"/>
        <v>8.7137999999999993E-2</v>
      </c>
      <c r="K1096" s="2">
        <v>0</v>
      </c>
      <c r="L1096" s="4">
        <v>2.0032864804485184E-2</v>
      </c>
      <c r="M1096" s="5">
        <v>0.53693593017670116</v>
      </c>
    </row>
    <row r="1097" spans="1:13">
      <c r="A1097" s="2">
        <v>2017</v>
      </c>
      <c r="B1097" s="2">
        <v>23</v>
      </c>
      <c r="C1097" s="11">
        <v>42758</v>
      </c>
      <c r="D1097" s="12">
        <v>0.77083333333333703</v>
      </c>
      <c r="E1097" s="2">
        <v>22.5</v>
      </c>
      <c r="F1097" s="2">
        <v>86.1</v>
      </c>
      <c r="G1097" s="2">
        <v>0.2</v>
      </c>
      <c r="H1097" s="2">
        <v>202.6</v>
      </c>
      <c r="I1097" s="2">
        <v>42.9</v>
      </c>
      <c r="J1097" s="13">
        <f t="shared" si="17"/>
        <v>7.7219999999999997E-2</v>
      </c>
      <c r="K1097" s="2">
        <v>0</v>
      </c>
      <c r="L1097" s="4">
        <v>1.7226343988103937E-2</v>
      </c>
      <c r="M1097" s="5">
        <v>0.37883660404979125</v>
      </c>
    </row>
    <row r="1098" spans="1:13">
      <c r="A1098" s="2">
        <v>2017</v>
      </c>
      <c r="B1098" s="2">
        <v>23</v>
      </c>
      <c r="C1098" s="11">
        <v>42758</v>
      </c>
      <c r="D1098" s="12">
        <v>0.79166666666667096</v>
      </c>
      <c r="E1098" s="2">
        <v>21.94</v>
      </c>
      <c r="F1098" s="2">
        <v>88.7</v>
      </c>
      <c r="G1098" s="2">
        <v>0.20100000000000001</v>
      </c>
      <c r="H1098" s="2">
        <v>163.1</v>
      </c>
      <c r="I1098" s="2">
        <v>26.35</v>
      </c>
      <c r="J1098" s="13">
        <f t="shared" si="17"/>
        <v>4.743E-2</v>
      </c>
      <c r="K1098" s="2">
        <v>0</v>
      </c>
      <c r="L1098" s="14">
        <v>1.0744264918592933E-2</v>
      </c>
      <c r="M1098" s="14">
        <v>0.29765794638456011</v>
      </c>
    </row>
    <row r="1099" spans="1:13">
      <c r="A1099" s="2">
        <v>2017</v>
      </c>
      <c r="B1099" s="2">
        <v>23</v>
      </c>
      <c r="C1099" s="11">
        <v>42758</v>
      </c>
      <c r="D1099" s="12">
        <v>0.812500000000005</v>
      </c>
      <c r="E1099" s="2">
        <v>21.6</v>
      </c>
      <c r="F1099" s="2">
        <v>88.7</v>
      </c>
      <c r="G1099" s="2">
        <v>0.38400000000000001</v>
      </c>
      <c r="H1099" s="2">
        <v>130.9</v>
      </c>
      <c r="I1099" s="2">
        <v>0.65800000000000003</v>
      </c>
      <c r="J1099" s="13">
        <f t="shared" si="17"/>
        <v>1.1843999999999999E-3</v>
      </c>
      <c r="K1099" s="2">
        <v>0</v>
      </c>
      <c r="L1099" s="14">
        <v>2.1694377957014771E-3</v>
      </c>
      <c r="M1099" s="14">
        <v>0.29154237657480087</v>
      </c>
    </row>
    <row r="1100" spans="1:13">
      <c r="A1100" s="2">
        <v>2017</v>
      </c>
      <c r="B1100" s="2">
        <v>23</v>
      </c>
      <c r="C1100" s="11">
        <v>42758</v>
      </c>
      <c r="D1100" s="12">
        <v>0.83333333333333903</v>
      </c>
      <c r="E1100" s="2">
        <v>20.98</v>
      </c>
      <c r="F1100" s="2">
        <v>89.6</v>
      </c>
      <c r="G1100" s="2">
        <v>0.53500000000000003</v>
      </c>
      <c r="H1100" s="2">
        <v>133.69999999999999</v>
      </c>
      <c r="I1100" s="2">
        <v>-0.13700000000000001</v>
      </c>
      <c r="J1100" s="13">
        <f t="shared" si="17"/>
        <v>-2.4660000000000003E-4</v>
      </c>
      <c r="K1100" s="2">
        <v>0.82599999999999996</v>
      </c>
      <c r="L1100" s="14">
        <v>2.363803266313204E-3</v>
      </c>
      <c r="M1100" s="14">
        <v>0.25831814710097012</v>
      </c>
    </row>
    <row r="1101" spans="1:13">
      <c r="A1101" s="2">
        <v>2017</v>
      </c>
      <c r="B1101" s="2">
        <v>23</v>
      </c>
      <c r="C1101" s="11">
        <v>42758</v>
      </c>
      <c r="D1101" s="12">
        <v>0.85416666666667296</v>
      </c>
      <c r="E1101" s="2">
        <v>19.71</v>
      </c>
      <c r="F1101" s="2">
        <v>91.9</v>
      </c>
      <c r="G1101" s="2">
        <v>1.179</v>
      </c>
      <c r="H1101" s="2">
        <v>187.5</v>
      </c>
      <c r="I1101" s="2">
        <v>-8.5000000000000006E-2</v>
      </c>
      <c r="J1101" s="13">
        <f t="shared" si="17"/>
        <v>-1.5300000000000001E-4</v>
      </c>
      <c r="K1101" s="2">
        <v>15.28</v>
      </c>
      <c r="L1101" s="14">
        <v>3.7644277213123452E-3</v>
      </c>
      <c r="M1101" s="14">
        <v>0.18601853491934595</v>
      </c>
    </row>
    <row r="1102" spans="1:13">
      <c r="A1102" s="2">
        <v>2017</v>
      </c>
      <c r="B1102" s="2">
        <v>23</v>
      </c>
      <c r="C1102" s="11">
        <v>42758</v>
      </c>
      <c r="D1102" s="12">
        <v>0.87500000000000699</v>
      </c>
      <c r="E1102" s="2">
        <v>18.72</v>
      </c>
      <c r="F1102" s="2">
        <v>94.1</v>
      </c>
      <c r="G1102" s="2">
        <v>0.33</v>
      </c>
      <c r="H1102" s="2">
        <v>205.7</v>
      </c>
      <c r="I1102" s="2">
        <v>-6.3E-2</v>
      </c>
      <c r="J1102" s="13">
        <f t="shared" si="17"/>
        <v>-1.1339999999999999E-4</v>
      </c>
      <c r="K1102" s="2">
        <v>0</v>
      </c>
      <c r="L1102" s="14">
        <v>7.9667167685150821E-4</v>
      </c>
      <c r="M1102" s="14">
        <v>0.12739303862741469</v>
      </c>
    </row>
    <row r="1103" spans="1:13">
      <c r="A1103" s="2">
        <v>2017</v>
      </c>
      <c r="B1103" s="2">
        <v>23</v>
      </c>
      <c r="C1103" s="11">
        <v>42758</v>
      </c>
      <c r="D1103" s="12">
        <v>0.89583333333334103</v>
      </c>
      <c r="E1103" s="2">
        <v>18.66</v>
      </c>
      <c r="F1103" s="2">
        <v>94.5</v>
      </c>
      <c r="G1103" s="2">
        <v>0.20100000000000001</v>
      </c>
      <c r="H1103" s="2">
        <v>176.9</v>
      </c>
      <c r="I1103" s="2">
        <v>-2.4E-2</v>
      </c>
      <c r="J1103" s="13">
        <f t="shared" si="17"/>
        <v>-4.32E-5</v>
      </c>
      <c r="K1103" s="2">
        <v>0</v>
      </c>
      <c r="L1103" s="14">
        <v>4.617813088515957E-4</v>
      </c>
      <c r="M1103" s="14">
        <v>0.11831146645846413</v>
      </c>
    </row>
    <row r="1104" spans="1:13">
      <c r="A1104" s="2">
        <v>2017</v>
      </c>
      <c r="B1104" s="2">
        <v>23</v>
      </c>
      <c r="C1104" s="11">
        <v>42758</v>
      </c>
      <c r="D1104" s="12">
        <v>0.91666666666667496</v>
      </c>
      <c r="E1104" s="2">
        <v>18.329999999999998</v>
      </c>
      <c r="F1104" s="2">
        <v>94.7</v>
      </c>
      <c r="G1104" s="2">
        <v>0.2</v>
      </c>
      <c r="H1104" s="2">
        <v>174.9</v>
      </c>
      <c r="I1104" s="2">
        <v>6.0000000000000001E-3</v>
      </c>
      <c r="J1104" s="13">
        <f t="shared" si="17"/>
        <v>1.08E-5</v>
      </c>
      <c r="K1104" s="2">
        <v>0</v>
      </c>
      <c r="L1104" s="14">
        <v>4.4957384186399951E-4</v>
      </c>
      <c r="M1104" s="14">
        <v>0.11167703882519175</v>
      </c>
    </row>
    <row r="1105" spans="1:13">
      <c r="A1105" s="2">
        <v>2017</v>
      </c>
      <c r="B1105" s="2">
        <v>23</v>
      </c>
      <c r="C1105" s="11">
        <v>42758</v>
      </c>
      <c r="D1105" s="12">
        <v>0.93750000000000899</v>
      </c>
      <c r="E1105" s="2">
        <v>18.02</v>
      </c>
      <c r="F1105" s="2">
        <v>94.8</v>
      </c>
      <c r="G1105" s="2">
        <v>0.2</v>
      </c>
      <c r="H1105" s="2">
        <v>174.9</v>
      </c>
      <c r="I1105" s="2">
        <v>3.5000000000000003E-2</v>
      </c>
      <c r="J1105" s="13">
        <f t="shared" si="17"/>
        <v>6.3E-5</v>
      </c>
      <c r="K1105" s="2">
        <v>0</v>
      </c>
      <c r="L1105" s="14">
        <v>4.4801061829592248E-4</v>
      </c>
      <c r="M1105" s="14">
        <v>0.10745784023731475</v>
      </c>
    </row>
    <row r="1106" spans="1:13">
      <c r="A1106" s="2">
        <v>2017</v>
      </c>
      <c r="B1106" s="2">
        <v>23</v>
      </c>
      <c r="C1106" s="11">
        <v>42758</v>
      </c>
      <c r="D1106" s="12">
        <v>0.95833333333334303</v>
      </c>
      <c r="E1106" s="2">
        <v>17.78</v>
      </c>
      <c r="F1106" s="2">
        <v>94.9</v>
      </c>
      <c r="G1106" s="2">
        <v>0.20100000000000001</v>
      </c>
      <c r="H1106" s="2">
        <v>188.7</v>
      </c>
      <c r="I1106" s="2">
        <v>5.6000000000000001E-2</v>
      </c>
      <c r="J1106" s="13">
        <f t="shared" si="17"/>
        <v>1.008E-4</v>
      </c>
      <c r="K1106" s="2">
        <v>0</v>
      </c>
      <c r="L1106" s="14">
        <v>4.4649191347781095E-4</v>
      </c>
      <c r="M1106" s="14">
        <v>0.10381171659088095</v>
      </c>
    </row>
    <row r="1107" spans="1:13">
      <c r="A1107" s="2">
        <v>2017</v>
      </c>
      <c r="B1107" s="2">
        <v>23</v>
      </c>
      <c r="C1107" s="11">
        <v>42758</v>
      </c>
      <c r="D1107" s="12">
        <v>0.97916666666667695</v>
      </c>
      <c r="E1107" s="2">
        <v>17.75</v>
      </c>
      <c r="F1107" s="2">
        <v>95.1</v>
      </c>
      <c r="G1107" s="2">
        <v>0.20100000000000001</v>
      </c>
      <c r="H1107" s="2">
        <v>191.2</v>
      </c>
      <c r="I1107" s="2">
        <v>7.2999999999999995E-2</v>
      </c>
      <c r="J1107" s="13">
        <f t="shared" si="17"/>
        <v>1.314E-4</v>
      </c>
      <c r="K1107" s="2">
        <v>0.41299999999999998</v>
      </c>
      <c r="L1107" s="14">
        <v>4.3526837346458586E-4</v>
      </c>
      <c r="M1107" s="14">
        <v>9.9552366329646702E-2</v>
      </c>
    </row>
    <row r="1108" spans="1:13">
      <c r="A1108" s="2">
        <v>2017</v>
      </c>
      <c r="B1108" s="2">
        <v>24</v>
      </c>
      <c r="C1108" s="11">
        <v>42759</v>
      </c>
      <c r="D1108" s="12">
        <v>0</v>
      </c>
      <c r="E1108" s="2">
        <v>17.96</v>
      </c>
      <c r="F1108" s="2">
        <v>95.3</v>
      </c>
      <c r="G1108" s="2">
        <v>0.2</v>
      </c>
      <c r="H1108" s="2">
        <v>167.4</v>
      </c>
      <c r="I1108" s="2">
        <v>4.4999999999999998E-2</v>
      </c>
      <c r="J1108" s="13">
        <f t="shared" si="17"/>
        <v>8.099999999999999E-5</v>
      </c>
      <c r="K1108" s="2">
        <v>0</v>
      </c>
      <c r="L1108" s="14">
        <v>4.0897774641860659E-4</v>
      </c>
      <c r="M1108" s="14">
        <v>9.6759616006651283E-2</v>
      </c>
    </row>
    <row r="1109" spans="1:13">
      <c r="A1109" s="2">
        <v>2017</v>
      </c>
      <c r="B1109" s="2">
        <v>24</v>
      </c>
      <c r="C1109" s="11">
        <v>42759</v>
      </c>
      <c r="D1109" s="12">
        <v>2.0833333333333332E-2</v>
      </c>
      <c r="E1109" s="2">
        <v>18.8</v>
      </c>
      <c r="F1109" s="2">
        <v>95.4</v>
      </c>
      <c r="G1109" s="2">
        <v>0.2</v>
      </c>
      <c r="H1109" s="2">
        <v>131.30000000000001</v>
      </c>
      <c r="I1109" s="2">
        <v>8.0000000000000002E-3</v>
      </c>
      <c r="J1109" s="13">
        <f t="shared" si="17"/>
        <v>1.4399999999999999E-5</v>
      </c>
      <c r="K1109" s="2">
        <v>0</v>
      </c>
      <c r="L1109" s="14">
        <v>3.9532751265045513E-4</v>
      </c>
      <c r="M1109" s="14">
        <v>9.9821259465921131E-2</v>
      </c>
    </row>
    <row r="1110" spans="1:13">
      <c r="A1110" s="2">
        <v>2017</v>
      </c>
      <c r="B1110" s="2">
        <v>24</v>
      </c>
      <c r="C1110" s="11">
        <v>42759</v>
      </c>
      <c r="D1110" s="12">
        <v>4.1666666666666699E-2</v>
      </c>
      <c r="E1110" s="2">
        <v>18.89</v>
      </c>
      <c r="F1110" s="2">
        <v>95.3</v>
      </c>
      <c r="G1110" s="2">
        <v>0.2</v>
      </c>
      <c r="H1110" s="2">
        <v>44.1</v>
      </c>
      <c r="I1110" s="2">
        <v>3.5000000000000003E-2</v>
      </c>
      <c r="J1110" s="13">
        <f t="shared" si="17"/>
        <v>6.3E-5</v>
      </c>
      <c r="K1110" s="2">
        <v>0</v>
      </c>
      <c r="L1110" s="14">
        <v>4.1412710986395623E-4</v>
      </c>
      <c r="M1110" s="14">
        <v>0.10256623643084684</v>
      </c>
    </row>
    <row r="1111" spans="1:13">
      <c r="A1111" s="2">
        <v>2017</v>
      </c>
      <c r="B1111" s="2">
        <v>24</v>
      </c>
      <c r="C1111" s="11">
        <v>42759</v>
      </c>
      <c r="D1111" s="12">
        <v>6.25E-2</v>
      </c>
      <c r="E1111" s="2">
        <v>18.75</v>
      </c>
      <c r="F1111" s="2">
        <v>95.2</v>
      </c>
      <c r="G1111" s="2">
        <v>0.2</v>
      </c>
      <c r="H1111" s="2">
        <v>81.8</v>
      </c>
      <c r="I1111" s="2">
        <v>4.0000000000000001E-3</v>
      </c>
      <c r="J1111" s="13">
        <f t="shared" si="17"/>
        <v>7.1999999999999997E-6</v>
      </c>
      <c r="K1111" s="2">
        <v>0</v>
      </c>
      <c r="L1111" s="14">
        <v>4.1053616225923364E-4</v>
      </c>
      <c r="M1111" s="14">
        <v>0.10383634783943574</v>
      </c>
    </row>
    <row r="1112" spans="1:13">
      <c r="A1112" s="2">
        <v>2017</v>
      </c>
      <c r="B1112" s="2">
        <v>24</v>
      </c>
      <c r="C1112" s="11">
        <v>42759</v>
      </c>
      <c r="D1112" s="12">
        <v>8.3333333333333301E-2</v>
      </c>
      <c r="E1112" s="2">
        <v>18.559999999999999</v>
      </c>
      <c r="F1112" s="2">
        <v>95.3</v>
      </c>
      <c r="G1112" s="2">
        <v>0.2</v>
      </c>
      <c r="H1112" s="2">
        <v>117.2</v>
      </c>
      <c r="I1112" s="2">
        <v>4.1000000000000002E-2</v>
      </c>
      <c r="J1112" s="13">
        <f t="shared" si="17"/>
        <v>7.3800000000000005E-5</v>
      </c>
      <c r="K1112" s="2">
        <v>0</v>
      </c>
      <c r="L1112" s="14">
        <v>4.1318036669397772E-4</v>
      </c>
      <c r="M1112" s="14">
        <v>0.10047185306816919</v>
      </c>
    </row>
    <row r="1113" spans="1:13">
      <c r="A1113" s="2">
        <v>2017</v>
      </c>
      <c r="B1113" s="2">
        <v>24</v>
      </c>
      <c r="C1113" s="11">
        <v>42759</v>
      </c>
      <c r="D1113" s="12">
        <v>0.104166666666667</v>
      </c>
      <c r="E1113" s="2">
        <v>18.22</v>
      </c>
      <c r="F1113" s="2">
        <v>95.3</v>
      </c>
      <c r="G1113" s="2">
        <v>0.2</v>
      </c>
      <c r="H1113" s="2">
        <v>118.5</v>
      </c>
      <c r="I1113" s="2">
        <v>4.1000000000000002E-2</v>
      </c>
      <c r="J1113" s="13">
        <f t="shared" si="17"/>
        <v>7.3800000000000005E-5</v>
      </c>
      <c r="K1113" s="2">
        <v>0</v>
      </c>
      <c r="L1113" s="14">
        <v>4.1002446827383913E-4</v>
      </c>
      <c r="M1113" s="14">
        <v>9.8353242765118587E-2</v>
      </c>
    </row>
    <row r="1114" spans="1:13">
      <c r="A1114" s="2">
        <v>2017</v>
      </c>
      <c r="B1114" s="2">
        <v>24</v>
      </c>
      <c r="C1114" s="11">
        <v>42759</v>
      </c>
      <c r="D1114" s="12">
        <v>0.125</v>
      </c>
      <c r="E1114" s="2">
        <v>17.88</v>
      </c>
      <c r="F1114" s="2">
        <v>95.3</v>
      </c>
      <c r="G1114" s="2">
        <v>0.2</v>
      </c>
      <c r="H1114" s="2">
        <v>118.5</v>
      </c>
      <c r="I1114" s="2">
        <v>3.0000000000000001E-3</v>
      </c>
      <c r="J1114" s="13">
        <f t="shared" si="17"/>
        <v>5.4E-6</v>
      </c>
      <c r="K1114" s="2">
        <v>0</v>
      </c>
      <c r="L1114" s="14">
        <v>3.9378925074201842E-4</v>
      </c>
      <c r="M1114" s="14">
        <v>9.6273839004056283E-2</v>
      </c>
    </row>
    <row r="1115" spans="1:13">
      <c r="A1115" s="2">
        <v>2017</v>
      </c>
      <c r="B1115" s="2">
        <v>24</v>
      </c>
      <c r="C1115" s="11">
        <v>42759</v>
      </c>
      <c r="D1115" s="12">
        <v>0.14583333333333301</v>
      </c>
      <c r="E1115" s="2">
        <v>17.690000000000001</v>
      </c>
      <c r="F1115" s="2">
        <v>95.4</v>
      </c>
      <c r="G1115" s="2">
        <v>0.20200000000000001</v>
      </c>
      <c r="H1115" s="2">
        <v>118.5</v>
      </c>
      <c r="I1115" s="2">
        <v>3.0000000000000001E-3</v>
      </c>
      <c r="J1115" s="13">
        <f t="shared" si="17"/>
        <v>5.4E-6</v>
      </c>
      <c r="K1115" s="2">
        <v>0</v>
      </c>
      <c r="L1115" s="14">
        <v>3.8748203524216956E-4</v>
      </c>
      <c r="M1115" s="14">
        <v>9.3104652221937201E-2</v>
      </c>
    </row>
    <row r="1116" spans="1:13">
      <c r="A1116" s="2">
        <v>2017</v>
      </c>
      <c r="B1116" s="2">
        <v>24</v>
      </c>
      <c r="C1116" s="11">
        <v>42759</v>
      </c>
      <c r="D1116" s="12">
        <v>0.16666666666666699</v>
      </c>
      <c r="E1116" s="2">
        <v>17.61</v>
      </c>
      <c r="F1116" s="2">
        <v>95.5</v>
      </c>
      <c r="G1116" s="2">
        <v>0.2</v>
      </c>
      <c r="H1116" s="2">
        <v>118.5</v>
      </c>
      <c r="I1116" s="2">
        <v>-2.1000000000000001E-2</v>
      </c>
      <c r="J1116" s="13">
        <f t="shared" si="17"/>
        <v>-3.7800000000000004E-5</v>
      </c>
      <c r="K1116" s="2">
        <v>0</v>
      </c>
      <c r="L1116" s="14">
        <v>3.6650851708468972E-4</v>
      </c>
      <c r="M1116" s="14">
        <v>9.0622405487597479E-2</v>
      </c>
    </row>
    <row r="1117" spans="1:13">
      <c r="A1117" s="2">
        <v>2017</v>
      </c>
      <c r="B1117" s="2">
        <v>24</v>
      </c>
      <c r="C1117" s="11">
        <v>42759</v>
      </c>
      <c r="D1117" s="12">
        <v>0.1875</v>
      </c>
      <c r="E1117" s="2">
        <v>17.53</v>
      </c>
      <c r="F1117" s="2">
        <v>95.5</v>
      </c>
      <c r="G1117" s="2">
        <v>0.2</v>
      </c>
      <c r="H1117" s="2">
        <v>118.5</v>
      </c>
      <c r="I1117" s="2">
        <v>3.4000000000000002E-2</v>
      </c>
      <c r="J1117" s="13">
        <f t="shared" si="17"/>
        <v>6.1199999999999997E-5</v>
      </c>
      <c r="K1117" s="2">
        <v>0</v>
      </c>
      <c r="L1117" s="14">
        <v>3.8460395183125424E-4</v>
      </c>
      <c r="M1117" s="14">
        <v>9.0166192788474708E-2</v>
      </c>
    </row>
    <row r="1118" spans="1:13">
      <c r="A1118" s="2">
        <v>2017</v>
      </c>
      <c r="B1118" s="2">
        <v>24</v>
      </c>
      <c r="C1118" s="11">
        <v>42759</v>
      </c>
      <c r="D1118" s="12">
        <v>0.20833333333333301</v>
      </c>
      <c r="E1118" s="2">
        <v>17.25</v>
      </c>
      <c r="F1118" s="2">
        <v>95.5</v>
      </c>
      <c r="G1118" s="2">
        <v>0.2</v>
      </c>
      <c r="H1118" s="2">
        <v>118.5</v>
      </c>
      <c r="I1118" s="2">
        <v>-8.0000000000000002E-3</v>
      </c>
      <c r="J1118" s="13">
        <f t="shared" si="17"/>
        <v>-1.4399999999999999E-5</v>
      </c>
      <c r="K1118" s="2">
        <v>0</v>
      </c>
      <c r="L1118" s="14">
        <v>3.6782225202347594E-4</v>
      </c>
      <c r="M1118" s="14">
        <v>8.8585245857415229E-2</v>
      </c>
    </row>
    <row r="1119" spans="1:13">
      <c r="A1119" s="2">
        <v>2017</v>
      </c>
      <c r="B1119" s="2">
        <v>24</v>
      </c>
      <c r="C1119" s="11">
        <v>42759</v>
      </c>
      <c r="D1119" s="12">
        <v>0.22916666666666699</v>
      </c>
      <c r="E1119" s="2">
        <v>17.100000000000001</v>
      </c>
      <c r="F1119" s="2">
        <v>95.6</v>
      </c>
      <c r="G1119" s="2">
        <v>0.2</v>
      </c>
      <c r="H1119" s="2">
        <v>118.5</v>
      </c>
      <c r="I1119" s="2">
        <v>1.7000000000000001E-2</v>
      </c>
      <c r="J1119" s="13">
        <f t="shared" si="17"/>
        <v>3.0599999999999998E-5</v>
      </c>
      <c r="K1119" s="2">
        <v>0</v>
      </c>
      <c r="L1119" s="14">
        <v>3.6677536168298278E-4</v>
      </c>
      <c r="M1119" s="14">
        <v>8.5798375170809127E-2</v>
      </c>
    </row>
    <row r="1120" spans="1:13">
      <c r="A1120" s="2">
        <v>2017</v>
      </c>
      <c r="B1120" s="2">
        <v>24</v>
      </c>
      <c r="C1120" s="11">
        <v>42759</v>
      </c>
      <c r="D1120" s="12">
        <v>0.25</v>
      </c>
      <c r="E1120" s="2">
        <v>17</v>
      </c>
      <c r="F1120" s="2">
        <v>95.7</v>
      </c>
      <c r="G1120" s="2">
        <v>0.20100000000000001</v>
      </c>
      <c r="H1120" s="2">
        <v>118.5</v>
      </c>
      <c r="I1120" s="2">
        <v>3.49</v>
      </c>
      <c r="J1120" s="13">
        <f t="shared" si="17"/>
        <v>6.2820000000000003E-3</v>
      </c>
      <c r="K1120" s="2">
        <v>0</v>
      </c>
      <c r="L1120" s="14">
        <v>1.5333772998689886E-3</v>
      </c>
      <c r="M1120" s="14">
        <v>8.3318954389797639E-2</v>
      </c>
    </row>
    <row r="1121" spans="1:13">
      <c r="A1121" s="2">
        <v>2017</v>
      </c>
      <c r="B1121" s="2">
        <v>24</v>
      </c>
      <c r="C1121" s="11">
        <v>42759</v>
      </c>
      <c r="D1121" s="12">
        <v>0.27083333333333298</v>
      </c>
      <c r="E1121" s="2">
        <v>17.100000000000001</v>
      </c>
      <c r="F1121" s="2">
        <v>95.7</v>
      </c>
      <c r="G1121" s="2">
        <v>0.2</v>
      </c>
      <c r="H1121" s="2">
        <v>118.5</v>
      </c>
      <c r="I1121" s="2">
        <v>22.56</v>
      </c>
      <c r="J1121" s="13">
        <f t="shared" si="17"/>
        <v>4.0607999999999998E-2</v>
      </c>
      <c r="K1121" s="2">
        <v>0</v>
      </c>
      <c r="L1121" s="14">
        <v>7.9941603588133004E-3</v>
      </c>
      <c r="M1121" s="14">
        <v>8.3848412098745051E-2</v>
      </c>
    </row>
    <row r="1122" spans="1:13">
      <c r="A1122" s="2">
        <v>2017</v>
      </c>
      <c r="B1122" s="2">
        <v>24</v>
      </c>
      <c r="C1122" s="11">
        <v>42759</v>
      </c>
      <c r="D1122" s="12">
        <v>0.29166666666666702</v>
      </c>
      <c r="E1122" s="2">
        <v>18.13</v>
      </c>
      <c r="F1122" s="2">
        <v>95.8</v>
      </c>
      <c r="G1122" s="2">
        <v>0.20100000000000001</v>
      </c>
      <c r="H1122" s="2">
        <v>118.5</v>
      </c>
      <c r="I1122" s="2">
        <v>131.1</v>
      </c>
      <c r="J1122" s="13">
        <f t="shared" si="17"/>
        <v>0.23598</v>
      </c>
      <c r="K1122" s="2">
        <v>0</v>
      </c>
      <c r="L1122" s="14">
        <v>4.5629856159102061E-2</v>
      </c>
      <c r="M1122" s="14">
        <v>8.7394870974159655E-2</v>
      </c>
    </row>
    <row r="1123" spans="1:13">
      <c r="A1123" s="2">
        <v>2017</v>
      </c>
      <c r="B1123" s="2">
        <v>24</v>
      </c>
      <c r="C1123" s="11">
        <v>42759</v>
      </c>
      <c r="D1123" s="12">
        <v>0.3125</v>
      </c>
      <c r="E1123" s="2">
        <v>19.55</v>
      </c>
      <c r="F1123" s="2">
        <v>95.6</v>
      </c>
      <c r="G1123" s="2">
        <v>0.24299999999999999</v>
      </c>
      <c r="H1123" s="2">
        <v>108.8</v>
      </c>
      <c r="I1123" s="2">
        <v>258.7</v>
      </c>
      <c r="J1123" s="13">
        <f t="shared" si="17"/>
        <v>0.46565999999999996</v>
      </c>
      <c r="K1123" s="2">
        <v>0</v>
      </c>
      <c r="L1123" s="14">
        <v>9.1728140459465021E-2</v>
      </c>
      <c r="M1123" s="14">
        <v>0.10004840804076265</v>
      </c>
    </row>
    <row r="1124" spans="1:13">
      <c r="A1124" s="2">
        <v>2017</v>
      </c>
      <c r="B1124" s="2">
        <v>24</v>
      </c>
      <c r="C1124" s="11">
        <v>42759</v>
      </c>
      <c r="D1124" s="12">
        <v>0.33333333333333298</v>
      </c>
      <c r="E1124" s="2">
        <v>20.66</v>
      </c>
      <c r="F1124" s="2">
        <v>93.1</v>
      </c>
      <c r="G1124" s="2">
        <v>0.50700000000000001</v>
      </c>
      <c r="H1124" s="2">
        <v>113.6</v>
      </c>
      <c r="I1124" s="2">
        <v>366.6</v>
      </c>
      <c r="J1124" s="13">
        <f t="shared" si="17"/>
        <v>0.65988000000000002</v>
      </c>
      <c r="K1124" s="2">
        <v>0</v>
      </c>
      <c r="L1124" s="14">
        <v>0.13010865015895759</v>
      </c>
      <c r="M1124" s="14">
        <v>0.16804385748285577</v>
      </c>
    </row>
    <row r="1125" spans="1:13">
      <c r="A1125" s="2">
        <v>2017</v>
      </c>
      <c r="B1125" s="2">
        <v>24</v>
      </c>
      <c r="C1125" s="11">
        <v>42759</v>
      </c>
      <c r="D1125" s="12">
        <v>0.35416666666666702</v>
      </c>
      <c r="E1125" s="2">
        <v>21.56</v>
      </c>
      <c r="F1125" s="2">
        <v>86.1</v>
      </c>
      <c r="G1125" s="2">
        <v>0.77600000000000002</v>
      </c>
      <c r="H1125" s="2">
        <v>143.4</v>
      </c>
      <c r="I1125" s="2">
        <v>347</v>
      </c>
      <c r="J1125" s="13">
        <f t="shared" si="17"/>
        <v>0.62459999999999993</v>
      </c>
      <c r="K1125" s="2">
        <v>0</v>
      </c>
      <c r="L1125" s="14">
        <v>0.12536069303097955</v>
      </c>
      <c r="M1125" s="14">
        <v>0.35774684147296343</v>
      </c>
    </row>
    <row r="1126" spans="1:13">
      <c r="A1126" s="2">
        <v>2017</v>
      </c>
      <c r="B1126" s="2">
        <v>24</v>
      </c>
      <c r="C1126" s="11">
        <v>42759</v>
      </c>
      <c r="D1126" s="12">
        <v>0.375</v>
      </c>
      <c r="E1126" s="2">
        <v>22.04</v>
      </c>
      <c r="F1126" s="2">
        <v>83.8</v>
      </c>
      <c r="G1126" s="2">
        <v>0.81200000000000006</v>
      </c>
      <c r="H1126" s="2">
        <v>132.19999999999999</v>
      </c>
      <c r="I1126" s="2">
        <v>342.1</v>
      </c>
      <c r="J1126" s="13">
        <f t="shared" si="17"/>
        <v>0.61577999999999999</v>
      </c>
      <c r="K1126" s="2">
        <v>0</v>
      </c>
      <c r="L1126" s="14">
        <v>0.12535281345111163</v>
      </c>
      <c r="M1126" s="14">
        <v>0.42933990575597614</v>
      </c>
    </row>
    <row r="1127" spans="1:13">
      <c r="A1127" s="2">
        <v>2017</v>
      </c>
      <c r="B1127" s="2">
        <v>24</v>
      </c>
      <c r="C1127" s="11">
        <v>42759</v>
      </c>
      <c r="D1127" s="12">
        <v>0.39583333333333298</v>
      </c>
      <c r="E1127" s="2">
        <v>22.47</v>
      </c>
      <c r="F1127" s="2">
        <v>82.5</v>
      </c>
      <c r="G1127" s="2">
        <v>0.41</v>
      </c>
      <c r="H1127" s="2">
        <v>137.4</v>
      </c>
      <c r="I1127" s="2">
        <v>292.89999999999998</v>
      </c>
      <c r="J1127" s="13">
        <f t="shared" si="17"/>
        <v>0.52721999999999991</v>
      </c>
      <c r="K1127" s="2">
        <v>0</v>
      </c>
      <c r="L1127" s="14">
        <v>0.11007025459716101</v>
      </c>
      <c r="M1127" s="14">
        <v>0.47608450358490639</v>
      </c>
    </row>
    <row r="1128" spans="1:13">
      <c r="A1128" s="2">
        <v>2017</v>
      </c>
      <c r="B1128" s="2">
        <v>24</v>
      </c>
      <c r="C1128" s="11">
        <v>42759</v>
      </c>
      <c r="D1128" s="12">
        <v>0.41666666666666702</v>
      </c>
      <c r="E1128" s="2">
        <v>22.37</v>
      </c>
      <c r="F1128" s="2">
        <v>81.8</v>
      </c>
      <c r="G1128" s="2">
        <v>0.60699999999999998</v>
      </c>
      <c r="H1128" s="2">
        <v>139.5</v>
      </c>
      <c r="I1128" s="2">
        <v>289.7</v>
      </c>
      <c r="J1128" s="13">
        <f t="shared" si="17"/>
        <v>0.52145999999999992</v>
      </c>
      <c r="K1128" s="2">
        <v>0</v>
      </c>
      <c r="L1128" s="14">
        <v>0.1086072448532563</v>
      </c>
      <c r="M1128" s="14">
        <v>0.49212897845642711</v>
      </c>
    </row>
    <row r="1129" spans="1:13">
      <c r="A1129" s="2">
        <v>2017</v>
      </c>
      <c r="B1129" s="2">
        <v>24</v>
      </c>
      <c r="C1129" s="11">
        <v>42759</v>
      </c>
      <c r="D1129" s="12">
        <v>0.4375</v>
      </c>
      <c r="E1129" s="2">
        <v>22.92</v>
      </c>
      <c r="F1129" s="2">
        <v>80.099999999999994</v>
      </c>
      <c r="G1129" s="2">
        <v>0.70399999999999996</v>
      </c>
      <c r="H1129" s="2">
        <v>165.9</v>
      </c>
      <c r="I1129" s="2">
        <v>429.9</v>
      </c>
      <c r="J1129" s="13">
        <f t="shared" si="17"/>
        <v>0.77381999999999995</v>
      </c>
      <c r="K1129" s="2">
        <v>0</v>
      </c>
      <c r="L1129" s="14">
        <v>0.16026479747514236</v>
      </c>
      <c r="M1129" s="14">
        <v>0.55634858273773391</v>
      </c>
    </row>
    <row r="1130" spans="1:13">
      <c r="A1130" s="2">
        <v>2017</v>
      </c>
      <c r="B1130" s="2">
        <v>24</v>
      </c>
      <c r="C1130" s="11">
        <v>42759</v>
      </c>
      <c r="D1130" s="12">
        <v>0.45833333333333298</v>
      </c>
      <c r="E1130" s="2">
        <v>23.15</v>
      </c>
      <c r="F1130" s="2">
        <v>79.7</v>
      </c>
      <c r="G1130" s="2">
        <v>0.56000000000000005</v>
      </c>
      <c r="H1130" s="2">
        <v>116.3</v>
      </c>
      <c r="I1130" s="2">
        <v>396.2</v>
      </c>
      <c r="J1130" s="13">
        <f t="shared" si="17"/>
        <v>0.71315999999999991</v>
      </c>
      <c r="K1130" s="2">
        <v>0</v>
      </c>
      <c r="L1130" s="14">
        <v>0.14935547756838516</v>
      </c>
      <c r="M1130" s="14">
        <v>0.57547934027309733</v>
      </c>
    </row>
    <row r="1131" spans="1:13">
      <c r="A1131" s="2">
        <v>2017</v>
      </c>
      <c r="B1131" s="2">
        <v>24</v>
      </c>
      <c r="C1131" s="11">
        <v>42759</v>
      </c>
      <c r="D1131" s="12">
        <v>0.47916666666666702</v>
      </c>
      <c r="E1131" s="2">
        <v>23.82</v>
      </c>
      <c r="F1131" s="2">
        <v>77.2</v>
      </c>
      <c r="G1131" s="2">
        <v>0.56200000000000006</v>
      </c>
      <c r="H1131" s="2">
        <v>190.5</v>
      </c>
      <c r="I1131" s="2">
        <v>606.79999999999995</v>
      </c>
      <c r="J1131" s="13">
        <f t="shared" si="17"/>
        <v>1.0922399999999999</v>
      </c>
      <c r="K1131" s="2">
        <v>0</v>
      </c>
      <c r="L1131" s="14">
        <v>0.22902951494609816</v>
      </c>
      <c r="M1131" s="14">
        <v>0.6729798700005114</v>
      </c>
    </row>
    <row r="1132" spans="1:13">
      <c r="A1132" s="2">
        <v>2017</v>
      </c>
      <c r="B1132" s="2">
        <v>24</v>
      </c>
      <c r="C1132" s="11">
        <v>42759</v>
      </c>
      <c r="D1132" s="12">
        <v>0.5</v>
      </c>
      <c r="E1132" s="2">
        <v>23.69</v>
      </c>
      <c r="F1132" s="2">
        <v>77.8</v>
      </c>
      <c r="G1132" s="2">
        <v>0.88800000000000001</v>
      </c>
      <c r="H1132" s="2">
        <v>120.8</v>
      </c>
      <c r="I1132" s="2">
        <v>378.1</v>
      </c>
      <c r="J1132" s="13">
        <f t="shared" si="17"/>
        <v>0.68058000000000007</v>
      </c>
      <c r="K1132" s="2">
        <v>0</v>
      </c>
      <c r="L1132" s="14">
        <v>0.14393412049160051</v>
      </c>
      <c r="M1132" s="14">
        <v>0.65016743407473321</v>
      </c>
    </row>
    <row r="1133" spans="1:13">
      <c r="A1133" s="2">
        <v>2017</v>
      </c>
      <c r="B1133" s="2">
        <v>24</v>
      </c>
      <c r="C1133" s="11">
        <v>42759</v>
      </c>
      <c r="D1133" s="12">
        <v>0.52083333333333304</v>
      </c>
      <c r="E1133" s="2">
        <v>24.82</v>
      </c>
      <c r="F1133" s="2">
        <v>73.599999999999994</v>
      </c>
      <c r="G1133" s="2">
        <v>0.89200000000000002</v>
      </c>
      <c r="H1133" s="2">
        <v>187.1</v>
      </c>
      <c r="I1133" s="2">
        <v>884</v>
      </c>
      <c r="J1133" s="13">
        <f t="shared" si="17"/>
        <v>1.5911999999999999</v>
      </c>
      <c r="K1133" s="2">
        <v>0</v>
      </c>
      <c r="L1133" s="14">
        <v>0.33239856546231383</v>
      </c>
      <c r="M1133" s="14">
        <v>0.82732065923197062</v>
      </c>
    </row>
    <row r="1134" spans="1:13">
      <c r="A1134" s="2">
        <v>2017</v>
      </c>
      <c r="B1134" s="2">
        <v>24</v>
      </c>
      <c r="C1134" s="11">
        <v>42759</v>
      </c>
      <c r="D1134" s="12">
        <v>0.54166666666666696</v>
      </c>
      <c r="E1134" s="2">
        <v>25.64</v>
      </c>
      <c r="F1134" s="2">
        <v>69.900000000000006</v>
      </c>
      <c r="G1134" s="2">
        <v>0.62</v>
      </c>
      <c r="H1134" s="2">
        <v>156.69999999999999</v>
      </c>
      <c r="I1134" s="2">
        <v>878</v>
      </c>
      <c r="J1134" s="13">
        <f t="shared" si="17"/>
        <v>1.5804</v>
      </c>
      <c r="K1134" s="2">
        <v>0</v>
      </c>
      <c r="L1134" s="14">
        <v>0.33904971466154321</v>
      </c>
      <c r="M1134" s="14">
        <v>0.99040101805479619</v>
      </c>
    </row>
    <row r="1135" spans="1:13">
      <c r="A1135" s="2">
        <v>2017</v>
      </c>
      <c r="B1135" s="2">
        <v>24</v>
      </c>
      <c r="C1135" s="11">
        <v>42759</v>
      </c>
      <c r="D1135" s="12">
        <v>0.5625</v>
      </c>
      <c r="E1135" s="2">
        <v>26.21</v>
      </c>
      <c r="F1135" s="2">
        <v>67.180000000000007</v>
      </c>
      <c r="G1135" s="2">
        <v>0.79600000000000004</v>
      </c>
      <c r="H1135" s="2">
        <v>138.30000000000001</v>
      </c>
      <c r="I1135" s="2">
        <v>663</v>
      </c>
      <c r="J1135" s="13">
        <f t="shared" si="17"/>
        <v>1.1934</v>
      </c>
      <c r="K1135" s="2">
        <v>0</v>
      </c>
      <c r="L1135" s="14">
        <v>0.26045297583876331</v>
      </c>
      <c r="M1135" s="14">
        <v>1.116926190393877</v>
      </c>
    </row>
    <row r="1136" spans="1:13">
      <c r="A1136" s="2">
        <v>2017</v>
      </c>
      <c r="B1136" s="2">
        <v>24</v>
      </c>
      <c r="C1136" s="11">
        <v>42759</v>
      </c>
      <c r="D1136" s="12">
        <v>0.58333333333333304</v>
      </c>
      <c r="E1136" s="2">
        <v>26.09</v>
      </c>
      <c r="F1136" s="2">
        <v>66.989999999999995</v>
      </c>
      <c r="G1136" s="2">
        <v>0.72699999999999998</v>
      </c>
      <c r="H1136" s="2">
        <v>156.30000000000001</v>
      </c>
      <c r="I1136" s="2">
        <v>850</v>
      </c>
      <c r="J1136" s="13">
        <f t="shared" si="17"/>
        <v>1.53</v>
      </c>
      <c r="K1136" s="2">
        <v>0</v>
      </c>
      <c r="L1136" s="14">
        <v>0.33054063267406442</v>
      </c>
      <c r="M1136" s="14">
        <v>1.1154607835265877</v>
      </c>
    </row>
    <row r="1137" spans="1:13">
      <c r="A1137" s="2">
        <v>2017</v>
      </c>
      <c r="B1137" s="2">
        <v>24</v>
      </c>
      <c r="C1137" s="11">
        <v>42759</v>
      </c>
      <c r="D1137" s="12">
        <v>0.60416666666666696</v>
      </c>
      <c r="E1137" s="2">
        <v>26.92</v>
      </c>
      <c r="F1137" s="2">
        <v>64.23</v>
      </c>
      <c r="G1137" s="2">
        <v>0.81599999999999995</v>
      </c>
      <c r="H1137" s="2">
        <v>134.6</v>
      </c>
      <c r="I1137" s="2">
        <v>723</v>
      </c>
      <c r="J1137" s="13">
        <f t="shared" si="17"/>
        <v>1.3013999999999999</v>
      </c>
      <c r="K1137" s="2">
        <v>0</v>
      </c>
      <c r="L1137" s="14">
        <v>0.28687179161726317</v>
      </c>
      <c r="M1137" s="14">
        <v>1.2692697092091336</v>
      </c>
    </row>
    <row r="1138" spans="1:13">
      <c r="A1138" s="2">
        <v>2017</v>
      </c>
      <c r="B1138" s="2">
        <v>24</v>
      </c>
      <c r="C1138" s="11">
        <v>42759</v>
      </c>
      <c r="D1138" s="12">
        <v>0.625</v>
      </c>
      <c r="E1138" s="2">
        <v>27.47</v>
      </c>
      <c r="F1138" s="2">
        <v>60.27</v>
      </c>
      <c r="G1138" s="2">
        <v>0.80900000000000005</v>
      </c>
      <c r="H1138" s="2">
        <v>199.9</v>
      </c>
      <c r="I1138" s="2">
        <v>701</v>
      </c>
      <c r="J1138" s="13">
        <f t="shared" si="17"/>
        <v>1.2618</v>
      </c>
      <c r="K1138" s="2">
        <v>0</v>
      </c>
      <c r="L1138" s="14">
        <v>0.28229577180479443</v>
      </c>
      <c r="M1138" s="14">
        <v>1.4559477183445071</v>
      </c>
    </row>
    <row r="1139" spans="1:13">
      <c r="A1139" s="2">
        <v>2017</v>
      </c>
      <c r="B1139" s="2">
        <v>24</v>
      </c>
      <c r="C1139" s="11">
        <v>42759</v>
      </c>
      <c r="D1139" s="12">
        <v>0.64583333333333304</v>
      </c>
      <c r="E1139" s="2">
        <v>27.35</v>
      </c>
      <c r="F1139" s="2">
        <v>60.14</v>
      </c>
      <c r="G1139" s="2">
        <v>0.71699999999999997</v>
      </c>
      <c r="H1139" s="2">
        <v>214.8</v>
      </c>
      <c r="I1139" s="2">
        <v>480.2</v>
      </c>
      <c r="J1139" s="13">
        <f t="shared" si="17"/>
        <v>0.86435999999999991</v>
      </c>
      <c r="K1139" s="2">
        <v>0</v>
      </c>
      <c r="L1139" s="14">
        <v>0.19749075085580492</v>
      </c>
      <c r="M1139" s="14">
        <v>1.4504962738091609</v>
      </c>
    </row>
    <row r="1140" spans="1:13">
      <c r="A1140" s="2">
        <v>2017</v>
      </c>
      <c r="B1140" s="2">
        <v>24</v>
      </c>
      <c r="C1140" s="11">
        <v>42759</v>
      </c>
      <c r="D1140" s="12">
        <v>0.66666666666666696</v>
      </c>
      <c r="E1140" s="2">
        <v>26.5</v>
      </c>
      <c r="F1140" s="2">
        <v>64.510000000000005</v>
      </c>
      <c r="G1140" s="2">
        <v>0.50800000000000001</v>
      </c>
      <c r="H1140" s="2">
        <v>243.4</v>
      </c>
      <c r="I1140" s="2">
        <v>172.7</v>
      </c>
      <c r="J1140" s="13">
        <f t="shared" si="17"/>
        <v>0.31085999999999997</v>
      </c>
      <c r="K1140" s="2">
        <v>0</v>
      </c>
      <c r="L1140" s="14">
        <v>7.5023358637288845E-2</v>
      </c>
      <c r="M1140" s="14">
        <v>1.2286175177567644</v>
      </c>
    </row>
    <row r="1141" spans="1:13">
      <c r="A1141" s="2">
        <v>2017</v>
      </c>
      <c r="B1141" s="2">
        <v>24</v>
      </c>
      <c r="C1141" s="11">
        <v>42759</v>
      </c>
      <c r="D1141" s="12">
        <v>0.6875</v>
      </c>
      <c r="E1141" s="2">
        <v>23.65</v>
      </c>
      <c r="F1141" s="2">
        <v>81.099999999999994</v>
      </c>
      <c r="G1141" s="2">
        <v>0.27500000000000002</v>
      </c>
      <c r="H1141" s="2">
        <v>207.5</v>
      </c>
      <c r="I1141" s="2">
        <v>197</v>
      </c>
      <c r="J1141" s="13">
        <f t="shared" si="17"/>
        <v>0.35459999999999997</v>
      </c>
      <c r="K1141" s="2">
        <v>0.41299999999999998</v>
      </c>
      <c r="L1141" s="14">
        <v>7.6437448511323225E-2</v>
      </c>
      <c r="M1141" s="14">
        <v>0.55219027000217036</v>
      </c>
    </row>
    <row r="1142" spans="1:13">
      <c r="A1142" s="2">
        <v>2017</v>
      </c>
      <c r="B1142" s="2">
        <v>24</v>
      </c>
      <c r="C1142" s="11">
        <v>42759</v>
      </c>
      <c r="D1142" s="12">
        <v>0.70833333333333304</v>
      </c>
      <c r="E1142" s="2">
        <v>24.86</v>
      </c>
      <c r="F1142" s="2">
        <v>75.8</v>
      </c>
      <c r="G1142" s="2">
        <v>0.20399999999999999</v>
      </c>
      <c r="H1142" s="2">
        <v>160.9</v>
      </c>
      <c r="I1142" s="2">
        <v>304.89999999999998</v>
      </c>
      <c r="J1142" s="13">
        <f t="shared" si="17"/>
        <v>0.54881999999999997</v>
      </c>
      <c r="K1142" s="2">
        <v>0</v>
      </c>
      <c r="L1142" s="14">
        <v>0.11957175521458445</v>
      </c>
      <c r="M1142" s="14">
        <v>0.76018849217831441</v>
      </c>
    </row>
    <row r="1143" spans="1:13">
      <c r="A1143" s="2">
        <v>2017</v>
      </c>
      <c r="B1143" s="2">
        <v>24</v>
      </c>
      <c r="C1143" s="11">
        <v>42759</v>
      </c>
      <c r="D1143" s="12">
        <v>0.72916666666666696</v>
      </c>
      <c r="E1143" s="2">
        <v>25.47</v>
      </c>
      <c r="F1143" s="2">
        <v>72.400000000000006</v>
      </c>
      <c r="G1143" s="2">
        <v>0.21199999999999999</v>
      </c>
      <c r="H1143" s="2">
        <v>113.2</v>
      </c>
      <c r="I1143" s="2">
        <v>316.7</v>
      </c>
      <c r="J1143" s="13">
        <f t="shared" si="17"/>
        <v>0.57006000000000001</v>
      </c>
      <c r="K1143" s="2">
        <v>0</v>
      </c>
      <c r="L1143" s="14">
        <v>0.1254991831099273</v>
      </c>
      <c r="M1143" s="14">
        <v>0.89903098343002741</v>
      </c>
    </row>
    <row r="1144" spans="1:13">
      <c r="A1144" s="2">
        <v>2017</v>
      </c>
      <c r="B1144" s="2">
        <v>24</v>
      </c>
      <c r="C1144" s="11">
        <v>42759</v>
      </c>
      <c r="D1144" s="12">
        <v>0.75</v>
      </c>
      <c r="E1144" s="2">
        <v>26.45</v>
      </c>
      <c r="F1144" s="2">
        <v>74.2</v>
      </c>
      <c r="G1144" s="2">
        <v>0.2</v>
      </c>
      <c r="H1144" s="2">
        <v>303.5</v>
      </c>
      <c r="I1144" s="2">
        <v>190.6</v>
      </c>
      <c r="J1144" s="13">
        <f t="shared" si="17"/>
        <v>0.34308</v>
      </c>
      <c r="K1144" s="2">
        <v>0</v>
      </c>
      <c r="L1144" s="14">
        <v>7.7382738295461218E-2</v>
      </c>
      <c r="M1144" s="14">
        <v>0.89053590817862016</v>
      </c>
    </row>
    <row r="1145" spans="1:13">
      <c r="A1145" s="2">
        <v>2017</v>
      </c>
      <c r="B1145" s="2">
        <v>24</v>
      </c>
      <c r="C1145" s="11">
        <v>42759</v>
      </c>
      <c r="D1145" s="12">
        <v>0.77083333333333304</v>
      </c>
      <c r="E1145" s="2">
        <v>25.19</v>
      </c>
      <c r="F1145" s="2">
        <v>80.400000000000006</v>
      </c>
      <c r="G1145" s="2">
        <v>0.20699999999999999</v>
      </c>
      <c r="H1145" s="2">
        <v>99</v>
      </c>
      <c r="I1145" s="2">
        <v>71.2</v>
      </c>
      <c r="J1145" s="13">
        <f t="shared" si="17"/>
        <v>0.12816</v>
      </c>
      <c r="K1145" s="2">
        <v>0</v>
      </c>
      <c r="L1145" s="14">
        <v>2.944767245176699E-2</v>
      </c>
      <c r="M1145" s="14">
        <v>0.62790913911083157</v>
      </c>
    </row>
    <row r="1146" spans="1:13">
      <c r="A1146" s="2">
        <v>2017</v>
      </c>
      <c r="B1146" s="2">
        <v>24</v>
      </c>
      <c r="C1146" s="11">
        <v>42759</v>
      </c>
      <c r="D1146" s="12">
        <v>0.79166666666666696</v>
      </c>
      <c r="E1146" s="2">
        <v>24.13</v>
      </c>
      <c r="F1146" s="2">
        <v>85.3</v>
      </c>
      <c r="G1146" s="2">
        <v>0.20100000000000001</v>
      </c>
      <c r="H1146" s="2">
        <v>95.8</v>
      </c>
      <c r="I1146" s="2">
        <v>26.77</v>
      </c>
      <c r="J1146" s="13">
        <f t="shared" si="17"/>
        <v>4.8186E-2</v>
      </c>
      <c r="K1146" s="2">
        <v>0</v>
      </c>
      <c r="L1146" s="14">
        <v>1.159324951105583E-2</v>
      </c>
      <c r="M1146" s="14">
        <v>0.4420451996043715</v>
      </c>
    </row>
    <row r="1147" spans="1:13">
      <c r="A1147" s="2">
        <v>2017</v>
      </c>
      <c r="B1147" s="2">
        <v>24</v>
      </c>
      <c r="C1147" s="11">
        <v>42759</v>
      </c>
      <c r="D1147" s="12">
        <v>0.8125</v>
      </c>
      <c r="E1147" s="2">
        <v>22.95</v>
      </c>
      <c r="F1147" s="2">
        <v>88.8</v>
      </c>
      <c r="G1147" s="2">
        <v>0.20100000000000001</v>
      </c>
      <c r="H1147" s="2">
        <v>88.3</v>
      </c>
      <c r="I1147" s="2">
        <v>1.879</v>
      </c>
      <c r="J1147" s="13">
        <f t="shared" si="17"/>
        <v>3.3821999999999997E-3</v>
      </c>
      <c r="K1147" s="2">
        <v>0</v>
      </c>
      <c r="L1147" s="14">
        <v>1.7497518533138347E-3</v>
      </c>
      <c r="M1147" s="14">
        <v>0.3136897559656302</v>
      </c>
    </row>
    <row r="1148" spans="1:13">
      <c r="A1148" s="2">
        <v>2017</v>
      </c>
      <c r="B1148" s="2">
        <v>24</v>
      </c>
      <c r="C1148" s="11">
        <v>42759</v>
      </c>
      <c r="D1148" s="12">
        <v>0.83333333333333304</v>
      </c>
      <c r="E1148" s="2">
        <v>21.94</v>
      </c>
      <c r="F1148" s="2">
        <v>91.3</v>
      </c>
      <c r="G1148" s="2">
        <v>0.20399999999999999</v>
      </c>
      <c r="H1148" s="2">
        <v>88.3</v>
      </c>
      <c r="I1148" s="2">
        <v>-0.20699999999999999</v>
      </c>
      <c r="J1148" s="13">
        <f t="shared" si="17"/>
        <v>-3.7259999999999995E-4</v>
      </c>
      <c r="K1148" s="2">
        <v>0</v>
      </c>
      <c r="L1148" s="14">
        <v>7.3259693725655033E-4</v>
      </c>
      <c r="M1148" s="14">
        <v>0.22917027730492689</v>
      </c>
    </row>
    <row r="1149" spans="1:13">
      <c r="A1149" s="2">
        <v>2017</v>
      </c>
      <c r="B1149" s="2">
        <v>24</v>
      </c>
      <c r="C1149" s="11">
        <v>42759</v>
      </c>
      <c r="D1149" s="12">
        <v>0.85416666666666696</v>
      </c>
      <c r="E1149" s="2">
        <v>21.54</v>
      </c>
      <c r="F1149" s="2">
        <v>92.7</v>
      </c>
      <c r="G1149" s="2">
        <v>0.20799999999999999</v>
      </c>
      <c r="H1149" s="2">
        <v>102.2</v>
      </c>
      <c r="I1149" s="2">
        <v>-0.19700000000000001</v>
      </c>
      <c r="J1149" s="13">
        <f t="shared" si="17"/>
        <v>-3.546E-4</v>
      </c>
      <c r="K1149" s="2">
        <v>0</v>
      </c>
      <c r="L1149" s="14">
        <v>6.1412481844908809E-4</v>
      </c>
      <c r="M1149" s="14">
        <v>0.18765175290987424</v>
      </c>
    </row>
    <row r="1150" spans="1:13">
      <c r="A1150" s="2">
        <v>2017</v>
      </c>
      <c r="B1150" s="2">
        <v>24</v>
      </c>
      <c r="C1150" s="11">
        <v>42759</v>
      </c>
      <c r="D1150" s="12">
        <v>0.875</v>
      </c>
      <c r="E1150" s="2">
        <v>21.55</v>
      </c>
      <c r="F1150" s="2">
        <v>92.6</v>
      </c>
      <c r="G1150" s="2">
        <v>0.23</v>
      </c>
      <c r="H1150" s="2">
        <v>152.30000000000001</v>
      </c>
      <c r="I1150" s="2">
        <v>-0.14099999999999999</v>
      </c>
      <c r="J1150" s="13">
        <f t="shared" si="17"/>
        <v>-2.5379999999999999E-4</v>
      </c>
      <c r="K1150" s="2">
        <v>0</v>
      </c>
      <c r="L1150" s="14">
        <v>7.1629234245242318E-4</v>
      </c>
      <c r="M1150" s="14">
        <v>0.1903387078380061</v>
      </c>
    </row>
    <row r="1151" spans="1:13">
      <c r="A1151" s="2">
        <v>2017</v>
      </c>
      <c r="B1151" s="2">
        <v>24</v>
      </c>
      <c r="C1151" s="11">
        <v>42759</v>
      </c>
      <c r="D1151" s="12">
        <v>0.89583333333333304</v>
      </c>
      <c r="E1151" s="2">
        <v>21.52</v>
      </c>
      <c r="F1151" s="2">
        <v>91.4</v>
      </c>
      <c r="G1151" s="2">
        <v>0.22600000000000001</v>
      </c>
      <c r="H1151" s="2">
        <v>104.8</v>
      </c>
      <c r="I1151" s="2">
        <v>-0.157</v>
      </c>
      <c r="J1151" s="13">
        <f t="shared" si="17"/>
        <v>-2.8259999999999998E-4</v>
      </c>
      <c r="K1151" s="2">
        <v>0.82599999999999996</v>
      </c>
      <c r="L1151" s="14">
        <v>8.1923055249242442E-4</v>
      </c>
      <c r="M1151" s="14">
        <v>0.22079889333995339</v>
      </c>
    </row>
    <row r="1152" spans="1:13">
      <c r="A1152" s="2">
        <v>2017</v>
      </c>
      <c r="B1152" s="2">
        <v>24</v>
      </c>
      <c r="C1152" s="11">
        <v>42759</v>
      </c>
      <c r="D1152" s="12">
        <v>0.91666666666666696</v>
      </c>
      <c r="E1152" s="2">
        <v>21.04</v>
      </c>
      <c r="F1152" s="2">
        <v>92.5</v>
      </c>
      <c r="G1152" s="2">
        <v>0.20200000000000001</v>
      </c>
      <c r="H1152" s="2">
        <v>200.8</v>
      </c>
      <c r="I1152" s="2">
        <v>-0.106</v>
      </c>
      <c r="J1152" s="13">
        <f t="shared" si="17"/>
        <v>-1.908E-4</v>
      </c>
      <c r="K1152" s="2">
        <v>0.82599999999999996</v>
      </c>
      <c r="L1152" s="14">
        <v>6.3960016755129168E-4</v>
      </c>
      <c r="M1152" s="14">
        <v>0.18697486928603357</v>
      </c>
    </row>
    <row r="1153" spans="1:13">
      <c r="A1153" s="2">
        <v>2017</v>
      </c>
      <c r="B1153" s="2">
        <v>24</v>
      </c>
      <c r="C1153" s="11">
        <v>42759</v>
      </c>
      <c r="D1153" s="12">
        <v>0.9375</v>
      </c>
      <c r="E1153" s="2">
        <v>20</v>
      </c>
      <c r="F1153" s="2">
        <v>92.7</v>
      </c>
      <c r="G1153" s="2">
        <v>0.33700000000000002</v>
      </c>
      <c r="H1153" s="2">
        <v>227</v>
      </c>
      <c r="I1153" s="2">
        <v>-3.5999999999999997E-2</v>
      </c>
      <c r="J1153" s="13">
        <f t="shared" si="17"/>
        <v>-6.4799999999999989E-5</v>
      </c>
      <c r="K1153" s="2">
        <v>7.43</v>
      </c>
      <c r="L1153" s="14">
        <v>1.0506946751382394E-3</v>
      </c>
      <c r="M1153" s="14">
        <v>0.1706864154931016</v>
      </c>
    </row>
    <row r="1154" spans="1:13">
      <c r="A1154" s="2">
        <v>2017</v>
      </c>
      <c r="B1154" s="2">
        <v>24</v>
      </c>
      <c r="C1154" s="11">
        <v>42759</v>
      </c>
      <c r="D1154" s="12">
        <v>0.95833333333333304</v>
      </c>
      <c r="E1154" s="2">
        <v>19.73</v>
      </c>
      <c r="F1154" s="2">
        <v>93.7</v>
      </c>
      <c r="G1154" s="2">
        <v>0.20499999999999999</v>
      </c>
      <c r="H1154" s="2">
        <v>268.10000000000002</v>
      </c>
      <c r="I1154" s="2">
        <v>-4.8000000000000001E-2</v>
      </c>
      <c r="J1154" s="13">
        <f t="shared" si="17"/>
        <v>-8.6399999999999999E-5</v>
      </c>
      <c r="K1154" s="2">
        <v>3.3039999999999998</v>
      </c>
      <c r="L1154" s="14">
        <v>5.450895450205362E-4</v>
      </c>
      <c r="M1154" s="14">
        <v>0.14486070161951492</v>
      </c>
    </row>
    <row r="1155" spans="1:13">
      <c r="A1155" s="2">
        <v>2017</v>
      </c>
      <c r="B1155" s="2">
        <v>24</v>
      </c>
      <c r="C1155" s="11">
        <v>42759</v>
      </c>
      <c r="D1155" s="12">
        <v>0.97916666666666696</v>
      </c>
      <c r="E1155" s="2">
        <v>19.59</v>
      </c>
      <c r="F1155" s="2">
        <v>94</v>
      </c>
      <c r="G1155" s="2">
        <v>0.31</v>
      </c>
      <c r="H1155" s="2">
        <v>142.30000000000001</v>
      </c>
      <c r="I1155" s="2">
        <v>-0.05</v>
      </c>
      <c r="J1155" s="13">
        <f t="shared" si="17"/>
        <v>-9.0000000000000006E-5</v>
      </c>
      <c r="K1155" s="2">
        <v>2.0649999999999999</v>
      </c>
      <c r="L1155" s="14">
        <v>7.8131740447168814E-4</v>
      </c>
      <c r="M1155" s="14">
        <v>0.13676900388508839</v>
      </c>
    </row>
    <row r="1156" spans="1:13">
      <c r="A1156" s="2">
        <v>2017</v>
      </c>
      <c r="B1156" s="2">
        <v>25</v>
      </c>
      <c r="C1156" s="11">
        <v>42760</v>
      </c>
      <c r="D1156" s="12">
        <v>0</v>
      </c>
      <c r="E1156" s="2">
        <v>19.05</v>
      </c>
      <c r="F1156" s="2">
        <v>93.9</v>
      </c>
      <c r="G1156" s="2">
        <v>0.25700000000000001</v>
      </c>
      <c r="H1156" s="2">
        <v>95.9</v>
      </c>
      <c r="I1156" s="2">
        <v>-9.5000000000000001E-2</v>
      </c>
      <c r="J1156" s="13">
        <f t="shared" ref="J1156:J1219" si="18">I1156*0.0018</f>
        <v>-1.7100000000000001E-4</v>
      </c>
      <c r="K1156" s="2">
        <v>1.6519999999999999</v>
      </c>
      <c r="L1156" s="14">
        <v>6.3559992625482266E-4</v>
      </c>
      <c r="M1156" s="14">
        <v>0.13445357032463479</v>
      </c>
    </row>
    <row r="1157" spans="1:13">
      <c r="A1157" s="2">
        <v>2017</v>
      </c>
      <c r="B1157" s="2">
        <v>25</v>
      </c>
      <c r="C1157" s="11">
        <v>42760</v>
      </c>
      <c r="D1157" s="12">
        <v>2.0833333333333332E-2</v>
      </c>
      <c r="E1157" s="2">
        <v>19.010000000000002</v>
      </c>
      <c r="F1157" s="2">
        <v>94.2</v>
      </c>
      <c r="G1157" s="2">
        <v>0.22700000000000001</v>
      </c>
      <c r="H1157" s="2">
        <v>163.69999999999999</v>
      </c>
      <c r="I1157" s="2">
        <v>0.01</v>
      </c>
      <c r="J1157" s="13">
        <f t="shared" si="18"/>
        <v>1.8E-5</v>
      </c>
      <c r="K1157" s="2">
        <v>0.41299999999999998</v>
      </c>
      <c r="L1157" s="14">
        <v>5.6634580422202806E-4</v>
      </c>
      <c r="M1157" s="14">
        <v>0.12752255913600452</v>
      </c>
    </row>
    <row r="1158" spans="1:13">
      <c r="A1158" s="2">
        <v>2017</v>
      </c>
      <c r="B1158" s="2">
        <v>25</v>
      </c>
      <c r="C1158" s="11">
        <v>42760</v>
      </c>
      <c r="D1158" s="12">
        <v>4.1666666666666699E-2</v>
      </c>
      <c r="E1158" s="2">
        <v>18.850000000000001</v>
      </c>
      <c r="F1158" s="2">
        <v>94.3</v>
      </c>
      <c r="G1158" s="2">
        <v>0.2</v>
      </c>
      <c r="H1158" s="2">
        <v>61.65</v>
      </c>
      <c r="I1158" s="2">
        <v>3.5000000000000003E-2</v>
      </c>
      <c r="J1158" s="13">
        <f t="shared" si="18"/>
        <v>6.3E-5</v>
      </c>
      <c r="K1158" s="2">
        <v>0</v>
      </c>
      <c r="L1158" s="14">
        <v>4.9918806180210154E-4</v>
      </c>
      <c r="M1158" s="14">
        <v>0.12407851457082408</v>
      </c>
    </row>
    <row r="1159" spans="1:13">
      <c r="A1159" s="2">
        <v>2017</v>
      </c>
      <c r="B1159" s="2">
        <v>25</v>
      </c>
      <c r="C1159" s="11">
        <v>42760</v>
      </c>
      <c r="D1159" s="12">
        <v>6.25E-2</v>
      </c>
      <c r="E1159" s="2">
        <v>18.7</v>
      </c>
      <c r="F1159" s="2">
        <v>94.4</v>
      </c>
      <c r="G1159" s="2">
        <v>0.2</v>
      </c>
      <c r="H1159" s="2">
        <v>61.29</v>
      </c>
      <c r="I1159" s="2">
        <v>1.7000000000000001E-2</v>
      </c>
      <c r="J1159" s="13">
        <f t="shared" si="18"/>
        <v>3.0599999999999998E-5</v>
      </c>
      <c r="K1159" s="2">
        <v>0</v>
      </c>
      <c r="L1159" s="14">
        <v>4.827268466593764E-4</v>
      </c>
      <c r="M1159" s="14">
        <v>0.12076431377457375</v>
      </c>
    </row>
    <row r="1160" spans="1:13">
      <c r="A1160" s="2">
        <v>2017</v>
      </c>
      <c r="B1160" s="2">
        <v>25</v>
      </c>
      <c r="C1160" s="11">
        <v>42760</v>
      </c>
      <c r="D1160" s="12">
        <v>8.3333333333333301E-2</v>
      </c>
      <c r="E1160" s="2">
        <v>18.59</v>
      </c>
      <c r="F1160" s="2">
        <v>94.6</v>
      </c>
      <c r="G1160" s="2">
        <v>0.2</v>
      </c>
      <c r="H1160" s="2">
        <v>61.27</v>
      </c>
      <c r="I1160" s="2">
        <v>1.4999999999999999E-2</v>
      </c>
      <c r="J1160" s="13">
        <f t="shared" si="18"/>
        <v>2.6999999999999999E-5</v>
      </c>
      <c r="K1160" s="2">
        <v>0</v>
      </c>
      <c r="L1160" s="14">
        <v>4.6385408109945217E-4</v>
      </c>
      <c r="M1160" s="14">
        <v>0.11565271042038905</v>
      </c>
    </row>
    <row r="1161" spans="1:13">
      <c r="A1161" s="2">
        <v>2017</v>
      </c>
      <c r="B1161" s="2">
        <v>25</v>
      </c>
      <c r="C1161" s="11">
        <v>42760</v>
      </c>
      <c r="D1161" s="12">
        <v>0.104166666666667</v>
      </c>
      <c r="E1161" s="2">
        <v>18.57</v>
      </c>
      <c r="F1161" s="2">
        <v>94.7</v>
      </c>
      <c r="G1161" s="2">
        <v>0.2</v>
      </c>
      <c r="H1161" s="2">
        <v>61.23</v>
      </c>
      <c r="I1161" s="2">
        <v>-6.0000000000000001E-3</v>
      </c>
      <c r="J1161" s="13">
        <f t="shared" si="18"/>
        <v>-1.08E-5</v>
      </c>
      <c r="K1161" s="2">
        <v>0</v>
      </c>
      <c r="L1161" s="14">
        <v>4.4784435724744281E-4</v>
      </c>
      <c r="M1161" s="14">
        <v>0.1133689903601951</v>
      </c>
    </row>
    <row r="1162" spans="1:13">
      <c r="A1162" s="2">
        <v>2017</v>
      </c>
      <c r="B1162" s="2">
        <v>25</v>
      </c>
      <c r="C1162" s="11">
        <v>42760</v>
      </c>
      <c r="D1162" s="12">
        <v>0.125</v>
      </c>
      <c r="E1162" s="2">
        <v>18.47</v>
      </c>
      <c r="F1162" s="2">
        <v>94.9</v>
      </c>
      <c r="G1162" s="2">
        <v>0.2</v>
      </c>
      <c r="H1162" s="2">
        <v>61.25</v>
      </c>
      <c r="I1162" s="2">
        <v>-1.0999999999999999E-2</v>
      </c>
      <c r="J1162" s="13">
        <f t="shared" si="18"/>
        <v>-1.9799999999999997E-5</v>
      </c>
      <c r="K1162" s="2">
        <v>0</v>
      </c>
      <c r="L1162" s="14">
        <v>4.2815466116147456E-4</v>
      </c>
      <c r="M1162" s="14">
        <v>0.10840993383708053</v>
      </c>
    </row>
    <row r="1163" spans="1:13">
      <c r="A1163" s="2">
        <v>2017</v>
      </c>
      <c r="B1163" s="2">
        <v>25</v>
      </c>
      <c r="C1163" s="11">
        <v>42760</v>
      </c>
      <c r="D1163" s="12">
        <v>0.14583333333333301</v>
      </c>
      <c r="E1163" s="2">
        <v>18.3</v>
      </c>
      <c r="F1163" s="2">
        <v>94.9</v>
      </c>
      <c r="G1163" s="2">
        <v>0.2</v>
      </c>
      <c r="H1163" s="2">
        <v>61.24</v>
      </c>
      <c r="I1163" s="2">
        <v>-3.2000000000000001E-2</v>
      </c>
      <c r="J1163" s="13">
        <f t="shared" si="18"/>
        <v>-5.7599999999999997E-5</v>
      </c>
      <c r="K1163" s="2">
        <v>0</v>
      </c>
      <c r="L1163" s="14">
        <v>4.1922634273824049E-4</v>
      </c>
      <c r="M1163" s="14">
        <v>0.10726080090459034</v>
      </c>
    </row>
    <row r="1164" spans="1:13">
      <c r="A1164" s="2">
        <v>2017</v>
      </c>
      <c r="B1164" s="2">
        <v>25</v>
      </c>
      <c r="C1164" s="11">
        <v>42760</v>
      </c>
      <c r="D1164" s="12">
        <v>0.16666666666666699</v>
      </c>
      <c r="E1164" s="2">
        <v>18.190000000000001</v>
      </c>
      <c r="F1164" s="2">
        <v>95</v>
      </c>
      <c r="G1164" s="2">
        <v>0.20100000000000001</v>
      </c>
      <c r="H1164" s="2">
        <v>61.28</v>
      </c>
      <c r="I1164" s="2">
        <v>-8.0000000000000002E-3</v>
      </c>
      <c r="J1164" s="13">
        <f t="shared" si="18"/>
        <v>-1.4399999999999999E-5</v>
      </c>
      <c r="K1164" s="2">
        <v>0</v>
      </c>
      <c r="L1164" s="14">
        <v>4.2011214516710413E-4</v>
      </c>
      <c r="M1164" s="14">
        <v>0.10443425312272536</v>
      </c>
    </row>
    <row r="1165" spans="1:13">
      <c r="A1165" s="2">
        <v>2017</v>
      </c>
      <c r="B1165" s="2">
        <v>25</v>
      </c>
      <c r="C1165" s="11">
        <v>42760</v>
      </c>
      <c r="D1165" s="12">
        <v>0.1875</v>
      </c>
      <c r="E1165" s="2">
        <v>18.3</v>
      </c>
      <c r="F1165" s="2">
        <v>95.2</v>
      </c>
      <c r="G1165" s="2">
        <v>0.20100000000000001</v>
      </c>
      <c r="H1165" s="2">
        <v>61.27</v>
      </c>
      <c r="I1165" s="2">
        <v>3.9E-2</v>
      </c>
      <c r="J1165" s="13">
        <f t="shared" si="18"/>
        <v>7.0199999999999999E-5</v>
      </c>
      <c r="K1165" s="2">
        <v>0</v>
      </c>
      <c r="L1165" s="14">
        <v>4.204944915252575E-4</v>
      </c>
      <c r="M1165" s="14">
        <v>0.10095134202784983</v>
      </c>
    </row>
    <row r="1166" spans="1:13">
      <c r="A1166" s="2">
        <v>2017</v>
      </c>
      <c r="B1166" s="2">
        <v>25</v>
      </c>
      <c r="C1166" s="11">
        <v>42760</v>
      </c>
      <c r="D1166" s="12">
        <v>0.20833333333333301</v>
      </c>
      <c r="E1166" s="2">
        <v>18.47</v>
      </c>
      <c r="F1166" s="2">
        <v>95.2</v>
      </c>
      <c r="G1166" s="2">
        <v>0.2</v>
      </c>
      <c r="H1166" s="2">
        <v>139.6</v>
      </c>
      <c r="I1166" s="2">
        <v>0.06</v>
      </c>
      <c r="J1166" s="13">
        <f t="shared" si="18"/>
        <v>1.08E-4</v>
      </c>
      <c r="K1166" s="2">
        <v>0</v>
      </c>
      <c r="L1166" s="14">
        <v>4.2742006649250445E-4</v>
      </c>
      <c r="M1166" s="14">
        <v>0.10203287890548784</v>
      </c>
    </row>
    <row r="1167" spans="1:13">
      <c r="A1167" s="2">
        <v>2017</v>
      </c>
      <c r="B1167" s="2">
        <v>25</v>
      </c>
      <c r="C1167" s="11">
        <v>42760</v>
      </c>
      <c r="D1167" s="12">
        <v>0.22916666666666699</v>
      </c>
      <c r="E1167" s="2">
        <v>18.420000000000002</v>
      </c>
      <c r="F1167" s="2">
        <v>95.2</v>
      </c>
      <c r="G1167" s="2">
        <v>0.20300000000000001</v>
      </c>
      <c r="H1167" s="2">
        <v>147</v>
      </c>
      <c r="I1167" s="2">
        <v>4.8000000000000001E-2</v>
      </c>
      <c r="J1167" s="13">
        <f t="shared" si="18"/>
        <v>8.6399999999999999E-5</v>
      </c>
      <c r="K1167" s="2">
        <v>0</v>
      </c>
      <c r="L1167" s="14">
        <v>4.2873296618244506E-4</v>
      </c>
      <c r="M1167" s="14">
        <v>0.10171373214656532</v>
      </c>
    </row>
    <row r="1168" spans="1:13">
      <c r="A1168" s="2">
        <v>2017</v>
      </c>
      <c r="B1168" s="2">
        <v>25</v>
      </c>
      <c r="C1168" s="11">
        <v>42760</v>
      </c>
      <c r="D1168" s="12">
        <v>0.25</v>
      </c>
      <c r="E1168" s="2">
        <v>18.25</v>
      </c>
      <c r="F1168" s="2">
        <v>95.2</v>
      </c>
      <c r="G1168" s="2">
        <v>0.20300000000000001</v>
      </c>
      <c r="H1168" s="2">
        <v>147</v>
      </c>
      <c r="I1168" s="2">
        <v>1.349</v>
      </c>
      <c r="J1168" s="13">
        <f t="shared" si="18"/>
        <v>2.4281999999999997E-3</v>
      </c>
      <c r="K1168" s="2">
        <v>0</v>
      </c>
      <c r="L1168" s="14">
        <v>8.7729040457777165E-4</v>
      </c>
      <c r="M1168" s="14">
        <v>0.10063515863596706</v>
      </c>
    </row>
    <row r="1169" spans="1:13">
      <c r="A1169" s="2">
        <v>2017</v>
      </c>
      <c r="B1169" s="2">
        <v>25</v>
      </c>
      <c r="C1169" s="11">
        <v>42760</v>
      </c>
      <c r="D1169" s="12">
        <v>0.27083333333333298</v>
      </c>
      <c r="E1169" s="2">
        <v>18.29</v>
      </c>
      <c r="F1169" s="2">
        <v>95.3</v>
      </c>
      <c r="G1169" s="2">
        <v>0.20799999999999999</v>
      </c>
      <c r="H1169" s="2">
        <v>157.4</v>
      </c>
      <c r="I1169" s="2">
        <v>21.38</v>
      </c>
      <c r="J1169" s="13">
        <f t="shared" si="18"/>
        <v>3.8483999999999997E-2</v>
      </c>
      <c r="K1169" s="2">
        <v>0</v>
      </c>
      <c r="L1169" s="14">
        <v>7.8119854247461042E-3</v>
      </c>
      <c r="M1169" s="14">
        <v>9.8786201801420948E-2</v>
      </c>
    </row>
    <row r="1170" spans="1:13">
      <c r="A1170" s="2">
        <v>2017</v>
      </c>
      <c r="B1170" s="2">
        <v>25</v>
      </c>
      <c r="C1170" s="11">
        <v>42760</v>
      </c>
      <c r="D1170" s="12">
        <v>0.29166666666666702</v>
      </c>
      <c r="E1170" s="2">
        <v>19.2</v>
      </c>
      <c r="F1170" s="2">
        <v>95.5</v>
      </c>
      <c r="G1170" s="2">
        <v>0.20499999999999999</v>
      </c>
      <c r="H1170" s="2">
        <v>233</v>
      </c>
      <c r="I1170" s="2">
        <v>20.86</v>
      </c>
      <c r="J1170" s="13">
        <f t="shared" si="18"/>
        <v>3.7547999999999998E-2</v>
      </c>
      <c r="K1170" s="2">
        <v>0</v>
      </c>
      <c r="L1170" s="14">
        <v>7.7385720843423144E-3</v>
      </c>
      <c r="M1170" s="14">
        <v>0.1001186652112489</v>
      </c>
    </row>
    <row r="1171" spans="1:13">
      <c r="A1171" s="2">
        <v>2017</v>
      </c>
      <c r="B1171" s="2">
        <v>25</v>
      </c>
      <c r="C1171" s="11">
        <v>42760</v>
      </c>
      <c r="D1171" s="12">
        <v>0.3125</v>
      </c>
      <c r="E1171" s="2">
        <v>19.86</v>
      </c>
      <c r="F1171" s="2">
        <v>95.4</v>
      </c>
      <c r="G1171" s="2">
        <v>0.23599999999999999</v>
      </c>
      <c r="H1171" s="2">
        <v>149.80000000000001</v>
      </c>
      <c r="I1171" s="2">
        <v>49.6</v>
      </c>
      <c r="J1171" s="13">
        <f t="shared" si="18"/>
        <v>8.9279999999999998E-2</v>
      </c>
      <c r="K1171" s="2">
        <v>0</v>
      </c>
      <c r="L1171" s="14">
        <v>1.8077302429049962E-2</v>
      </c>
      <c r="M1171" s="14">
        <v>0.10662725918620941</v>
      </c>
    </row>
    <row r="1172" spans="1:13">
      <c r="A1172" s="2">
        <v>2017</v>
      </c>
      <c r="B1172" s="2">
        <v>25</v>
      </c>
      <c r="C1172" s="11">
        <v>42760</v>
      </c>
      <c r="D1172" s="12">
        <v>0.33333333333333298</v>
      </c>
      <c r="E1172" s="2">
        <v>20.09</v>
      </c>
      <c r="F1172" s="2">
        <v>95.2</v>
      </c>
      <c r="G1172" s="2">
        <v>0.626</v>
      </c>
      <c r="H1172" s="2">
        <v>213</v>
      </c>
      <c r="I1172" s="2">
        <v>103.5</v>
      </c>
      <c r="J1172" s="13">
        <f t="shared" si="18"/>
        <v>0.18629999999999999</v>
      </c>
      <c r="K1172" s="2">
        <v>0.41299999999999998</v>
      </c>
      <c r="L1172" s="14">
        <v>3.6808587224436758E-2</v>
      </c>
      <c r="M1172" s="14">
        <v>0.1128589404756335</v>
      </c>
    </row>
    <row r="1173" spans="1:13">
      <c r="A1173" s="2">
        <v>2017</v>
      </c>
      <c r="B1173" s="2">
        <v>25</v>
      </c>
      <c r="C1173" s="11">
        <v>42760</v>
      </c>
      <c r="D1173" s="12">
        <v>0.35416666666666702</v>
      </c>
      <c r="E1173" s="2">
        <v>19.48</v>
      </c>
      <c r="F1173" s="2">
        <v>94.6</v>
      </c>
      <c r="G1173" s="2">
        <v>0.84699999999999998</v>
      </c>
      <c r="H1173" s="2">
        <v>212.5</v>
      </c>
      <c r="I1173" s="2">
        <v>40.880000000000003</v>
      </c>
      <c r="J1173" s="13">
        <f t="shared" si="18"/>
        <v>7.3583999999999997E-2</v>
      </c>
      <c r="K1173" s="2">
        <v>0.82599999999999996</v>
      </c>
      <c r="L1173" s="14">
        <v>1.5455211130095377E-2</v>
      </c>
      <c r="M1173" s="14">
        <v>0.12225379070885012</v>
      </c>
    </row>
    <row r="1174" spans="1:13">
      <c r="A1174" s="2">
        <v>2017</v>
      </c>
      <c r="B1174" s="2">
        <v>25</v>
      </c>
      <c r="C1174" s="11">
        <v>42760</v>
      </c>
      <c r="D1174" s="12">
        <v>0.375</v>
      </c>
      <c r="E1174" s="2">
        <v>19.41</v>
      </c>
      <c r="F1174" s="2">
        <v>94.4</v>
      </c>
      <c r="G1174" s="2">
        <v>0.54100000000000004</v>
      </c>
      <c r="H1174" s="2">
        <v>204.3</v>
      </c>
      <c r="I1174" s="2">
        <v>73.099999999999994</v>
      </c>
      <c r="J1174" s="13">
        <f t="shared" si="18"/>
        <v>0.13157999999999997</v>
      </c>
      <c r="K1174" s="2">
        <v>0.82599999999999996</v>
      </c>
      <c r="L1174" s="14">
        <v>2.6255570684259866E-2</v>
      </c>
      <c r="M1174" s="14">
        <v>0.12623117923542404</v>
      </c>
    </row>
    <row r="1175" spans="1:13">
      <c r="A1175" s="2">
        <v>2017</v>
      </c>
      <c r="B1175" s="2">
        <v>25</v>
      </c>
      <c r="C1175" s="11">
        <v>42760</v>
      </c>
      <c r="D1175" s="12">
        <v>0.39583333333333298</v>
      </c>
      <c r="E1175" s="2">
        <v>19.45</v>
      </c>
      <c r="F1175" s="2">
        <v>94.2</v>
      </c>
      <c r="G1175" s="2">
        <v>0.49</v>
      </c>
      <c r="H1175" s="2">
        <v>178.8</v>
      </c>
      <c r="I1175" s="2">
        <v>69.36</v>
      </c>
      <c r="J1175" s="13">
        <f t="shared" si="18"/>
        <v>0.124848</v>
      </c>
      <c r="K1175" s="2">
        <v>1.6519999999999999</v>
      </c>
      <c r="L1175" s="14">
        <v>2.504004274870178E-2</v>
      </c>
      <c r="M1175" s="14">
        <v>0.13106499351742817</v>
      </c>
    </row>
    <row r="1176" spans="1:13">
      <c r="A1176" s="2">
        <v>2017</v>
      </c>
      <c r="B1176" s="2">
        <v>25</v>
      </c>
      <c r="C1176" s="11">
        <v>42760</v>
      </c>
      <c r="D1176" s="12">
        <v>0.41666666666666702</v>
      </c>
      <c r="E1176" s="2">
        <v>19.32</v>
      </c>
      <c r="F1176" s="2">
        <v>94</v>
      </c>
      <c r="G1176" s="2">
        <v>0.38</v>
      </c>
      <c r="H1176" s="2">
        <v>241.6</v>
      </c>
      <c r="I1176" s="2">
        <v>89.5</v>
      </c>
      <c r="J1176" s="13">
        <f t="shared" si="18"/>
        <v>0.16109999999999999</v>
      </c>
      <c r="K1176" s="2">
        <v>0.82599999999999996</v>
      </c>
      <c r="L1176" s="14">
        <v>3.1991531683782874E-2</v>
      </c>
      <c r="M1176" s="14">
        <v>0.1344926022282884</v>
      </c>
    </row>
    <row r="1177" spans="1:13">
      <c r="A1177" s="2">
        <v>2017</v>
      </c>
      <c r="B1177" s="2">
        <v>25</v>
      </c>
      <c r="C1177" s="11">
        <v>42760</v>
      </c>
      <c r="D1177" s="12">
        <v>0.4375</v>
      </c>
      <c r="E1177" s="2">
        <v>19.38</v>
      </c>
      <c r="F1177" s="2">
        <v>93.8</v>
      </c>
      <c r="G1177" s="2">
        <v>0.22</v>
      </c>
      <c r="H1177" s="2">
        <v>78.3</v>
      </c>
      <c r="I1177" s="2">
        <v>147.69999999999999</v>
      </c>
      <c r="J1177" s="13">
        <f t="shared" si="18"/>
        <v>0.26585999999999999</v>
      </c>
      <c r="K1177" s="2">
        <v>0</v>
      </c>
      <c r="L1177" s="14">
        <v>5.2658306941002625E-2</v>
      </c>
      <c r="M1177" s="14">
        <v>0.13949543727309965</v>
      </c>
    </row>
    <row r="1178" spans="1:13">
      <c r="A1178" s="2">
        <v>2017</v>
      </c>
      <c r="B1178" s="2">
        <v>25</v>
      </c>
      <c r="C1178" s="11">
        <v>42760</v>
      </c>
      <c r="D1178" s="12">
        <v>0.45833333333333298</v>
      </c>
      <c r="E1178" s="2">
        <v>19.670000000000002</v>
      </c>
      <c r="F1178" s="2">
        <v>93.4</v>
      </c>
      <c r="G1178" s="2">
        <v>0.38400000000000001</v>
      </c>
      <c r="H1178" s="2">
        <v>187.7</v>
      </c>
      <c r="I1178" s="2">
        <v>276.8</v>
      </c>
      <c r="J1178" s="13">
        <f t="shared" si="18"/>
        <v>0.49824000000000002</v>
      </c>
      <c r="K1178" s="2">
        <v>0.41299999999999998</v>
      </c>
      <c r="L1178" s="14">
        <v>9.7604942743138079E-2</v>
      </c>
      <c r="M1178" s="14">
        <v>0.15119492578920068</v>
      </c>
    </row>
    <row r="1179" spans="1:13">
      <c r="A1179" s="2">
        <v>2017</v>
      </c>
      <c r="B1179" s="2">
        <v>25</v>
      </c>
      <c r="C1179" s="11">
        <v>42760</v>
      </c>
      <c r="D1179" s="12">
        <v>0.47916666666666702</v>
      </c>
      <c r="E1179" s="2">
        <v>20.27</v>
      </c>
      <c r="F1179" s="2">
        <v>91.5</v>
      </c>
      <c r="G1179" s="2">
        <v>0.32200000000000001</v>
      </c>
      <c r="H1179" s="2">
        <v>189.9</v>
      </c>
      <c r="I1179" s="2">
        <v>495.7</v>
      </c>
      <c r="J1179" s="13">
        <f t="shared" si="18"/>
        <v>0.89225999999999994</v>
      </c>
      <c r="K1179" s="2">
        <v>0</v>
      </c>
      <c r="L1179" s="14">
        <v>0.17692075144658995</v>
      </c>
      <c r="M1179" s="14">
        <v>0.20209047901791655</v>
      </c>
    </row>
    <row r="1180" spans="1:13">
      <c r="A1180" s="2">
        <v>2017</v>
      </c>
      <c r="B1180" s="2">
        <v>25</v>
      </c>
      <c r="C1180" s="11">
        <v>42760</v>
      </c>
      <c r="D1180" s="12">
        <v>0.5</v>
      </c>
      <c r="E1180" s="2">
        <v>20.69</v>
      </c>
      <c r="F1180" s="2">
        <v>88.1</v>
      </c>
      <c r="G1180" s="2">
        <v>0.57699999999999996</v>
      </c>
      <c r="H1180" s="2">
        <v>169.4</v>
      </c>
      <c r="I1180" s="2">
        <v>537.5</v>
      </c>
      <c r="J1180" s="13">
        <f t="shared" si="18"/>
        <v>0.96750000000000003</v>
      </c>
      <c r="K1180" s="2">
        <v>0</v>
      </c>
      <c r="L1180" s="14">
        <v>0.1903855054479239</v>
      </c>
      <c r="M1180" s="14">
        <v>0.29035064237163333</v>
      </c>
    </row>
    <row r="1181" spans="1:13">
      <c r="A1181" s="2">
        <v>2017</v>
      </c>
      <c r="B1181" s="2">
        <v>25</v>
      </c>
      <c r="C1181" s="11">
        <v>42760</v>
      </c>
      <c r="D1181" s="12">
        <v>0.52083333333333304</v>
      </c>
      <c r="E1181" s="2">
        <v>21.91</v>
      </c>
      <c r="F1181" s="2">
        <v>82.1</v>
      </c>
      <c r="G1181" s="2">
        <v>0.94099999999999995</v>
      </c>
      <c r="H1181" s="2">
        <v>193</v>
      </c>
      <c r="I1181" s="2">
        <v>706</v>
      </c>
      <c r="J1181" s="13">
        <f t="shared" si="18"/>
        <v>1.2707999999999999</v>
      </c>
      <c r="K1181" s="2">
        <v>0</v>
      </c>
      <c r="L1181" s="14">
        <v>0.2508740500945813</v>
      </c>
      <c r="M1181" s="14">
        <v>0.47064939959773966</v>
      </c>
    </row>
    <row r="1182" spans="1:13">
      <c r="A1182" s="2">
        <v>2017</v>
      </c>
      <c r="B1182" s="2">
        <v>25</v>
      </c>
      <c r="C1182" s="11">
        <v>42760</v>
      </c>
      <c r="D1182" s="12">
        <v>0.54166666666666696</v>
      </c>
      <c r="E1182" s="2">
        <v>23.4</v>
      </c>
      <c r="F1182" s="2">
        <v>75.900000000000006</v>
      </c>
      <c r="G1182" s="2">
        <v>1.0609999999999999</v>
      </c>
      <c r="H1182" s="2">
        <v>184</v>
      </c>
      <c r="I1182" s="2">
        <v>808</v>
      </c>
      <c r="J1182" s="13">
        <f t="shared" si="18"/>
        <v>1.4543999999999999</v>
      </c>
      <c r="K1182" s="2">
        <v>0</v>
      </c>
      <c r="L1182" s="14">
        <v>0.29463688083829137</v>
      </c>
      <c r="M1182" s="14">
        <v>0.69359130944241487</v>
      </c>
    </row>
    <row r="1183" spans="1:13">
      <c r="A1183" s="2">
        <v>2017</v>
      </c>
      <c r="B1183" s="2">
        <v>25</v>
      </c>
      <c r="C1183" s="11">
        <v>42760</v>
      </c>
      <c r="D1183" s="12">
        <v>0.5625</v>
      </c>
      <c r="E1183" s="2">
        <v>24.35</v>
      </c>
      <c r="F1183" s="2">
        <v>74.5</v>
      </c>
      <c r="G1183" s="2">
        <v>1.1679999999999999</v>
      </c>
      <c r="H1183" s="2">
        <v>175</v>
      </c>
      <c r="I1183" s="2">
        <v>973</v>
      </c>
      <c r="J1183" s="13">
        <f t="shared" si="18"/>
        <v>1.7513999999999998</v>
      </c>
      <c r="K1183" s="2">
        <v>0</v>
      </c>
      <c r="L1183" s="14">
        <v>0.35717753135280444</v>
      </c>
      <c r="M1183" s="14">
        <v>0.7769867308151075</v>
      </c>
    </row>
    <row r="1184" spans="1:13">
      <c r="A1184" s="2">
        <v>2017</v>
      </c>
      <c r="B1184" s="2">
        <v>25</v>
      </c>
      <c r="C1184" s="11">
        <v>42760</v>
      </c>
      <c r="D1184" s="12">
        <v>0.58333333333333304</v>
      </c>
      <c r="E1184" s="2">
        <v>25.42</v>
      </c>
      <c r="F1184" s="2">
        <v>67.42</v>
      </c>
      <c r="G1184" s="2">
        <v>1.2709999999999999</v>
      </c>
      <c r="H1184" s="2">
        <v>197.2</v>
      </c>
      <c r="I1184" s="2">
        <v>969</v>
      </c>
      <c r="J1184" s="13">
        <f t="shared" si="18"/>
        <v>1.7442</v>
      </c>
      <c r="K1184" s="2">
        <v>0</v>
      </c>
      <c r="L1184" s="14">
        <v>0.36460120833718651</v>
      </c>
      <c r="M1184" s="14">
        <v>1.0581022448092394</v>
      </c>
    </row>
    <row r="1185" spans="1:13">
      <c r="A1185" s="2">
        <v>2017</v>
      </c>
      <c r="B1185" s="2">
        <v>25</v>
      </c>
      <c r="C1185" s="11">
        <v>42760</v>
      </c>
      <c r="D1185" s="12">
        <v>0.60416666666666696</v>
      </c>
      <c r="E1185" s="2">
        <v>25.2</v>
      </c>
      <c r="F1185" s="2">
        <v>67.930000000000007</v>
      </c>
      <c r="G1185" s="2">
        <v>1.28</v>
      </c>
      <c r="H1185" s="2">
        <v>207.6</v>
      </c>
      <c r="I1185" s="2">
        <v>718</v>
      </c>
      <c r="J1185" s="13">
        <f t="shared" si="18"/>
        <v>1.2924</v>
      </c>
      <c r="K1185" s="2">
        <v>0</v>
      </c>
      <c r="L1185" s="14">
        <v>0.27362368869337322</v>
      </c>
      <c r="M1185" s="14">
        <v>1.0280115362828393</v>
      </c>
    </row>
    <row r="1186" spans="1:13">
      <c r="A1186" s="2">
        <v>2017</v>
      </c>
      <c r="B1186" s="2">
        <v>25</v>
      </c>
      <c r="C1186" s="11">
        <v>42760</v>
      </c>
      <c r="D1186" s="12">
        <v>0.625</v>
      </c>
      <c r="E1186" s="2">
        <v>26.02</v>
      </c>
      <c r="F1186" s="2">
        <v>65.23</v>
      </c>
      <c r="G1186" s="2">
        <v>1.3660000000000001</v>
      </c>
      <c r="H1186" s="2">
        <v>197</v>
      </c>
      <c r="I1186" s="2">
        <v>972</v>
      </c>
      <c r="J1186" s="13">
        <f t="shared" si="18"/>
        <v>1.7496</v>
      </c>
      <c r="K1186" s="2">
        <v>0</v>
      </c>
      <c r="L1186" s="14">
        <v>0.36951231235302734</v>
      </c>
      <c r="M1186" s="14">
        <v>1.1700844106636015</v>
      </c>
    </row>
    <row r="1187" spans="1:13">
      <c r="A1187" s="2">
        <v>2017</v>
      </c>
      <c r="B1187" s="2">
        <v>25</v>
      </c>
      <c r="C1187" s="11">
        <v>42760</v>
      </c>
      <c r="D1187" s="12">
        <v>0.64583333333333304</v>
      </c>
      <c r="E1187" s="2">
        <v>26.26</v>
      </c>
      <c r="F1187" s="2">
        <v>63.39</v>
      </c>
      <c r="G1187" s="2">
        <v>1.25</v>
      </c>
      <c r="H1187" s="2">
        <v>186.4</v>
      </c>
      <c r="I1187" s="2">
        <v>637.6</v>
      </c>
      <c r="J1187" s="13">
        <f t="shared" si="18"/>
        <v>1.14768</v>
      </c>
      <c r="K1187" s="2">
        <v>0</v>
      </c>
      <c r="L1187" s="14">
        <v>0.25201105115591899</v>
      </c>
      <c r="M1187" s="14">
        <v>1.2495882461345769</v>
      </c>
    </row>
    <row r="1188" spans="1:13">
      <c r="A1188" s="2">
        <v>2017</v>
      </c>
      <c r="B1188" s="2">
        <v>25</v>
      </c>
      <c r="C1188" s="11">
        <v>42760</v>
      </c>
      <c r="D1188" s="12">
        <v>0.66666666666666696</v>
      </c>
      <c r="E1188" s="2">
        <v>25.64</v>
      </c>
      <c r="F1188" s="2">
        <v>66.97</v>
      </c>
      <c r="G1188" s="2">
        <v>0.92300000000000004</v>
      </c>
      <c r="H1188" s="2">
        <v>176</v>
      </c>
      <c r="I1188" s="2">
        <v>313.2</v>
      </c>
      <c r="J1188" s="13">
        <f t="shared" si="18"/>
        <v>0.56375999999999993</v>
      </c>
      <c r="K1188" s="2">
        <v>0</v>
      </c>
      <c r="L1188" s="14">
        <v>0.1292354556944017</v>
      </c>
      <c r="M1188" s="14">
        <v>1.0868088247956789</v>
      </c>
    </row>
    <row r="1189" spans="1:13">
      <c r="A1189" s="2">
        <v>2017</v>
      </c>
      <c r="B1189" s="2">
        <v>25</v>
      </c>
      <c r="C1189" s="11">
        <v>42760</v>
      </c>
      <c r="D1189" s="12">
        <v>0.6875</v>
      </c>
      <c r="E1189" s="2">
        <v>25.19</v>
      </c>
      <c r="F1189" s="2">
        <v>70.099999999999994</v>
      </c>
      <c r="G1189" s="2">
        <v>0.497</v>
      </c>
      <c r="H1189" s="2">
        <v>178.8</v>
      </c>
      <c r="I1189" s="2">
        <v>272</v>
      </c>
      <c r="J1189" s="13">
        <f t="shared" si="18"/>
        <v>0.48959999999999998</v>
      </c>
      <c r="K1189" s="2">
        <v>0</v>
      </c>
      <c r="L1189" s="14">
        <v>0.10964747745026737</v>
      </c>
      <c r="M1189" s="14">
        <v>0.95788179894968684</v>
      </c>
    </row>
    <row r="1190" spans="1:13">
      <c r="A1190" s="2">
        <v>2017</v>
      </c>
      <c r="B1190" s="2">
        <v>25</v>
      </c>
      <c r="C1190" s="11">
        <v>42760</v>
      </c>
      <c r="D1190" s="12">
        <v>0.70833333333333304</v>
      </c>
      <c r="E1190" s="2">
        <v>23.43</v>
      </c>
      <c r="F1190" s="2">
        <v>77.3</v>
      </c>
      <c r="G1190" s="2">
        <v>0.99199999999999999</v>
      </c>
      <c r="H1190" s="2">
        <v>188.4</v>
      </c>
      <c r="I1190" s="2">
        <v>70.599999999999994</v>
      </c>
      <c r="J1190" s="13">
        <f t="shared" si="18"/>
        <v>0.12708</v>
      </c>
      <c r="K1190" s="2">
        <v>0.82599999999999996</v>
      </c>
      <c r="L1190" s="14">
        <v>3.4814849204817575E-2</v>
      </c>
      <c r="M1190" s="14">
        <v>0.65448238334805131</v>
      </c>
    </row>
    <row r="1191" spans="1:13">
      <c r="A1191" s="2">
        <v>2017</v>
      </c>
      <c r="B1191" s="2">
        <v>25</v>
      </c>
      <c r="C1191" s="11">
        <v>42760</v>
      </c>
      <c r="D1191" s="12">
        <v>0.72916666666666696</v>
      </c>
      <c r="E1191" s="2">
        <v>20.91</v>
      </c>
      <c r="F1191" s="2">
        <v>88.7</v>
      </c>
      <c r="G1191" s="2">
        <v>0.20100000000000001</v>
      </c>
      <c r="H1191" s="2">
        <v>228.6</v>
      </c>
      <c r="I1191" s="2">
        <v>58.79</v>
      </c>
      <c r="J1191" s="13">
        <f t="shared" si="18"/>
        <v>0.105822</v>
      </c>
      <c r="K1191" s="2">
        <v>0</v>
      </c>
      <c r="L1191" s="14">
        <v>2.2322878297063472E-2</v>
      </c>
      <c r="M1191" s="14">
        <v>0.27946791238739532</v>
      </c>
    </row>
    <row r="1192" spans="1:13">
      <c r="A1192" s="2">
        <v>2017</v>
      </c>
      <c r="B1192" s="2">
        <v>25</v>
      </c>
      <c r="C1192" s="11">
        <v>42760</v>
      </c>
      <c r="D1192" s="12">
        <v>0.75</v>
      </c>
      <c r="E1192" s="2">
        <v>20.91</v>
      </c>
      <c r="F1192" s="2">
        <v>89.7</v>
      </c>
      <c r="G1192" s="2">
        <v>0.20100000000000001</v>
      </c>
      <c r="H1192" s="2">
        <v>240.5</v>
      </c>
      <c r="I1192" s="2">
        <v>70.3</v>
      </c>
      <c r="J1192" s="13">
        <f t="shared" si="18"/>
        <v>0.12653999999999999</v>
      </c>
      <c r="K1192" s="2">
        <v>0</v>
      </c>
      <c r="L1192" s="14">
        <v>2.6405035112810563E-2</v>
      </c>
      <c r="M1192" s="14">
        <v>0.25473623872479401</v>
      </c>
    </row>
    <row r="1193" spans="1:13">
      <c r="A1193" s="2">
        <v>2017</v>
      </c>
      <c r="B1193" s="2">
        <v>25</v>
      </c>
      <c r="C1193" s="11">
        <v>42760</v>
      </c>
      <c r="D1193" s="12">
        <v>0.77083333333333304</v>
      </c>
      <c r="E1193" s="2">
        <v>20.87</v>
      </c>
      <c r="F1193" s="2">
        <v>89.5</v>
      </c>
      <c r="G1193" s="2">
        <v>0.2</v>
      </c>
      <c r="H1193" s="2">
        <v>238.5</v>
      </c>
      <c r="I1193" s="2">
        <v>55.07</v>
      </c>
      <c r="J1193" s="13">
        <f t="shared" si="18"/>
        <v>9.9125999999999992E-2</v>
      </c>
      <c r="K1193" s="2">
        <v>0</v>
      </c>
      <c r="L1193" s="14">
        <v>2.0886214958856054E-2</v>
      </c>
      <c r="M1193" s="14">
        <v>0.25904480240503869</v>
      </c>
    </row>
    <row r="1194" spans="1:13">
      <c r="A1194" s="2">
        <v>2017</v>
      </c>
      <c r="B1194" s="2">
        <v>25</v>
      </c>
      <c r="C1194" s="11">
        <v>42760</v>
      </c>
      <c r="D1194" s="12">
        <v>0.79166666666666696</v>
      </c>
      <c r="E1194" s="2">
        <v>20.81</v>
      </c>
      <c r="F1194" s="2">
        <v>90.6</v>
      </c>
      <c r="G1194" s="2">
        <v>0.20300000000000001</v>
      </c>
      <c r="H1194" s="2">
        <v>50.46</v>
      </c>
      <c r="I1194" s="2">
        <v>13.18</v>
      </c>
      <c r="J1194" s="13">
        <f t="shared" si="18"/>
        <v>2.3723999999999999E-2</v>
      </c>
      <c r="K1194" s="2">
        <v>0</v>
      </c>
      <c r="L1194" s="14">
        <v>5.6184455822648367E-3</v>
      </c>
      <c r="M1194" s="14">
        <v>0.23105263803290299</v>
      </c>
    </row>
    <row r="1195" spans="1:13">
      <c r="A1195" s="2">
        <v>2017</v>
      </c>
      <c r="B1195" s="2">
        <v>25</v>
      </c>
      <c r="C1195" s="11">
        <v>42760</v>
      </c>
      <c r="D1195" s="12">
        <v>0.8125</v>
      </c>
      <c r="E1195" s="2">
        <v>20.71</v>
      </c>
      <c r="F1195" s="2">
        <v>91.8</v>
      </c>
      <c r="G1195" s="2">
        <v>0.20200000000000001</v>
      </c>
      <c r="H1195" s="2">
        <v>76.099999999999994</v>
      </c>
      <c r="I1195" s="2">
        <v>0.115</v>
      </c>
      <c r="J1195" s="13">
        <f t="shared" si="18"/>
        <v>2.0699999999999999E-4</v>
      </c>
      <c r="K1195" s="2">
        <v>1.2390000000000001</v>
      </c>
      <c r="L1195" s="14">
        <v>7.7787903555107975E-4</v>
      </c>
      <c r="M1195" s="14">
        <v>0.20032005497117522</v>
      </c>
    </row>
    <row r="1196" spans="1:13">
      <c r="A1196" s="2">
        <v>2017</v>
      </c>
      <c r="B1196" s="2">
        <v>25</v>
      </c>
      <c r="C1196" s="11">
        <v>42760</v>
      </c>
      <c r="D1196" s="12">
        <v>0.83333333333333304</v>
      </c>
      <c r="E1196" s="2">
        <v>20.38</v>
      </c>
      <c r="F1196" s="2">
        <v>92.5</v>
      </c>
      <c r="G1196" s="2">
        <v>0.26300000000000001</v>
      </c>
      <c r="H1196" s="2">
        <v>215</v>
      </c>
      <c r="I1196" s="2">
        <v>-7.6999999999999999E-2</v>
      </c>
      <c r="J1196" s="13">
        <f t="shared" si="18"/>
        <v>-1.3860000000000001E-4</v>
      </c>
      <c r="K1196" s="2">
        <v>1.2390000000000001</v>
      </c>
      <c r="L1196" s="14">
        <v>8.3824322975937062E-4</v>
      </c>
      <c r="M1196" s="14">
        <v>0.17953034951230995</v>
      </c>
    </row>
    <row r="1197" spans="1:13">
      <c r="A1197" s="2">
        <v>2017</v>
      </c>
      <c r="B1197" s="2">
        <v>25</v>
      </c>
      <c r="C1197" s="11">
        <v>42760</v>
      </c>
      <c r="D1197" s="12">
        <v>0.85416666666666696</v>
      </c>
      <c r="E1197" s="2">
        <v>20.239999999999998</v>
      </c>
      <c r="F1197" s="2">
        <v>93.3</v>
      </c>
      <c r="G1197" s="2">
        <v>0.20499999999999999</v>
      </c>
      <c r="H1197" s="2">
        <v>115.7</v>
      </c>
      <c r="I1197" s="2">
        <v>-8.3000000000000004E-2</v>
      </c>
      <c r="J1197" s="13">
        <f t="shared" si="18"/>
        <v>-1.494E-4</v>
      </c>
      <c r="K1197" s="2">
        <v>0</v>
      </c>
      <c r="L1197" s="14">
        <v>5.7465756050201038E-4</v>
      </c>
      <c r="M1197" s="14">
        <v>0.15899989346789001</v>
      </c>
    </row>
    <row r="1198" spans="1:13">
      <c r="A1198" s="2">
        <v>2017</v>
      </c>
      <c r="B1198" s="2">
        <v>25</v>
      </c>
      <c r="C1198" s="11">
        <v>42760</v>
      </c>
      <c r="D1198" s="12">
        <v>0.875</v>
      </c>
      <c r="E1198" s="2">
        <v>20.07</v>
      </c>
      <c r="F1198" s="2">
        <v>93.8</v>
      </c>
      <c r="G1198" s="2">
        <v>0.2</v>
      </c>
      <c r="H1198" s="2">
        <v>98.6</v>
      </c>
      <c r="I1198" s="2">
        <v>-3.1E-2</v>
      </c>
      <c r="J1198" s="13">
        <f t="shared" si="18"/>
        <v>-5.5800000000000001E-5</v>
      </c>
      <c r="K1198" s="2">
        <v>0</v>
      </c>
      <c r="L1198" s="14">
        <v>5.3286382603873878E-4</v>
      </c>
      <c r="M1198" s="14">
        <v>0.14559588244179933</v>
      </c>
    </row>
    <row r="1199" spans="1:13">
      <c r="A1199" s="2">
        <v>2017</v>
      </c>
      <c r="B1199" s="2">
        <v>25</v>
      </c>
      <c r="C1199" s="11">
        <v>42760</v>
      </c>
      <c r="D1199" s="12">
        <v>0.89583333333333304</v>
      </c>
      <c r="E1199" s="2">
        <v>19.940000000000001</v>
      </c>
      <c r="F1199" s="2">
        <v>94.1</v>
      </c>
      <c r="G1199" s="2">
        <v>0.2</v>
      </c>
      <c r="H1199" s="2">
        <v>98.6</v>
      </c>
      <c r="I1199" s="2">
        <v>-5.6000000000000001E-2</v>
      </c>
      <c r="J1199" s="13">
        <f t="shared" si="18"/>
        <v>-1.008E-4</v>
      </c>
      <c r="K1199" s="2">
        <v>0</v>
      </c>
      <c r="L1199" s="14">
        <v>4.9621447382265248E-4</v>
      </c>
      <c r="M1199" s="14">
        <v>0.13744050653322226</v>
      </c>
    </row>
    <row r="1200" spans="1:13">
      <c r="A1200" s="2">
        <v>2017</v>
      </c>
      <c r="B1200" s="2">
        <v>25</v>
      </c>
      <c r="C1200" s="11">
        <v>42760</v>
      </c>
      <c r="D1200" s="12">
        <v>0.91666666666666696</v>
      </c>
      <c r="E1200" s="2">
        <v>19.899999999999999</v>
      </c>
      <c r="F1200" s="2">
        <v>94.3</v>
      </c>
      <c r="G1200" s="2">
        <v>0.2</v>
      </c>
      <c r="H1200" s="2">
        <v>98.6</v>
      </c>
      <c r="I1200" s="2">
        <v>-5.1999999999999998E-2</v>
      </c>
      <c r="J1200" s="13">
        <f t="shared" si="18"/>
        <v>-9.3599999999999998E-5</v>
      </c>
      <c r="K1200" s="2">
        <v>0</v>
      </c>
      <c r="L1200" s="14">
        <v>4.7972817426591307E-4</v>
      </c>
      <c r="M1200" s="14">
        <v>0.13245293857062101</v>
      </c>
    </row>
    <row r="1201" spans="1:13">
      <c r="A1201" s="2">
        <v>2017</v>
      </c>
      <c r="B1201" s="2">
        <v>25</v>
      </c>
      <c r="C1201" s="11">
        <v>42760</v>
      </c>
      <c r="D1201" s="12">
        <v>0.9375</v>
      </c>
      <c r="E1201" s="2">
        <v>19.75</v>
      </c>
      <c r="F1201" s="2">
        <v>94.4</v>
      </c>
      <c r="G1201" s="2">
        <v>0.20100000000000001</v>
      </c>
      <c r="H1201" s="2">
        <v>98.6</v>
      </c>
      <c r="I1201" s="2">
        <v>-3.2000000000000001E-2</v>
      </c>
      <c r="J1201" s="13">
        <f t="shared" si="18"/>
        <v>-5.7599999999999997E-5</v>
      </c>
      <c r="K1201" s="2">
        <v>0</v>
      </c>
      <c r="L1201" s="14">
        <v>4.7895907917783241E-4</v>
      </c>
      <c r="M1201" s="14">
        <v>0.12892490267971324</v>
      </c>
    </row>
    <row r="1202" spans="1:13">
      <c r="A1202" s="2">
        <v>2017</v>
      </c>
      <c r="B1202" s="2">
        <v>25</v>
      </c>
      <c r="C1202" s="11">
        <v>42760</v>
      </c>
      <c r="D1202" s="12">
        <v>0.95833333333333304</v>
      </c>
      <c r="E1202" s="2">
        <v>19.510000000000002</v>
      </c>
      <c r="F1202" s="2">
        <v>94.5</v>
      </c>
      <c r="G1202" s="2">
        <v>0.2</v>
      </c>
      <c r="H1202" s="2">
        <v>98.6</v>
      </c>
      <c r="I1202" s="2">
        <v>-1.7999999999999999E-2</v>
      </c>
      <c r="J1202" s="13">
        <f t="shared" si="18"/>
        <v>-3.2399999999999995E-5</v>
      </c>
      <c r="K1202" s="2">
        <v>0</v>
      </c>
      <c r="L1202" s="14">
        <v>4.7036928000086911E-4</v>
      </c>
      <c r="M1202" s="14">
        <v>0.12475010851877544</v>
      </c>
    </row>
    <row r="1203" spans="1:13">
      <c r="A1203" s="2">
        <v>2017</v>
      </c>
      <c r="B1203" s="2">
        <v>25</v>
      </c>
      <c r="C1203" s="11">
        <v>42760</v>
      </c>
      <c r="D1203" s="12">
        <v>0.97916666666666696</v>
      </c>
      <c r="E1203" s="2">
        <v>19.29</v>
      </c>
      <c r="F1203" s="2">
        <v>94.6</v>
      </c>
      <c r="G1203" s="2">
        <v>0.2</v>
      </c>
      <c r="H1203" s="2">
        <v>98.6</v>
      </c>
      <c r="I1203" s="2">
        <v>-3.0000000000000001E-3</v>
      </c>
      <c r="J1203" s="13">
        <f t="shared" si="18"/>
        <v>-5.4E-6</v>
      </c>
      <c r="K1203" s="2">
        <v>0</v>
      </c>
      <c r="L1203" s="14">
        <v>4.6476928694140371E-4</v>
      </c>
      <c r="M1203" s="14">
        <v>0.12081755379946379</v>
      </c>
    </row>
    <row r="1204" spans="1:13">
      <c r="A1204" s="2">
        <v>2017</v>
      </c>
      <c r="B1204" s="2">
        <v>26</v>
      </c>
      <c r="C1204" s="11">
        <v>42761</v>
      </c>
      <c r="D1204" s="12">
        <v>0</v>
      </c>
      <c r="E1204" s="2">
        <v>19.21</v>
      </c>
      <c r="F1204" s="2">
        <v>94.7</v>
      </c>
      <c r="G1204" s="2">
        <v>0.2</v>
      </c>
      <c r="H1204" s="2">
        <v>98.6</v>
      </c>
      <c r="I1204" s="2">
        <v>-2.4E-2</v>
      </c>
      <c r="J1204" s="13">
        <f t="shared" si="18"/>
        <v>-4.32E-5</v>
      </c>
      <c r="K1204" s="2">
        <v>0</v>
      </c>
      <c r="L1204" s="14">
        <v>4.4794473985342156E-4</v>
      </c>
      <c r="M1204" s="14">
        <v>0.11799100676719254</v>
      </c>
    </row>
    <row r="1205" spans="1:13">
      <c r="A1205" s="2">
        <v>2017</v>
      </c>
      <c r="B1205" s="2">
        <v>26</v>
      </c>
      <c r="C1205" s="11">
        <v>42761</v>
      </c>
      <c r="D1205" s="12">
        <v>2.0833333333333332E-2</v>
      </c>
      <c r="E1205" s="2">
        <v>19.170000000000002</v>
      </c>
      <c r="F1205" s="2">
        <v>94.8</v>
      </c>
      <c r="G1205" s="2">
        <v>0.20100000000000001</v>
      </c>
      <c r="H1205" s="2">
        <v>98.6</v>
      </c>
      <c r="I1205" s="2">
        <v>-1.4999999999999999E-2</v>
      </c>
      <c r="J1205" s="13">
        <f t="shared" si="18"/>
        <v>-2.6999999999999999E-5</v>
      </c>
      <c r="K1205" s="2">
        <v>0</v>
      </c>
      <c r="L1205" s="14">
        <v>4.4430467907740479E-4</v>
      </c>
      <c r="M1205" s="14">
        <v>0.11547667065639367</v>
      </c>
    </row>
    <row r="1206" spans="1:13">
      <c r="A1206" s="2">
        <v>2017</v>
      </c>
      <c r="B1206" s="2">
        <v>26</v>
      </c>
      <c r="C1206" s="11">
        <v>42761</v>
      </c>
      <c r="D1206" s="12">
        <v>4.1666666666666699E-2</v>
      </c>
      <c r="E1206" s="2">
        <v>19.09</v>
      </c>
      <c r="F1206" s="2">
        <v>94.9</v>
      </c>
      <c r="G1206" s="2">
        <v>0.2</v>
      </c>
      <c r="H1206" s="2">
        <v>98.6</v>
      </c>
      <c r="I1206" s="2">
        <v>-3.1E-2</v>
      </c>
      <c r="J1206" s="13">
        <f t="shared" si="18"/>
        <v>-5.5800000000000001E-5</v>
      </c>
      <c r="K1206" s="2">
        <v>0</v>
      </c>
      <c r="L1206" s="14">
        <v>4.2711827637184179E-4</v>
      </c>
      <c r="M1206" s="14">
        <v>0.11269270932221565</v>
      </c>
    </row>
    <row r="1207" spans="1:13">
      <c r="A1207" s="2">
        <v>2017</v>
      </c>
      <c r="B1207" s="2">
        <v>26</v>
      </c>
      <c r="C1207" s="11">
        <v>42761</v>
      </c>
      <c r="D1207" s="12">
        <v>6.25E-2</v>
      </c>
      <c r="E1207" s="2">
        <v>18.899999999999999</v>
      </c>
      <c r="F1207" s="2">
        <v>95</v>
      </c>
      <c r="G1207" s="2">
        <v>0.2</v>
      </c>
      <c r="H1207" s="2">
        <v>98.6</v>
      </c>
      <c r="I1207" s="2">
        <v>-3.5000000000000003E-2</v>
      </c>
      <c r="J1207" s="13">
        <f t="shared" si="18"/>
        <v>-6.3E-5</v>
      </c>
      <c r="K1207" s="2">
        <v>0</v>
      </c>
      <c r="L1207" s="14">
        <v>4.1535801707596223E-4</v>
      </c>
      <c r="M1207" s="14">
        <v>0.10918116429134406</v>
      </c>
    </row>
    <row r="1208" spans="1:13">
      <c r="A1208" s="2">
        <v>2017</v>
      </c>
      <c r="B1208" s="2">
        <v>26</v>
      </c>
      <c r="C1208" s="11">
        <v>42761</v>
      </c>
      <c r="D1208" s="12">
        <v>8.3333333333333301E-2</v>
      </c>
      <c r="E1208" s="2">
        <v>18.760000000000002</v>
      </c>
      <c r="F1208" s="2">
        <v>95</v>
      </c>
      <c r="G1208" s="2">
        <v>0.2</v>
      </c>
      <c r="H1208" s="2">
        <v>98.6</v>
      </c>
      <c r="I1208" s="2">
        <v>8.0000000000000002E-3</v>
      </c>
      <c r="J1208" s="13">
        <f t="shared" si="18"/>
        <v>1.4399999999999999E-5</v>
      </c>
      <c r="K1208" s="2">
        <v>0</v>
      </c>
      <c r="L1208" s="14">
        <v>4.2907684641689862E-4</v>
      </c>
      <c r="M1208" s="14">
        <v>0.10823048963659865</v>
      </c>
    </row>
    <row r="1209" spans="1:13">
      <c r="A1209" s="2">
        <v>2017</v>
      </c>
      <c r="B1209" s="2">
        <v>26</v>
      </c>
      <c r="C1209" s="11">
        <v>42761</v>
      </c>
      <c r="D1209" s="12">
        <v>0.104166666666667</v>
      </c>
      <c r="E1209" s="2">
        <v>18.66</v>
      </c>
      <c r="F1209" s="2">
        <v>95.1</v>
      </c>
      <c r="G1209" s="2">
        <v>0.2</v>
      </c>
      <c r="H1209" s="2">
        <v>98.6</v>
      </c>
      <c r="I1209" s="2">
        <v>1.7000000000000001E-2</v>
      </c>
      <c r="J1209" s="13">
        <f t="shared" si="18"/>
        <v>3.0599999999999998E-5</v>
      </c>
      <c r="K1209" s="2">
        <v>0</v>
      </c>
      <c r="L1209" s="14">
        <v>4.227486772638345E-4</v>
      </c>
      <c r="M1209" s="14">
        <v>0.10540476102663199</v>
      </c>
    </row>
    <row r="1210" spans="1:13">
      <c r="A1210" s="2">
        <v>2017</v>
      </c>
      <c r="B1210" s="2">
        <v>26</v>
      </c>
      <c r="C1210" s="11">
        <v>42761</v>
      </c>
      <c r="D1210" s="12">
        <v>0.125</v>
      </c>
      <c r="E1210" s="2">
        <v>18.59</v>
      </c>
      <c r="F1210" s="2">
        <v>95.2</v>
      </c>
      <c r="G1210" s="2">
        <v>0.2</v>
      </c>
      <c r="H1210" s="2">
        <v>98.6</v>
      </c>
      <c r="I1210" s="2">
        <v>1.4E-2</v>
      </c>
      <c r="J1210" s="13">
        <f t="shared" si="18"/>
        <v>2.5199999999999999E-5</v>
      </c>
      <c r="K1210" s="2">
        <v>0</v>
      </c>
      <c r="L1210" s="14">
        <v>4.1254694283617948E-4</v>
      </c>
      <c r="M1210" s="14">
        <v>0.1028024092625679</v>
      </c>
    </row>
    <row r="1211" spans="1:13">
      <c r="A1211" s="2">
        <v>2017</v>
      </c>
      <c r="B1211" s="2">
        <v>26</v>
      </c>
      <c r="C1211" s="11">
        <v>42761</v>
      </c>
      <c r="D1211" s="12">
        <v>0.14583333333333301</v>
      </c>
      <c r="E1211" s="2">
        <v>18.63</v>
      </c>
      <c r="F1211" s="2">
        <v>95.2</v>
      </c>
      <c r="G1211" s="2">
        <v>0.20100000000000001</v>
      </c>
      <c r="H1211" s="2">
        <v>98.6</v>
      </c>
      <c r="I1211" s="2">
        <v>2.8000000000000001E-2</v>
      </c>
      <c r="J1211" s="13">
        <f t="shared" si="18"/>
        <v>5.0399999999999999E-5</v>
      </c>
      <c r="K1211" s="2">
        <v>0</v>
      </c>
      <c r="L1211" s="14">
        <v>4.1979492231437686E-4</v>
      </c>
      <c r="M1211" s="14">
        <v>0.1030600455875339</v>
      </c>
    </row>
    <row r="1212" spans="1:13">
      <c r="A1212" s="2">
        <v>2017</v>
      </c>
      <c r="B1212" s="2">
        <v>26</v>
      </c>
      <c r="C1212" s="11">
        <v>42761</v>
      </c>
      <c r="D1212" s="12">
        <v>0.16666666666666699</v>
      </c>
      <c r="E1212" s="2">
        <v>18.63</v>
      </c>
      <c r="F1212" s="2">
        <v>95.3</v>
      </c>
      <c r="G1212" s="2">
        <v>0.2</v>
      </c>
      <c r="H1212" s="2">
        <v>98.7</v>
      </c>
      <c r="I1212" s="2">
        <v>3.2000000000000001E-2</v>
      </c>
      <c r="J1212" s="13">
        <f t="shared" si="18"/>
        <v>5.7599999999999997E-5</v>
      </c>
      <c r="K1212" s="2">
        <v>0</v>
      </c>
      <c r="L1212" s="14">
        <v>4.1069112048637053E-4</v>
      </c>
      <c r="M1212" s="14">
        <v>0.10091296130446059</v>
      </c>
    </row>
    <row r="1213" spans="1:13">
      <c r="A1213" s="2">
        <v>2017</v>
      </c>
      <c r="B1213" s="2">
        <v>26</v>
      </c>
      <c r="C1213" s="11">
        <v>42761</v>
      </c>
      <c r="D1213" s="12">
        <v>0.1875</v>
      </c>
      <c r="E1213" s="2">
        <v>18.649999999999999</v>
      </c>
      <c r="F1213" s="2">
        <v>95.3</v>
      </c>
      <c r="G1213" s="2">
        <v>0.2</v>
      </c>
      <c r="H1213" s="2">
        <v>98.8</v>
      </c>
      <c r="I1213" s="2">
        <v>2.4E-2</v>
      </c>
      <c r="J1213" s="13">
        <f t="shared" si="18"/>
        <v>4.32E-5</v>
      </c>
      <c r="K1213" s="2">
        <v>0</v>
      </c>
      <c r="L1213" s="14">
        <v>4.0808546486720103E-4</v>
      </c>
      <c r="M1213" s="14">
        <v>0.10103930309577613</v>
      </c>
    </row>
    <row r="1214" spans="1:13">
      <c r="A1214" s="2">
        <v>2017</v>
      </c>
      <c r="B1214" s="2">
        <v>26</v>
      </c>
      <c r="C1214" s="11">
        <v>42761</v>
      </c>
      <c r="D1214" s="12">
        <v>0.20833333333333301</v>
      </c>
      <c r="E1214" s="2">
        <v>18.690000000000001</v>
      </c>
      <c r="F1214" s="2">
        <v>95.3</v>
      </c>
      <c r="G1214" s="2">
        <v>0.2</v>
      </c>
      <c r="H1214" s="2">
        <v>98.8</v>
      </c>
      <c r="I1214" s="2">
        <v>-0.01</v>
      </c>
      <c r="J1214" s="13">
        <f t="shared" si="18"/>
        <v>-1.8E-5</v>
      </c>
      <c r="K1214" s="2">
        <v>0</v>
      </c>
      <c r="L1214" s="14">
        <v>3.9658708297374512E-4</v>
      </c>
      <c r="M1214" s="14">
        <v>0.10129240200101508</v>
      </c>
    </row>
    <row r="1215" spans="1:13">
      <c r="A1215" s="2">
        <v>2017</v>
      </c>
      <c r="B1215" s="2">
        <v>26</v>
      </c>
      <c r="C1215" s="11">
        <v>42761</v>
      </c>
      <c r="D1215" s="12">
        <v>0.22916666666666699</v>
      </c>
      <c r="E1215" s="2">
        <v>18.75</v>
      </c>
      <c r="F1215" s="2">
        <v>95.4</v>
      </c>
      <c r="G1215" s="2">
        <v>0.2</v>
      </c>
      <c r="H1215" s="2">
        <v>98.8</v>
      </c>
      <c r="I1215" s="2">
        <v>8.0000000000000002E-3</v>
      </c>
      <c r="J1215" s="13">
        <f t="shared" si="18"/>
        <v>1.4399999999999999E-5</v>
      </c>
      <c r="K1215" s="2">
        <v>0</v>
      </c>
      <c r="L1215" s="14">
        <v>3.9488596425468341E-4</v>
      </c>
      <c r="M1215" s="14">
        <v>9.9509833346126175E-2</v>
      </c>
    </row>
    <row r="1216" spans="1:13">
      <c r="A1216" s="2">
        <v>2017</v>
      </c>
      <c r="B1216" s="2">
        <v>26</v>
      </c>
      <c r="C1216" s="11">
        <v>42761</v>
      </c>
      <c r="D1216" s="12">
        <v>0.25</v>
      </c>
      <c r="E1216" s="2">
        <v>18.82</v>
      </c>
      <c r="F1216" s="2">
        <v>95.4</v>
      </c>
      <c r="G1216" s="2">
        <v>0.2</v>
      </c>
      <c r="H1216" s="2">
        <v>125.3</v>
      </c>
      <c r="I1216" s="2">
        <v>0.77100000000000002</v>
      </c>
      <c r="J1216" s="13">
        <f t="shared" si="18"/>
        <v>1.3878E-3</v>
      </c>
      <c r="K1216" s="2">
        <v>0</v>
      </c>
      <c r="L1216" s="14">
        <v>6.6236613175585932E-4</v>
      </c>
      <c r="M1216" s="14">
        <v>9.994606850020471E-2</v>
      </c>
    </row>
    <row r="1217" spans="1:13">
      <c r="A1217" s="2">
        <v>2017</v>
      </c>
      <c r="B1217" s="2">
        <v>26</v>
      </c>
      <c r="C1217" s="11">
        <v>42761</v>
      </c>
      <c r="D1217" s="12">
        <v>0.27083333333333298</v>
      </c>
      <c r="E1217" s="2">
        <v>18.91</v>
      </c>
      <c r="F1217" s="2">
        <v>95.4</v>
      </c>
      <c r="G1217" s="2">
        <v>0.20300000000000001</v>
      </c>
      <c r="H1217" s="2">
        <v>202.7</v>
      </c>
      <c r="I1217" s="2">
        <v>12.01</v>
      </c>
      <c r="J1217" s="13">
        <f t="shared" si="18"/>
        <v>2.1617999999999998E-2</v>
      </c>
      <c r="K1217" s="2">
        <v>0</v>
      </c>
      <c r="L1217" s="14">
        <v>4.6053145557201462E-3</v>
      </c>
      <c r="M1217" s="14">
        <v>0.10050940047255885</v>
      </c>
    </row>
    <row r="1218" spans="1:13">
      <c r="A1218" s="2">
        <v>2017</v>
      </c>
      <c r="B1218" s="2">
        <v>26</v>
      </c>
      <c r="C1218" s="11">
        <v>42761</v>
      </c>
      <c r="D1218" s="12">
        <v>0.29166666666666702</v>
      </c>
      <c r="E1218" s="2">
        <v>19.010000000000002</v>
      </c>
      <c r="F1218" s="2">
        <v>95.4</v>
      </c>
      <c r="G1218" s="2">
        <v>0.20200000000000001</v>
      </c>
      <c r="H1218" s="2">
        <v>202.8</v>
      </c>
      <c r="I1218" s="2">
        <v>27.35</v>
      </c>
      <c r="J1218" s="13">
        <f t="shared" si="18"/>
        <v>4.9230000000000003E-2</v>
      </c>
      <c r="K1218" s="2">
        <v>0</v>
      </c>
      <c r="L1218" s="14">
        <v>9.9945828066975075E-3</v>
      </c>
      <c r="M1218" s="14">
        <v>0.10113858138372755</v>
      </c>
    </row>
    <row r="1219" spans="1:13">
      <c r="A1219" s="2">
        <v>2017</v>
      </c>
      <c r="B1219" s="2">
        <v>26</v>
      </c>
      <c r="C1219" s="11">
        <v>42761</v>
      </c>
      <c r="D1219" s="12">
        <v>0.3125</v>
      </c>
      <c r="E1219" s="2">
        <v>19.38</v>
      </c>
      <c r="F1219" s="2">
        <v>95.5</v>
      </c>
      <c r="G1219" s="2">
        <v>0.2</v>
      </c>
      <c r="H1219" s="2">
        <v>202.8</v>
      </c>
      <c r="I1219" s="2">
        <v>56.98</v>
      </c>
      <c r="J1219" s="13">
        <f t="shared" si="18"/>
        <v>0.10256399999999999</v>
      </c>
      <c r="K1219" s="2">
        <v>0</v>
      </c>
      <c r="L1219" s="14">
        <v>2.0516604308343185E-2</v>
      </c>
      <c r="M1219" s="14">
        <v>0.10124668834337891</v>
      </c>
    </row>
    <row r="1220" spans="1:13">
      <c r="A1220" s="2">
        <v>2017</v>
      </c>
      <c r="B1220" s="2">
        <v>26</v>
      </c>
      <c r="C1220" s="11">
        <v>42761</v>
      </c>
      <c r="D1220" s="12">
        <v>0.33333333333333298</v>
      </c>
      <c r="E1220" s="2">
        <v>19.829999999999998</v>
      </c>
      <c r="F1220" s="2">
        <v>95.4</v>
      </c>
      <c r="G1220" s="2">
        <v>0.20200000000000001</v>
      </c>
      <c r="H1220" s="2">
        <v>213.4</v>
      </c>
      <c r="I1220" s="2">
        <v>114.6</v>
      </c>
      <c r="J1220" s="13">
        <f t="shared" ref="J1220:J1283" si="19">I1220*0.0018</f>
        <v>0.20627999999999999</v>
      </c>
      <c r="K1220" s="2">
        <v>0</v>
      </c>
      <c r="L1220" s="14">
        <v>4.1195458303645023E-2</v>
      </c>
      <c r="M1220" s="14">
        <v>0.10642919572974252</v>
      </c>
    </row>
    <row r="1221" spans="1:13">
      <c r="A1221" s="2">
        <v>2017</v>
      </c>
      <c r="B1221" s="2">
        <v>26</v>
      </c>
      <c r="C1221" s="11">
        <v>42761</v>
      </c>
      <c r="D1221" s="12">
        <v>0.35416666666666702</v>
      </c>
      <c r="E1221" s="2">
        <v>20.309999999999999</v>
      </c>
      <c r="F1221" s="2">
        <v>95.3</v>
      </c>
      <c r="G1221" s="2">
        <v>0.21099999999999999</v>
      </c>
      <c r="H1221" s="2">
        <v>70.599999999999994</v>
      </c>
      <c r="I1221" s="2">
        <v>186.1</v>
      </c>
      <c r="J1221" s="13">
        <f t="shared" si="19"/>
        <v>0.33498</v>
      </c>
      <c r="K1221" s="2">
        <v>0</v>
      </c>
      <c r="L1221" s="14">
        <v>6.7159779058723251E-2</v>
      </c>
      <c r="M1221" s="14">
        <v>0.11202054721879673</v>
      </c>
    </row>
    <row r="1222" spans="1:13">
      <c r="A1222" s="2">
        <v>2017</v>
      </c>
      <c r="B1222" s="2">
        <v>26</v>
      </c>
      <c r="C1222" s="11">
        <v>42761</v>
      </c>
      <c r="D1222" s="12">
        <v>0.375</v>
      </c>
      <c r="E1222" s="2">
        <v>20.62</v>
      </c>
      <c r="F1222" s="2">
        <v>95</v>
      </c>
      <c r="G1222" s="2">
        <v>0.2</v>
      </c>
      <c r="H1222" s="2">
        <v>140.69999999999999</v>
      </c>
      <c r="I1222" s="2">
        <v>206.4</v>
      </c>
      <c r="J1222" s="13">
        <f t="shared" si="19"/>
        <v>0.37152000000000002</v>
      </c>
      <c r="K1222" s="2">
        <v>0</v>
      </c>
      <c r="L1222" s="14">
        <v>7.4906619743774022E-2</v>
      </c>
      <c r="M1222" s="14">
        <v>0.12147126696020472</v>
      </c>
    </row>
    <row r="1223" spans="1:13">
      <c r="A1223" s="2">
        <v>2017</v>
      </c>
      <c r="B1223" s="2">
        <v>26</v>
      </c>
      <c r="C1223" s="11">
        <v>42761</v>
      </c>
      <c r="D1223" s="12">
        <v>0.39583333333333298</v>
      </c>
      <c r="E1223" s="2">
        <v>20.91</v>
      </c>
      <c r="F1223" s="2">
        <v>93.5</v>
      </c>
      <c r="G1223" s="2">
        <v>0.45400000000000001</v>
      </c>
      <c r="H1223" s="2">
        <v>209.1</v>
      </c>
      <c r="I1223" s="2">
        <v>216.9</v>
      </c>
      <c r="J1223" s="13">
        <f t="shared" si="19"/>
        <v>0.39041999999999999</v>
      </c>
      <c r="K1223" s="2">
        <v>0</v>
      </c>
      <c r="L1223" s="14">
        <v>7.8077489005964021E-2</v>
      </c>
      <c r="M1223" s="14">
        <v>0.160755878806909</v>
      </c>
    </row>
    <row r="1224" spans="1:13">
      <c r="A1224" s="2">
        <v>2017</v>
      </c>
      <c r="B1224" s="2">
        <v>26</v>
      </c>
      <c r="C1224" s="11">
        <v>42761</v>
      </c>
      <c r="D1224" s="12">
        <v>0.41666666666666702</v>
      </c>
      <c r="E1224" s="2">
        <v>21.28</v>
      </c>
      <c r="F1224" s="2">
        <v>89.8</v>
      </c>
      <c r="G1224" s="2">
        <v>0.44500000000000001</v>
      </c>
      <c r="H1224" s="2">
        <v>200.7</v>
      </c>
      <c r="I1224" s="2">
        <v>219.9</v>
      </c>
      <c r="J1224" s="13">
        <f t="shared" si="19"/>
        <v>0.39582000000000001</v>
      </c>
      <c r="K1224" s="2">
        <v>0</v>
      </c>
      <c r="L1224" s="14">
        <v>8.0405922700080901E-2</v>
      </c>
      <c r="M1224" s="14">
        <v>0.25805739503796721</v>
      </c>
    </row>
    <row r="1225" spans="1:13">
      <c r="A1225" s="2">
        <v>2017</v>
      </c>
      <c r="B1225" s="2">
        <v>26</v>
      </c>
      <c r="C1225" s="11">
        <v>42761</v>
      </c>
      <c r="D1225" s="12">
        <v>0.4375</v>
      </c>
      <c r="E1225" s="2">
        <v>22.11</v>
      </c>
      <c r="F1225" s="2">
        <v>86</v>
      </c>
      <c r="G1225" s="2">
        <v>0.61</v>
      </c>
      <c r="H1225" s="2">
        <v>168.3</v>
      </c>
      <c r="I1225" s="2">
        <v>408.5</v>
      </c>
      <c r="J1225" s="13">
        <f t="shared" si="19"/>
        <v>0.73529999999999995</v>
      </c>
      <c r="K1225" s="2">
        <v>0</v>
      </c>
      <c r="L1225" s="14">
        <v>0.14932989176581152</v>
      </c>
      <c r="M1225" s="14">
        <v>0.37261995281410654</v>
      </c>
    </row>
    <row r="1226" spans="1:13">
      <c r="A1226" s="2">
        <v>2017</v>
      </c>
      <c r="B1226" s="2">
        <v>26</v>
      </c>
      <c r="C1226" s="11">
        <v>42761</v>
      </c>
      <c r="D1226" s="12">
        <v>0.45833333333333298</v>
      </c>
      <c r="E1226" s="2">
        <v>23</v>
      </c>
      <c r="F1226" s="2">
        <v>82.1</v>
      </c>
      <c r="G1226" s="2">
        <v>0.66200000000000003</v>
      </c>
      <c r="H1226" s="2">
        <v>182.8</v>
      </c>
      <c r="I1226" s="2">
        <v>545.20000000000005</v>
      </c>
      <c r="J1226" s="13">
        <f t="shared" si="19"/>
        <v>0.98136000000000001</v>
      </c>
      <c r="K1226" s="2">
        <v>0</v>
      </c>
      <c r="L1226" s="14">
        <v>0.20158469837949314</v>
      </c>
      <c r="M1226" s="14">
        <v>0.5028621496409369</v>
      </c>
    </row>
    <row r="1227" spans="1:13">
      <c r="A1227" s="2">
        <v>2017</v>
      </c>
      <c r="B1227" s="2">
        <v>26</v>
      </c>
      <c r="C1227" s="11">
        <v>42761</v>
      </c>
      <c r="D1227" s="12">
        <v>0.47916666666666702</v>
      </c>
      <c r="E1227" s="2">
        <v>23.63</v>
      </c>
      <c r="F1227" s="2">
        <v>78.599999999999994</v>
      </c>
      <c r="G1227" s="2">
        <v>0.52300000000000002</v>
      </c>
      <c r="H1227" s="2">
        <v>125</v>
      </c>
      <c r="I1227" s="2">
        <v>423.2</v>
      </c>
      <c r="J1227" s="13">
        <f t="shared" si="19"/>
        <v>0.76175999999999999</v>
      </c>
      <c r="K1227" s="2">
        <v>0</v>
      </c>
      <c r="L1227" s="14">
        <v>0.16080686647534118</v>
      </c>
      <c r="M1227" s="14">
        <v>0.62447916399933945</v>
      </c>
    </row>
    <row r="1228" spans="1:13">
      <c r="A1228" s="2">
        <v>2017</v>
      </c>
      <c r="B1228" s="2">
        <v>26</v>
      </c>
      <c r="C1228" s="11">
        <v>42761</v>
      </c>
      <c r="D1228" s="12">
        <v>0.5</v>
      </c>
      <c r="E1228" s="2">
        <v>23.4</v>
      </c>
      <c r="F1228" s="2">
        <v>80</v>
      </c>
      <c r="G1228" s="2">
        <v>0.2</v>
      </c>
      <c r="H1228" s="2">
        <v>184</v>
      </c>
      <c r="I1228" s="2">
        <v>249.2</v>
      </c>
      <c r="J1228" s="13">
        <f t="shared" si="19"/>
        <v>0.44855999999999996</v>
      </c>
      <c r="K1228" s="2">
        <v>0</v>
      </c>
      <c r="L1228" s="14">
        <v>9.5744098078464027E-2</v>
      </c>
      <c r="M1228" s="14">
        <v>0.57559444767005408</v>
      </c>
    </row>
    <row r="1229" spans="1:13">
      <c r="A1229" s="2">
        <v>2017</v>
      </c>
      <c r="B1229" s="2">
        <v>26</v>
      </c>
      <c r="C1229" s="11">
        <v>42761</v>
      </c>
      <c r="D1229" s="12">
        <v>0.52083333333333304</v>
      </c>
      <c r="E1229" s="2">
        <v>22.42</v>
      </c>
      <c r="F1229" s="2">
        <v>84.5</v>
      </c>
      <c r="G1229" s="2">
        <v>0.371</v>
      </c>
      <c r="H1229" s="2">
        <v>164.4</v>
      </c>
      <c r="I1229" s="2">
        <v>176.1</v>
      </c>
      <c r="J1229" s="13">
        <f t="shared" si="19"/>
        <v>0.31697999999999998</v>
      </c>
      <c r="K1229" s="2">
        <v>0.82599999999999996</v>
      </c>
      <c r="L1229" s="14">
        <v>6.7001409224482347E-2</v>
      </c>
      <c r="M1229" s="14">
        <v>0.42039614597848418</v>
      </c>
    </row>
    <row r="1230" spans="1:13">
      <c r="A1230" s="2">
        <v>2017</v>
      </c>
      <c r="B1230" s="2">
        <v>26</v>
      </c>
      <c r="C1230" s="11">
        <v>42761</v>
      </c>
      <c r="D1230" s="12">
        <v>0.54166666666666696</v>
      </c>
      <c r="E1230" s="2">
        <v>21.46</v>
      </c>
      <c r="F1230" s="2">
        <v>90.1</v>
      </c>
      <c r="G1230" s="2">
        <v>0.48799999999999999</v>
      </c>
      <c r="H1230" s="2">
        <v>163.30000000000001</v>
      </c>
      <c r="I1230" s="2">
        <v>157.80000000000001</v>
      </c>
      <c r="J1230" s="13">
        <f t="shared" si="19"/>
        <v>0.28404000000000001</v>
      </c>
      <c r="K1230" s="2">
        <v>0.82599999999999996</v>
      </c>
      <c r="L1230" s="14">
        <v>5.8344213646690624E-2</v>
      </c>
      <c r="M1230" s="14">
        <v>0.25324400294287663</v>
      </c>
    </row>
    <row r="1231" spans="1:13">
      <c r="A1231" s="2">
        <v>2017</v>
      </c>
      <c r="B1231" s="2">
        <v>26</v>
      </c>
      <c r="C1231" s="11">
        <v>42761</v>
      </c>
      <c r="D1231" s="12">
        <v>0.5625</v>
      </c>
      <c r="E1231" s="2">
        <v>21.02</v>
      </c>
      <c r="F1231" s="2">
        <v>91.5</v>
      </c>
      <c r="G1231" s="2">
        <v>0.61</v>
      </c>
      <c r="H1231" s="2">
        <v>174.3</v>
      </c>
      <c r="I1231" s="2">
        <v>130.1</v>
      </c>
      <c r="J1231" s="13">
        <f t="shared" si="19"/>
        <v>0.23417999999999997</v>
      </c>
      <c r="K1231" s="2">
        <v>0.82599999999999996</v>
      </c>
      <c r="L1231" s="14">
        <v>4.7732506503618578E-2</v>
      </c>
      <c r="M1231" s="14">
        <v>0.21164475851551412</v>
      </c>
    </row>
    <row r="1232" spans="1:13">
      <c r="A1232" s="2">
        <v>2017</v>
      </c>
      <c r="B1232" s="2">
        <v>26</v>
      </c>
      <c r="C1232" s="11">
        <v>42761</v>
      </c>
      <c r="D1232" s="12">
        <v>0.58333333333333304</v>
      </c>
      <c r="E1232" s="2">
        <v>20.72</v>
      </c>
      <c r="F1232" s="2">
        <v>92.2</v>
      </c>
      <c r="G1232" s="2">
        <v>0.33300000000000002</v>
      </c>
      <c r="H1232" s="2">
        <v>166.2</v>
      </c>
      <c r="I1232" s="2">
        <v>120.1</v>
      </c>
      <c r="J1232" s="13">
        <f t="shared" si="19"/>
        <v>0.21617999999999998</v>
      </c>
      <c r="K1232" s="2">
        <v>0.82599999999999996</v>
      </c>
      <c r="L1232" s="14">
        <v>4.4000925774600748E-2</v>
      </c>
      <c r="M1232" s="14">
        <v>0.19066567890876041</v>
      </c>
    </row>
    <row r="1233" spans="1:13">
      <c r="A1233" s="2">
        <v>2017</v>
      </c>
      <c r="B1233" s="2">
        <v>26</v>
      </c>
      <c r="C1233" s="11">
        <v>42761</v>
      </c>
      <c r="D1233" s="12">
        <v>0.60416666666666696</v>
      </c>
      <c r="E1233" s="2">
        <v>20.86</v>
      </c>
      <c r="F1233" s="2">
        <v>92.3</v>
      </c>
      <c r="G1233" s="2">
        <v>0.216</v>
      </c>
      <c r="H1233" s="2">
        <v>167.3</v>
      </c>
      <c r="I1233" s="2">
        <v>226.4</v>
      </c>
      <c r="J1233" s="13">
        <f t="shared" si="19"/>
        <v>0.40751999999999999</v>
      </c>
      <c r="K1233" s="2">
        <v>0</v>
      </c>
      <c r="L1233" s="14">
        <v>8.2618465436721036E-2</v>
      </c>
      <c r="M1233" s="14">
        <v>0.18984942072048572</v>
      </c>
    </row>
    <row r="1234" spans="1:13">
      <c r="A1234" s="2">
        <v>2017</v>
      </c>
      <c r="B1234" s="2">
        <v>26</v>
      </c>
      <c r="C1234" s="11">
        <v>42761</v>
      </c>
      <c r="D1234" s="12">
        <v>0.625</v>
      </c>
      <c r="E1234" s="2">
        <v>21.51</v>
      </c>
      <c r="F1234" s="2">
        <v>90.6</v>
      </c>
      <c r="G1234" s="2">
        <v>0.318</v>
      </c>
      <c r="H1234" s="2">
        <v>195.8</v>
      </c>
      <c r="I1234" s="2">
        <v>293.60000000000002</v>
      </c>
      <c r="J1234" s="13">
        <f t="shared" si="19"/>
        <v>0.52848000000000006</v>
      </c>
      <c r="K1234" s="2">
        <v>0</v>
      </c>
      <c r="L1234" s="14">
        <v>0.10764368084414251</v>
      </c>
      <c r="M1234" s="14">
        <v>0.24119072429221511</v>
      </c>
    </row>
    <row r="1235" spans="1:13">
      <c r="A1235" s="2">
        <v>2017</v>
      </c>
      <c r="B1235" s="2">
        <v>26</v>
      </c>
      <c r="C1235" s="11">
        <v>42761</v>
      </c>
      <c r="D1235" s="12">
        <v>0.64583333333333304</v>
      </c>
      <c r="E1235" s="2">
        <v>22.04</v>
      </c>
      <c r="F1235" s="2">
        <v>87.8</v>
      </c>
      <c r="G1235" s="2">
        <v>0.24299999999999999</v>
      </c>
      <c r="H1235" s="2">
        <v>124.9</v>
      </c>
      <c r="I1235" s="2">
        <v>297.89999999999998</v>
      </c>
      <c r="J1235" s="13">
        <f t="shared" si="19"/>
        <v>0.53621999999999992</v>
      </c>
      <c r="K1235" s="2">
        <v>0</v>
      </c>
      <c r="L1235" s="14">
        <v>0.11086874667048097</v>
      </c>
      <c r="M1235" s="14">
        <v>0.3233300524828957</v>
      </c>
    </row>
    <row r="1236" spans="1:13">
      <c r="A1236" s="2">
        <v>2017</v>
      </c>
      <c r="B1236" s="2">
        <v>26</v>
      </c>
      <c r="C1236" s="11">
        <v>42761</v>
      </c>
      <c r="D1236" s="12">
        <v>0.66666666666666696</v>
      </c>
      <c r="E1236" s="2">
        <v>22.33</v>
      </c>
      <c r="F1236" s="2">
        <v>86.4</v>
      </c>
      <c r="G1236" s="2">
        <v>0.49299999999999999</v>
      </c>
      <c r="H1236" s="2">
        <v>145.9</v>
      </c>
      <c r="I1236" s="2">
        <v>276.10000000000002</v>
      </c>
      <c r="J1236" s="13">
        <f t="shared" si="19"/>
        <v>0.49698000000000003</v>
      </c>
      <c r="K1236" s="2">
        <v>0</v>
      </c>
      <c r="L1236" s="14">
        <v>0.10275129523383948</v>
      </c>
      <c r="M1236" s="14">
        <v>0.36685167941077523</v>
      </c>
    </row>
    <row r="1237" spans="1:13">
      <c r="A1237" s="2">
        <v>2017</v>
      </c>
      <c r="B1237" s="2">
        <v>26</v>
      </c>
      <c r="C1237" s="11">
        <v>42761</v>
      </c>
      <c r="D1237" s="12">
        <v>0.6875</v>
      </c>
      <c r="E1237" s="2">
        <v>22.04</v>
      </c>
      <c r="F1237" s="2">
        <v>87.1</v>
      </c>
      <c r="G1237" s="2">
        <v>0.437</v>
      </c>
      <c r="H1237" s="2">
        <v>124.7</v>
      </c>
      <c r="I1237" s="2">
        <v>139.9</v>
      </c>
      <c r="J1237" s="13">
        <f t="shared" si="19"/>
        <v>0.25181999999999999</v>
      </c>
      <c r="K1237" s="2">
        <v>0</v>
      </c>
      <c r="L1237" s="14">
        <v>5.3073734358618223E-2</v>
      </c>
      <c r="M1237" s="14">
        <v>0.34188177680568455</v>
      </c>
    </row>
    <row r="1238" spans="1:13">
      <c r="A1238" s="2">
        <v>2017</v>
      </c>
      <c r="B1238" s="2">
        <v>26</v>
      </c>
      <c r="C1238" s="11">
        <v>42761</v>
      </c>
      <c r="D1238" s="12">
        <v>0.70833333333333304</v>
      </c>
      <c r="E1238" s="2">
        <v>21.55</v>
      </c>
      <c r="F1238" s="2">
        <v>89.3</v>
      </c>
      <c r="G1238" s="2">
        <v>0.307</v>
      </c>
      <c r="H1238" s="2">
        <v>128.80000000000001</v>
      </c>
      <c r="I1238" s="2">
        <v>78.900000000000006</v>
      </c>
      <c r="J1238" s="13">
        <f t="shared" si="19"/>
        <v>0.14202000000000001</v>
      </c>
      <c r="K1238" s="2">
        <v>0.41299999999999998</v>
      </c>
      <c r="L1238" s="14">
        <v>3.0086876013427039E-2</v>
      </c>
      <c r="M1238" s="14">
        <v>0.27521948295495502</v>
      </c>
    </row>
    <row r="1239" spans="1:13">
      <c r="A1239" s="2">
        <v>2017</v>
      </c>
      <c r="B1239" s="2">
        <v>26</v>
      </c>
      <c r="C1239" s="11">
        <v>42761</v>
      </c>
      <c r="D1239" s="12">
        <v>0.72916666666666696</v>
      </c>
      <c r="E1239" s="2">
        <v>21.32</v>
      </c>
      <c r="F1239" s="2">
        <v>91.3</v>
      </c>
      <c r="G1239" s="2">
        <v>0.21299999999999999</v>
      </c>
      <c r="H1239" s="2">
        <v>112.5</v>
      </c>
      <c r="I1239" s="2">
        <v>53.74</v>
      </c>
      <c r="J1239" s="13">
        <f t="shared" si="19"/>
        <v>9.6731999999999999E-2</v>
      </c>
      <c r="K1239" s="2">
        <v>0.82599999999999996</v>
      </c>
      <c r="L1239" s="14">
        <v>2.0419613969810648E-2</v>
      </c>
      <c r="M1239" s="14">
        <v>0.22064796671682663</v>
      </c>
    </row>
    <row r="1240" spans="1:13">
      <c r="A1240" s="2">
        <v>2017</v>
      </c>
      <c r="B1240" s="2">
        <v>26</v>
      </c>
      <c r="C1240" s="11">
        <v>42761</v>
      </c>
      <c r="D1240" s="12">
        <v>0.75</v>
      </c>
      <c r="E1240" s="2">
        <v>21.07</v>
      </c>
      <c r="F1240" s="2">
        <v>92.4</v>
      </c>
      <c r="G1240" s="2">
        <v>0.34100000000000003</v>
      </c>
      <c r="H1240" s="2">
        <v>134.69999999999999</v>
      </c>
      <c r="I1240" s="2">
        <v>51.47</v>
      </c>
      <c r="J1240" s="13">
        <f t="shared" si="19"/>
        <v>9.2645999999999992E-2</v>
      </c>
      <c r="K1240" s="2">
        <v>0</v>
      </c>
      <c r="L1240" s="14">
        <v>1.9608562803139166E-2</v>
      </c>
      <c r="M1240" s="14">
        <v>0.1898171669057489</v>
      </c>
    </row>
    <row r="1241" spans="1:13">
      <c r="A1241" s="2">
        <v>2017</v>
      </c>
      <c r="B1241" s="2">
        <v>26</v>
      </c>
      <c r="C1241" s="11">
        <v>42761</v>
      </c>
      <c r="D1241" s="12">
        <v>0.77083333333333304</v>
      </c>
      <c r="E1241" s="2">
        <v>21.2</v>
      </c>
      <c r="F1241" s="2">
        <v>92.9</v>
      </c>
      <c r="G1241" s="2">
        <v>0.2</v>
      </c>
      <c r="H1241" s="2">
        <v>135.19999999999999</v>
      </c>
      <c r="I1241" s="2">
        <v>71</v>
      </c>
      <c r="J1241" s="13">
        <f t="shared" si="19"/>
        <v>0.1278</v>
      </c>
      <c r="K1241" s="2">
        <v>0</v>
      </c>
      <c r="L1241" s="14">
        <v>2.6495965244313149E-2</v>
      </c>
      <c r="M1241" s="14">
        <v>0.17874932798215992</v>
      </c>
    </row>
    <row r="1242" spans="1:13">
      <c r="A1242" s="2">
        <v>2017</v>
      </c>
      <c r="B1242" s="2">
        <v>26</v>
      </c>
      <c r="C1242" s="11">
        <v>42761</v>
      </c>
      <c r="D1242" s="12">
        <v>0.79166666666666696</v>
      </c>
      <c r="E1242" s="2">
        <v>21.03</v>
      </c>
      <c r="F1242" s="2">
        <v>92.7</v>
      </c>
      <c r="G1242" s="2">
        <v>0.223</v>
      </c>
      <c r="H1242" s="2">
        <v>104</v>
      </c>
      <c r="I1242" s="2">
        <v>11.84</v>
      </c>
      <c r="J1242" s="13">
        <f t="shared" si="19"/>
        <v>2.1311999999999998E-2</v>
      </c>
      <c r="K1242" s="2">
        <v>0</v>
      </c>
      <c r="L1242" s="14">
        <v>5.0181071808030912E-3</v>
      </c>
      <c r="M1242" s="14">
        <v>0.18187715566177287</v>
      </c>
    </row>
    <row r="1243" spans="1:13">
      <c r="A1243" s="2">
        <v>2017</v>
      </c>
      <c r="B1243" s="2">
        <v>26</v>
      </c>
      <c r="C1243" s="11">
        <v>42761</v>
      </c>
      <c r="D1243" s="12">
        <v>0.8125</v>
      </c>
      <c r="E1243" s="2">
        <v>20.77</v>
      </c>
      <c r="F1243" s="2">
        <v>93.2</v>
      </c>
      <c r="G1243" s="2">
        <v>0.20100000000000001</v>
      </c>
      <c r="H1243" s="2">
        <v>145.80000000000001</v>
      </c>
      <c r="I1243" s="2">
        <v>0.41099999999999998</v>
      </c>
      <c r="J1243" s="13">
        <f t="shared" si="19"/>
        <v>7.3979999999999998E-4</v>
      </c>
      <c r="K1243" s="2">
        <v>0</v>
      </c>
      <c r="L1243" s="14">
        <v>7.5704391858897506E-4</v>
      </c>
      <c r="M1243" s="14">
        <v>0.16673364299806215</v>
      </c>
    </row>
    <row r="1244" spans="1:13">
      <c r="A1244" s="2">
        <v>2017</v>
      </c>
      <c r="B1244" s="2">
        <v>26</v>
      </c>
      <c r="C1244" s="11">
        <v>42761</v>
      </c>
      <c r="D1244" s="12">
        <v>0.83333333333333304</v>
      </c>
      <c r="E1244" s="2">
        <v>20.6</v>
      </c>
      <c r="F1244" s="2">
        <v>93.5</v>
      </c>
      <c r="G1244" s="2">
        <v>0.2</v>
      </c>
      <c r="H1244" s="2">
        <v>110.7</v>
      </c>
      <c r="I1244" s="2">
        <v>-6.4000000000000001E-2</v>
      </c>
      <c r="J1244" s="13">
        <f t="shared" si="19"/>
        <v>-1.1519999999999999E-4</v>
      </c>
      <c r="K1244" s="2">
        <v>0</v>
      </c>
      <c r="L1244" s="14">
        <v>5.5360454285129502E-4</v>
      </c>
      <c r="M1244" s="14">
        <v>0.1577181926799236</v>
      </c>
    </row>
    <row r="1245" spans="1:13">
      <c r="A1245" s="2">
        <v>2017</v>
      </c>
      <c r="B1245" s="2">
        <v>26</v>
      </c>
      <c r="C1245" s="11">
        <v>42761</v>
      </c>
      <c r="D1245" s="12">
        <v>0.85416666666666696</v>
      </c>
      <c r="E1245" s="2">
        <v>20.36</v>
      </c>
      <c r="F1245" s="2">
        <v>93.7</v>
      </c>
      <c r="G1245" s="2">
        <v>0.2</v>
      </c>
      <c r="H1245" s="2">
        <v>97.2</v>
      </c>
      <c r="I1245" s="2">
        <v>-2.5000000000000001E-2</v>
      </c>
      <c r="J1245" s="13">
        <f t="shared" si="19"/>
        <v>-4.5000000000000003E-5</v>
      </c>
      <c r="K1245" s="2">
        <v>0</v>
      </c>
      <c r="L1245" s="14">
        <v>5.4714994935233159E-4</v>
      </c>
      <c r="M1245" s="14">
        <v>0.15061944512064551</v>
      </c>
    </row>
    <row r="1246" spans="1:13">
      <c r="A1246" s="2">
        <v>2017</v>
      </c>
      <c r="B1246" s="2">
        <v>26</v>
      </c>
      <c r="C1246" s="11">
        <v>42761</v>
      </c>
      <c r="D1246" s="12">
        <v>0.875</v>
      </c>
      <c r="E1246" s="2">
        <v>20.27</v>
      </c>
      <c r="F1246" s="2">
        <v>93.9</v>
      </c>
      <c r="G1246" s="2">
        <v>0.2</v>
      </c>
      <c r="H1246" s="2">
        <v>97.2</v>
      </c>
      <c r="I1246" s="2">
        <v>-6.6000000000000003E-2</v>
      </c>
      <c r="J1246" s="13">
        <f t="shared" si="19"/>
        <v>-1.188E-4</v>
      </c>
      <c r="K1246" s="2">
        <v>0</v>
      </c>
      <c r="L1246" s="14">
        <v>5.1377943613841652E-4</v>
      </c>
      <c r="M1246" s="14">
        <v>0.14502963788344569</v>
      </c>
    </row>
    <row r="1247" spans="1:13">
      <c r="A1247" s="2">
        <v>2017</v>
      </c>
      <c r="B1247" s="2">
        <v>26</v>
      </c>
      <c r="C1247" s="11">
        <v>42761</v>
      </c>
      <c r="D1247" s="12">
        <v>0.89583333333333304</v>
      </c>
      <c r="E1247" s="2">
        <v>20.16</v>
      </c>
      <c r="F1247" s="2">
        <v>94.2</v>
      </c>
      <c r="G1247" s="2">
        <v>0.2</v>
      </c>
      <c r="H1247" s="2">
        <v>113.4</v>
      </c>
      <c r="I1247" s="2">
        <v>-5.8999999999999997E-2</v>
      </c>
      <c r="J1247" s="13">
        <f t="shared" si="19"/>
        <v>-1.0619999999999999E-4</v>
      </c>
      <c r="K1247" s="2">
        <v>0</v>
      </c>
      <c r="L1247" s="14">
        <v>4.8870582759795152E-4</v>
      </c>
      <c r="M1247" s="14">
        <v>0.13696282817271133</v>
      </c>
    </row>
    <row r="1248" spans="1:13">
      <c r="A1248" s="2">
        <v>2017</v>
      </c>
      <c r="B1248" s="2">
        <v>26</v>
      </c>
      <c r="C1248" s="11">
        <v>42761</v>
      </c>
      <c r="D1248" s="12">
        <v>0.91666666666666696</v>
      </c>
      <c r="E1248" s="2">
        <v>19.98</v>
      </c>
      <c r="F1248" s="2">
        <v>94.4</v>
      </c>
      <c r="G1248" s="2">
        <v>0.2</v>
      </c>
      <c r="H1248" s="2">
        <v>159.69999999999999</v>
      </c>
      <c r="I1248" s="2">
        <v>1.0999999999999999E-2</v>
      </c>
      <c r="J1248" s="13">
        <f t="shared" si="19"/>
        <v>1.9799999999999997E-5</v>
      </c>
      <c r="K1248" s="2">
        <v>0</v>
      </c>
      <c r="L1248" s="14">
        <v>4.9428740481185249E-4</v>
      </c>
      <c r="M1248" s="14">
        <v>0.13077550960622197</v>
      </c>
    </row>
    <row r="1249" spans="1:13">
      <c r="A1249" s="2">
        <v>2017</v>
      </c>
      <c r="B1249" s="2">
        <v>26</v>
      </c>
      <c r="C1249" s="11">
        <v>42761</v>
      </c>
      <c r="D1249" s="12">
        <v>0.9375</v>
      </c>
      <c r="E1249" s="2">
        <v>19.84</v>
      </c>
      <c r="F1249" s="2">
        <v>94.5</v>
      </c>
      <c r="G1249" s="2">
        <v>0.2</v>
      </c>
      <c r="H1249" s="2">
        <v>198.2</v>
      </c>
      <c r="I1249" s="2">
        <v>-4.2000000000000003E-2</v>
      </c>
      <c r="J1249" s="13">
        <f t="shared" si="19"/>
        <v>-7.5600000000000008E-5</v>
      </c>
      <c r="K1249" s="2">
        <v>0</v>
      </c>
      <c r="L1249" s="14">
        <v>4.6520534831210339E-4</v>
      </c>
      <c r="M1249" s="14">
        <v>0.12733119479679589</v>
      </c>
    </row>
    <row r="1250" spans="1:13">
      <c r="A1250" s="2">
        <v>2017</v>
      </c>
      <c r="B1250" s="2">
        <v>26</v>
      </c>
      <c r="C1250" s="11">
        <v>42761</v>
      </c>
      <c r="D1250" s="12">
        <v>0.95833333333333304</v>
      </c>
      <c r="E1250" s="2">
        <v>19.71</v>
      </c>
      <c r="F1250" s="2">
        <v>94.6</v>
      </c>
      <c r="G1250" s="2">
        <v>0.20200000000000001</v>
      </c>
      <c r="H1250" s="2">
        <v>151.80000000000001</v>
      </c>
      <c r="I1250" s="2">
        <v>-1.4E-2</v>
      </c>
      <c r="J1250" s="13">
        <f t="shared" si="19"/>
        <v>-2.5199999999999999E-5</v>
      </c>
      <c r="K1250" s="2">
        <v>0</v>
      </c>
      <c r="L1250" s="14">
        <v>4.6974485277788484E-4</v>
      </c>
      <c r="M1250" s="14">
        <v>0.12401235661289745</v>
      </c>
    </row>
    <row r="1251" spans="1:13">
      <c r="A1251" s="2">
        <v>2017</v>
      </c>
      <c r="B1251" s="2">
        <v>26</v>
      </c>
      <c r="C1251" s="11">
        <v>42761</v>
      </c>
      <c r="D1251" s="12">
        <v>0.97916666666666696</v>
      </c>
      <c r="E1251" s="2">
        <v>19.649999999999999</v>
      </c>
      <c r="F1251" s="2">
        <v>94.7</v>
      </c>
      <c r="G1251" s="2">
        <v>0.2</v>
      </c>
      <c r="H1251" s="2">
        <v>49.07</v>
      </c>
      <c r="I1251" s="2">
        <v>-2.1999999999999999E-2</v>
      </c>
      <c r="J1251" s="13">
        <f t="shared" si="19"/>
        <v>-3.9599999999999994E-5</v>
      </c>
      <c r="K1251" s="2">
        <v>0</v>
      </c>
      <c r="L1251" s="14">
        <v>4.5299749107602702E-4</v>
      </c>
      <c r="M1251" s="14">
        <v>0.12126349032230399</v>
      </c>
    </row>
    <row r="1252" spans="1:13">
      <c r="A1252" s="2">
        <v>2017</v>
      </c>
      <c r="B1252" s="2">
        <v>27</v>
      </c>
      <c r="C1252" s="11">
        <v>42762</v>
      </c>
      <c r="D1252" s="12">
        <v>0</v>
      </c>
      <c r="E1252" s="2">
        <v>19.55</v>
      </c>
      <c r="F1252" s="2">
        <v>94.8</v>
      </c>
      <c r="G1252" s="2">
        <v>0.2</v>
      </c>
      <c r="H1252" s="2">
        <v>80.099999999999994</v>
      </c>
      <c r="I1252" s="2">
        <v>-0.01</v>
      </c>
      <c r="J1252" s="13">
        <f t="shared" si="19"/>
        <v>-1.8E-5</v>
      </c>
      <c r="K1252" s="2">
        <v>0</v>
      </c>
      <c r="L1252" s="14">
        <v>4.4758762507077481E-4</v>
      </c>
      <c r="M1252" s="14">
        <v>0.11823902768453776</v>
      </c>
    </row>
    <row r="1253" spans="1:13">
      <c r="A1253" s="2">
        <v>2017</v>
      </c>
      <c r="B1253" s="2">
        <v>27</v>
      </c>
      <c r="C1253" s="11">
        <v>42762</v>
      </c>
      <c r="D1253" s="12">
        <v>2.0833333333333332E-2</v>
      </c>
      <c r="E1253" s="2">
        <v>19.53</v>
      </c>
      <c r="F1253" s="2">
        <v>94.9</v>
      </c>
      <c r="G1253" s="2">
        <v>0.2</v>
      </c>
      <c r="H1253" s="2">
        <v>158.19999999999999</v>
      </c>
      <c r="I1253" s="2">
        <v>-2.8000000000000001E-2</v>
      </c>
      <c r="J1253" s="13">
        <f t="shared" si="19"/>
        <v>-5.0399999999999999E-5</v>
      </c>
      <c r="K1253" s="2">
        <v>0</v>
      </c>
      <c r="L1253" s="14">
        <v>4.3234580550064838E-4</v>
      </c>
      <c r="M1253" s="14">
        <v>0.11582120858865164</v>
      </c>
    </row>
    <row r="1254" spans="1:13">
      <c r="A1254" s="2">
        <v>2017</v>
      </c>
      <c r="B1254" s="2">
        <v>27</v>
      </c>
      <c r="C1254" s="11">
        <v>42762</v>
      </c>
      <c r="D1254" s="12">
        <v>4.1666666666666699E-2</v>
      </c>
      <c r="E1254" s="2">
        <v>19.48</v>
      </c>
      <c r="F1254" s="2">
        <v>95</v>
      </c>
      <c r="G1254" s="2">
        <v>0.2</v>
      </c>
      <c r="H1254" s="2">
        <v>254.8</v>
      </c>
      <c r="I1254" s="2">
        <v>-4.2000000000000003E-2</v>
      </c>
      <c r="J1254" s="13">
        <f t="shared" si="19"/>
        <v>-7.5600000000000008E-5</v>
      </c>
      <c r="K1254" s="2">
        <v>0</v>
      </c>
      <c r="L1254" s="14">
        <v>4.1825657728173927E-4</v>
      </c>
      <c r="M1254" s="14">
        <v>0.11319795436004654</v>
      </c>
    </row>
    <row r="1255" spans="1:13">
      <c r="A1255" s="2">
        <v>2017</v>
      </c>
      <c r="B1255" s="2">
        <v>27</v>
      </c>
      <c r="C1255" s="11">
        <v>42762</v>
      </c>
      <c r="D1255" s="12">
        <v>6.25E-2</v>
      </c>
      <c r="E1255" s="2">
        <v>19.61</v>
      </c>
      <c r="F1255" s="2">
        <v>95.1</v>
      </c>
      <c r="G1255" s="2">
        <v>0.2</v>
      </c>
      <c r="H1255" s="2">
        <v>219.2</v>
      </c>
      <c r="I1255" s="2">
        <v>-1.7000000000000001E-2</v>
      </c>
      <c r="J1255" s="13">
        <f t="shared" si="19"/>
        <v>-3.0599999999999998E-5</v>
      </c>
      <c r="K1255" s="2">
        <v>0</v>
      </c>
      <c r="L1255" s="14">
        <v>4.1962904967963533E-4</v>
      </c>
      <c r="M1255" s="14">
        <v>0.11183348306164875</v>
      </c>
    </row>
    <row r="1256" spans="1:13">
      <c r="A1256" s="2">
        <v>2017</v>
      </c>
      <c r="B1256" s="2">
        <v>27</v>
      </c>
      <c r="C1256" s="11">
        <v>42762</v>
      </c>
      <c r="D1256" s="12">
        <v>8.3333333333333301E-2</v>
      </c>
      <c r="E1256" s="2">
        <v>19.82</v>
      </c>
      <c r="F1256" s="2">
        <v>95.1</v>
      </c>
      <c r="G1256" s="2">
        <v>0.2</v>
      </c>
      <c r="H1256" s="2">
        <v>247.4</v>
      </c>
      <c r="I1256" s="2">
        <v>-3.7999999999999999E-2</v>
      </c>
      <c r="J1256" s="13">
        <f t="shared" si="19"/>
        <v>-6.8399999999999996E-5</v>
      </c>
      <c r="K1256" s="2">
        <v>0.41299999999999998</v>
      </c>
      <c r="L1256" s="14">
        <v>4.1406903258758295E-4</v>
      </c>
      <c r="M1256" s="14">
        <v>0.11329997955617443</v>
      </c>
    </row>
    <row r="1257" spans="1:13">
      <c r="A1257" s="2">
        <v>2017</v>
      </c>
      <c r="B1257" s="2">
        <v>27</v>
      </c>
      <c r="C1257" s="11">
        <v>42762</v>
      </c>
      <c r="D1257" s="12">
        <v>0.104166666666667</v>
      </c>
      <c r="E1257" s="2">
        <v>19.89</v>
      </c>
      <c r="F1257" s="2">
        <v>95.1</v>
      </c>
      <c r="G1257" s="2">
        <v>0.2</v>
      </c>
      <c r="H1257" s="2">
        <v>128.9</v>
      </c>
      <c r="I1257" s="2">
        <v>-4.0000000000000001E-3</v>
      </c>
      <c r="J1257" s="13">
        <f t="shared" si="19"/>
        <v>-7.1999999999999997E-6</v>
      </c>
      <c r="K1257" s="2">
        <v>0</v>
      </c>
      <c r="L1257" s="14">
        <v>4.2681351825182981E-4</v>
      </c>
      <c r="M1257" s="14">
        <v>0.11379253478588014</v>
      </c>
    </row>
    <row r="1258" spans="1:13">
      <c r="A1258" s="2">
        <v>2017</v>
      </c>
      <c r="B1258" s="2">
        <v>27</v>
      </c>
      <c r="C1258" s="11">
        <v>42762</v>
      </c>
      <c r="D1258" s="12">
        <v>0.125</v>
      </c>
      <c r="E1258" s="2">
        <v>19.8</v>
      </c>
      <c r="F1258" s="2">
        <v>95.2</v>
      </c>
      <c r="G1258" s="2">
        <v>0.2</v>
      </c>
      <c r="H1258" s="2">
        <v>130.1</v>
      </c>
      <c r="I1258" s="2">
        <v>2.1999999999999999E-2</v>
      </c>
      <c r="J1258" s="13">
        <f t="shared" si="19"/>
        <v>3.9599999999999994E-5</v>
      </c>
      <c r="K1258" s="2">
        <v>0</v>
      </c>
      <c r="L1258" s="14">
        <v>4.265160602623576E-4</v>
      </c>
      <c r="M1258" s="14">
        <v>0.11085021296196906</v>
      </c>
    </row>
    <row r="1259" spans="1:13">
      <c r="A1259" s="2">
        <v>2017</v>
      </c>
      <c r="B1259" s="2">
        <v>27</v>
      </c>
      <c r="C1259" s="11">
        <v>42762</v>
      </c>
      <c r="D1259" s="12">
        <v>0.14583333333333301</v>
      </c>
      <c r="E1259" s="2">
        <v>19.84</v>
      </c>
      <c r="F1259" s="2">
        <v>95.2</v>
      </c>
      <c r="G1259" s="2">
        <v>0.20300000000000001</v>
      </c>
      <c r="H1259" s="2">
        <v>202.6</v>
      </c>
      <c r="I1259" s="2">
        <v>6.7000000000000004E-2</v>
      </c>
      <c r="J1259" s="13">
        <f t="shared" si="19"/>
        <v>1.206E-4</v>
      </c>
      <c r="K1259" s="2">
        <v>0</v>
      </c>
      <c r="L1259" s="14">
        <v>4.490590257706833E-4</v>
      </c>
      <c r="M1259" s="14">
        <v>0.11112540636811241</v>
      </c>
    </row>
    <row r="1260" spans="1:13">
      <c r="A1260" s="2">
        <v>2017</v>
      </c>
      <c r="B1260" s="2">
        <v>27</v>
      </c>
      <c r="C1260" s="11">
        <v>42762</v>
      </c>
      <c r="D1260" s="12">
        <v>0.16666666666666699</v>
      </c>
      <c r="E1260" s="2">
        <v>19.829999999999998</v>
      </c>
      <c r="F1260" s="2">
        <v>95.2</v>
      </c>
      <c r="G1260" s="2">
        <v>0.20499999999999999</v>
      </c>
      <c r="H1260" s="2">
        <v>302.3</v>
      </c>
      <c r="I1260" s="2">
        <v>0.25600000000000001</v>
      </c>
      <c r="J1260" s="13">
        <f t="shared" si="19"/>
        <v>4.6079999999999998E-4</v>
      </c>
      <c r="K1260" s="2">
        <v>0</v>
      </c>
      <c r="L1260" s="14">
        <v>5.2031484409656903E-4</v>
      </c>
      <c r="M1260" s="14">
        <v>0.11105655206581844</v>
      </c>
    </row>
    <row r="1261" spans="1:13">
      <c r="A1261" s="2">
        <v>2017</v>
      </c>
      <c r="B1261" s="2">
        <v>27</v>
      </c>
      <c r="C1261" s="11">
        <v>42762</v>
      </c>
      <c r="D1261" s="12">
        <v>0.1875</v>
      </c>
      <c r="E1261" s="2">
        <v>19.829999999999998</v>
      </c>
      <c r="F1261" s="2">
        <v>95.2</v>
      </c>
      <c r="G1261" s="2">
        <v>0.20499999999999999</v>
      </c>
      <c r="H1261" s="2">
        <v>190.4</v>
      </c>
      <c r="I1261" s="2">
        <v>1.4330000000000001</v>
      </c>
      <c r="J1261" s="13">
        <f t="shared" si="19"/>
        <v>2.5793999999999999E-3</v>
      </c>
      <c r="K1261" s="2">
        <v>0</v>
      </c>
      <c r="L1261" s="14">
        <v>9.3912604828131317E-4</v>
      </c>
      <c r="M1261" s="14">
        <v>0.11105655206581844</v>
      </c>
    </row>
    <row r="1262" spans="1:13">
      <c r="A1262" s="2">
        <v>2017</v>
      </c>
      <c r="B1262" s="2">
        <v>27</v>
      </c>
      <c r="C1262" s="11">
        <v>42762</v>
      </c>
      <c r="D1262" s="12">
        <v>0.20833333333333301</v>
      </c>
      <c r="E1262" s="2">
        <v>19.79</v>
      </c>
      <c r="F1262" s="2">
        <v>95.2</v>
      </c>
      <c r="G1262" s="2">
        <v>0.2</v>
      </c>
      <c r="H1262" s="2">
        <v>166.3</v>
      </c>
      <c r="I1262" s="2">
        <v>1.4119999999999999</v>
      </c>
      <c r="J1262" s="13">
        <f t="shared" si="19"/>
        <v>2.5415999999999998E-3</v>
      </c>
      <c r="K1262" s="2">
        <v>0</v>
      </c>
      <c r="L1262" s="14">
        <v>9.2092999114327565E-4</v>
      </c>
      <c r="M1262" s="14">
        <v>0.11078150780468121</v>
      </c>
    </row>
    <row r="1263" spans="1:13">
      <c r="A1263" s="2">
        <v>2017</v>
      </c>
      <c r="B1263" s="2">
        <v>27</v>
      </c>
      <c r="C1263" s="11">
        <v>42762</v>
      </c>
      <c r="D1263" s="12">
        <v>0.22916666666666699</v>
      </c>
      <c r="E1263" s="2">
        <v>19.78</v>
      </c>
      <c r="F1263" s="2">
        <v>95.1</v>
      </c>
      <c r="G1263" s="2">
        <v>0.2</v>
      </c>
      <c r="H1263" s="2">
        <v>166.4</v>
      </c>
      <c r="I1263" s="2">
        <v>6.2E-2</v>
      </c>
      <c r="J1263" s="13">
        <f t="shared" si="19"/>
        <v>1.116E-4</v>
      </c>
      <c r="K1263" s="2">
        <v>0</v>
      </c>
      <c r="L1263" s="14">
        <v>4.492797426996499E-4</v>
      </c>
      <c r="M1263" s="14">
        <v>0.11301935738862623</v>
      </c>
    </row>
    <row r="1264" spans="1:13">
      <c r="A1264" s="2">
        <v>2017</v>
      </c>
      <c r="B1264" s="2">
        <v>27</v>
      </c>
      <c r="C1264" s="11">
        <v>42762</v>
      </c>
      <c r="D1264" s="12">
        <v>0.25</v>
      </c>
      <c r="E1264" s="2">
        <v>19.649999999999999</v>
      </c>
      <c r="F1264" s="2">
        <v>95.1</v>
      </c>
      <c r="G1264" s="2">
        <v>0.2</v>
      </c>
      <c r="H1264" s="2">
        <v>172.9</v>
      </c>
      <c r="I1264" s="2">
        <v>0.76</v>
      </c>
      <c r="J1264" s="13">
        <f t="shared" si="19"/>
        <v>1.3680000000000001E-3</v>
      </c>
      <c r="K1264" s="2">
        <v>0</v>
      </c>
      <c r="L1264" s="14">
        <v>6.9575351215047699E-4</v>
      </c>
      <c r="M1264" s="14">
        <v>0.11211152878854547</v>
      </c>
    </row>
    <row r="1265" spans="1:13">
      <c r="A1265" s="2">
        <v>2017</v>
      </c>
      <c r="B1265" s="2">
        <v>27</v>
      </c>
      <c r="C1265" s="11">
        <v>42762</v>
      </c>
      <c r="D1265" s="12">
        <v>0.27083333333333298</v>
      </c>
      <c r="E1265" s="2">
        <v>19.66</v>
      </c>
      <c r="F1265" s="2">
        <v>95.2</v>
      </c>
      <c r="G1265" s="2">
        <v>0.2</v>
      </c>
      <c r="H1265" s="2">
        <v>205.7</v>
      </c>
      <c r="I1265" s="2">
        <v>8.0500000000000007</v>
      </c>
      <c r="J1265" s="13">
        <f t="shared" si="19"/>
        <v>1.4490000000000001E-2</v>
      </c>
      <c r="K1265" s="2">
        <v>0.41299999999999998</v>
      </c>
      <c r="L1265" s="14">
        <v>3.274882551710837E-3</v>
      </c>
      <c r="M1265" s="14">
        <v>0.10989172370587008</v>
      </c>
    </row>
    <row r="1266" spans="1:13">
      <c r="A1266" s="2">
        <v>2017</v>
      </c>
      <c r="B1266" s="2">
        <v>27</v>
      </c>
      <c r="C1266" s="11">
        <v>42762</v>
      </c>
      <c r="D1266" s="12">
        <v>0.29166666666666702</v>
      </c>
      <c r="E1266" s="2">
        <v>19.68</v>
      </c>
      <c r="F1266" s="2">
        <v>95.3</v>
      </c>
      <c r="G1266" s="2">
        <v>0.20300000000000001</v>
      </c>
      <c r="H1266" s="2">
        <v>218</v>
      </c>
      <c r="I1266" s="2">
        <v>19.53</v>
      </c>
      <c r="J1266" s="13">
        <f t="shared" si="19"/>
        <v>3.5153999999999998E-2</v>
      </c>
      <c r="K1266" s="2">
        <v>0.82599999999999996</v>
      </c>
      <c r="L1266" s="14">
        <v>7.3477061612473105E-3</v>
      </c>
      <c r="M1266" s="14">
        <v>0.10773595111107603</v>
      </c>
    </row>
    <row r="1267" spans="1:13">
      <c r="A1267" s="2">
        <v>2017</v>
      </c>
      <c r="B1267" s="2">
        <v>27</v>
      </c>
      <c r="C1267" s="11">
        <v>42762</v>
      </c>
      <c r="D1267" s="12">
        <v>0.3125</v>
      </c>
      <c r="E1267" s="2">
        <v>19.84</v>
      </c>
      <c r="F1267" s="2">
        <v>95.3</v>
      </c>
      <c r="G1267" s="2">
        <v>0.2</v>
      </c>
      <c r="H1267" s="2">
        <v>48.44</v>
      </c>
      <c r="I1267" s="2">
        <v>47.67</v>
      </c>
      <c r="J1267" s="13">
        <f t="shared" si="19"/>
        <v>8.5806000000000007E-2</v>
      </c>
      <c r="K1267" s="2">
        <v>0</v>
      </c>
      <c r="L1267" s="14">
        <v>1.7383915275197611E-2</v>
      </c>
      <c r="M1267" s="14">
        <v>0.10881029373544404</v>
      </c>
    </row>
    <row r="1268" spans="1:13">
      <c r="A1268" s="2">
        <v>2017</v>
      </c>
      <c r="B1268" s="2">
        <v>27</v>
      </c>
      <c r="C1268" s="11">
        <v>42762</v>
      </c>
      <c r="D1268" s="12">
        <v>0.33333333333333298</v>
      </c>
      <c r="E1268" s="2">
        <v>20.14</v>
      </c>
      <c r="F1268" s="2">
        <v>95.3</v>
      </c>
      <c r="G1268" s="2">
        <v>0.2</v>
      </c>
      <c r="H1268" s="2">
        <v>185.3</v>
      </c>
      <c r="I1268" s="2">
        <v>81.8</v>
      </c>
      <c r="J1268" s="13">
        <f t="shared" si="19"/>
        <v>0.14723999999999998</v>
      </c>
      <c r="K1268" s="2">
        <v>0.82599999999999996</v>
      </c>
      <c r="L1268" s="14">
        <v>2.9688085358370499E-2</v>
      </c>
      <c r="M1268" s="14">
        <v>0.11084996080023046</v>
      </c>
    </row>
    <row r="1269" spans="1:13">
      <c r="A1269" s="2">
        <v>2017</v>
      </c>
      <c r="B1269" s="2">
        <v>27</v>
      </c>
      <c r="C1269" s="11">
        <v>42762</v>
      </c>
      <c r="D1269" s="12">
        <v>0.35416666666666702</v>
      </c>
      <c r="E1269" s="2">
        <v>20.329999999999998</v>
      </c>
      <c r="F1269" s="2">
        <v>95.2</v>
      </c>
      <c r="G1269" s="2">
        <v>0.313</v>
      </c>
      <c r="H1269" s="2">
        <v>76.400000000000006</v>
      </c>
      <c r="I1269" s="2">
        <v>128.5</v>
      </c>
      <c r="J1269" s="13">
        <f t="shared" si="19"/>
        <v>0.23130000000000001</v>
      </c>
      <c r="K1269" s="2">
        <v>0.41299999999999998</v>
      </c>
      <c r="L1269" s="14">
        <v>4.629576560165654E-2</v>
      </c>
      <c r="M1269" s="14">
        <v>0.1145453323154384</v>
      </c>
    </row>
    <row r="1270" spans="1:13">
      <c r="A1270" s="2">
        <v>2017</v>
      </c>
      <c r="B1270" s="2">
        <v>27</v>
      </c>
      <c r="C1270" s="11">
        <v>42762</v>
      </c>
      <c r="D1270" s="12">
        <v>0.375</v>
      </c>
      <c r="E1270" s="2">
        <v>20.48</v>
      </c>
      <c r="F1270" s="2">
        <v>95</v>
      </c>
      <c r="G1270" s="2">
        <v>0.34</v>
      </c>
      <c r="H1270" s="2">
        <v>100.9</v>
      </c>
      <c r="I1270" s="2">
        <v>116.1</v>
      </c>
      <c r="J1270" s="13">
        <f t="shared" si="19"/>
        <v>0.20897999999999997</v>
      </c>
      <c r="K1270" s="2">
        <v>0</v>
      </c>
      <c r="L1270" s="14">
        <v>4.1978933350791447E-2</v>
      </c>
      <c r="M1270" s="14">
        <v>0.12042758158697708</v>
      </c>
    </row>
    <row r="1271" spans="1:13">
      <c r="A1271" s="2">
        <v>2017</v>
      </c>
      <c r="B1271" s="2">
        <v>27</v>
      </c>
      <c r="C1271" s="11">
        <v>42762</v>
      </c>
      <c r="D1271" s="12">
        <v>0.39583333333333298</v>
      </c>
      <c r="E1271" s="2">
        <v>20.7</v>
      </c>
      <c r="F1271" s="2">
        <v>94.7</v>
      </c>
      <c r="G1271" s="2">
        <v>0.29699999999999999</v>
      </c>
      <c r="H1271" s="2">
        <v>135.5</v>
      </c>
      <c r="I1271" s="2">
        <v>180.5</v>
      </c>
      <c r="J1271" s="13">
        <f t="shared" si="19"/>
        <v>0.32489999999999997</v>
      </c>
      <c r="K1271" s="2">
        <v>0.41299999999999998</v>
      </c>
      <c r="L1271" s="14">
        <v>6.5304405239473798E-2</v>
      </c>
      <c r="M1271" s="14">
        <v>0.12939547346455793</v>
      </c>
    </row>
    <row r="1272" spans="1:13">
      <c r="A1272" s="2">
        <v>2017</v>
      </c>
      <c r="B1272" s="2">
        <v>27</v>
      </c>
      <c r="C1272" s="11">
        <v>42762</v>
      </c>
      <c r="D1272" s="12">
        <v>0.41666666666666702</v>
      </c>
      <c r="E1272" s="2">
        <v>21.19</v>
      </c>
      <c r="F1272" s="2">
        <v>93.3</v>
      </c>
      <c r="G1272" s="2">
        <v>0.24299999999999999</v>
      </c>
      <c r="H1272" s="2">
        <v>170</v>
      </c>
      <c r="I1272" s="2">
        <v>301.10000000000002</v>
      </c>
      <c r="J1272" s="13">
        <f t="shared" si="19"/>
        <v>0.54198000000000002</v>
      </c>
      <c r="K1272" s="2">
        <v>0</v>
      </c>
      <c r="L1272" s="14">
        <v>0.10993416623802772</v>
      </c>
      <c r="M1272" s="14">
        <v>0.16857552483929661</v>
      </c>
    </row>
    <row r="1273" spans="1:13">
      <c r="A1273" s="2">
        <v>2017</v>
      </c>
      <c r="B1273" s="2">
        <v>27</v>
      </c>
      <c r="C1273" s="11">
        <v>42762</v>
      </c>
      <c r="D1273" s="12">
        <v>0.4375</v>
      </c>
      <c r="E1273" s="2">
        <v>21.63</v>
      </c>
      <c r="F1273" s="2">
        <v>90.5</v>
      </c>
      <c r="G1273" s="2">
        <v>0.43</v>
      </c>
      <c r="H1273" s="2">
        <v>112.2</v>
      </c>
      <c r="I1273" s="2">
        <v>461.2</v>
      </c>
      <c r="J1273" s="13">
        <f t="shared" si="19"/>
        <v>0.83016000000000001</v>
      </c>
      <c r="K1273" s="2">
        <v>0</v>
      </c>
      <c r="L1273" s="14">
        <v>0.16745064718956304</v>
      </c>
      <c r="M1273" s="14">
        <v>0.24555190906324231</v>
      </c>
    </row>
    <row r="1274" spans="1:13">
      <c r="A1274" s="2">
        <v>2017</v>
      </c>
      <c r="B1274" s="2">
        <v>27</v>
      </c>
      <c r="C1274" s="11">
        <v>42762</v>
      </c>
      <c r="D1274" s="12">
        <v>0.45833333333333298</v>
      </c>
      <c r="E1274" s="2">
        <v>21.5</v>
      </c>
      <c r="F1274" s="2">
        <v>89.5</v>
      </c>
      <c r="G1274" s="2">
        <v>0.46300000000000002</v>
      </c>
      <c r="H1274" s="2">
        <v>129.4</v>
      </c>
      <c r="I1274" s="2">
        <v>264.7</v>
      </c>
      <c r="J1274" s="13">
        <f t="shared" si="19"/>
        <v>0.47645999999999994</v>
      </c>
      <c r="K1274" s="2">
        <v>2.0649999999999999</v>
      </c>
      <c r="L1274" s="14">
        <v>9.6724722570920005E-2</v>
      </c>
      <c r="M1274" s="14">
        <v>0.26925038541561319</v>
      </c>
    </row>
    <row r="1275" spans="1:13">
      <c r="A1275" s="2">
        <v>2017</v>
      </c>
      <c r="B1275" s="2">
        <v>27</v>
      </c>
      <c r="C1275" s="11">
        <v>42762</v>
      </c>
      <c r="D1275" s="12">
        <v>0.47916666666666702</v>
      </c>
      <c r="E1275" s="2">
        <v>20.79</v>
      </c>
      <c r="F1275" s="2">
        <v>91.6</v>
      </c>
      <c r="G1275" s="2">
        <v>0.217</v>
      </c>
      <c r="H1275" s="2">
        <v>162.19999999999999</v>
      </c>
      <c r="I1275" s="2">
        <v>105.3</v>
      </c>
      <c r="J1275" s="13">
        <f t="shared" si="19"/>
        <v>0.18953999999999999</v>
      </c>
      <c r="K1275" s="2">
        <v>2.4780000000000002</v>
      </c>
      <c r="L1275" s="14">
        <v>3.8844982383175707E-2</v>
      </c>
      <c r="M1275" s="14">
        <v>0.20621869283906769</v>
      </c>
    </row>
    <row r="1276" spans="1:13">
      <c r="A1276" s="2">
        <v>2017</v>
      </c>
      <c r="B1276" s="2">
        <v>27</v>
      </c>
      <c r="C1276" s="11">
        <v>42762</v>
      </c>
      <c r="D1276" s="12">
        <v>0.5</v>
      </c>
      <c r="E1276" s="2">
        <v>20.58</v>
      </c>
      <c r="F1276" s="2">
        <v>91.9</v>
      </c>
      <c r="G1276" s="2">
        <v>0.26</v>
      </c>
      <c r="H1276" s="2">
        <v>195</v>
      </c>
      <c r="I1276" s="2">
        <v>208.4</v>
      </c>
      <c r="J1276" s="13">
        <f t="shared" si="19"/>
        <v>0.37512000000000001</v>
      </c>
      <c r="K1276" s="2">
        <v>2.0649999999999999</v>
      </c>
      <c r="L1276" s="14">
        <v>7.5636492417171935E-2</v>
      </c>
      <c r="M1276" s="14">
        <v>0.19629907323448448</v>
      </c>
    </row>
    <row r="1277" spans="1:13">
      <c r="A1277" s="2">
        <v>2017</v>
      </c>
      <c r="B1277" s="2">
        <v>27</v>
      </c>
      <c r="C1277" s="11">
        <v>42762</v>
      </c>
      <c r="D1277" s="12">
        <v>0.52083333333333304</v>
      </c>
      <c r="E1277" s="2">
        <v>21.21</v>
      </c>
      <c r="F1277" s="2">
        <v>91.1</v>
      </c>
      <c r="G1277" s="2">
        <v>0.214</v>
      </c>
      <c r="H1277" s="2">
        <v>112.9</v>
      </c>
      <c r="I1277" s="2">
        <v>266.3</v>
      </c>
      <c r="J1277" s="13">
        <f t="shared" si="19"/>
        <v>0.47933999999999999</v>
      </c>
      <c r="K1277" s="2">
        <v>0.41299999999999998</v>
      </c>
      <c r="L1277" s="14">
        <v>9.7730406908134823E-2</v>
      </c>
      <c r="M1277" s="14">
        <v>0.22420350943094869</v>
      </c>
    </row>
    <row r="1278" spans="1:13">
      <c r="A1278" s="2">
        <v>2017</v>
      </c>
      <c r="B1278" s="2">
        <v>27</v>
      </c>
      <c r="C1278" s="11">
        <v>42762</v>
      </c>
      <c r="D1278" s="12">
        <v>0.54166666666666696</v>
      </c>
      <c r="E1278" s="2">
        <v>21.56</v>
      </c>
      <c r="F1278" s="2">
        <v>90.6</v>
      </c>
      <c r="G1278" s="2">
        <v>0.25800000000000001</v>
      </c>
      <c r="H1278" s="2">
        <v>137.4</v>
      </c>
      <c r="I1278" s="2">
        <v>375.7</v>
      </c>
      <c r="J1278" s="13">
        <f t="shared" si="19"/>
        <v>0.67625999999999997</v>
      </c>
      <c r="K1278" s="2">
        <v>0.41299999999999998</v>
      </c>
      <c r="L1278" s="14">
        <v>0.13798161514779186</v>
      </c>
      <c r="M1278" s="14">
        <v>0.24192951869394674</v>
      </c>
    </row>
    <row r="1279" spans="1:13">
      <c r="A1279" s="2">
        <v>2017</v>
      </c>
      <c r="B1279" s="2">
        <v>27</v>
      </c>
      <c r="C1279" s="11">
        <v>42762</v>
      </c>
      <c r="D1279" s="12">
        <v>0.5625</v>
      </c>
      <c r="E1279" s="2">
        <v>22.22</v>
      </c>
      <c r="F1279" s="2">
        <v>88.3</v>
      </c>
      <c r="G1279" s="2">
        <v>0.45500000000000002</v>
      </c>
      <c r="H1279" s="2">
        <v>115.8</v>
      </c>
      <c r="I1279" s="2">
        <v>422.4</v>
      </c>
      <c r="J1279" s="13">
        <f t="shared" si="19"/>
        <v>0.76031999999999988</v>
      </c>
      <c r="K1279" s="2">
        <v>0</v>
      </c>
      <c r="L1279" s="14">
        <v>0.15522388029455722</v>
      </c>
      <c r="M1279" s="14">
        <v>0.31349594725222474</v>
      </c>
    </row>
    <row r="1280" spans="1:13">
      <c r="A1280" s="2">
        <v>2017</v>
      </c>
      <c r="B1280" s="2">
        <v>27</v>
      </c>
      <c r="C1280" s="11">
        <v>42762</v>
      </c>
      <c r="D1280" s="12">
        <v>0.58333333333333304</v>
      </c>
      <c r="E1280" s="2">
        <v>22.57</v>
      </c>
      <c r="F1280" s="2">
        <v>86.5</v>
      </c>
      <c r="G1280" s="2">
        <v>0.48899999999999999</v>
      </c>
      <c r="H1280" s="2">
        <v>121.7</v>
      </c>
      <c r="I1280" s="2">
        <v>388.6</v>
      </c>
      <c r="J1280" s="13">
        <f t="shared" si="19"/>
        <v>0.69947999999999999</v>
      </c>
      <c r="K1280" s="2">
        <v>0</v>
      </c>
      <c r="L1280" s="14">
        <v>0.14395871691803383</v>
      </c>
      <c r="M1280" s="14">
        <v>0.36950147882850404</v>
      </c>
    </row>
    <row r="1281" spans="1:13">
      <c r="A1281" s="2">
        <v>2017</v>
      </c>
      <c r="B1281" s="2">
        <v>27</v>
      </c>
      <c r="C1281" s="11">
        <v>42762</v>
      </c>
      <c r="D1281" s="12">
        <v>0.60416666666666696</v>
      </c>
      <c r="E1281" s="2">
        <v>23</v>
      </c>
      <c r="F1281" s="2">
        <v>81.5</v>
      </c>
      <c r="G1281" s="2">
        <v>0.52300000000000002</v>
      </c>
      <c r="H1281" s="2">
        <v>98.6</v>
      </c>
      <c r="I1281" s="2">
        <v>399</v>
      </c>
      <c r="J1281" s="13">
        <f t="shared" si="19"/>
        <v>0.71819999999999995</v>
      </c>
      <c r="K1281" s="2">
        <v>0</v>
      </c>
      <c r="L1281" s="14">
        <v>0.14971555173181852</v>
      </c>
      <c r="M1281" s="14">
        <v>0.5197178641540412</v>
      </c>
    </row>
    <row r="1282" spans="1:13">
      <c r="A1282" s="2">
        <v>2017</v>
      </c>
      <c r="B1282" s="2">
        <v>27</v>
      </c>
      <c r="C1282" s="11">
        <v>42762</v>
      </c>
      <c r="D1282" s="12">
        <v>0.625</v>
      </c>
      <c r="E1282" s="2">
        <v>22.9</v>
      </c>
      <c r="F1282" s="2">
        <v>80.900000000000006</v>
      </c>
      <c r="G1282" s="2">
        <v>0.41499999999999998</v>
      </c>
      <c r="H1282" s="2">
        <v>91.1</v>
      </c>
      <c r="I1282" s="2">
        <v>207.6</v>
      </c>
      <c r="J1282" s="13">
        <f t="shared" si="19"/>
        <v>0.37367999999999996</v>
      </c>
      <c r="K1282" s="2">
        <v>0.41299999999999998</v>
      </c>
      <c r="L1282" s="14">
        <v>7.9810474058905248E-2</v>
      </c>
      <c r="M1282" s="14">
        <v>0.53333682744283939</v>
      </c>
    </row>
    <row r="1283" spans="1:13">
      <c r="A1283" s="2">
        <v>2017</v>
      </c>
      <c r="B1283" s="2">
        <v>27</v>
      </c>
      <c r="C1283" s="11">
        <v>42762</v>
      </c>
      <c r="D1283" s="12">
        <v>0.64583333333333304</v>
      </c>
      <c r="E1283" s="2">
        <v>22</v>
      </c>
      <c r="F1283" s="2">
        <v>87.8</v>
      </c>
      <c r="G1283" s="2">
        <v>0.23400000000000001</v>
      </c>
      <c r="H1283" s="2">
        <v>120.4</v>
      </c>
      <c r="I1283" s="2">
        <v>113.3</v>
      </c>
      <c r="J1283" s="13">
        <f t="shared" si="19"/>
        <v>0.20393999999999998</v>
      </c>
      <c r="K1283" s="2">
        <v>0.41299999999999998</v>
      </c>
      <c r="L1283" s="14">
        <v>4.2960241543186943E-2</v>
      </c>
      <c r="M1283" s="14">
        <v>0.32254286257022446</v>
      </c>
    </row>
    <row r="1284" spans="1:13">
      <c r="A1284" s="2">
        <v>2017</v>
      </c>
      <c r="B1284" s="2">
        <v>27</v>
      </c>
      <c r="C1284" s="11">
        <v>42762</v>
      </c>
      <c r="D1284" s="12">
        <v>0.66666666666666696</v>
      </c>
      <c r="E1284" s="2">
        <v>21.49</v>
      </c>
      <c r="F1284" s="2">
        <v>90.1</v>
      </c>
      <c r="G1284" s="2">
        <v>0.443</v>
      </c>
      <c r="H1284" s="2">
        <v>82.2</v>
      </c>
      <c r="I1284" s="2">
        <v>82.2</v>
      </c>
      <c r="J1284" s="13">
        <f t="shared" ref="J1284:J1347" si="20">I1284*0.0018</f>
        <v>0.14796000000000001</v>
      </c>
      <c r="K1284" s="2">
        <v>0.41299999999999998</v>
      </c>
      <c r="L1284" s="14">
        <v>3.135688083615952E-2</v>
      </c>
      <c r="M1284" s="14">
        <v>0.25370936310847858</v>
      </c>
    </row>
    <row r="1285" spans="1:13">
      <c r="A1285" s="2">
        <v>2017</v>
      </c>
      <c r="B1285" s="2">
        <v>27</v>
      </c>
      <c r="C1285" s="11">
        <v>42762</v>
      </c>
      <c r="D1285" s="12">
        <v>0.6875</v>
      </c>
      <c r="E1285" s="2">
        <v>20.85</v>
      </c>
      <c r="F1285" s="2">
        <v>91.4</v>
      </c>
      <c r="G1285" s="2">
        <v>0.372</v>
      </c>
      <c r="H1285" s="2">
        <v>88.8</v>
      </c>
      <c r="I1285" s="2">
        <v>33.94</v>
      </c>
      <c r="J1285" s="13">
        <f t="shared" si="20"/>
        <v>6.1091999999999994E-2</v>
      </c>
      <c r="K1285" s="2">
        <v>2.4780000000000002</v>
      </c>
      <c r="L1285" s="14">
        <v>1.3498727394547392E-2</v>
      </c>
      <c r="M1285" s="14">
        <v>0.21190926693797341</v>
      </c>
    </row>
    <row r="1286" spans="1:13">
      <c r="A1286" s="2">
        <v>2017</v>
      </c>
      <c r="B1286" s="2">
        <v>27</v>
      </c>
      <c r="C1286" s="11">
        <v>42762</v>
      </c>
      <c r="D1286" s="12">
        <v>0.70833333333333304</v>
      </c>
      <c r="E1286" s="2">
        <v>20.52</v>
      </c>
      <c r="F1286" s="2">
        <v>92.2</v>
      </c>
      <c r="G1286" s="2">
        <v>0.40500000000000003</v>
      </c>
      <c r="H1286" s="2">
        <v>99.9</v>
      </c>
      <c r="I1286" s="2">
        <v>44.71</v>
      </c>
      <c r="J1286" s="13">
        <f t="shared" si="20"/>
        <v>8.0477999999999994E-2</v>
      </c>
      <c r="K1286" s="2">
        <v>0.82599999999999996</v>
      </c>
      <c r="L1286" s="14">
        <v>1.7166579146713785E-2</v>
      </c>
      <c r="M1286" s="14">
        <v>0.18833096010987793</v>
      </c>
    </row>
    <row r="1287" spans="1:13">
      <c r="A1287" s="2">
        <v>2017</v>
      </c>
      <c r="B1287" s="2">
        <v>27</v>
      </c>
      <c r="C1287" s="11">
        <v>42762</v>
      </c>
      <c r="D1287" s="12">
        <v>0.72916666666666696</v>
      </c>
      <c r="E1287" s="2">
        <v>20.239999999999998</v>
      </c>
      <c r="F1287" s="2">
        <v>92.6</v>
      </c>
      <c r="G1287" s="2">
        <v>0.68</v>
      </c>
      <c r="H1287" s="2">
        <v>163.9</v>
      </c>
      <c r="I1287" s="2">
        <v>12.89</v>
      </c>
      <c r="J1287" s="13">
        <f t="shared" si="20"/>
        <v>2.3202E-2</v>
      </c>
      <c r="K1287" s="2">
        <v>13.63</v>
      </c>
      <c r="L1287" s="14">
        <v>6.5339676818832711E-3</v>
      </c>
      <c r="M1287" s="14">
        <v>0.17561182263617692</v>
      </c>
    </row>
    <row r="1288" spans="1:13">
      <c r="A1288" s="2">
        <v>2017</v>
      </c>
      <c r="B1288" s="2">
        <v>27</v>
      </c>
      <c r="C1288" s="11">
        <v>42762</v>
      </c>
      <c r="D1288" s="12">
        <v>0.75</v>
      </c>
      <c r="E1288" s="2">
        <v>19.57</v>
      </c>
      <c r="F1288" s="2">
        <v>94.2</v>
      </c>
      <c r="G1288" s="2">
        <v>0.41799999999999998</v>
      </c>
      <c r="H1288" s="2">
        <v>190.2</v>
      </c>
      <c r="I1288" s="2">
        <v>10.62</v>
      </c>
      <c r="J1288" s="13">
        <f t="shared" si="20"/>
        <v>1.9115999999999998E-2</v>
      </c>
      <c r="K1288" s="2">
        <v>9.91</v>
      </c>
      <c r="L1288" s="14">
        <v>4.7143960935457875E-3</v>
      </c>
      <c r="M1288" s="14">
        <v>0.13204592565291717</v>
      </c>
    </row>
    <row r="1289" spans="1:13">
      <c r="A1289" s="2">
        <v>2017</v>
      </c>
      <c r="B1289" s="2">
        <v>27</v>
      </c>
      <c r="C1289" s="11">
        <v>42762</v>
      </c>
      <c r="D1289" s="12">
        <v>0.77083333333333304</v>
      </c>
      <c r="E1289" s="2">
        <v>19.510000000000002</v>
      </c>
      <c r="F1289" s="2">
        <v>94.7</v>
      </c>
      <c r="G1289" s="2">
        <v>0.223</v>
      </c>
      <c r="H1289" s="2">
        <v>110.9</v>
      </c>
      <c r="I1289" s="2">
        <v>8.81</v>
      </c>
      <c r="J1289" s="13">
        <f t="shared" si="20"/>
        <v>1.5858000000000001E-2</v>
      </c>
      <c r="K1289" s="2">
        <v>2.0649999999999999</v>
      </c>
      <c r="L1289" s="14">
        <v>3.6230973067865671E-3</v>
      </c>
      <c r="M1289" s="14">
        <v>0.12021374093627424</v>
      </c>
    </row>
    <row r="1290" spans="1:13">
      <c r="A1290" s="2">
        <v>2017</v>
      </c>
      <c r="B1290" s="2">
        <v>27</v>
      </c>
      <c r="C1290" s="11">
        <v>42762</v>
      </c>
      <c r="D1290" s="12">
        <v>0.79166666666666696</v>
      </c>
      <c r="E1290" s="2">
        <v>19.510000000000002</v>
      </c>
      <c r="F1290" s="2">
        <v>94.9</v>
      </c>
      <c r="G1290" s="2">
        <v>0.20499999999999999</v>
      </c>
      <c r="H1290" s="2">
        <v>53.97</v>
      </c>
      <c r="I1290" s="2">
        <v>5.2640000000000002</v>
      </c>
      <c r="J1290" s="13">
        <f t="shared" si="20"/>
        <v>9.4751999999999996E-3</v>
      </c>
      <c r="K1290" s="2">
        <v>0</v>
      </c>
      <c r="L1290" s="14">
        <v>2.3156537926727933E-3</v>
      </c>
      <c r="M1290" s="14">
        <v>0.11567737335377348</v>
      </c>
    </row>
    <row r="1291" spans="1:13">
      <c r="A1291" s="2">
        <v>2017</v>
      </c>
      <c r="B1291" s="2">
        <v>27</v>
      </c>
      <c r="C1291" s="11">
        <v>42762</v>
      </c>
      <c r="D1291" s="12">
        <v>0.8125</v>
      </c>
      <c r="E1291" s="2">
        <v>19.46</v>
      </c>
      <c r="F1291" s="2">
        <v>95</v>
      </c>
      <c r="G1291" s="2">
        <v>0.2</v>
      </c>
      <c r="H1291" s="2">
        <v>52.98</v>
      </c>
      <c r="I1291" s="2">
        <v>0.19700000000000001</v>
      </c>
      <c r="J1291" s="13">
        <f t="shared" si="20"/>
        <v>3.546E-4</v>
      </c>
      <c r="K1291" s="2">
        <v>0</v>
      </c>
      <c r="L1291" s="14">
        <v>5.0261534347781627E-4</v>
      </c>
      <c r="M1291" s="14">
        <v>0.11305732215412467</v>
      </c>
    </row>
    <row r="1292" spans="1:13">
      <c r="A1292" s="2">
        <v>2017</v>
      </c>
      <c r="B1292" s="2">
        <v>27</v>
      </c>
      <c r="C1292" s="11">
        <v>42762</v>
      </c>
      <c r="D1292" s="12">
        <v>0.83333333333333304</v>
      </c>
      <c r="E1292" s="2">
        <v>19.350000000000001</v>
      </c>
      <c r="F1292" s="2">
        <v>95.1</v>
      </c>
      <c r="G1292" s="2">
        <v>0.22</v>
      </c>
      <c r="H1292" s="2">
        <v>47.36</v>
      </c>
      <c r="I1292" s="2">
        <v>2.5000000000000001E-2</v>
      </c>
      <c r="J1292" s="13">
        <f t="shared" si="20"/>
        <v>4.5000000000000003E-5</v>
      </c>
      <c r="K1292" s="2">
        <v>0</v>
      </c>
      <c r="L1292" s="14">
        <v>4.7345998824803226E-4</v>
      </c>
      <c r="M1292" s="14">
        <v>0.11004084190250918</v>
      </c>
    </row>
    <row r="1293" spans="1:13">
      <c r="A1293" s="2">
        <v>2017</v>
      </c>
      <c r="B1293" s="2">
        <v>27</v>
      </c>
      <c r="C1293" s="11">
        <v>42762</v>
      </c>
      <c r="D1293" s="12">
        <v>0.85416666666666696</v>
      </c>
      <c r="E1293" s="2">
        <v>19.239999999999998</v>
      </c>
      <c r="F1293" s="2">
        <v>95.2</v>
      </c>
      <c r="G1293" s="2">
        <v>0.20300000000000001</v>
      </c>
      <c r="H1293" s="2">
        <v>88.9</v>
      </c>
      <c r="I1293" s="2">
        <v>2.1999999999999999E-2</v>
      </c>
      <c r="J1293" s="13">
        <f t="shared" si="20"/>
        <v>3.9599999999999994E-5</v>
      </c>
      <c r="K1293" s="2">
        <v>0</v>
      </c>
      <c r="L1293" s="14">
        <v>4.2744210251021981E-4</v>
      </c>
      <c r="M1293" s="14">
        <v>0.10705960782262114</v>
      </c>
    </row>
    <row r="1294" spans="1:13">
      <c r="A1294" s="2">
        <v>2017</v>
      </c>
      <c r="B1294" s="2">
        <v>27</v>
      </c>
      <c r="C1294" s="11">
        <v>42762</v>
      </c>
      <c r="D1294" s="12">
        <v>0.875</v>
      </c>
      <c r="E1294" s="2">
        <v>19.04</v>
      </c>
      <c r="F1294" s="2">
        <v>95.2</v>
      </c>
      <c r="G1294" s="2">
        <v>0.26300000000000001</v>
      </c>
      <c r="H1294" s="2">
        <v>201.6</v>
      </c>
      <c r="I1294" s="2">
        <v>3.5999999999999997E-2</v>
      </c>
      <c r="J1294" s="13">
        <f t="shared" si="20"/>
        <v>6.4799999999999989E-5</v>
      </c>
      <c r="K1294" s="2">
        <v>0</v>
      </c>
      <c r="L1294" s="14">
        <v>5.5065029371042195E-4</v>
      </c>
      <c r="M1294" s="14">
        <v>0.10573357186033361</v>
      </c>
    </row>
    <row r="1295" spans="1:13">
      <c r="A1295" s="2">
        <v>2017</v>
      </c>
      <c r="B1295" s="2">
        <v>27</v>
      </c>
      <c r="C1295" s="11">
        <v>42762</v>
      </c>
      <c r="D1295" s="12">
        <v>0.89583333333333304</v>
      </c>
      <c r="E1295" s="2">
        <v>18.91</v>
      </c>
      <c r="F1295" s="2">
        <v>95.3</v>
      </c>
      <c r="G1295" s="2">
        <v>0.20699999999999999</v>
      </c>
      <c r="H1295" s="2">
        <v>252.6</v>
      </c>
      <c r="I1295" s="2">
        <v>3.7999999999999999E-2</v>
      </c>
      <c r="J1295" s="13">
        <f t="shared" si="20"/>
        <v>6.8399999999999996E-5</v>
      </c>
      <c r="K1295" s="2">
        <v>0</v>
      </c>
      <c r="L1295" s="14">
        <v>4.2912910968509319E-4</v>
      </c>
      <c r="M1295" s="14">
        <v>0.102694387439354</v>
      </c>
    </row>
    <row r="1296" spans="1:13">
      <c r="A1296" s="2">
        <v>2017</v>
      </c>
      <c r="B1296" s="2">
        <v>27</v>
      </c>
      <c r="C1296" s="11">
        <v>42762</v>
      </c>
      <c r="D1296" s="12">
        <v>0.91666666666666696</v>
      </c>
      <c r="E1296" s="2">
        <v>18.809999999999999</v>
      </c>
      <c r="F1296" s="2">
        <v>95.3</v>
      </c>
      <c r="G1296" s="2">
        <v>0.2</v>
      </c>
      <c r="H1296" s="2">
        <v>334.1</v>
      </c>
      <c r="I1296" s="2">
        <v>4.8000000000000001E-2</v>
      </c>
      <c r="J1296" s="13">
        <f t="shared" si="20"/>
        <v>8.6399999999999999E-5</v>
      </c>
      <c r="K1296" s="2">
        <v>0</v>
      </c>
      <c r="L1296" s="14">
        <v>4.1793860159003351E-4</v>
      </c>
      <c r="M1296" s="14">
        <v>0.10205503055420539</v>
      </c>
    </row>
    <row r="1297" spans="1:13">
      <c r="A1297" s="2">
        <v>2017</v>
      </c>
      <c r="B1297" s="2">
        <v>27</v>
      </c>
      <c r="C1297" s="11">
        <v>42762</v>
      </c>
      <c r="D1297" s="12">
        <v>0.9375</v>
      </c>
      <c r="E1297" s="2">
        <v>18.79</v>
      </c>
      <c r="F1297" s="2">
        <v>95.4</v>
      </c>
      <c r="G1297" s="2">
        <v>0.2</v>
      </c>
      <c r="H1297" s="2">
        <v>229.4</v>
      </c>
      <c r="I1297" s="2">
        <v>7.3999999999999996E-2</v>
      </c>
      <c r="J1297" s="13">
        <f t="shared" si="20"/>
        <v>1.3319999999999999E-4</v>
      </c>
      <c r="K1297" s="2">
        <v>0</v>
      </c>
      <c r="L1297" s="14">
        <v>4.1831054646832336E-4</v>
      </c>
      <c r="M1297" s="14">
        <v>9.9758906105997358E-2</v>
      </c>
    </row>
    <row r="1298" spans="1:13">
      <c r="A1298" s="2">
        <v>2017</v>
      </c>
      <c r="B1298" s="2">
        <v>27</v>
      </c>
      <c r="C1298" s="11">
        <v>42762</v>
      </c>
      <c r="D1298" s="12">
        <v>0.95833333333333304</v>
      </c>
      <c r="E1298" s="2">
        <v>18.66</v>
      </c>
      <c r="F1298" s="2">
        <v>95.4</v>
      </c>
      <c r="G1298" s="2">
        <v>0.26</v>
      </c>
      <c r="H1298" s="2">
        <v>125.2</v>
      </c>
      <c r="I1298" s="2">
        <v>5.2999999999999999E-2</v>
      </c>
      <c r="J1298" s="13">
        <f t="shared" si="20"/>
        <v>9.5400000000000001E-5</v>
      </c>
      <c r="K1298" s="2">
        <v>0</v>
      </c>
      <c r="L1298" s="14">
        <v>5.2396144438814128E-4</v>
      </c>
      <c r="M1298" s="14">
        <v>9.8951408310715472E-2</v>
      </c>
    </row>
    <row r="1299" spans="1:13">
      <c r="A1299" s="2">
        <v>2017</v>
      </c>
      <c r="B1299" s="2">
        <v>27</v>
      </c>
      <c r="C1299" s="11">
        <v>42762</v>
      </c>
      <c r="D1299" s="12">
        <v>0.97916666666666696</v>
      </c>
      <c r="E1299" s="2">
        <v>18.559999999999999</v>
      </c>
      <c r="F1299" s="2">
        <v>95.4</v>
      </c>
      <c r="G1299" s="2">
        <v>0.20300000000000001</v>
      </c>
      <c r="H1299" s="2">
        <v>109.5</v>
      </c>
      <c r="I1299" s="2">
        <v>2.7E-2</v>
      </c>
      <c r="J1299" s="13">
        <f t="shared" si="20"/>
        <v>4.8599999999999995E-5</v>
      </c>
      <c r="K1299" s="2">
        <v>0</v>
      </c>
      <c r="L1299" s="14">
        <v>4.0555085279843275E-4</v>
      </c>
      <c r="M1299" s="14">
        <v>9.833415406671886E-2</v>
      </c>
    </row>
    <row r="1300" spans="1:13">
      <c r="A1300" s="2">
        <v>2017</v>
      </c>
      <c r="B1300" s="2">
        <v>28</v>
      </c>
      <c r="C1300" s="11">
        <v>42763</v>
      </c>
      <c r="D1300" s="12">
        <v>0</v>
      </c>
      <c r="E1300" s="2">
        <v>18.59</v>
      </c>
      <c r="F1300" s="2">
        <v>95.4</v>
      </c>
      <c r="G1300" s="2">
        <v>0.21199999999999999</v>
      </c>
      <c r="H1300" s="2">
        <v>73.2</v>
      </c>
      <c r="I1300" s="2">
        <v>-2.9000000000000001E-2</v>
      </c>
      <c r="J1300" s="13">
        <f t="shared" si="20"/>
        <v>-5.2200000000000002E-5</v>
      </c>
      <c r="K1300" s="2">
        <v>0</v>
      </c>
      <c r="L1300" s="14">
        <v>4.0352844642780808E-4</v>
      </c>
      <c r="M1300" s="14">
        <v>9.851897554329403E-2</v>
      </c>
    </row>
    <row r="1301" spans="1:13">
      <c r="A1301" s="2">
        <v>2017</v>
      </c>
      <c r="B1301" s="2">
        <v>28</v>
      </c>
      <c r="C1301" s="11">
        <v>42763</v>
      </c>
      <c r="D1301" s="12">
        <v>2.0833333333333332E-2</v>
      </c>
      <c r="E1301" s="2">
        <v>18.670000000000002</v>
      </c>
      <c r="F1301" s="2">
        <v>95.4</v>
      </c>
      <c r="G1301" s="2">
        <v>0.20799999999999999</v>
      </c>
      <c r="H1301" s="2">
        <v>56.52</v>
      </c>
      <c r="I1301" s="2">
        <v>4.8000000000000001E-2</v>
      </c>
      <c r="J1301" s="13">
        <f t="shared" si="20"/>
        <v>8.6399999999999999E-5</v>
      </c>
      <c r="K1301" s="2">
        <v>0</v>
      </c>
      <c r="L1301" s="14">
        <v>4.2344072015710292E-4</v>
      </c>
      <c r="M1301" s="14">
        <v>9.9013319811009026E-2</v>
      </c>
    </row>
    <row r="1302" spans="1:13">
      <c r="A1302" s="2">
        <v>2017</v>
      </c>
      <c r="B1302" s="2">
        <v>28</v>
      </c>
      <c r="C1302" s="11">
        <v>42763</v>
      </c>
      <c r="D1302" s="12">
        <v>4.1666666666666699E-2</v>
      </c>
      <c r="E1302" s="2">
        <v>18.739999999999998</v>
      </c>
      <c r="F1302" s="2">
        <v>95.4</v>
      </c>
      <c r="G1302" s="2">
        <v>0.20499999999999999</v>
      </c>
      <c r="H1302" s="2">
        <v>85.6</v>
      </c>
      <c r="I1302" s="2">
        <v>1.4999999999999999E-2</v>
      </c>
      <c r="J1302" s="13">
        <f t="shared" si="20"/>
        <v>2.6999999999999999E-5</v>
      </c>
      <c r="K1302" s="2">
        <v>0</v>
      </c>
      <c r="L1302" s="14">
        <v>4.0683519747116678E-4</v>
      </c>
      <c r="M1302" s="14">
        <v>9.9447650247252106E-2</v>
      </c>
    </row>
    <row r="1303" spans="1:13">
      <c r="A1303" s="2">
        <v>2017</v>
      </c>
      <c r="B1303" s="2">
        <v>28</v>
      </c>
      <c r="C1303" s="11">
        <v>42763</v>
      </c>
      <c r="D1303" s="12">
        <v>6.25E-2</v>
      </c>
      <c r="E1303" s="2">
        <v>18.760000000000002</v>
      </c>
      <c r="F1303" s="2">
        <v>95.4</v>
      </c>
      <c r="G1303" s="2">
        <v>0.2</v>
      </c>
      <c r="H1303" s="2">
        <v>187.7</v>
      </c>
      <c r="I1303" s="2">
        <v>5.7000000000000002E-2</v>
      </c>
      <c r="J1303" s="13">
        <f t="shared" si="20"/>
        <v>1.026E-4</v>
      </c>
      <c r="K1303" s="2">
        <v>0</v>
      </c>
      <c r="L1303" s="14">
        <v>4.1209377078413301E-4</v>
      </c>
      <c r="M1303" s="14">
        <v>9.9572050465670525E-2</v>
      </c>
    </row>
    <row r="1304" spans="1:13">
      <c r="A1304" s="2">
        <v>2017</v>
      </c>
      <c r="B1304" s="2">
        <v>28</v>
      </c>
      <c r="C1304" s="11">
        <v>42763</v>
      </c>
      <c r="D1304" s="12">
        <v>8.3333333333333301E-2</v>
      </c>
      <c r="E1304" s="2">
        <v>18.71</v>
      </c>
      <c r="F1304" s="2">
        <v>95.4</v>
      </c>
      <c r="G1304" s="2">
        <v>0.2</v>
      </c>
      <c r="H1304" s="2">
        <v>247.3</v>
      </c>
      <c r="I1304" s="2">
        <v>4.2999999999999997E-2</v>
      </c>
      <c r="J1304" s="13">
        <f t="shared" si="20"/>
        <v>7.7399999999999998E-5</v>
      </c>
      <c r="K1304" s="2">
        <v>0</v>
      </c>
      <c r="L1304" s="14">
        <v>4.067496795168127E-4</v>
      </c>
      <c r="M1304" s="14">
        <v>9.9261304917108717E-2</v>
      </c>
    </row>
    <row r="1305" spans="1:13">
      <c r="A1305" s="2">
        <v>2017</v>
      </c>
      <c r="B1305" s="2">
        <v>28</v>
      </c>
      <c r="C1305" s="11">
        <v>42763</v>
      </c>
      <c r="D1305" s="12">
        <v>0.104166666666667</v>
      </c>
      <c r="E1305" s="2">
        <v>18.68</v>
      </c>
      <c r="F1305" s="2">
        <v>95.4</v>
      </c>
      <c r="G1305" s="2">
        <v>0.2</v>
      </c>
      <c r="H1305" s="2">
        <v>259.2</v>
      </c>
      <c r="I1305" s="2">
        <v>3.5999999999999997E-2</v>
      </c>
      <c r="J1305" s="13">
        <f t="shared" si="20"/>
        <v>6.4799999999999989E-5</v>
      </c>
      <c r="K1305" s="2">
        <v>0</v>
      </c>
      <c r="L1305" s="14">
        <v>4.040357127355441E-4</v>
      </c>
      <c r="M1305" s="14">
        <v>9.9075265206075791E-2</v>
      </c>
    </row>
    <row r="1306" spans="1:13">
      <c r="A1306" s="2">
        <v>2017</v>
      </c>
      <c r="B1306" s="2">
        <v>28</v>
      </c>
      <c r="C1306" s="11">
        <v>42763</v>
      </c>
      <c r="D1306" s="12">
        <v>0.125</v>
      </c>
      <c r="E1306" s="2">
        <v>18.649999999999999</v>
      </c>
      <c r="F1306" s="2">
        <v>95.5</v>
      </c>
      <c r="G1306" s="2">
        <v>0.20100000000000001</v>
      </c>
      <c r="H1306" s="2">
        <v>285.89999999999998</v>
      </c>
      <c r="I1306" s="2">
        <v>0.115</v>
      </c>
      <c r="J1306" s="13">
        <f t="shared" si="20"/>
        <v>2.0699999999999999E-4</v>
      </c>
      <c r="K1306" s="2">
        <v>0</v>
      </c>
      <c r="L1306" s="14">
        <v>4.2467665479970683E-4</v>
      </c>
      <c r="M1306" s="14">
        <v>9.6739758283189925E-2</v>
      </c>
    </row>
    <row r="1307" spans="1:13">
      <c r="A1307" s="2">
        <v>2017</v>
      </c>
      <c r="B1307" s="2">
        <v>28</v>
      </c>
      <c r="C1307" s="11">
        <v>42763</v>
      </c>
      <c r="D1307" s="12">
        <v>0.14583333333333301</v>
      </c>
      <c r="E1307" s="2">
        <v>18.63</v>
      </c>
      <c r="F1307" s="2">
        <v>95.5</v>
      </c>
      <c r="G1307" s="2">
        <v>0.2</v>
      </c>
      <c r="H1307" s="2">
        <v>285.2</v>
      </c>
      <c r="I1307" s="2">
        <v>0.36499999999999999</v>
      </c>
      <c r="J1307" s="13">
        <f t="shared" si="20"/>
        <v>6.5699999999999992E-4</v>
      </c>
      <c r="K1307" s="2">
        <v>0</v>
      </c>
      <c r="L1307" s="14">
        <v>5.0975952413282637E-4</v>
      </c>
      <c r="M1307" s="14">
        <v>9.661879273831353E-2</v>
      </c>
    </row>
    <row r="1308" spans="1:13">
      <c r="A1308" s="2">
        <v>2017</v>
      </c>
      <c r="B1308" s="2">
        <v>28</v>
      </c>
      <c r="C1308" s="11">
        <v>42763</v>
      </c>
      <c r="D1308" s="12">
        <v>0.16666666666666699</v>
      </c>
      <c r="E1308" s="2">
        <v>18.57</v>
      </c>
      <c r="F1308" s="2">
        <v>95.5</v>
      </c>
      <c r="G1308" s="2">
        <v>0.2</v>
      </c>
      <c r="H1308" s="2">
        <v>287.39999999999998</v>
      </c>
      <c r="I1308" s="2">
        <v>0.88900000000000001</v>
      </c>
      <c r="J1308" s="13">
        <f t="shared" si="20"/>
        <v>1.6002E-3</v>
      </c>
      <c r="K1308" s="2">
        <v>0</v>
      </c>
      <c r="L1308" s="14">
        <v>6.9155081377179114E-4</v>
      </c>
      <c r="M1308" s="14">
        <v>9.6256689928467587E-2</v>
      </c>
    </row>
    <row r="1309" spans="1:13">
      <c r="A1309" s="2">
        <v>2017</v>
      </c>
      <c r="B1309" s="2">
        <v>28</v>
      </c>
      <c r="C1309" s="11">
        <v>42763</v>
      </c>
      <c r="D1309" s="12">
        <v>0.1875</v>
      </c>
      <c r="E1309" s="2">
        <v>18.670000000000002</v>
      </c>
      <c r="F1309" s="2">
        <v>95.6</v>
      </c>
      <c r="G1309" s="2">
        <v>0.25</v>
      </c>
      <c r="H1309" s="2">
        <v>139</v>
      </c>
      <c r="I1309" s="2">
        <v>2.669</v>
      </c>
      <c r="J1309" s="13">
        <f t="shared" si="20"/>
        <v>4.8041999999999998E-3</v>
      </c>
      <c r="K1309" s="2">
        <v>0</v>
      </c>
      <c r="L1309" s="14">
        <v>1.3918308692941826E-3</v>
      </c>
      <c r="M1309" s="14">
        <v>9.4708392862704827E-2</v>
      </c>
    </row>
    <row r="1310" spans="1:13">
      <c r="A1310" s="2">
        <v>2017</v>
      </c>
      <c r="B1310" s="2">
        <v>28</v>
      </c>
      <c r="C1310" s="11">
        <v>42763</v>
      </c>
      <c r="D1310" s="12">
        <v>0.20833333333333301</v>
      </c>
      <c r="E1310" s="2">
        <v>18.809999999999999</v>
      </c>
      <c r="F1310" s="2">
        <v>95.6</v>
      </c>
      <c r="G1310" s="2">
        <v>0.27800000000000002</v>
      </c>
      <c r="H1310" s="2">
        <v>137.30000000000001</v>
      </c>
      <c r="I1310" s="2">
        <v>5.6239999999999997</v>
      </c>
      <c r="J1310" s="13">
        <f t="shared" si="20"/>
        <v>1.0123199999999999E-2</v>
      </c>
      <c r="K1310" s="2">
        <v>0</v>
      </c>
      <c r="L1310" s="14">
        <v>2.469100539093765E-3</v>
      </c>
      <c r="M1310" s="14">
        <v>9.5540879667766809E-2</v>
      </c>
    </row>
    <row r="1311" spans="1:13">
      <c r="A1311" s="2">
        <v>2017</v>
      </c>
      <c r="B1311" s="2">
        <v>28</v>
      </c>
      <c r="C1311" s="11">
        <v>42763</v>
      </c>
      <c r="D1311" s="12">
        <v>0.22916666666666699</v>
      </c>
      <c r="E1311" s="2">
        <v>18.829999999999998</v>
      </c>
      <c r="F1311" s="2">
        <v>95.6</v>
      </c>
      <c r="G1311" s="2">
        <v>0.247</v>
      </c>
      <c r="H1311" s="2">
        <v>144.4</v>
      </c>
      <c r="I1311" s="2">
        <v>5.1669999999999998</v>
      </c>
      <c r="J1311" s="13">
        <f t="shared" si="20"/>
        <v>9.3005999999999991E-3</v>
      </c>
      <c r="K1311" s="2">
        <v>0</v>
      </c>
      <c r="L1311" s="14">
        <v>2.2607198756007729E-3</v>
      </c>
      <c r="M1311" s="14">
        <v>9.5660327501540188E-2</v>
      </c>
    </row>
    <row r="1312" spans="1:13">
      <c r="A1312" s="2">
        <v>2017</v>
      </c>
      <c r="B1312" s="2">
        <v>28</v>
      </c>
      <c r="C1312" s="11">
        <v>42763</v>
      </c>
      <c r="D1312" s="12">
        <v>0.25</v>
      </c>
      <c r="E1312" s="2">
        <v>18.84</v>
      </c>
      <c r="F1312" s="2">
        <v>95.6</v>
      </c>
      <c r="G1312" s="2">
        <v>0.223</v>
      </c>
      <c r="H1312" s="2">
        <v>205.5</v>
      </c>
      <c r="I1312" s="2">
        <v>9.7899999999999991</v>
      </c>
      <c r="J1312" s="13">
        <f t="shared" si="20"/>
        <v>1.7621999999999999E-2</v>
      </c>
      <c r="K1312" s="2">
        <v>0</v>
      </c>
      <c r="L1312" s="14">
        <v>3.8353784217822055E-3</v>
      </c>
      <c r="M1312" s="14">
        <v>9.5720100404309338E-2</v>
      </c>
    </row>
    <row r="1313" spans="1:13">
      <c r="A1313" s="2">
        <v>2017</v>
      </c>
      <c r="B1313" s="2">
        <v>28</v>
      </c>
      <c r="C1313" s="11">
        <v>42763</v>
      </c>
      <c r="D1313" s="12">
        <v>0.27083333333333298</v>
      </c>
      <c r="E1313" s="2">
        <v>18.88</v>
      </c>
      <c r="F1313" s="2">
        <v>95.6</v>
      </c>
      <c r="G1313" s="2">
        <v>0.32200000000000001</v>
      </c>
      <c r="H1313" s="2">
        <v>137.5</v>
      </c>
      <c r="I1313" s="2">
        <v>25.66</v>
      </c>
      <c r="J1313" s="13">
        <f t="shared" si="20"/>
        <v>4.6188E-2</v>
      </c>
      <c r="K1313" s="2">
        <v>0</v>
      </c>
      <c r="L1313" s="14">
        <v>9.47275963498901E-3</v>
      </c>
      <c r="M1313" s="14">
        <v>9.5959518940872179E-2</v>
      </c>
    </row>
    <row r="1314" spans="1:13">
      <c r="A1314" s="2">
        <v>2017</v>
      </c>
      <c r="B1314" s="2">
        <v>28</v>
      </c>
      <c r="C1314" s="11">
        <v>42763</v>
      </c>
      <c r="D1314" s="12">
        <v>0.29166666666666702</v>
      </c>
      <c r="E1314" s="2">
        <v>19.059999999999999</v>
      </c>
      <c r="F1314" s="2">
        <v>95.5</v>
      </c>
      <c r="G1314" s="2">
        <v>0.218</v>
      </c>
      <c r="H1314" s="2">
        <v>208</v>
      </c>
      <c r="I1314" s="2">
        <v>62.21</v>
      </c>
      <c r="J1314" s="13">
        <f t="shared" si="20"/>
        <v>0.11197799999999999</v>
      </c>
      <c r="K1314" s="2">
        <v>0</v>
      </c>
      <c r="L1314" s="14">
        <v>2.2232239352130329E-2</v>
      </c>
      <c r="M1314" s="14">
        <v>9.924893027825199E-2</v>
      </c>
    </row>
    <row r="1315" spans="1:13">
      <c r="A1315" s="2">
        <v>2017</v>
      </c>
      <c r="B1315" s="2">
        <v>28</v>
      </c>
      <c r="C1315" s="11">
        <v>42763</v>
      </c>
      <c r="D1315" s="12">
        <v>0.3125</v>
      </c>
      <c r="E1315" s="2">
        <v>19.21</v>
      </c>
      <c r="F1315" s="2">
        <v>95.5</v>
      </c>
      <c r="G1315" s="2">
        <v>0.2</v>
      </c>
      <c r="H1315" s="2">
        <v>245.9</v>
      </c>
      <c r="I1315" s="2">
        <v>119</v>
      </c>
      <c r="J1315" s="13">
        <f t="shared" si="20"/>
        <v>0.2142</v>
      </c>
      <c r="K1315" s="2">
        <v>0</v>
      </c>
      <c r="L1315" s="14">
        <v>4.2297848277954901E-2</v>
      </c>
      <c r="M1315" s="14">
        <v>0.10018104348157841</v>
      </c>
    </row>
    <row r="1316" spans="1:13">
      <c r="A1316" s="2">
        <v>2017</v>
      </c>
      <c r="B1316" s="2">
        <v>28</v>
      </c>
      <c r="C1316" s="11">
        <v>42763</v>
      </c>
      <c r="D1316" s="12">
        <v>0.33333333333333298</v>
      </c>
      <c r="E1316" s="2">
        <v>19.73</v>
      </c>
      <c r="F1316" s="2">
        <v>95.5</v>
      </c>
      <c r="G1316" s="2">
        <v>0.2</v>
      </c>
      <c r="H1316" s="2">
        <v>269</v>
      </c>
      <c r="I1316" s="2">
        <v>226.8</v>
      </c>
      <c r="J1316" s="13">
        <f t="shared" si="20"/>
        <v>0.40823999999999999</v>
      </c>
      <c r="K1316" s="2">
        <v>0</v>
      </c>
      <c r="L1316" s="14">
        <v>8.0994960093845964E-2</v>
      </c>
      <c r="M1316" s="14">
        <v>0.10347192972822494</v>
      </c>
    </row>
    <row r="1317" spans="1:13">
      <c r="A1317" s="2">
        <v>2017</v>
      </c>
      <c r="B1317" s="2">
        <v>28</v>
      </c>
      <c r="C1317" s="11">
        <v>42763</v>
      </c>
      <c r="D1317" s="12">
        <v>0.35416666666666702</v>
      </c>
      <c r="E1317" s="2">
        <v>20.239999999999998</v>
      </c>
      <c r="F1317" s="2">
        <v>95.3</v>
      </c>
      <c r="G1317" s="2">
        <v>0.25700000000000001</v>
      </c>
      <c r="H1317" s="2">
        <v>169.2</v>
      </c>
      <c r="I1317" s="2">
        <v>245.9</v>
      </c>
      <c r="J1317" s="13">
        <f t="shared" si="20"/>
        <v>0.44262000000000001</v>
      </c>
      <c r="K1317" s="2">
        <v>0</v>
      </c>
      <c r="L1317" s="14">
        <v>8.8199965488282031E-2</v>
      </c>
      <c r="M1317" s="14">
        <v>0.11153723870135579</v>
      </c>
    </row>
    <row r="1318" spans="1:13">
      <c r="A1318" s="2">
        <v>2017</v>
      </c>
      <c r="B1318" s="2">
        <v>28</v>
      </c>
      <c r="C1318" s="11">
        <v>42763</v>
      </c>
      <c r="D1318" s="12">
        <v>0.375</v>
      </c>
      <c r="E1318" s="2">
        <v>21.1</v>
      </c>
      <c r="F1318" s="2">
        <v>93.8</v>
      </c>
      <c r="G1318" s="2">
        <v>0.53400000000000003</v>
      </c>
      <c r="H1318" s="2">
        <v>87.4</v>
      </c>
      <c r="I1318" s="2">
        <v>331.8</v>
      </c>
      <c r="J1318" s="13">
        <f t="shared" si="20"/>
        <v>0.59723999999999999</v>
      </c>
      <c r="K1318" s="2">
        <v>0</v>
      </c>
      <c r="L1318" s="14">
        <v>0.11843773779804119</v>
      </c>
      <c r="M1318" s="14">
        <v>0.15513626041757345</v>
      </c>
    </row>
    <row r="1319" spans="1:13">
      <c r="A1319" s="2">
        <v>2017</v>
      </c>
      <c r="B1319" s="2">
        <v>28</v>
      </c>
      <c r="C1319" s="11">
        <v>42763</v>
      </c>
      <c r="D1319" s="12">
        <v>0.39583333333333298</v>
      </c>
      <c r="E1319" s="2">
        <v>22.56</v>
      </c>
      <c r="F1319" s="2">
        <v>85.3</v>
      </c>
      <c r="G1319" s="2">
        <v>0.57699999999999996</v>
      </c>
      <c r="H1319" s="2">
        <v>133.19999999999999</v>
      </c>
      <c r="I1319" s="2">
        <v>487.1</v>
      </c>
      <c r="J1319" s="13">
        <f t="shared" si="20"/>
        <v>0.87678</v>
      </c>
      <c r="K1319" s="2">
        <v>0</v>
      </c>
      <c r="L1319" s="14">
        <v>0.17915423842998915</v>
      </c>
      <c r="M1319" s="14">
        <v>0.40210196635368289</v>
      </c>
    </row>
    <row r="1320" spans="1:13">
      <c r="A1320" s="2">
        <v>2017</v>
      </c>
      <c r="B1320" s="2">
        <v>28</v>
      </c>
      <c r="C1320" s="11">
        <v>42763</v>
      </c>
      <c r="D1320" s="12">
        <v>0.41666666666666702</v>
      </c>
      <c r="E1320" s="2">
        <v>24.52</v>
      </c>
      <c r="F1320" s="2">
        <v>77.099999999999994</v>
      </c>
      <c r="G1320" s="2">
        <v>0.54900000000000004</v>
      </c>
      <c r="H1320" s="2">
        <v>112.5</v>
      </c>
      <c r="I1320" s="2">
        <v>728</v>
      </c>
      <c r="J1320" s="13">
        <f t="shared" si="20"/>
        <v>1.3104</v>
      </c>
      <c r="K1320" s="2">
        <v>0</v>
      </c>
      <c r="L1320" s="14">
        <v>0.27671128827816249</v>
      </c>
      <c r="M1320" s="14">
        <v>0.70489668204170242</v>
      </c>
    </row>
    <row r="1321" spans="1:13">
      <c r="A1321" s="2">
        <v>2017</v>
      </c>
      <c r="B1321" s="2">
        <v>28</v>
      </c>
      <c r="C1321" s="11">
        <v>42763</v>
      </c>
      <c r="D1321" s="12">
        <v>0.4375</v>
      </c>
      <c r="E1321" s="2">
        <v>25.62</v>
      </c>
      <c r="F1321" s="2">
        <v>68.59</v>
      </c>
      <c r="G1321" s="2">
        <v>0.68600000000000005</v>
      </c>
      <c r="H1321" s="2">
        <v>121.6</v>
      </c>
      <c r="I1321" s="2">
        <v>741</v>
      </c>
      <c r="J1321" s="13">
        <f t="shared" si="20"/>
        <v>1.3337999999999999</v>
      </c>
      <c r="K1321" s="2">
        <v>0</v>
      </c>
      <c r="L1321" s="14">
        <v>0.28735975823512999</v>
      </c>
      <c r="M1321" s="14">
        <v>1.0322802913241547</v>
      </c>
    </row>
    <row r="1322" spans="1:13">
      <c r="A1322" s="2">
        <v>2017</v>
      </c>
      <c r="B1322" s="2">
        <v>28</v>
      </c>
      <c r="C1322" s="11">
        <v>42763</v>
      </c>
      <c r="D1322" s="12">
        <v>0.45833333333333298</v>
      </c>
      <c r="E1322" s="2">
        <v>26.3</v>
      </c>
      <c r="F1322" s="2">
        <v>63.28</v>
      </c>
      <c r="G1322" s="2">
        <v>0.70299999999999996</v>
      </c>
      <c r="H1322" s="2">
        <v>89.7</v>
      </c>
      <c r="I1322" s="2">
        <v>682.1</v>
      </c>
      <c r="J1322" s="13">
        <f t="shared" si="20"/>
        <v>1.2277800000000001</v>
      </c>
      <c r="K1322" s="2">
        <v>0</v>
      </c>
      <c r="L1322" s="14">
        <v>0.26964322569394539</v>
      </c>
      <c r="M1322" s="14">
        <v>1.2563034976784122</v>
      </c>
    </row>
    <row r="1323" spans="1:13">
      <c r="A1323" s="2">
        <v>2017</v>
      </c>
      <c r="B1323" s="2">
        <v>28</v>
      </c>
      <c r="C1323" s="11">
        <v>42763</v>
      </c>
      <c r="D1323" s="12">
        <v>0.47916666666666702</v>
      </c>
      <c r="E1323" s="2">
        <v>26.57</v>
      </c>
      <c r="F1323" s="2">
        <v>64.569999999999993</v>
      </c>
      <c r="G1323" s="2">
        <v>0.85</v>
      </c>
      <c r="H1323" s="2">
        <v>92.4</v>
      </c>
      <c r="I1323" s="2">
        <v>900</v>
      </c>
      <c r="J1323" s="13">
        <f t="shared" si="20"/>
        <v>1.6199999999999999</v>
      </c>
      <c r="K1323" s="2">
        <v>0</v>
      </c>
      <c r="L1323" s="14">
        <v>0.3514966028679738</v>
      </c>
      <c r="M1323" s="14">
        <v>1.2316054602707642</v>
      </c>
    </row>
    <row r="1324" spans="1:13">
      <c r="A1324" s="2">
        <v>2017</v>
      </c>
      <c r="B1324" s="2">
        <v>28</v>
      </c>
      <c r="C1324" s="11">
        <v>42763</v>
      </c>
      <c r="D1324" s="12">
        <v>0.5</v>
      </c>
      <c r="E1324" s="2">
        <v>27.34</v>
      </c>
      <c r="F1324" s="2">
        <v>62.44</v>
      </c>
      <c r="G1324" s="2">
        <v>0.71099999999999997</v>
      </c>
      <c r="H1324" s="2">
        <v>105.4</v>
      </c>
      <c r="I1324" s="2">
        <v>955</v>
      </c>
      <c r="J1324" s="13">
        <f t="shared" si="20"/>
        <v>1.7189999999999999</v>
      </c>
      <c r="K1324" s="2">
        <v>0</v>
      </c>
      <c r="L1324" s="14">
        <v>0.37827652701364506</v>
      </c>
      <c r="M1324" s="14">
        <v>1.3660002880904809</v>
      </c>
    </row>
    <row r="1325" spans="1:13">
      <c r="A1325" s="2">
        <v>2017</v>
      </c>
      <c r="B1325" s="2">
        <v>28</v>
      </c>
      <c r="C1325" s="11">
        <v>42763</v>
      </c>
      <c r="D1325" s="12">
        <v>0.52083333333333304</v>
      </c>
      <c r="E1325" s="2">
        <v>27.54</v>
      </c>
      <c r="F1325" s="2">
        <v>60.16</v>
      </c>
      <c r="G1325" s="2">
        <v>0.44700000000000001</v>
      </c>
      <c r="H1325" s="2">
        <v>119.5</v>
      </c>
      <c r="I1325" s="2">
        <v>745</v>
      </c>
      <c r="J1325" s="13">
        <f t="shared" si="20"/>
        <v>1.341</v>
      </c>
      <c r="K1325" s="2">
        <v>0</v>
      </c>
      <c r="L1325" s="14">
        <v>0.30000013280084986</v>
      </c>
      <c r="M1325" s="14">
        <v>1.4659636657412354</v>
      </c>
    </row>
    <row r="1326" spans="1:13">
      <c r="A1326" s="2">
        <v>2017</v>
      </c>
      <c r="B1326" s="2">
        <v>28</v>
      </c>
      <c r="C1326" s="11">
        <v>42763</v>
      </c>
      <c r="D1326" s="12">
        <v>0.54166666666666696</v>
      </c>
      <c r="E1326" s="2">
        <v>27.83</v>
      </c>
      <c r="F1326" s="2">
        <v>58.01</v>
      </c>
      <c r="G1326" s="2">
        <v>0.79</v>
      </c>
      <c r="H1326" s="2">
        <v>132.9</v>
      </c>
      <c r="I1326" s="2">
        <v>791</v>
      </c>
      <c r="J1326" s="13">
        <f t="shared" si="20"/>
        <v>1.4238</v>
      </c>
      <c r="K1326" s="2">
        <v>0</v>
      </c>
      <c r="L1326" s="14">
        <v>0.31904339438586315</v>
      </c>
      <c r="M1326" s="14">
        <v>1.5714487134349593</v>
      </c>
    </row>
    <row r="1327" spans="1:13">
      <c r="A1327" s="2">
        <v>2017</v>
      </c>
      <c r="B1327" s="2">
        <v>28</v>
      </c>
      <c r="C1327" s="11">
        <v>42763</v>
      </c>
      <c r="D1327" s="12">
        <v>0.5625</v>
      </c>
      <c r="E1327" s="2">
        <v>28.22</v>
      </c>
      <c r="F1327" s="2">
        <v>57.73</v>
      </c>
      <c r="G1327" s="2">
        <v>0.42799999999999999</v>
      </c>
      <c r="H1327" s="2">
        <v>121.7</v>
      </c>
      <c r="I1327" s="2">
        <v>678.4</v>
      </c>
      <c r="J1327" s="13">
        <f t="shared" si="20"/>
        <v>1.22112</v>
      </c>
      <c r="K1327" s="2">
        <v>0</v>
      </c>
      <c r="L1327" s="14">
        <v>0.27684019102669372</v>
      </c>
      <c r="M1327" s="14">
        <v>1.6182528148599693</v>
      </c>
    </row>
    <row r="1328" spans="1:13">
      <c r="A1328" s="2">
        <v>2017</v>
      </c>
      <c r="B1328" s="2">
        <v>28</v>
      </c>
      <c r="C1328" s="11">
        <v>42763</v>
      </c>
      <c r="D1328" s="12">
        <v>0.58333333333333304</v>
      </c>
      <c r="E1328" s="2">
        <v>28.6</v>
      </c>
      <c r="F1328" s="2">
        <v>57.08</v>
      </c>
      <c r="G1328" s="2">
        <v>0.53300000000000003</v>
      </c>
      <c r="H1328" s="2">
        <v>86.8</v>
      </c>
      <c r="I1328" s="2">
        <v>699.1</v>
      </c>
      <c r="J1328" s="13">
        <f t="shared" si="20"/>
        <v>1.2583800000000001</v>
      </c>
      <c r="K1328" s="2">
        <v>0</v>
      </c>
      <c r="L1328" s="14">
        <v>0.28668253931718612</v>
      </c>
      <c r="M1328" s="14">
        <v>1.6797822492647136</v>
      </c>
    </row>
    <row r="1329" spans="1:13">
      <c r="A1329" s="2">
        <v>2017</v>
      </c>
      <c r="B1329" s="2">
        <v>28</v>
      </c>
      <c r="C1329" s="11">
        <v>42763</v>
      </c>
      <c r="D1329" s="12">
        <v>0.60416666666666696</v>
      </c>
      <c r="E1329" s="2">
        <v>28.64</v>
      </c>
      <c r="F1329" s="2">
        <v>57.91</v>
      </c>
      <c r="G1329" s="2">
        <v>0.34499999999999997</v>
      </c>
      <c r="H1329" s="2">
        <v>129.4</v>
      </c>
      <c r="I1329" s="2">
        <v>579.5</v>
      </c>
      <c r="J1329" s="13">
        <f t="shared" si="20"/>
        <v>1.0430999999999999</v>
      </c>
      <c r="K1329" s="2">
        <v>0</v>
      </c>
      <c r="L1329" s="14">
        <v>0.23859313154730408</v>
      </c>
      <c r="M1329" s="14">
        <v>1.6511211454161479</v>
      </c>
    </row>
    <row r="1330" spans="1:13">
      <c r="A1330" s="2">
        <v>2017</v>
      </c>
      <c r="B1330" s="2">
        <v>28</v>
      </c>
      <c r="C1330" s="11">
        <v>42763</v>
      </c>
      <c r="D1330" s="12">
        <v>0.625</v>
      </c>
      <c r="E1330" s="2">
        <v>28.58</v>
      </c>
      <c r="F1330" s="2">
        <v>57.69</v>
      </c>
      <c r="G1330" s="2">
        <v>0.23899999999999999</v>
      </c>
      <c r="H1330" s="2">
        <v>113.9</v>
      </c>
      <c r="I1330" s="2">
        <v>451</v>
      </c>
      <c r="J1330" s="13">
        <f t="shared" si="20"/>
        <v>0.81179999999999997</v>
      </c>
      <c r="K1330" s="2">
        <v>0</v>
      </c>
      <c r="L1330" s="14">
        <v>0.18632053819818062</v>
      </c>
      <c r="M1330" s="14">
        <v>1.6539897599897362</v>
      </c>
    </row>
    <row r="1331" spans="1:13">
      <c r="A1331" s="2">
        <v>2017</v>
      </c>
      <c r="B1331" s="2">
        <v>28</v>
      </c>
      <c r="C1331" s="11">
        <v>42763</v>
      </c>
      <c r="D1331" s="12">
        <v>0.64583333333333304</v>
      </c>
      <c r="E1331" s="2">
        <v>28.67</v>
      </c>
      <c r="F1331" s="2">
        <v>58.6</v>
      </c>
      <c r="G1331" s="2">
        <v>0.38600000000000001</v>
      </c>
      <c r="H1331" s="2">
        <v>119.7</v>
      </c>
      <c r="I1331" s="2">
        <v>534.29999999999995</v>
      </c>
      <c r="J1331" s="13">
        <f t="shared" si="20"/>
        <v>0.96173999999999993</v>
      </c>
      <c r="K1331" s="2">
        <v>0</v>
      </c>
      <c r="L1331" s="14">
        <v>0.22075358142361431</v>
      </c>
      <c r="M1331" s="14">
        <v>1.6268788394344176</v>
      </c>
    </row>
    <row r="1332" spans="1:13">
      <c r="A1332" s="2">
        <v>2017</v>
      </c>
      <c r="B1332" s="2">
        <v>28</v>
      </c>
      <c r="C1332" s="11">
        <v>42763</v>
      </c>
      <c r="D1332" s="12">
        <v>0.66666666666666696</v>
      </c>
      <c r="E1332" s="2">
        <v>28.25</v>
      </c>
      <c r="F1332" s="2">
        <v>60.42</v>
      </c>
      <c r="G1332" s="2">
        <v>0.2</v>
      </c>
      <c r="H1332" s="2">
        <v>102.2</v>
      </c>
      <c r="I1332" s="2">
        <v>325</v>
      </c>
      <c r="J1332" s="13">
        <f t="shared" si="20"/>
        <v>0.58499999999999996</v>
      </c>
      <c r="K1332" s="2">
        <v>0</v>
      </c>
      <c r="L1332" s="14">
        <v>0.13443868287705882</v>
      </c>
      <c r="M1332" s="14">
        <v>1.5179139724462738</v>
      </c>
    </row>
    <row r="1333" spans="1:13">
      <c r="A1333" s="2">
        <v>2017</v>
      </c>
      <c r="B1333" s="2">
        <v>28</v>
      </c>
      <c r="C1333" s="11">
        <v>42763</v>
      </c>
      <c r="D1333" s="12">
        <v>0.6875</v>
      </c>
      <c r="E1333" s="2">
        <v>27.54</v>
      </c>
      <c r="F1333" s="2">
        <v>66.14</v>
      </c>
      <c r="G1333" s="2">
        <v>0.58799999999999997</v>
      </c>
      <c r="H1333" s="2">
        <v>123.9</v>
      </c>
      <c r="I1333" s="2">
        <v>283.5</v>
      </c>
      <c r="J1333" s="13">
        <f t="shared" si="20"/>
        <v>0.51029999999999998</v>
      </c>
      <c r="K1333" s="2">
        <v>0</v>
      </c>
      <c r="L1333" s="14">
        <v>0.11945898000901499</v>
      </c>
      <c r="M1333" s="14">
        <v>1.245921930773048</v>
      </c>
    </row>
    <row r="1334" spans="1:13">
      <c r="A1334" s="2">
        <v>2017</v>
      </c>
      <c r="B1334" s="2">
        <v>28</v>
      </c>
      <c r="C1334" s="11">
        <v>42763</v>
      </c>
      <c r="D1334" s="12">
        <v>0.70833333333333304</v>
      </c>
      <c r="E1334" s="2">
        <v>26.95</v>
      </c>
      <c r="F1334" s="2">
        <v>68.95</v>
      </c>
      <c r="G1334" s="2">
        <v>0.83199999999999996</v>
      </c>
      <c r="H1334" s="2">
        <v>120.1</v>
      </c>
      <c r="I1334" s="2">
        <v>218.2</v>
      </c>
      <c r="J1334" s="13">
        <f t="shared" si="20"/>
        <v>0.39275999999999994</v>
      </c>
      <c r="K1334" s="2">
        <v>0</v>
      </c>
      <c r="L1334" s="14">
        <v>9.4634631463469676E-2</v>
      </c>
      <c r="M1334" s="14">
        <v>1.1037260558820963</v>
      </c>
    </row>
    <row r="1335" spans="1:13">
      <c r="A1335" s="2">
        <v>2017</v>
      </c>
      <c r="B1335" s="2">
        <v>28</v>
      </c>
      <c r="C1335" s="11">
        <v>42763</v>
      </c>
      <c r="D1335" s="12">
        <v>0.72916666666666696</v>
      </c>
      <c r="E1335" s="2">
        <v>27.46</v>
      </c>
      <c r="F1335" s="2">
        <v>67.73</v>
      </c>
      <c r="G1335" s="2">
        <v>0.58099999999999996</v>
      </c>
      <c r="H1335" s="2">
        <v>190.2</v>
      </c>
      <c r="I1335" s="2">
        <v>328.8</v>
      </c>
      <c r="J1335" s="13">
        <f t="shared" si="20"/>
        <v>0.59184000000000003</v>
      </c>
      <c r="K1335" s="2">
        <v>0</v>
      </c>
      <c r="L1335" s="14">
        <v>0.1363398989562567</v>
      </c>
      <c r="M1335" s="14">
        <v>1.1818770379065455</v>
      </c>
    </row>
    <row r="1336" spans="1:13">
      <c r="A1336" s="2">
        <v>2017</v>
      </c>
      <c r="B1336" s="2">
        <v>28</v>
      </c>
      <c r="C1336" s="11">
        <v>42763</v>
      </c>
      <c r="D1336" s="12">
        <v>0.75</v>
      </c>
      <c r="E1336" s="2">
        <v>26.04</v>
      </c>
      <c r="F1336" s="2">
        <v>76.7</v>
      </c>
      <c r="G1336" s="2">
        <v>0.316</v>
      </c>
      <c r="H1336" s="2">
        <v>225.4</v>
      </c>
      <c r="I1336" s="2">
        <v>51.29</v>
      </c>
      <c r="J1336" s="13">
        <f t="shared" si="20"/>
        <v>9.2322000000000001E-2</v>
      </c>
      <c r="K1336" s="2">
        <v>0</v>
      </c>
      <c r="L1336" s="14">
        <v>2.3441638574015582E-2</v>
      </c>
      <c r="M1336" s="14">
        <v>0.78502184777241402</v>
      </c>
    </row>
    <row r="1337" spans="1:13">
      <c r="A1337" s="2">
        <v>2017</v>
      </c>
      <c r="B1337" s="2">
        <v>28</v>
      </c>
      <c r="C1337" s="11">
        <v>42763</v>
      </c>
      <c r="D1337" s="12">
        <v>0.77083333333333304</v>
      </c>
      <c r="E1337" s="2">
        <v>24.25</v>
      </c>
      <c r="F1337" s="2">
        <v>84.9</v>
      </c>
      <c r="G1337" s="2">
        <v>0.246</v>
      </c>
      <c r="H1337" s="2">
        <v>194.6</v>
      </c>
      <c r="I1337" s="2">
        <v>18.28</v>
      </c>
      <c r="J1337" s="13">
        <f t="shared" si="20"/>
        <v>3.2904000000000003E-2</v>
      </c>
      <c r="K1337" s="2">
        <v>0</v>
      </c>
      <c r="L1337" s="14">
        <v>8.7063398427974711E-3</v>
      </c>
      <c r="M1337" s="14">
        <v>0.45735108022478244</v>
      </c>
    </row>
    <row r="1338" spans="1:13">
      <c r="A1338" s="2">
        <v>2017</v>
      </c>
      <c r="B1338" s="2">
        <v>28</v>
      </c>
      <c r="C1338" s="11">
        <v>42763</v>
      </c>
      <c r="D1338" s="12">
        <v>0.79166666666666696</v>
      </c>
      <c r="E1338" s="2">
        <v>23.49</v>
      </c>
      <c r="F1338" s="2">
        <v>84.5</v>
      </c>
      <c r="G1338" s="2">
        <v>1.1419999999999999</v>
      </c>
      <c r="H1338" s="2">
        <v>117.4</v>
      </c>
      <c r="I1338" s="2">
        <v>16.809999999999999</v>
      </c>
      <c r="J1338" s="13">
        <f t="shared" si="20"/>
        <v>3.0257999999999997E-2</v>
      </c>
      <c r="K1338" s="2">
        <v>0</v>
      </c>
      <c r="L1338" s="14">
        <v>1.3565999108057216E-2</v>
      </c>
      <c r="M1338" s="14">
        <v>0.44851220674440118</v>
      </c>
    </row>
    <row r="1339" spans="1:13">
      <c r="A1339" s="2">
        <v>2017</v>
      </c>
      <c r="B1339" s="2">
        <v>28</v>
      </c>
      <c r="C1339" s="11">
        <v>42763</v>
      </c>
      <c r="D1339" s="12">
        <v>0.8125</v>
      </c>
      <c r="E1339" s="2">
        <v>22.79</v>
      </c>
      <c r="F1339" s="2">
        <v>85.2</v>
      </c>
      <c r="G1339" s="2">
        <v>1.137</v>
      </c>
      <c r="H1339" s="2">
        <v>131</v>
      </c>
      <c r="I1339" s="2">
        <v>1.1439999999999999</v>
      </c>
      <c r="J1339" s="13">
        <f t="shared" si="20"/>
        <v>2.0591999999999997E-3</v>
      </c>
      <c r="K1339" s="2">
        <v>0</v>
      </c>
      <c r="L1339" s="14">
        <v>7.6036799947825119E-3</v>
      </c>
      <c r="M1339" s="14">
        <v>0.41052263309353165</v>
      </c>
    </row>
    <row r="1340" spans="1:13">
      <c r="A1340" s="2">
        <v>2017</v>
      </c>
      <c r="B1340" s="2">
        <v>28</v>
      </c>
      <c r="C1340" s="11">
        <v>42763</v>
      </c>
      <c r="D1340" s="12">
        <v>0.83333333333333304</v>
      </c>
      <c r="E1340" s="2">
        <v>22.12</v>
      </c>
      <c r="F1340" s="2">
        <v>87.3</v>
      </c>
      <c r="G1340" s="2">
        <v>0.79300000000000004</v>
      </c>
      <c r="H1340" s="2">
        <v>124.1</v>
      </c>
      <c r="I1340" s="2">
        <v>-0.13200000000000001</v>
      </c>
      <c r="J1340" s="13">
        <f t="shared" si="20"/>
        <v>-2.376E-4</v>
      </c>
      <c r="K1340" s="2">
        <v>0.41299999999999998</v>
      </c>
      <c r="L1340" s="14">
        <v>4.328513849896143E-3</v>
      </c>
      <c r="M1340" s="14">
        <v>0.33822542967018387</v>
      </c>
    </row>
    <row r="1341" spans="1:13">
      <c r="A1341" s="2">
        <v>2017</v>
      </c>
      <c r="B1341" s="2">
        <v>28</v>
      </c>
      <c r="C1341" s="11">
        <v>42763</v>
      </c>
      <c r="D1341" s="12">
        <v>0.85416666666666696</v>
      </c>
      <c r="E1341" s="2">
        <v>21.48</v>
      </c>
      <c r="F1341" s="2">
        <v>90.1</v>
      </c>
      <c r="G1341" s="2">
        <v>1.27</v>
      </c>
      <c r="H1341" s="2">
        <v>125.1</v>
      </c>
      <c r="I1341" s="2">
        <v>-0.189</v>
      </c>
      <c r="J1341" s="13">
        <f t="shared" si="20"/>
        <v>-3.4019999999999998E-4</v>
      </c>
      <c r="K1341" s="2">
        <v>0</v>
      </c>
      <c r="L1341" s="14">
        <v>5.1073111785472471E-3</v>
      </c>
      <c r="M1341" s="14">
        <v>0.25355416010703102</v>
      </c>
    </row>
    <row r="1342" spans="1:13">
      <c r="A1342" s="2">
        <v>2017</v>
      </c>
      <c r="B1342" s="2">
        <v>28</v>
      </c>
      <c r="C1342" s="11">
        <v>42763</v>
      </c>
      <c r="D1342" s="12">
        <v>0.875</v>
      </c>
      <c r="E1342" s="2">
        <v>21.36</v>
      </c>
      <c r="F1342" s="2">
        <v>89.9</v>
      </c>
      <c r="G1342" s="2">
        <v>0.70299999999999996</v>
      </c>
      <c r="H1342" s="2">
        <v>125.2</v>
      </c>
      <c r="I1342" s="2">
        <v>-0.16200000000000001</v>
      </c>
      <c r="J1342" s="13">
        <f t="shared" si="20"/>
        <v>-2.9159999999999999E-4</v>
      </c>
      <c r="K1342" s="2">
        <v>0</v>
      </c>
      <c r="L1342" s="14">
        <v>3.0008047372674785E-3</v>
      </c>
      <c r="M1342" s="14">
        <v>0.25678299596482468</v>
      </c>
    </row>
    <row r="1343" spans="1:13">
      <c r="A1343" s="2">
        <v>2017</v>
      </c>
      <c r="B1343" s="2">
        <v>28</v>
      </c>
      <c r="C1343" s="11">
        <v>42763</v>
      </c>
      <c r="D1343" s="12">
        <v>0.89583333333333304</v>
      </c>
      <c r="E1343" s="2">
        <v>21.16</v>
      </c>
      <c r="F1343" s="2">
        <v>90.9</v>
      </c>
      <c r="G1343" s="2">
        <v>0.66500000000000004</v>
      </c>
      <c r="H1343" s="2">
        <v>133.30000000000001</v>
      </c>
      <c r="I1343" s="2">
        <v>-0.183</v>
      </c>
      <c r="J1343" s="13">
        <f t="shared" si="20"/>
        <v>-3.2939999999999998E-4</v>
      </c>
      <c r="K1343" s="2">
        <v>0.41299999999999998</v>
      </c>
      <c r="L1343" s="14">
        <v>2.5391985843556402E-3</v>
      </c>
      <c r="M1343" s="14">
        <v>0.22853984723135312</v>
      </c>
    </row>
    <row r="1344" spans="1:13">
      <c r="A1344" s="2">
        <v>2017</v>
      </c>
      <c r="B1344" s="2">
        <v>28</v>
      </c>
      <c r="C1344" s="11">
        <v>42763</v>
      </c>
      <c r="D1344" s="12">
        <v>0.91666666666666696</v>
      </c>
      <c r="E1344" s="2">
        <v>21.09</v>
      </c>
      <c r="F1344" s="2">
        <v>91.1</v>
      </c>
      <c r="G1344" s="2">
        <v>0.85399999999999998</v>
      </c>
      <c r="H1344" s="2">
        <v>128.69999999999999</v>
      </c>
      <c r="I1344" s="2">
        <v>-0.14799999999999999</v>
      </c>
      <c r="J1344" s="13">
        <f t="shared" si="20"/>
        <v>-2.6639999999999997E-4</v>
      </c>
      <c r="K1344" s="2">
        <v>0</v>
      </c>
      <c r="L1344" s="14">
        <v>3.1593241159034989E-3</v>
      </c>
      <c r="M1344" s="14">
        <v>0.22255895743260146</v>
      </c>
    </row>
    <row r="1345" spans="1:13">
      <c r="A1345" s="2">
        <v>2017</v>
      </c>
      <c r="B1345" s="2">
        <v>28</v>
      </c>
      <c r="C1345" s="11">
        <v>42763</v>
      </c>
      <c r="D1345" s="12">
        <v>0.9375</v>
      </c>
      <c r="E1345" s="2">
        <v>21.09</v>
      </c>
      <c r="F1345" s="2">
        <v>91.1</v>
      </c>
      <c r="G1345" s="2">
        <v>0.51</v>
      </c>
      <c r="H1345" s="2">
        <v>150.30000000000001</v>
      </c>
      <c r="I1345" s="2">
        <v>-0.16700000000000001</v>
      </c>
      <c r="J1345" s="13">
        <f t="shared" si="20"/>
        <v>-3.0059999999999999E-4</v>
      </c>
      <c r="K1345" s="2">
        <v>0</v>
      </c>
      <c r="L1345" s="14">
        <v>1.9178448890653623E-3</v>
      </c>
      <c r="M1345" s="14">
        <v>0.22255895743260146</v>
      </c>
    </row>
    <row r="1346" spans="1:13">
      <c r="A1346" s="2">
        <v>2017</v>
      </c>
      <c r="B1346" s="2">
        <v>28</v>
      </c>
      <c r="C1346" s="11">
        <v>42763</v>
      </c>
      <c r="D1346" s="12">
        <v>0.95833333333333304</v>
      </c>
      <c r="E1346" s="2">
        <v>19.079999999999998</v>
      </c>
      <c r="F1346" s="2">
        <v>87.7</v>
      </c>
      <c r="G1346" s="2">
        <v>1.5429999999999999</v>
      </c>
      <c r="H1346" s="2">
        <v>210.9</v>
      </c>
      <c r="I1346" s="2">
        <v>-9.1999999999999998E-2</v>
      </c>
      <c r="J1346" s="13">
        <f t="shared" si="20"/>
        <v>-1.6559999999999999E-4</v>
      </c>
      <c r="K1346" s="2">
        <v>24.37</v>
      </c>
      <c r="L1346" s="14">
        <v>7.1496561564893145E-3</v>
      </c>
      <c r="M1346" s="14">
        <v>0.27161891009144767</v>
      </c>
    </row>
    <row r="1347" spans="1:13">
      <c r="A1347" s="2">
        <v>2017</v>
      </c>
      <c r="B1347" s="2">
        <v>28</v>
      </c>
      <c r="C1347" s="11">
        <v>42763</v>
      </c>
      <c r="D1347" s="12">
        <v>0.97916666666666696</v>
      </c>
      <c r="E1347" s="2">
        <v>17.14</v>
      </c>
      <c r="F1347" s="2">
        <v>94.6</v>
      </c>
      <c r="G1347" s="2">
        <v>1.5549999999999999</v>
      </c>
      <c r="H1347" s="2">
        <v>168.4</v>
      </c>
      <c r="I1347" s="2">
        <v>2.9000000000000001E-2</v>
      </c>
      <c r="J1347" s="13">
        <f t="shared" si="20"/>
        <v>5.2200000000000002E-5</v>
      </c>
      <c r="K1347" s="2">
        <v>16.52</v>
      </c>
      <c r="L1347" s="14">
        <v>3.0165058426424984E-3</v>
      </c>
      <c r="M1347" s="14">
        <v>0.10556500041535921</v>
      </c>
    </row>
    <row r="1348" spans="1:13">
      <c r="A1348" s="2">
        <v>2017</v>
      </c>
      <c r="B1348" s="2">
        <v>29</v>
      </c>
      <c r="C1348" s="11">
        <v>42764</v>
      </c>
      <c r="D1348" s="12">
        <v>0</v>
      </c>
      <c r="E1348" s="2">
        <v>17.670000000000002</v>
      </c>
      <c r="F1348" s="2">
        <v>95.6</v>
      </c>
      <c r="G1348" s="2">
        <v>0.69099999999999995</v>
      </c>
      <c r="H1348" s="2">
        <v>142.5</v>
      </c>
      <c r="I1348" s="2">
        <v>0.79200000000000004</v>
      </c>
      <c r="J1348" s="13">
        <f t="shared" ref="J1348:J1411" si="21">I1348*0.0018</f>
        <v>1.4256E-3</v>
      </c>
      <c r="K1348" s="2">
        <v>0.41299999999999998</v>
      </c>
      <c r="L1348" s="14">
        <v>1.459459586457828E-3</v>
      </c>
      <c r="M1348" s="14">
        <v>8.894442590371554E-2</v>
      </c>
    </row>
    <row r="1349" spans="1:13">
      <c r="A1349" s="2">
        <v>2017</v>
      </c>
      <c r="B1349" s="2">
        <v>29</v>
      </c>
      <c r="C1349" s="11">
        <v>42764</v>
      </c>
      <c r="D1349" s="12">
        <v>2.0833333333333332E-2</v>
      </c>
      <c r="E1349" s="2">
        <v>17.91</v>
      </c>
      <c r="F1349" s="2">
        <v>95.8</v>
      </c>
      <c r="G1349" s="2">
        <v>0.221</v>
      </c>
      <c r="H1349" s="2">
        <v>156.5</v>
      </c>
      <c r="I1349" s="2">
        <v>0.23</v>
      </c>
      <c r="J1349" s="13">
        <f t="shared" si="21"/>
        <v>4.1399999999999998E-4</v>
      </c>
      <c r="K1349" s="2">
        <v>0.82599999999999996</v>
      </c>
      <c r="L1349" s="14">
        <v>4.6618243455879589E-4</v>
      </c>
      <c r="M1349" s="14">
        <v>8.6194504100115754E-2</v>
      </c>
    </row>
    <row r="1350" spans="1:13">
      <c r="A1350" s="2">
        <v>2017</v>
      </c>
      <c r="B1350" s="2">
        <v>29</v>
      </c>
      <c r="C1350" s="11">
        <v>42764</v>
      </c>
      <c r="D1350" s="12">
        <v>4.1666666666666699E-2</v>
      </c>
      <c r="E1350" s="2">
        <v>18.100000000000001</v>
      </c>
      <c r="F1350" s="2">
        <v>95.9</v>
      </c>
      <c r="G1350" s="2">
        <v>0.20699999999999999</v>
      </c>
      <c r="H1350" s="2">
        <v>208.9</v>
      </c>
      <c r="I1350" s="2">
        <v>0.01</v>
      </c>
      <c r="J1350" s="13">
        <f t="shared" si="21"/>
        <v>1.8E-5</v>
      </c>
      <c r="K1350" s="2">
        <v>0.41299999999999998</v>
      </c>
      <c r="L1350" s="14">
        <v>3.5960182464892632E-4</v>
      </c>
      <c r="M1350" s="14">
        <v>8.5153415208543359E-2</v>
      </c>
    </row>
    <row r="1351" spans="1:13">
      <c r="A1351" s="2">
        <v>2017</v>
      </c>
      <c r="B1351" s="2">
        <v>29</v>
      </c>
      <c r="C1351" s="11">
        <v>42764</v>
      </c>
      <c r="D1351" s="12">
        <v>6.25E-2</v>
      </c>
      <c r="E1351" s="2">
        <v>18.329999999999998</v>
      </c>
      <c r="F1351" s="2">
        <v>95.9</v>
      </c>
      <c r="G1351" s="2">
        <v>0.218</v>
      </c>
      <c r="H1351" s="2">
        <v>228.2</v>
      </c>
      <c r="I1351" s="2">
        <v>0.09</v>
      </c>
      <c r="J1351" s="13">
        <f t="shared" si="21"/>
        <v>1.6199999999999998E-4</v>
      </c>
      <c r="K1351" s="2">
        <v>0.41299999999999998</v>
      </c>
      <c r="L1351" s="14">
        <v>4.0777033417619497E-4</v>
      </c>
      <c r="M1351" s="14">
        <v>8.639167154401628E-2</v>
      </c>
    </row>
    <row r="1352" spans="1:13">
      <c r="A1352" s="2">
        <v>2017</v>
      </c>
      <c r="B1352" s="2">
        <v>29</v>
      </c>
      <c r="C1352" s="11">
        <v>42764</v>
      </c>
      <c r="D1352" s="12">
        <v>8.3333333333333301E-2</v>
      </c>
      <c r="E1352" s="2">
        <v>18.47</v>
      </c>
      <c r="F1352" s="2">
        <v>96</v>
      </c>
      <c r="G1352" s="2">
        <v>0.22700000000000001</v>
      </c>
      <c r="H1352" s="2">
        <v>196.5</v>
      </c>
      <c r="I1352" s="2">
        <v>2.1000000000000001E-2</v>
      </c>
      <c r="J1352" s="13">
        <f t="shared" si="21"/>
        <v>3.7800000000000004E-5</v>
      </c>
      <c r="K1352" s="2">
        <v>0</v>
      </c>
      <c r="L1352" s="14">
        <v>3.9075763079763465E-4</v>
      </c>
      <c r="M1352" s="14">
        <v>8.5027399087906463E-2</v>
      </c>
    </row>
    <row r="1353" spans="1:13">
      <c r="A1353" s="2">
        <v>2017</v>
      </c>
      <c r="B1353" s="2">
        <v>29</v>
      </c>
      <c r="C1353" s="11">
        <v>42764</v>
      </c>
      <c r="D1353" s="12">
        <v>0.104166666666667</v>
      </c>
      <c r="E1353" s="2">
        <v>18.87</v>
      </c>
      <c r="F1353" s="2">
        <v>96</v>
      </c>
      <c r="G1353" s="2">
        <v>0.25800000000000001</v>
      </c>
      <c r="H1353" s="2">
        <v>135.1</v>
      </c>
      <c r="I1353" s="2">
        <v>5.1999999999999998E-2</v>
      </c>
      <c r="J1353" s="13">
        <f t="shared" si="21"/>
        <v>9.3599999999999998E-5</v>
      </c>
      <c r="K1353" s="2">
        <v>1.6519999999999999</v>
      </c>
      <c r="L1353" s="14">
        <v>4.5652407585609927E-4</v>
      </c>
      <c r="M1353" s="14">
        <v>8.7181468397854456E-2</v>
      </c>
    </row>
    <row r="1354" spans="1:13">
      <c r="A1354" s="2">
        <v>2017</v>
      </c>
      <c r="B1354" s="2">
        <v>29</v>
      </c>
      <c r="C1354" s="11">
        <v>42764</v>
      </c>
      <c r="D1354" s="12">
        <v>0.125</v>
      </c>
      <c r="E1354" s="2">
        <v>19.170000000000002</v>
      </c>
      <c r="F1354" s="2">
        <v>96</v>
      </c>
      <c r="G1354" s="2">
        <v>0.36499999999999999</v>
      </c>
      <c r="H1354" s="2">
        <v>182.3</v>
      </c>
      <c r="I1354" s="2">
        <v>3.5000000000000003E-2</v>
      </c>
      <c r="J1354" s="13">
        <f t="shared" si="21"/>
        <v>6.3E-5</v>
      </c>
      <c r="K1354" s="2">
        <v>0.41299999999999998</v>
      </c>
      <c r="L1354" s="14">
        <v>6.2996162011296874E-4</v>
      </c>
      <c r="M1354" s="14">
        <v>8.8828208197225589E-2</v>
      </c>
    </row>
    <row r="1355" spans="1:13">
      <c r="A1355" s="2">
        <v>2017</v>
      </c>
      <c r="B1355" s="2">
        <v>29</v>
      </c>
      <c r="C1355" s="11">
        <v>42764</v>
      </c>
      <c r="D1355" s="12">
        <v>0.14583333333333301</v>
      </c>
      <c r="E1355" s="2">
        <v>19.239999999999998</v>
      </c>
      <c r="F1355" s="2">
        <v>96</v>
      </c>
      <c r="G1355" s="2">
        <v>0.99099999999999999</v>
      </c>
      <c r="H1355" s="2">
        <v>111</v>
      </c>
      <c r="I1355" s="2">
        <v>4.2000000000000003E-2</v>
      </c>
      <c r="J1355" s="13">
        <f t="shared" si="21"/>
        <v>7.5600000000000008E-5</v>
      </c>
      <c r="K1355" s="2">
        <v>0</v>
      </c>
      <c r="L1355" s="14">
        <v>1.596363509966675E-3</v>
      </c>
      <c r="M1355" s="14">
        <v>8.9216339852184579E-2</v>
      </c>
    </row>
    <row r="1356" spans="1:13">
      <c r="A1356" s="2">
        <v>2017</v>
      </c>
      <c r="B1356" s="2">
        <v>29</v>
      </c>
      <c r="C1356" s="11">
        <v>42764</v>
      </c>
      <c r="D1356" s="12">
        <v>0.16666666666666699</v>
      </c>
      <c r="E1356" s="2">
        <v>19.29</v>
      </c>
      <c r="F1356" s="2">
        <v>95.9</v>
      </c>
      <c r="G1356" s="2">
        <v>1.052</v>
      </c>
      <c r="H1356" s="2">
        <v>134.6</v>
      </c>
      <c r="I1356" s="2">
        <v>-2.8000000000000001E-2</v>
      </c>
      <c r="J1356" s="13">
        <f t="shared" si="21"/>
        <v>-5.0399999999999999E-5</v>
      </c>
      <c r="K1356" s="2">
        <v>0</v>
      </c>
      <c r="L1356" s="14">
        <v>1.7054160408318392E-3</v>
      </c>
      <c r="M1356" s="14">
        <v>9.1731846403296124E-2</v>
      </c>
    </row>
    <row r="1357" spans="1:13">
      <c r="A1357" s="2">
        <v>2017</v>
      </c>
      <c r="B1357" s="2">
        <v>29</v>
      </c>
      <c r="C1357" s="11">
        <v>42764</v>
      </c>
      <c r="D1357" s="12">
        <v>0.1875</v>
      </c>
      <c r="E1357" s="2">
        <v>19.170000000000002</v>
      </c>
      <c r="F1357" s="2">
        <v>95.9</v>
      </c>
      <c r="G1357" s="2">
        <v>1.1459999999999999</v>
      </c>
      <c r="H1357" s="2">
        <v>122.9</v>
      </c>
      <c r="I1357" s="2">
        <v>-2.9000000000000001E-2</v>
      </c>
      <c r="J1357" s="13">
        <f t="shared" si="21"/>
        <v>-5.2200000000000002E-5</v>
      </c>
      <c r="K1357" s="2">
        <v>0</v>
      </c>
      <c r="L1357" s="14">
        <v>1.8367857903857424E-3</v>
      </c>
      <c r="M1357" s="14">
        <v>9.1048913402156373E-2</v>
      </c>
    </row>
    <row r="1358" spans="1:13">
      <c r="A1358" s="2">
        <v>2017</v>
      </c>
      <c r="B1358" s="2">
        <v>29</v>
      </c>
      <c r="C1358" s="11">
        <v>42764</v>
      </c>
      <c r="D1358" s="12">
        <v>0.20833333333333301</v>
      </c>
      <c r="E1358" s="2">
        <v>19.21</v>
      </c>
      <c r="F1358" s="2">
        <v>95.8</v>
      </c>
      <c r="G1358" s="2">
        <v>0.76200000000000001</v>
      </c>
      <c r="H1358" s="2">
        <v>155.19999999999999</v>
      </c>
      <c r="I1358" s="2">
        <v>-4.1000000000000002E-2</v>
      </c>
      <c r="J1358" s="13">
        <f t="shared" si="21"/>
        <v>-7.3800000000000005E-5</v>
      </c>
      <c r="K1358" s="2">
        <v>0</v>
      </c>
      <c r="L1358" s="14">
        <v>1.2908819479574916E-3</v>
      </c>
      <c r="M1358" s="14">
        <v>9.3502307249473393E-2</v>
      </c>
    </row>
    <row r="1359" spans="1:13">
      <c r="A1359" s="2">
        <v>2017</v>
      </c>
      <c r="B1359" s="2">
        <v>29</v>
      </c>
      <c r="C1359" s="11">
        <v>42764</v>
      </c>
      <c r="D1359" s="12">
        <v>0.22916666666666699</v>
      </c>
      <c r="E1359" s="2">
        <v>19.100000000000001</v>
      </c>
      <c r="F1359" s="2">
        <v>95.6</v>
      </c>
      <c r="G1359" s="2">
        <v>0.99399999999999999</v>
      </c>
      <c r="H1359" s="2">
        <v>133.1</v>
      </c>
      <c r="I1359" s="2">
        <v>-3.2000000000000001E-2</v>
      </c>
      <c r="J1359" s="13">
        <f t="shared" si="21"/>
        <v>-5.7599999999999997E-5</v>
      </c>
      <c r="K1359" s="2">
        <v>0</v>
      </c>
      <c r="L1359" s="14">
        <v>1.729237740769183E-3</v>
      </c>
      <c r="M1359" s="14">
        <v>9.7285709999523906E-2</v>
      </c>
    </row>
    <row r="1360" spans="1:13">
      <c r="A1360" s="2">
        <v>2017</v>
      </c>
      <c r="B1360" s="2">
        <v>29</v>
      </c>
      <c r="C1360" s="11">
        <v>42764</v>
      </c>
      <c r="D1360" s="12">
        <v>0.25</v>
      </c>
      <c r="E1360" s="2">
        <v>18.989999999999998</v>
      </c>
      <c r="F1360" s="2">
        <v>95.4</v>
      </c>
      <c r="G1360" s="2">
        <v>0.72799999999999998</v>
      </c>
      <c r="H1360" s="2">
        <v>123.7</v>
      </c>
      <c r="I1360" s="2">
        <v>0.54200000000000004</v>
      </c>
      <c r="J1360" s="13">
        <f t="shared" si="21"/>
        <v>9.7560000000000008E-4</v>
      </c>
      <c r="K1360" s="2">
        <v>0</v>
      </c>
      <c r="L1360" s="14">
        <v>1.5427752003098073E-3</v>
      </c>
      <c r="M1360" s="14">
        <v>0.1010124702507964</v>
      </c>
    </row>
    <row r="1361" spans="1:13">
      <c r="A1361" s="2">
        <v>2017</v>
      </c>
      <c r="B1361" s="2">
        <v>29</v>
      </c>
      <c r="C1361" s="11">
        <v>42764</v>
      </c>
      <c r="D1361" s="12">
        <v>0.27083333333333298</v>
      </c>
      <c r="E1361" s="2">
        <v>18.940000000000001</v>
      </c>
      <c r="F1361" s="2">
        <v>95.2</v>
      </c>
      <c r="G1361" s="2">
        <v>0.747</v>
      </c>
      <c r="H1361" s="2">
        <v>121.4</v>
      </c>
      <c r="I1361" s="2">
        <v>16.36</v>
      </c>
      <c r="J1361" s="13">
        <f t="shared" si="21"/>
        <v>2.9447999999999998E-2</v>
      </c>
      <c r="K1361" s="2">
        <v>0</v>
      </c>
      <c r="L1361" s="14">
        <v>6.8878148435874706E-3</v>
      </c>
      <c r="M1361" s="14">
        <v>0.10507595911420342</v>
      </c>
    </row>
    <row r="1362" spans="1:13">
      <c r="A1362" s="2">
        <v>2017</v>
      </c>
      <c r="B1362" s="2">
        <v>29</v>
      </c>
      <c r="C1362" s="11">
        <v>42764</v>
      </c>
      <c r="D1362" s="12">
        <v>0.29166666666666702</v>
      </c>
      <c r="E1362" s="2">
        <v>19.12</v>
      </c>
      <c r="F1362" s="2">
        <v>94.9</v>
      </c>
      <c r="G1362" s="2">
        <v>1.238</v>
      </c>
      <c r="H1362" s="2">
        <v>118.1</v>
      </c>
      <c r="I1362" s="2">
        <v>61.9</v>
      </c>
      <c r="J1362" s="13">
        <f t="shared" si="21"/>
        <v>0.11141999999999999</v>
      </c>
      <c r="K1362" s="2">
        <v>0</v>
      </c>
      <c r="L1362" s="14">
        <v>2.2166948793477147E-2</v>
      </c>
      <c r="M1362" s="14">
        <v>0.11290364251038998</v>
      </c>
    </row>
    <row r="1363" spans="1:13">
      <c r="A1363" s="2">
        <v>2017</v>
      </c>
      <c r="B1363" s="2">
        <v>29</v>
      </c>
      <c r="C1363" s="11">
        <v>42764</v>
      </c>
      <c r="D1363" s="12">
        <v>0.3125</v>
      </c>
      <c r="E1363" s="2">
        <v>19.53</v>
      </c>
      <c r="F1363" s="2">
        <v>93.5</v>
      </c>
      <c r="G1363" s="2">
        <v>1.4139999999999999</v>
      </c>
      <c r="H1363" s="2">
        <v>118.4</v>
      </c>
      <c r="I1363" s="2">
        <v>133.30000000000001</v>
      </c>
      <c r="J1363" s="13">
        <f t="shared" si="21"/>
        <v>0.23994000000000001</v>
      </c>
      <c r="K1363" s="2">
        <v>0</v>
      </c>
      <c r="L1363" s="14">
        <v>4.5704053530615012E-2</v>
      </c>
      <c r="M1363" s="14">
        <v>0.14761526584828166</v>
      </c>
    </row>
    <row r="1364" spans="1:13">
      <c r="A1364" s="2">
        <v>2017</v>
      </c>
      <c r="B1364" s="2">
        <v>29</v>
      </c>
      <c r="C1364" s="11">
        <v>42764</v>
      </c>
      <c r="D1364" s="12">
        <v>0.33333333333333298</v>
      </c>
      <c r="E1364" s="2">
        <v>20.04</v>
      </c>
      <c r="F1364" s="2">
        <v>91.3</v>
      </c>
      <c r="G1364" s="2">
        <v>1.625</v>
      </c>
      <c r="H1364" s="2">
        <v>109.4</v>
      </c>
      <c r="I1364" s="2">
        <v>179.2</v>
      </c>
      <c r="J1364" s="13">
        <f t="shared" si="21"/>
        <v>0.32255999999999996</v>
      </c>
      <c r="K1364" s="2">
        <v>0</v>
      </c>
      <c r="L1364" s="14">
        <v>6.1685591857502942E-2</v>
      </c>
      <c r="M1364" s="14">
        <v>0.20392501720920508</v>
      </c>
    </row>
    <row r="1365" spans="1:13">
      <c r="A1365" s="2">
        <v>2017</v>
      </c>
      <c r="B1365" s="2">
        <v>29</v>
      </c>
      <c r="C1365" s="11">
        <v>42764</v>
      </c>
      <c r="D1365" s="12">
        <v>0.35416666666666702</v>
      </c>
      <c r="E1365" s="2">
        <v>20.78</v>
      </c>
      <c r="F1365" s="2">
        <v>89</v>
      </c>
      <c r="G1365" s="2">
        <v>1.3149999999999999</v>
      </c>
      <c r="H1365" s="2">
        <v>108</v>
      </c>
      <c r="I1365" s="2">
        <v>289.8</v>
      </c>
      <c r="J1365" s="13">
        <f t="shared" si="21"/>
        <v>0.52163999999999999</v>
      </c>
      <c r="K1365" s="2">
        <v>0</v>
      </c>
      <c r="L1365" s="14">
        <v>0.10066369550924864</v>
      </c>
      <c r="M1365" s="14">
        <v>0.26988219307328398</v>
      </c>
    </row>
    <row r="1366" spans="1:13">
      <c r="A1366" s="2">
        <v>2017</v>
      </c>
      <c r="B1366" s="2">
        <v>29</v>
      </c>
      <c r="C1366" s="11">
        <v>42764</v>
      </c>
      <c r="D1366" s="12">
        <v>0.375</v>
      </c>
      <c r="E1366" s="2">
        <v>21.3</v>
      </c>
      <c r="F1366" s="2">
        <v>86.7</v>
      </c>
      <c r="G1366" s="2">
        <v>1.236</v>
      </c>
      <c r="H1366" s="2">
        <v>113.1</v>
      </c>
      <c r="I1366" s="2">
        <v>345.4</v>
      </c>
      <c r="J1366" s="13">
        <f t="shared" si="21"/>
        <v>0.62171999999999994</v>
      </c>
      <c r="K1366" s="2">
        <v>0</v>
      </c>
      <c r="L1366" s="14">
        <v>0.12171206867326755</v>
      </c>
      <c r="M1366" s="14">
        <v>0.33689928501893007</v>
      </c>
    </row>
    <row r="1367" spans="1:13">
      <c r="A1367" s="2">
        <v>2017</v>
      </c>
      <c r="B1367" s="2">
        <v>29</v>
      </c>
      <c r="C1367" s="11">
        <v>42764</v>
      </c>
      <c r="D1367" s="12">
        <v>0.39583333333333298</v>
      </c>
      <c r="E1367" s="2">
        <v>21.97</v>
      </c>
      <c r="F1367" s="2">
        <v>84.8</v>
      </c>
      <c r="G1367" s="2">
        <v>1.2969999999999999</v>
      </c>
      <c r="H1367" s="2">
        <v>125.5</v>
      </c>
      <c r="I1367" s="2">
        <v>449.9</v>
      </c>
      <c r="J1367" s="13">
        <f t="shared" si="21"/>
        <v>0.80981999999999998</v>
      </c>
      <c r="K1367" s="2">
        <v>0</v>
      </c>
      <c r="L1367" s="14">
        <v>0.15908712123380001</v>
      </c>
      <c r="M1367" s="14">
        <v>0.40112247964891257</v>
      </c>
    </row>
    <row r="1368" spans="1:13">
      <c r="A1368" s="2">
        <v>2017</v>
      </c>
      <c r="B1368" s="2">
        <v>29</v>
      </c>
      <c r="C1368" s="11">
        <v>42764</v>
      </c>
      <c r="D1368" s="12">
        <v>0.41666666666666702</v>
      </c>
      <c r="E1368" s="2">
        <v>22.92</v>
      </c>
      <c r="F1368" s="2">
        <v>80.900000000000006</v>
      </c>
      <c r="G1368" s="2">
        <v>1.04</v>
      </c>
      <c r="H1368" s="2">
        <v>127.6</v>
      </c>
      <c r="I1368" s="2">
        <v>614.6</v>
      </c>
      <c r="J1368" s="13">
        <f t="shared" si="21"/>
        <v>1.1062799999999999</v>
      </c>
      <c r="K1368" s="2">
        <v>0</v>
      </c>
      <c r="L1368" s="14">
        <v>0.22279667230678557</v>
      </c>
      <c r="M1368" s="14">
        <v>0.53398281056737229</v>
      </c>
    </row>
    <row r="1369" spans="1:13">
      <c r="A1369" s="2">
        <v>2017</v>
      </c>
      <c r="B1369" s="2">
        <v>29</v>
      </c>
      <c r="C1369" s="11">
        <v>42764</v>
      </c>
      <c r="D1369" s="12">
        <v>0.4375</v>
      </c>
      <c r="E1369" s="2">
        <v>24.19</v>
      </c>
      <c r="F1369" s="2">
        <v>76.099999999999994</v>
      </c>
      <c r="G1369" s="2">
        <v>0.995</v>
      </c>
      <c r="H1369" s="2">
        <v>139.30000000000001</v>
      </c>
      <c r="I1369" s="2">
        <v>796</v>
      </c>
      <c r="J1369" s="13">
        <f t="shared" si="21"/>
        <v>1.4327999999999999</v>
      </c>
      <c r="K1369" s="2">
        <v>0</v>
      </c>
      <c r="L1369" s="14">
        <v>0.29507620671205309</v>
      </c>
      <c r="M1369" s="14">
        <v>0.72128900526795947</v>
      </c>
    </row>
    <row r="1370" spans="1:13">
      <c r="A1370" s="2">
        <v>2017</v>
      </c>
      <c r="B1370" s="2">
        <v>29</v>
      </c>
      <c r="C1370" s="11">
        <v>42764</v>
      </c>
      <c r="D1370" s="12">
        <v>0.45833333333333298</v>
      </c>
      <c r="E1370" s="2">
        <v>25.03</v>
      </c>
      <c r="F1370" s="2">
        <v>74.400000000000006</v>
      </c>
      <c r="G1370" s="2">
        <v>0.51500000000000001</v>
      </c>
      <c r="H1370" s="2">
        <v>104.4</v>
      </c>
      <c r="I1370" s="2">
        <v>646.6</v>
      </c>
      <c r="J1370" s="13">
        <f t="shared" si="21"/>
        <v>1.16388</v>
      </c>
      <c r="K1370" s="2">
        <v>0</v>
      </c>
      <c r="L1370" s="14">
        <v>0.24924425542880099</v>
      </c>
      <c r="M1370" s="14">
        <v>0.81235393985741</v>
      </c>
    </row>
    <row r="1371" spans="1:13">
      <c r="A1371" s="2">
        <v>2017</v>
      </c>
      <c r="B1371" s="2">
        <v>29</v>
      </c>
      <c r="C1371" s="11">
        <v>42764</v>
      </c>
      <c r="D1371" s="12">
        <v>0.47916666666666702</v>
      </c>
      <c r="E1371" s="2">
        <v>26.13</v>
      </c>
      <c r="F1371" s="2">
        <v>67.3</v>
      </c>
      <c r="G1371" s="2">
        <v>0.56499999999999995</v>
      </c>
      <c r="H1371" s="2">
        <v>137.80000000000001</v>
      </c>
      <c r="I1371" s="2">
        <v>825</v>
      </c>
      <c r="J1371" s="13">
        <f t="shared" si="21"/>
        <v>1.4849999999999999</v>
      </c>
      <c r="K1371" s="2">
        <v>0</v>
      </c>
      <c r="L1371" s="14">
        <v>0.32259524958230679</v>
      </c>
      <c r="M1371" s="14">
        <v>1.1075989910452049</v>
      </c>
    </row>
    <row r="1372" spans="1:13">
      <c r="A1372" s="2">
        <v>2017</v>
      </c>
      <c r="B1372" s="2">
        <v>29</v>
      </c>
      <c r="C1372" s="11">
        <v>42764</v>
      </c>
      <c r="D1372" s="12">
        <v>0.5</v>
      </c>
      <c r="E1372" s="2">
        <v>27.25</v>
      </c>
      <c r="F1372" s="2">
        <v>62.87</v>
      </c>
      <c r="G1372" s="2">
        <v>0.29899999999999999</v>
      </c>
      <c r="H1372" s="2">
        <v>156.80000000000001</v>
      </c>
      <c r="I1372" s="2">
        <v>875</v>
      </c>
      <c r="J1372" s="13">
        <f t="shared" si="21"/>
        <v>1.575</v>
      </c>
      <c r="K1372" s="2">
        <v>0</v>
      </c>
      <c r="L1372" s="14">
        <v>0.34995081585585641</v>
      </c>
      <c r="M1372" s="14">
        <v>1.3432667048286264</v>
      </c>
    </row>
    <row r="1373" spans="1:13">
      <c r="A1373" s="2">
        <v>2017</v>
      </c>
      <c r="B1373" s="2">
        <v>29</v>
      </c>
      <c r="C1373" s="11">
        <v>42764</v>
      </c>
      <c r="D1373" s="12">
        <v>0.52083333333333304</v>
      </c>
      <c r="E1373" s="2">
        <v>27.82</v>
      </c>
      <c r="F1373" s="2">
        <v>57.68</v>
      </c>
      <c r="G1373" s="2">
        <v>0.46700000000000003</v>
      </c>
      <c r="H1373" s="2">
        <v>148.1</v>
      </c>
      <c r="I1373" s="2">
        <v>984</v>
      </c>
      <c r="J1373" s="13">
        <f t="shared" si="21"/>
        <v>1.7711999999999999</v>
      </c>
      <c r="K1373" s="2">
        <v>0</v>
      </c>
      <c r="L1373" s="14">
        <v>0.39522506177515898</v>
      </c>
      <c r="M1373" s="14">
        <v>1.5828756552467</v>
      </c>
    </row>
    <row r="1374" spans="1:13">
      <c r="A1374" s="2">
        <v>2017</v>
      </c>
      <c r="B1374" s="2">
        <v>29</v>
      </c>
      <c r="C1374" s="11">
        <v>42764</v>
      </c>
      <c r="D1374" s="12">
        <v>0.54166666666666696</v>
      </c>
      <c r="E1374" s="2">
        <v>27.98</v>
      </c>
      <c r="F1374" s="2">
        <v>56.57</v>
      </c>
      <c r="G1374" s="2">
        <v>0.51700000000000002</v>
      </c>
      <c r="H1374" s="2">
        <v>124.1</v>
      </c>
      <c r="I1374" s="2">
        <v>906</v>
      </c>
      <c r="J1374" s="13">
        <f t="shared" si="21"/>
        <v>1.6308</v>
      </c>
      <c r="K1374" s="2">
        <v>0</v>
      </c>
      <c r="L1374" s="14">
        <v>0.36546724311668749</v>
      </c>
      <c r="M1374" s="14">
        <v>1.6396072226541887</v>
      </c>
    </row>
    <row r="1375" spans="1:13">
      <c r="A1375" s="2">
        <v>2017</v>
      </c>
      <c r="B1375" s="2">
        <v>29</v>
      </c>
      <c r="C1375" s="11">
        <v>42764</v>
      </c>
      <c r="D1375" s="12">
        <v>0.5625</v>
      </c>
      <c r="E1375" s="2">
        <v>27.65</v>
      </c>
      <c r="F1375" s="2">
        <v>56.43</v>
      </c>
      <c r="G1375" s="2">
        <v>0.26400000000000001</v>
      </c>
      <c r="H1375" s="2">
        <v>144.5</v>
      </c>
      <c r="I1375" s="2">
        <v>581.70000000000005</v>
      </c>
      <c r="J1375" s="13">
        <f t="shared" si="21"/>
        <v>1.0470600000000001</v>
      </c>
      <c r="K1375" s="2">
        <v>0</v>
      </c>
      <c r="L1375" s="14">
        <v>0.23646761182545026</v>
      </c>
      <c r="M1375" s="14">
        <v>1.6135463170800772</v>
      </c>
    </row>
    <row r="1376" spans="1:13">
      <c r="A1376" s="2">
        <v>2017</v>
      </c>
      <c r="B1376" s="2">
        <v>29</v>
      </c>
      <c r="C1376" s="11">
        <v>42764</v>
      </c>
      <c r="D1376" s="12">
        <v>0.58333333333333304</v>
      </c>
      <c r="E1376" s="2">
        <v>28.56</v>
      </c>
      <c r="F1376" s="2">
        <v>52.52</v>
      </c>
      <c r="G1376" s="2">
        <v>0.307</v>
      </c>
      <c r="H1376" s="2">
        <v>155.19999999999999</v>
      </c>
      <c r="I1376" s="2">
        <v>769</v>
      </c>
      <c r="J1376" s="13">
        <f t="shared" si="21"/>
        <v>1.3841999999999999</v>
      </c>
      <c r="K1376" s="2">
        <v>0</v>
      </c>
      <c r="L1376" s="14">
        <v>0.3147616250513845</v>
      </c>
      <c r="M1376" s="14">
        <v>1.8539454116987439</v>
      </c>
    </row>
    <row r="1377" spans="1:13">
      <c r="A1377" s="2">
        <v>2017</v>
      </c>
      <c r="B1377" s="2">
        <v>29</v>
      </c>
      <c r="C1377" s="11">
        <v>42764</v>
      </c>
      <c r="D1377" s="12">
        <v>0.60416666666666696</v>
      </c>
      <c r="E1377" s="2">
        <v>28.48</v>
      </c>
      <c r="F1377" s="2">
        <v>52.68</v>
      </c>
      <c r="G1377" s="2">
        <v>0.49199999999999999</v>
      </c>
      <c r="H1377" s="2">
        <v>111.3</v>
      </c>
      <c r="I1377" s="2">
        <v>794</v>
      </c>
      <c r="J1377" s="13">
        <f t="shared" si="21"/>
        <v>1.4292</v>
      </c>
      <c r="K1377" s="2">
        <v>0</v>
      </c>
      <c r="L1377" s="14">
        <v>0.3246748531434312</v>
      </c>
      <c r="M1377" s="14">
        <v>1.8391450154442697</v>
      </c>
    </row>
    <row r="1378" spans="1:13">
      <c r="A1378" s="2">
        <v>2017</v>
      </c>
      <c r="B1378" s="2">
        <v>29</v>
      </c>
      <c r="C1378" s="11">
        <v>42764</v>
      </c>
      <c r="D1378" s="12">
        <v>0.625</v>
      </c>
      <c r="E1378" s="2">
        <v>28.96</v>
      </c>
      <c r="F1378" s="2">
        <v>49.24</v>
      </c>
      <c r="G1378" s="2">
        <v>0.30299999999999999</v>
      </c>
      <c r="H1378" s="2">
        <v>190.8</v>
      </c>
      <c r="I1378" s="2">
        <v>554.29999999999995</v>
      </c>
      <c r="J1378" s="13">
        <f t="shared" si="21"/>
        <v>0.99773999999999985</v>
      </c>
      <c r="K1378" s="2">
        <v>0</v>
      </c>
      <c r="L1378" s="14">
        <v>0.23050566083003421</v>
      </c>
      <c r="M1378" s="14">
        <v>2.028451608263321</v>
      </c>
    </row>
    <row r="1379" spans="1:13">
      <c r="A1379" s="2">
        <v>2017</v>
      </c>
      <c r="B1379" s="2">
        <v>29</v>
      </c>
      <c r="C1379" s="11">
        <v>42764</v>
      </c>
      <c r="D1379" s="12">
        <v>0.64583333333333304</v>
      </c>
      <c r="E1379" s="2">
        <v>29.42</v>
      </c>
      <c r="F1379" s="2">
        <v>50.45</v>
      </c>
      <c r="G1379" s="2">
        <v>0.22</v>
      </c>
      <c r="H1379" s="2">
        <v>174.6</v>
      </c>
      <c r="I1379" s="2">
        <v>581.29999999999995</v>
      </c>
      <c r="J1379" s="13">
        <f t="shared" si="21"/>
        <v>1.0463399999999998</v>
      </c>
      <c r="K1379" s="2">
        <v>0</v>
      </c>
      <c r="L1379" s="14">
        <v>0.24167136093610131</v>
      </c>
      <c r="M1379" s="14">
        <v>2.0333621390943084</v>
      </c>
    </row>
    <row r="1380" spans="1:13">
      <c r="A1380" s="2">
        <v>2017</v>
      </c>
      <c r="B1380" s="2">
        <v>29</v>
      </c>
      <c r="C1380" s="11">
        <v>42764</v>
      </c>
      <c r="D1380" s="12">
        <v>0.66666666666666696</v>
      </c>
      <c r="E1380" s="2">
        <v>29.56</v>
      </c>
      <c r="F1380" s="2">
        <v>46</v>
      </c>
      <c r="G1380" s="2">
        <v>0.24099999999999999</v>
      </c>
      <c r="H1380" s="2">
        <v>169</v>
      </c>
      <c r="I1380" s="2">
        <v>552.4</v>
      </c>
      <c r="J1380" s="13">
        <f t="shared" si="21"/>
        <v>0.99431999999999998</v>
      </c>
      <c r="K1380" s="2">
        <v>0</v>
      </c>
      <c r="L1380" s="14">
        <v>0.23106645030013151</v>
      </c>
      <c r="M1380" s="14">
        <v>2.2339090009610203</v>
      </c>
    </row>
    <row r="1381" spans="1:13">
      <c r="A1381" s="2">
        <v>2017</v>
      </c>
      <c r="B1381" s="2">
        <v>29</v>
      </c>
      <c r="C1381" s="11">
        <v>42764</v>
      </c>
      <c r="D1381" s="12">
        <v>0.6875</v>
      </c>
      <c r="E1381" s="2">
        <v>27.79</v>
      </c>
      <c r="F1381" s="2">
        <v>60.9</v>
      </c>
      <c r="G1381" s="2">
        <v>0.20100000000000001</v>
      </c>
      <c r="H1381" s="2">
        <v>189.1</v>
      </c>
      <c r="I1381" s="2">
        <v>300.8</v>
      </c>
      <c r="J1381" s="13">
        <f t="shared" si="21"/>
        <v>0.54144000000000003</v>
      </c>
      <c r="K1381" s="2">
        <v>0</v>
      </c>
      <c r="L1381" s="14">
        <v>0.12401232457412355</v>
      </c>
      <c r="M1381" s="14">
        <v>1.4598834796197635</v>
      </c>
    </row>
    <row r="1382" spans="1:13">
      <c r="A1382" s="2">
        <v>2017</v>
      </c>
      <c r="B1382" s="2">
        <v>29</v>
      </c>
      <c r="C1382" s="11">
        <v>42764</v>
      </c>
      <c r="D1382" s="12">
        <v>0.70833333333333304</v>
      </c>
      <c r="E1382" s="2">
        <v>29.2</v>
      </c>
      <c r="F1382" s="2">
        <v>52.6</v>
      </c>
      <c r="G1382" s="2">
        <v>0.2</v>
      </c>
      <c r="H1382" s="2">
        <v>164.6</v>
      </c>
      <c r="I1382" s="2">
        <v>443</v>
      </c>
      <c r="J1382" s="13">
        <f t="shared" si="21"/>
        <v>0.7974</v>
      </c>
      <c r="K1382" s="2">
        <v>0</v>
      </c>
      <c r="L1382" s="14">
        <v>0.18457973612815018</v>
      </c>
      <c r="M1382" s="14">
        <v>1.9206179007720667</v>
      </c>
    </row>
    <row r="1383" spans="1:13">
      <c r="A1383" s="2">
        <v>2017</v>
      </c>
      <c r="B1383" s="2">
        <v>29</v>
      </c>
      <c r="C1383" s="11">
        <v>42764</v>
      </c>
      <c r="D1383" s="12">
        <v>0.72916666666666696</v>
      </c>
      <c r="E1383" s="2">
        <v>28.93</v>
      </c>
      <c r="F1383" s="2">
        <v>54.93</v>
      </c>
      <c r="G1383" s="2">
        <v>0.28499999999999998</v>
      </c>
      <c r="H1383" s="2">
        <v>151.30000000000001</v>
      </c>
      <c r="I1383" s="2">
        <v>293.10000000000002</v>
      </c>
      <c r="J1383" s="13">
        <f t="shared" si="21"/>
        <v>0.52758000000000005</v>
      </c>
      <c r="K1383" s="2">
        <v>0</v>
      </c>
      <c r="L1383" s="14">
        <v>0.12440870827856065</v>
      </c>
      <c r="M1383" s="14">
        <v>1.7979490635952087</v>
      </c>
    </row>
    <row r="1384" spans="1:13">
      <c r="A1384" s="2">
        <v>2017</v>
      </c>
      <c r="B1384" s="2">
        <v>29</v>
      </c>
      <c r="C1384" s="11">
        <v>42764</v>
      </c>
      <c r="D1384" s="12">
        <v>0.75</v>
      </c>
      <c r="E1384" s="2">
        <v>26.86</v>
      </c>
      <c r="F1384" s="2">
        <v>71.2</v>
      </c>
      <c r="G1384" s="2">
        <v>0.20399999999999999</v>
      </c>
      <c r="H1384" s="2">
        <v>230.3</v>
      </c>
      <c r="I1384" s="2">
        <v>80</v>
      </c>
      <c r="J1384" s="13">
        <f t="shared" si="21"/>
        <v>0.14399999999999999</v>
      </c>
      <c r="K1384" s="2">
        <v>0</v>
      </c>
      <c r="L1384" s="14">
        <v>3.4487812719007652E-2</v>
      </c>
      <c r="M1384" s="14">
        <v>1.0183510429359188</v>
      </c>
    </row>
    <row r="1385" spans="1:13">
      <c r="A1385" s="2">
        <v>2017</v>
      </c>
      <c r="B1385" s="2">
        <v>29</v>
      </c>
      <c r="C1385" s="11">
        <v>42764</v>
      </c>
      <c r="D1385" s="12">
        <v>0.77083333333333304</v>
      </c>
      <c r="E1385" s="2">
        <v>24.9</v>
      </c>
      <c r="F1385" s="2">
        <v>81</v>
      </c>
      <c r="G1385" s="2">
        <v>0.20200000000000001</v>
      </c>
      <c r="H1385" s="2">
        <v>230.3</v>
      </c>
      <c r="I1385" s="2">
        <v>25.94</v>
      </c>
      <c r="J1385" s="13">
        <f t="shared" si="21"/>
        <v>4.6692000000000004E-2</v>
      </c>
      <c r="K1385" s="2">
        <v>0</v>
      </c>
      <c r="L1385" s="14">
        <v>1.1827533415024955E-2</v>
      </c>
      <c r="M1385" s="14">
        <v>0.59826719857708532</v>
      </c>
    </row>
    <row r="1386" spans="1:13">
      <c r="A1386" s="2">
        <v>2017</v>
      </c>
      <c r="B1386" s="2">
        <v>29</v>
      </c>
      <c r="C1386" s="11">
        <v>42764</v>
      </c>
      <c r="D1386" s="12">
        <v>0.79166666666666696</v>
      </c>
      <c r="E1386" s="2">
        <v>23.45</v>
      </c>
      <c r="F1386" s="2">
        <v>86.6</v>
      </c>
      <c r="G1386" s="2">
        <v>0.2</v>
      </c>
      <c r="H1386" s="2">
        <v>230.3</v>
      </c>
      <c r="I1386" s="2">
        <v>8.24</v>
      </c>
      <c r="J1386" s="13">
        <f t="shared" si="21"/>
        <v>1.4832E-2</v>
      </c>
      <c r="K1386" s="2">
        <v>0</v>
      </c>
      <c r="L1386" s="14">
        <v>4.3641648529669386E-3</v>
      </c>
      <c r="M1386" s="14">
        <v>0.38681247417738174</v>
      </c>
    </row>
    <row r="1387" spans="1:13">
      <c r="A1387" s="2">
        <v>2017</v>
      </c>
      <c r="B1387" s="2">
        <v>29</v>
      </c>
      <c r="C1387" s="11">
        <v>42764</v>
      </c>
      <c r="D1387" s="12">
        <v>0.8125</v>
      </c>
      <c r="E1387" s="2">
        <v>22.46</v>
      </c>
      <c r="F1387" s="2">
        <v>89</v>
      </c>
      <c r="G1387" s="2">
        <v>0.20100000000000001</v>
      </c>
      <c r="H1387" s="2">
        <v>230.3</v>
      </c>
      <c r="I1387" s="2">
        <v>0.16200000000000001</v>
      </c>
      <c r="J1387" s="13">
        <f t="shared" si="21"/>
        <v>2.9159999999999999E-4</v>
      </c>
      <c r="K1387" s="2">
        <v>0</v>
      </c>
      <c r="L1387" s="14">
        <v>1.07847429845497E-3</v>
      </c>
      <c r="M1387" s="14">
        <v>0.29907143105414224</v>
      </c>
    </row>
    <row r="1388" spans="1:13">
      <c r="A1388" s="2">
        <v>2017</v>
      </c>
      <c r="B1388" s="2">
        <v>29</v>
      </c>
      <c r="C1388" s="11">
        <v>42764</v>
      </c>
      <c r="D1388" s="12">
        <v>0.83333333333333304</v>
      </c>
      <c r="E1388" s="2">
        <v>22.04</v>
      </c>
      <c r="F1388" s="2">
        <v>90.2</v>
      </c>
      <c r="G1388" s="2">
        <v>0.2</v>
      </c>
      <c r="H1388" s="2">
        <v>228.1</v>
      </c>
      <c r="I1388" s="2">
        <v>-6.3E-2</v>
      </c>
      <c r="J1388" s="13">
        <f t="shared" si="21"/>
        <v>-1.1339999999999999E-4</v>
      </c>
      <c r="K1388" s="2">
        <v>0</v>
      </c>
      <c r="L1388" s="14">
        <v>8.7209976932963763E-4</v>
      </c>
      <c r="M1388" s="14">
        <v>0.25972414051904735</v>
      </c>
    </row>
    <row r="1389" spans="1:13">
      <c r="A1389" s="2">
        <v>2017</v>
      </c>
      <c r="B1389" s="2">
        <v>29</v>
      </c>
      <c r="C1389" s="11">
        <v>42764</v>
      </c>
      <c r="D1389" s="12">
        <v>0.85416666666666696</v>
      </c>
      <c r="E1389" s="2">
        <v>21.98</v>
      </c>
      <c r="F1389" s="2">
        <v>90.3</v>
      </c>
      <c r="G1389" s="2">
        <v>0.26500000000000001</v>
      </c>
      <c r="H1389" s="2">
        <v>228.9</v>
      </c>
      <c r="I1389" s="2">
        <v>-0.113</v>
      </c>
      <c r="J1389" s="13">
        <f t="shared" si="21"/>
        <v>-2.0340000000000001E-4</v>
      </c>
      <c r="K1389" s="2">
        <v>0</v>
      </c>
      <c r="L1389" s="14">
        <v>1.1245688225275669E-3</v>
      </c>
      <c r="M1389" s="14">
        <v>0.25613557284253341</v>
      </c>
    </row>
    <row r="1390" spans="1:13">
      <c r="A1390" s="2">
        <v>2017</v>
      </c>
      <c r="B1390" s="2">
        <v>29</v>
      </c>
      <c r="C1390" s="11">
        <v>42764</v>
      </c>
      <c r="D1390" s="12">
        <v>0.875</v>
      </c>
      <c r="E1390" s="2">
        <v>22.22</v>
      </c>
      <c r="F1390" s="2">
        <v>88.6</v>
      </c>
      <c r="G1390" s="2">
        <v>0.221</v>
      </c>
      <c r="H1390" s="2">
        <v>202.4</v>
      </c>
      <c r="I1390" s="2">
        <v>-6.4000000000000001E-2</v>
      </c>
      <c r="J1390" s="13">
        <f t="shared" si="21"/>
        <v>-1.1519999999999999E-4</v>
      </c>
      <c r="K1390" s="2">
        <v>0</v>
      </c>
      <c r="L1390" s="14">
        <v>1.1291861748085785E-3</v>
      </c>
      <c r="M1390" s="14">
        <v>0.30545758963037306</v>
      </c>
    </row>
    <row r="1391" spans="1:13">
      <c r="A1391" s="2">
        <v>2017</v>
      </c>
      <c r="B1391" s="2">
        <v>29</v>
      </c>
      <c r="C1391" s="11">
        <v>42764</v>
      </c>
      <c r="D1391" s="12">
        <v>0.89583333333333304</v>
      </c>
      <c r="E1391" s="2">
        <v>22.21</v>
      </c>
      <c r="F1391" s="2">
        <v>82.8</v>
      </c>
      <c r="G1391" s="2">
        <v>0.63</v>
      </c>
      <c r="H1391" s="2">
        <v>146.4</v>
      </c>
      <c r="I1391" s="2">
        <v>-3.5999999999999997E-2</v>
      </c>
      <c r="J1391" s="13">
        <f t="shared" si="21"/>
        <v>-6.4799999999999989E-5</v>
      </c>
      <c r="K1391" s="2">
        <v>0</v>
      </c>
      <c r="L1391" s="14">
        <v>4.7697239214067088E-3</v>
      </c>
      <c r="M1391" s="14">
        <v>0.46058549241403401</v>
      </c>
    </row>
    <row r="1392" spans="1:13">
      <c r="A1392" s="2">
        <v>2017</v>
      </c>
      <c r="B1392" s="2">
        <v>29</v>
      </c>
      <c r="C1392" s="11">
        <v>42764</v>
      </c>
      <c r="D1392" s="12">
        <v>0.91666666666666696</v>
      </c>
      <c r="E1392" s="2">
        <v>21.7</v>
      </c>
      <c r="F1392" s="2">
        <v>83</v>
      </c>
      <c r="G1392" s="2">
        <v>0.60699999999999998</v>
      </c>
      <c r="H1392" s="2">
        <v>136.4</v>
      </c>
      <c r="I1392" s="2">
        <v>-4.8000000000000001E-2</v>
      </c>
      <c r="J1392" s="13">
        <f t="shared" si="21"/>
        <v>-8.6399999999999999E-5</v>
      </c>
      <c r="K1392" s="2">
        <v>0</v>
      </c>
      <c r="L1392" s="14">
        <v>4.4972688454125382E-3</v>
      </c>
      <c r="M1392" s="14">
        <v>0.44129227817850269</v>
      </c>
    </row>
    <row r="1393" spans="1:13">
      <c r="A1393" s="2">
        <v>2017</v>
      </c>
      <c r="B1393" s="2">
        <v>29</v>
      </c>
      <c r="C1393" s="11">
        <v>42764</v>
      </c>
      <c r="D1393" s="12">
        <v>0.9375</v>
      </c>
      <c r="E1393" s="2">
        <v>21.45</v>
      </c>
      <c r="F1393" s="2">
        <v>84</v>
      </c>
      <c r="G1393" s="2">
        <v>0.90300000000000002</v>
      </c>
      <c r="H1393" s="2">
        <v>130.9</v>
      </c>
      <c r="I1393" s="2">
        <v>-1.2999999999999999E-2</v>
      </c>
      <c r="J1393" s="13">
        <f t="shared" si="21"/>
        <v>-2.34E-5</v>
      </c>
      <c r="K1393" s="2">
        <v>0</v>
      </c>
      <c r="L1393" s="14">
        <v>6.1211578749732175E-3</v>
      </c>
      <c r="M1393" s="14">
        <v>0.40903280598826042</v>
      </c>
    </row>
    <row r="1394" spans="1:13">
      <c r="A1394" s="2">
        <v>2017</v>
      </c>
      <c r="B1394" s="2">
        <v>29</v>
      </c>
      <c r="C1394" s="11">
        <v>42764</v>
      </c>
      <c r="D1394" s="12">
        <v>0.95833333333333304</v>
      </c>
      <c r="E1394" s="2">
        <v>21.16</v>
      </c>
      <c r="F1394" s="2">
        <v>86</v>
      </c>
      <c r="G1394" s="2">
        <v>0.48</v>
      </c>
      <c r="H1394" s="2">
        <v>151.4</v>
      </c>
      <c r="I1394" s="2">
        <v>1.2999999999999999E-2</v>
      </c>
      <c r="J1394" s="13">
        <f t="shared" si="21"/>
        <v>2.34E-5</v>
      </c>
      <c r="K1394" s="2">
        <v>0</v>
      </c>
      <c r="L1394" s="14">
        <v>2.943747319923298E-3</v>
      </c>
      <c r="M1394" s="14">
        <v>0.35159976497131273</v>
      </c>
    </row>
    <row r="1395" spans="1:13">
      <c r="A1395" s="2">
        <v>2017</v>
      </c>
      <c r="B1395" s="2">
        <v>29</v>
      </c>
      <c r="C1395" s="11">
        <v>42764</v>
      </c>
      <c r="D1395" s="12">
        <v>0.97916666666666696</v>
      </c>
      <c r="E1395" s="2">
        <v>20.74</v>
      </c>
      <c r="F1395" s="2">
        <v>88.5</v>
      </c>
      <c r="G1395" s="2">
        <v>0.21299999999999999</v>
      </c>
      <c r="H1395" s="2">
        <v>144.1</v>
      </c>
      <c r="I1395" s="2">
        <v>-3.1E-2</v>
      </c>
      <c r="J1395" s="13">
        <f t="shared" si="21"/>
        <v>-5.5800000000000001E-5</v>
      </c>
      <c r="K1395" s="2">
        <v>0</v>
      </c>
      <c r="L1395" s="14">
        <v>1.0772575652357173E-3</v>
      </c>
      <c r="M1395" s="14">
        <v>0.28145591883452248</v>
      </c>
    </row>
    <row r="1396" spans="1:13">
      <c r="A1396" s="2">
        <v>2017</v>
      </c>
      <c r="B1396" s="2">
        <v>30</v>
      </c>
      <c r="C1396" s="11">
        <v>42765</v>
      </c>
      <c r="D1396" s="12">
        <v>0</v>
      </c>
      <c r="E1396" s="2">
        <v>20.56</v>
      </c>
      <c r="F1396" s="2">
        <v>89.1</v>
      </c>
      <c r="G1396" s="2">
        <v>0.45</v>
      </c>
      <c r="H1396" s="2">
        <v>134.19999999999999</v>
      </c>
      <c r="I1396" s="2">
        <v>-0.05</v>
      </c>
      <c r="J1396" s="13">
        <f t="shared" si="21"/>
        <v>-9.0000000000000006E-5</v>
      </c>
      <c r="K1396" s="2">
        <v>0</v>
      </c>
      <c r="L1396" s="14">
        <v>2.105889603772879E-3</v>
      </c>
      <c r="M1396" s="14">
        <v>0.26383015977055324</v>
      </c>
    </row>
    <row r="1397" spans="1:13">
      <c r="A1397" s="2">
        <v>2017</v>
      </c>
      <c r="B1397" s="2">
        <v>30</v>
      </c>
      <c r="C1397" s="11">
        <v>42765</v>
      </c>
      <c r="D1397" s="12">
        <v>2.0833333333333332E-2</v>
      </c>
      <c r="E1397" s="2">
        <v>20.46</v>
      </c>
      <c r="F1397" s="2">
        <v>89.7</v>
      </c>
      <c r="G1397" s="2">
        <v>0.58199999999999996</v>
      </c>
      <c r="H1397" s="2">
        <v>134.19999999999999</v>
      </c>
      <c r="I1397" s="2">
        <v>-8.5000000000000006E-2</v>
      </c>
      <c r="J1397" s="13">
        <f t="shared" si="21"/>
        <v>-1.5300000000000001E-4</v>
      </c>
      <c r="K1397" s="2">
        <v>0</v>
      </c>
      <c r="L1397" s="14">
        <v>2.5285014758857664E-3</v>
      </c>
      <c r="M1397" s="14">
        <v>0.24777499847699413</v>
      </c>
    </row>
    <row r="1398" spans="1:13">
      <c r="A1398" s="2">
        <v>2017</v>
      </c>
      <c r="B1398" s="2">
        <v>30</v>
      </c>
      <c r="C1398" s="11">
        <v>42765</v>
      </c>
      <c r="D1398" s="12">
        <v>4.1666666666666699E-2</v>
      </c>
      <c r="E1398" s="2">
        <v>20.170000000000002</v>
      </c>
      <c r="F1398" s="2">
        <v>90.9</v>
      </c>
      <c r="G1398" s="2">
        <v>0.254</v>
      </c>
      <c r="H1398" s="2">
        <v>150.4</v>
      </c>
      <c r="I1398" s="2">
        <v>-1.4999999999999999E-2</v>
      </c>
      <c r="J1398" s="13">
        <f t="shared" si="21"/>
        <v>-2.6999999999999999E-5</v>
      </c>
      <c r="K1398" s="2">
        <v>0</v>
      </c>
      <c r="L1398" s="14">
        <v>1.0054741048127177E-3</v>
      </c>
      <c r="M1398" s="14">
        <v>0.21502284343156575</v>
      </c>
    </row>
    <row r="1399" spans="1:13">
      <c r="A1399" s="2">
        <v>2017</v>
      </c>
      <c r="B1399" s="2">
        <v>30</v>
      </c>
      <c r="C1399" s="11">
        <v>42765</v>
      </c>
      <c r="D1399" s="12">
        <v>6.25E-2</v>
      </c>
      <c r="E1399" s="2">
        <v>19.829999999999998</v>
      </c>
      <c r="F1399" s="2">
        <v>92.3</v>
      </c>
      <c r="G1399" s="2">
        <v>0.36699999999999999</v>
      </c>
      <c r="H1399" s="2">
        <v>177.7</v>
      </c>
      <c r="I1399" s="2">
        <v>-1.7999999999999999E-2</v>
      </c>
      <c r="J1399" s="13">
        <f t="shared" si="21"/>
        <v>-3.2399999999999995E-5</v>
      </c>
      <c r="K1399" s="2">
        <v>0</v>
      </c>
      <c r="L1399" s="14">
        <v>1.2071266291473579E-3</v>
      </c>
      <c r="M1399" s="14">
        <v>0.17815321893891678</v>
      </c>
    </row>
    <row r="1400" spans="1:13">
      <c r="A1400" s="2">
        <v>2017</v>
      </c>
      <c r="B1400" s="2">
        <v>30</v>
      </c>
      <c r="C1400" s="11">
        <v>42765</v>
      </c>
      <c r="D1400" s="12">
        <v>8.3333333333333301E-2</v>
      </c>
      <c r="E1400" s="2">
        <v>19.809999999999999</v>
      </c>
      <c r="F1400" s="2">
        <v>92.6</v>
      </c>
      <c r="G1400" s="2">
        <v>0.35299999999999998</v>
      </c>
      <c r="H1400" s="2">
        <v>136.6</v>
      </c>
      <c r="I1400" s="2">
        <v>-3.2000000000000001E-2</v>
      </c>
      <c r="J1400" s="13">
        <f t="shared" si="21"/>
        <v>-5.7599999999999997E-5</v>
      </c>
      <c r="K1400" s="2">
        <v>0</v>
      </c>
      <c r="L1400" s="14">
        <v>1.1114679879468557E-3</v>
      </c>
      <c r="M1400" s="14">
        <v>0.17100005621060932</v>
      </c>
    </row>
    <row r="1401" spans="1:13">
      <c r="A1401" s="2">
        <v>2017</v>
      </c>
      <c r="B1401" s="2">
        <v>30</v>
      </c>
      <c r="C1401" s="11">
        <v>42765</v>
      </c>
      <c r="D1401" s="12">
        <v>0.104166666666667</v>
      </c>
      <c r="E1401" s="2">
        <v>19.739999999999998</v>
      </c>
      <c r="F1401" s="2">
        <v>92.8</v>
      </c>
      <c r="G1401" s="2">
        <v>0.29199999999999998</v>
      </c>
      <c r="H1401" s="2">
        <v>170.6</v>
      </c>
      <c r="I1401" s="2">
        <v>-2.1000000000000001E-2</v>
      </c>
      <c r="J1401" s="13">
        <f t="shared" si="21"/>
        <v>-3.7800000000000004E-5</v>
      </c>
      <c r="K1401" s="2">
        <v>0</v>
      </c>
      <c r="L1401" s="14">
        <v>9.0014358146434071E-4</v>
      </c>
      <c r="M1401" s="14">
        <v>0.16565781049379247</v>
      </c>
    </row>
    <row r="1402" spans="1:13">
      <c r="A1402" s="2">
        <v>2017</v>
      </c>
      <c r="B1402" s="2">
        <v>30</v>
      </c>
      <c r="C1402" s="11">
        <v>42765</v>
      </c>
      <c r="D1402" s="12">
        <v>0.125</v>
      </c>
      <c r="E1402" s="2">
        <v>19.78</v>
      </c>
      <c r="F1402" s="2">
        <v>92.8</v>
      </c>
      <c r="G1402" s="2">
        <v>0.503</v>
      </c>
      <c r="H1402" s="2">
        <v>121.7</v>
      </c>
      <c r="I1402" s="2">
        <v>-7.0000000000000001E-3</v>
      </c>
      <c r="J1402" s="13">
        <f t="shared" si="21"/>
        <v>-1.26E-5</v>
      </c>
      <c r="K1402" s="2">
        <v>0</v>
      </c>
      <c r="L1402" s="14">
        <v>1.5308456747553691E-3</v>
      </c>
      <c r="M1402" s="14">
        <v>0.16606925983634868</v>
      </c>
    </row>
    <row r="1403" spans="1:13">
      <c r="A1403" s="2">
        <v>2017</v>
      </c>
      <c r="B1403" s="2">
        <v>30</v>
      </c>
      <c r="C1403" s="11">
        <v>42765</v>
      </c>
      <c r="D1403" s="12">
        <v>0.14583333333333301</v>
      </c>
      <c r="E1403" s="2">
        <v>19.86</v>
      </c>
      <c r="F1403" s="2">
        <v>92.3</v>
      </c>
      <c r="G1403" s="2">
        <v>0.755</v>
      </c>
      <c r="H1403" s="2">
        <v>111.5</v>
      </c>
      <c r="I1403" s="2">
        <v>-6.7000000000000004E-2</v>
      </c>
      <c r="J1403" s="13">
        <f t="shared" si="21"/>
        <v>-1.206E-4</v>
      </c>
      <c r="K1403" s="2">
        <v>0</v>
      </c>
      <c r="L1403" s="14">
        <v>2.3854360837168823E-3</v>
      </c>
      <c r="M1403" s="14">
        <v>0.17848475994213331</v>
      </c>
    </row>
    <row r="1404" spans="1:13">
      <c r="A1404" s="2">
        <v>2017</v>
      </c>
      <c r="B1404" s="2">
        <v>30</v>
      </c>
      <c r="C1404" s="11">
        <v>42765</v>
      </c>
      <c r="D1404" s="12">
        <v>0.16666666666666699</v>
      </c>
      <c r="E1404" s="2">
        <v>19.850000000000001</v>
      </c>
      <c r="F1404" s="2">
        <v>91.9</v>
      </c>
      <c r="G1404" s="2">
        <v>1.115</v>
      </c>
      <c r="H1404" s="2">
        <v>105.1</v>
      </c>
      <c r="I1404" s="2">
        <v>-1.7000000000000001E-2</v>
      </c>
      <c r="J1404" s="13">
        <f t="shared" si="21"/>
        <v>-3.0599999999999998E-5</v>
      </c>
      <c r="K1404" s="2">
        <v>0</v>
      </c>
      <c r="L1404" s="14">
        <v>3.6137293668391268E-3</v>
      </c>
      <c r="M1404" s="14">
        <v>0.18764037787404941</v>
      </c>
    </row>
    <row r="1405" spans="1:13">
      <c r="A1405" s="2">
        <v>2017</v>
      </c>
      <c r="B1405" s="2">
        <v>30</v>
      </c>
      <c r="C1405" s="11">
        <v>42765</v>
      </c>
      <c r="D1405" s="12">
        <v>0.1875</v>
      </c>
      <c r="E1405" s="2">
        <v>19.649999999999999</v>
      </c>
      <c r="F1405" s="2">
        <v>92.2</v>
      </c>
      <c r="G1405" s="2">
        <v>1.1950000000000001</v>
      </c>
      <c r="H1405" s="2">
        <v>103.7</v>
      </c>
      <c r="I1405" s="2">
        <v>-3.9E-2</v>
      </c>
      <c r="J1405" s="13">
        <f t="shared" si="21"/>
        <v>-7.0199999999999999E-5</v>
      </c>
      <c r="K1405" s="2">
        <v>0</v>
      </c>
      <c r="L1405" s="14">
        <v>3.6776491175295901E-3</v>
      </c>
      <c r="M1405" s="14">
        <v>0.17846324990829698</v>
      </c>
    </row>
    <row r="1406" spans="1:13">
      <c r="A1406" s="2">
        <v>2017</v>
      </c>
      <c r="B1406" s="2">
        <v>30</v>
      </c>
      <c r="C1406" s="11">
        <v>42765</v>
      </c>
      <c r="D1406" s="12">
        <v>0.20833333333333301</v>
      </c>
      <c r="E1406" s="2">
        <v>19.45</v>
      </c>
      <c r="F1406" s="2">
        <v>92.6</v>
      </c>
      <c r="G1406" s="2">
        <v>1.17</v>
      </c>
      <c r="H1406" s="2">
        <v>107.6</v>
      </c>
      <c r="I1406" s="2">
        <v>-8.7999999999999995E-2</v>
      </c>
      <c r="J1406" s="13">
        <f t="shared" si="21"/>
        <v>-1.5839999999999997E-4</v>
      </c>
      <c r="K1406" s="2">
        <v>0</v>
      </c>
      <c r="L1406" s="14">
        <v>3.3899607502697032E-3</v>
      </c>
      <c r="M1406" s="14">
        <v>0.16722085379809837</v>
      </c>
    </row>
    <row r="1407" spans="1:13">
      <c r="A1407" s="2">
        <v>2017</v>
      </c>
      <c r="B1407" s="2">
        <v>30</v>
      </c>
      <c r="C1407" s="11">
        <v>42765</v>
      </c>
      <c r="D1407" s="12">
        <v>0.22916666666666699</v>
      </c>
      <c r="E1407" s="2">
        <v>19.37</v>
      </c>
      <c r="F1407" s="2">
        <v>92.7</v>
      </c>
      <c r="G1407" s="2">
        <v>1.3939999999999999</v>
      </c>
      <c r="H1407" s="2">
        <v>101.3</v>
      </c>
      <c r="I1407" s="2">
        <v>-3.1E-2</v>
      </c>
      <c r="J1407" s="13">
        <f t="shared" si="21"/>
        <v>-5.5800000000000001E-5</v>
      </c>
      <c r="K1407" s="2">
        <v>0</v>
      </c>
      <c r="L1407" s="14">
        <v>3.9199987941726019E-3</v>
      </c>
      <c r="M1407" s="14">
        <v>0.16414249532860303</v>
      </c>
    </row>
    <row r="1408" spans="1:13">
      <c r="A1408" s="2">
        <v>2017</v>
      </c>
      <c r="B1408" s="2">
        <v>30</v>
      </c>
      <c r="C1408" s="11">
        <v>42765</v>
      </c>
      <c r="D1408" s="12">
        <v>0.25</v>
      </c>
      <c r="E1408" s="2">
        <v>19.39</v>
      </c>
      <c r="F1408" s="2">
        <v>92.4</v>
      </c>
      <c r="G1408" s="2">
        <v>1.0900000000000001</v>
      </c>
      <c r="H1408" s="2">
        <v>88</v>
      </c>
      <c r="I1408" s="2">
        <v>1.8240000000000001</v>
      </c>
      <c r="J1408" s="13">
        <f t="shared" si="21"/>
        <v>3.2832E-3</v>
      </c>
      <c r="K1408" s="2">
        <v>0</v>
      </c>
      <c r="L1408" s="14">
        <v>3.8816499183027858E-3</v>
      </c>
      <c r="M1408" s="14">
        <v>0.17110079449927262</v>
      </c>
    </row>
    <row r="1409" spans="1:13">
      <c r="A1409" s="2">
        <v>2017</v>
      </c>
      <c r="B1409" s="2">
        <v>30</v>
      </c>
      <c r="C1409" s="11">
        <v>42765</v>
      </c>
      <c r="D1409" s="12">
        <v>0.27083333333333298</v>
      </c>
      <c r="E1409" s="2">
        <v>19.47</v>
      </c>
      <c r="F1409" s="2">
        <v>91.9</v>
      </c>
      <c r="G1409" s="2">
        <v>0.69499999999999995</v>
      </c>
      <c r="H1409" s="2">
        <v>91.1</v>
      </c>
      <c r="I1409" s="2">
        <v>16.5</v>
      </c>
      <c r="J1409" s="13">
        <f t="shared" si="21"/>
        <v>2.9700000000000001E-2</v>
      </c>
      <c r="K1409" s="2">
        <v>0</v>
      </c>
      <c r="L1409" s="14">
        <v>7.8880476896707567E-3</v>
      </c>
      <c r="M1409" s="14">
        <v>0.18326674301097778</v>
      </c>
    </row>
    <row r="1410" spans="1:13">
      <c r="A1410" s="2">
        <v>2017</v>
      </c>
      <c r="B1410" s="2">
        <v>30</v>
      </c>
      <c r="C1410" s="11">
        <v>42765</v>
      </c>
      <c r="D1410" s="12">
        <v>0.29166666666666702</v>
      </c>
      <c r="E1410" s="2">
        <v>19.62</v>
      </c>
      <c r="F1410" s="2">
        <v>91.6</v>
      </c>
      <c r="G1410" s="2">
        <v>0.36599999999999999</v>
      </c>
      <c r="H1410" s="2">
        <v>82.3</v>
      </c>
      <c r="I1410" s="2">
        <v>70.3</v>
      </c>
      <c r="J1410" s="13">
        <f t="shared" si="21"/>
        <v>0.12653999999999999</v>
      </c>
      <c r="K1410" s="2">
        <v>0</v>
      </c>
      <c r="L1410" s="14">
        <v>2.5849085872675481E-2</v>
      </c>
      <c r="M1410" s="14">
        <v>0.19183360781208281</v>
      </c>
    </row>
    <row r="1411" spans="1:13">
      <c r="A1411" s="2">
        <v>2017</v>
      </c>
      <c r="B1411" s="2">
        <v>30</v>
      </c>
      <c r="C1411" s="11">
        <v>42765</v>
      </c>
      <c r="D1411" s="12">
        <v>0.3125</v>
      </c>
      <c r="E1411" s="2">
        <v>20.87</v>
      </c>
      <c r="F1411" s="2">
        <v>87.3</v>
      </c>
      <c r="G1411" s="2">
        <v>1.0349999999999999</v>
      </c>
      <c r="H1411" s="2">
        <v>98.6</v>
      </c>
      <c r="I1411" s="2">
        <v>255.2</v>
      </c>
      <c r="J1411" s="13">
        <f t="shared" si="21"/>
        <v>0.45935999999999999</v>
      </c>
      <c r="K1411" s="2">
        <v>0</v>
      </c>
      <c r="L1411" s="14">
        <v>9.1145215283977912E-2</v>
      </c>
      <c r="M1411" s="14">
        <v>0.31332085624228467</v>
      </c>
    </row>
    <row r="1412" spans="1:13">
      <c r="A1412" s="2">
        <v>2017</v>
      </c>
      <c r="B1412" s="2">
        <v>30</v>
      </c>
      <c r="C1412" s="11">
        <v>42765</v>
      </c>
      <c r="D1412" s="12">
        <v>0.33333333333333298</v>
      </c>
      <c r="E1412" s="2">
        <v>22.26</v>
      </c>
      <c r="F1412" s="2">
        <v>81.900000000000006</v>
      </c>
      <c r="G1412" s="2">
        <v>0.82399999999999995</v>
      </c>
      <c r="H1412" s="2">
        <v>122.4</v>
      </c>
      <c r="I1412" s="2">
        <v>318.89999999999998</v>
      </c>
      <c r="J1412" s="13">
        <f t="shared" ref="J1412:J1475" si="22">I1412*0.0018</f>
        <v>0.57401999999999997</v>
      </c>
      <c r="K1412" s="2">
        <v>0</v>
      </c>
      <c r="L1412" s="14">
        <v>0.1183379055149661</v>
      </c>
      <c r="M1412" s="14">
        <v>0.48616253372320672</v>
      </c>
    </row>
    <row r="1413" spans="1:13">
      <c r="A1413" s="2">
        <v>2017</v>
      </c>
      <c r="B1413" s="2">
        <v>30</v>
      </c>
      <c r="C1413" s="11">
        <v>42765</v>
      </c>
      <c r="D1413" s="12">
        <v>0.35416666666666702</v>
      </c>
      <c r="E1413" s="2">
        <v>23.58</v>
      </c>
      <c r="F1413" s="2">
        <v>77.3</v>
      </c>
      <c r="G1413" s="2">
        <v>0.74299999999999999</v>
      </c>
      <c r="H1413" s="2">
        <v>116</v>
      </c>
      <c r="I1413" s="2">
        <v>529.4</v>
      </c>
      <c r="J1413" s="13">
        <f t="shared" si="22"/>
        <v>0.95291999999999988</v>
      </c>
      <c r="K1413" s="2">
        <v>0</v>
      </c>
      <c r="L1413" s="14">
        <v>0.19870003642814701</v>
      </c>
      <c r="M1413" s="14">
        <v>0.66042388199046753</v>
      </c>
    </row>
    <row r="1414" spans="1:13">
      <c r="A1414" s="2">
        <v>2017</v>
      </c>
      <c r="B1414" s="2">
        <v>30</v>
      </c>
      <c r="C1414" s="11">
        <v>42765</v>
      </c>
      <c r="D1414" s="12">
        <v>0.375</v>
      </c>
      <c r="E1414" s="2">
        <v>24.59</v>
      </c>
      <c r="F1414" s="2">
        <v>73.099999999999994</v>
      </c>
      <c r="G1414" s="2">
        <v>0.65300000000000002</v>
      </c>
      <c r="H1414" s="2">
        <v>117</v>
      </c>
      <c r="I1414" s="2">
        <v>471.9</v>
      </c>
      <c r="J1414" s="13">
        <f t="shared" si="22"/>
        <v>0.84941999999999995</v>
      </c>
      <c r="K1414" s="2">
        <v>0</v>
      </c>
      <c r="L1414" s="14">
        <v>0.18243639477304444</v>
      </c>
      <c r="M1414" s="14">
        <v>0.83149411907175397</v>
      </c>
    </row>
    <row r="1415" spans="1:13">
      <c r="A1415" s="2">
        <v>2017</v>
      </c>
      <c r="B1415" s="2">
        <v>30</v>
      </c>
      <c r="C1415" s="11">
        <v>42765</v>
      </c>
      <c r="D1415" s="12">
        <v>0.39583333333333298</v>
      </c>
      <c r="E1415" s="2">
        <v>25.36</v>
      </c>
      <c r="F1415" s="2">
        <v>69.989999999999995</v>
      </c>
      <c r="G1415" s="2">
        <v>0.78300000000000003</v>
      </c>
      <c r="H1415" s="2">
        <v>114.1</v>
      </c>
      <c r="I1415" s="2">
        <v>601.29999999999995</v>
      </c>
      <c r="J1415" s="13">
        <f t="shared" si="22"/>
        <v>1.0823399999999999</v>
      </c>
      <c r="K1415" s="2">
        <v>0</v>
      </c>
      <c r="L1415" s="14">
        <v>0.23337331701651762</v>
      </c>
      <c r="M1415" s="14">
        <v>0.97116959645408807</v>
      </c>
    </row>
    <row r="1416" spans="1:13">
      <c r="A1416" s="2">
        <v>2017</v>
      </c>
      <c r="B1416" s="2">
        <v>30</v>
      </c>
      <c r="C1416" s="11">
        <v>42765</v>
      </c>
      <c r="D1416" s="12">
        <v>0.41666666666666702</v>
      </c>
      <c r="E1416" s="2">
        <v>26.36</v>
      </c>
      <c r="F1416" s="2">
        <v>63.01</v>
      </c>
      <c r="G1416" s="2">
        <v>1.5409999999999999</v>
      </c>
      <c r="H1416" s="2">
        <v>118</v>
      </c>
      <c r="I1416" s="2">
        <v>861</v>
      </c>
      <c r="J1416" s="13">
        <f t="shared" si="22"/>
        <v>1.5498000000000001</v>
      </c>
      <c r="K1416" s="2">
        <v>0</v>
      </c>
      <c r="L1416" s="14">
        <v>0.3318289680933813</v>
      </c>
      <c r="M1416" s="14">
        <v>1.2700262146858683</v>
      </c>
    </row>
    <row r="1417" spans="1:13">
      <c r="A1417" s="2">
        <v>2017</v>
      </c>
      <c r="B1417" s="2">
        <v>30</v>
      </c>
      <c r="C1417" s="11">
        <v>42765</v>
      </c>
      <c r="D1417" s="12">
        <v>0.4375</v>
      </c>
      <c r="E1417" s="2">
        <v>27.14</v>
      </c>
      <c r="F1417" s="2">
        <v>61.13</v>
      </c>
      <c r="G1417" s="2">
        <v>1.3149999999999999</v>
      </c>
      <c r="H1417" s="2">
        <v>112.7</v>
      </c>
      <c r="I1417" s="2">
        <v>917</v>
      </c>
      <c r="J1417" s="13">
        <f t="shared" si="22"/>
        <v>1.6505999999999998</v>
      </c>
      <c r="K1417" s="2">
        <v>0</v>
      </c>
      <c r="L1417" s="14">
        <v>0.35903859796587151</v>
      </c>
      <c r="M1417" s="14">
        <v>1.3971833338948429</v>
      </c>
    </row>
    <row r="1418" spans="1:13">
      <c r="A1418" s="2">
        <v>2017</v>
      </c>
      <c r="B1418" s="2">
        <v>30</v>
      </c>
      <c r="C1418" s="11">
        <v>42765</v>
      </c>
      <c r="D1418" s="12">
        <v>0.45833333333333298</v>
      </c>
      <c r="E1418" s="2">
        <v>27.16</v>
      </c>
      <c r="F1418" s="2">
        <v>62.06</v>
      </c>
      <c r="G1418" s="2">
        <v>0.94599999999999995</v>
      </c>
      <c r="H1418" s="2">
        <v>129.30000000000001</v>
      </c>
      <c r="I1418" s="2">
        <v>848</v>
      </c>
      <c r="J1418" s="13">
        <f t="shared" si="22"/>
        <v>1.5264</v>
      </c>
      <c r="K1418" s="2">
        <v>0</v>
      </c>
      <c r="L1418" s="14">
        <v>0.33532315369493948</v>
      </c>
      <c r="M1418" s="14">
        <v>1.3653536756774525</v>
      </c>
    </row>
    <row r="1419" spans="1:13">
      <c r="A1419" s="2">
        <v>2017</v>
      </c>
      <c r="B1419" s="2">
        <v>30</v>
      </c>
      <c r="C1419" s="11">
        <v>42765</v>
      </c>
      <c r="D1419" s="12">
        <v>0.47916666666666702</v>
      </c>
      <c r="E1419" s="2">
        <v>27.35</v>
      </c>
      <c r="F1419" s="2">
        <v>62.43</v>
      </c>
      <c r="G1419" s="2">
        <v>0.86</v>
      </c>
      <c r="H1419" s="2">
        <v>99.9</v>
      </c>
      <c r="I1419" s="2">
        <v>732</v>
      </c>
      <c r="J1419" s="13">
        <f t="shared" si="22"/>
        <v>1.3175999999999999</v>
      </c>
      <c r="K1419" s="2">
        <v>0</v>
      </c>
      <c r="L1419" s="14">
        <v>0.29263331791537667</v>
      </c>
      <c r="M1419" s="14">
        <v>1.3671636981186697</v>
      </c>
    </row>
    <row r="1420" spans="1:13">
      <c r="A1420" s="2">
        <v>2017</v>
      </c>
      <c r="B1420" s="2">
        <v>30</v>
      </c>
      <c r="C1420" s="11">
        <v>42765</v>
      </c>
      <c r="D1420" s="12">
        <v>0.5</v>
      </c>
      <c r="E1420" s="2">
        <v>27.49</v>
      </c>
      <c r="F1420" s="2">
        <v>61.9</v>
      </c>
      <c r="G1420" s="2">
        <v>1.081</v>
      </c>
      <c r="H1420" s="2">
        <v>145.69999999999999</v>
      </c>
      <c r="I1420" s="2">
        <v>1049</v>
      </c>
      <c r="J1420" s="13">
        <f t="shared" si="22"/>
        <v>1.8881999999999999</v>
      </c>
      <c r="K1420" s="2">
        <v>0</v>
      </c>
      <c r="L1420" s="14">
        <v>0.41138808586488484</v>
      </c>
      <c r="M1420" s="14">
        <v>1.3978478544953723</v>
      </c>
    </row>
    <row r="1421" spans="1:13">
      <c r="A1421" s="2">
        <v>2017</v>
      </c>
      <c r="B1421" s="2">
        <v>30</v>
      </c>
      <c r="C1421" s="11">
        <v>42765</v>
      </c>
      <c r="D1421" s="12">
        <v>0.52083333333333304</v>
      </c>
      <c r="E1421" s="2">
        <v>28.09</v>
      </c>
      <c r="F1421" s="2">
        <v>60.9</v>
      </c>
      <c r="G1421" s="2">
        <v>0.72799999999999998</v>
      </c>
      <c r="H1421" s="2">
        <v>124.1</v>
      </c>
      <c r="I1421" s="2">
        <v>998</v>
      </c>
      <c r="J1421" s="13">
        <f t="shared" si="22"/>
        <v>1.7964</v>
      </c>
      <c r="K1421" s="2">
        <v>0</v>
      </c>
      <c r="L1421" s="14">
        <v>0.39911645347747121</v>
      </c>
      <c r="M1421" s="14">
        <v>1.4856192054337503</v>
      </c>
    </row>
    <row r="1422" spans="1:13">
      <c r="A1422" s="2">
        <v>2017</v>
      </c>
      <c r="B1422" s="2">
        <v>30</v>
      </c>
      <c r="C1422" s="11">
        <v>42765</v>
      </c>
      <c r="D1422" s="12">
        <v>0.54166666666666696</v>
      </c>
      <c r="E1422" s="2">
        <v>27.84</v>
      </c>
      <c r="F1422" s="2">
        <v>59.8</v>
      </c>
      <c r="G1422" s="2">
        <v>0.56799999999999995</v>
      </c>
      <c r="H1422" s="2">
        <v>141.19999999999999</v>
      </c>
      <c r="I1422" s="2">
        <v>581.70000000000005</v>
      </c>
      <c r="J1422" s="13">
        <f t="shared" si="22"/>
        <v>1.0470600000000001</v>
      </c>
      <c r="K1422" s="2">
        <v>0</v>
      </c>
      <c r="L1422" s="14">
        <v>0.23754541223457359</v>
      </c>
      <c r="M1422" s="14">
        <v>1.5053364148148449</v>
      </c>
    </row>
    <row r="1423" spans="1:13">
      <c r="A1423" s="2">
        <v>2017</v>
      </c>
      <c r="B1423" s="2">
        <v>30</v>
      </c>
      <c r="C1423" s="11">
        <v>42765</v>
      </c>
      <c r="D1423" s="12">
        <v>0.5625</v>
      </c>
      <c r="E1423" s="2">
        <v>27.97</v>
      </c>
      <c r="F1423" s="2">
        <v>58.11</v>
      </c>
      <c r="G1423" s="2">
        <v>0.41299999999999998</v>
      </c>
      <c r="H1423" s="2">
        <v>98.6</v>
      </c>
      <c r="I1423" s="2">
        <v>452.4</v>
      </c>
      <c r="J1423" s="13">
        <f t="shared" si="22"/>
        <v>0.81431999999999993</v>
      </c>
      <c r="K1423" s="2">
        <v>0</v>
      </c>
      <c r="L1423" s="14">
        <v>0.18685475787129643</v>
      </c>
      <c r="M1423" s="14">
        <v>1.5805471047205986</v>
      </c>
    </row>
    <row r="1424" spans="1:13">
      <c r="A1424" s="2">
        <v>2017</v>
      </c>
      <c r="B1424" s="2">
        <v>30</v>
      </c>
      <c r="C1424" s="11">
        <v>42765</v>
      </c>
      <c r="D1424" s="12">
        <v>0.58333333333333304</v>
      </c>
      <c r="E1424" s="2">
        <v>29.18</v>
      </c>
      <c r="F1424" s="2">
        <v>53.93</v>
      </c>
      <c r="G1424" s="2">
        <v>0.44400000000000001</v>
      </c>
      <c r="H1424" s="2">
        <v>158.6</v>
      </c>
      <c r="I1424" s="2">
        <v>853</v>
      </c>
      <c r="J1424" s="13">
        <f t="shared" si="22"/>
        <v>1.5353999999999999</v>
      </c>
      <c r="K1424" s="2">
        <v>0</v>
      </c>
      <c r="L1424" s="14">
        <v>0.35061331017622049</v>
      </c>
      <c r="M1424" s="14">
        <v>1.8645740011565528</v>
      </c>
    </row>
    <row r="1425" spans="1:13">
      <c r="A1425" s="2">
        <v>2017</v>
      </c>
      <c r="B1425" s="2">
        <v>30</v>
      </c>
      <c r="C1425" s="11">
        <v>42765</v>
      </c>
      <c r="D1425" s="12">
        <v>0.60416666666666696</v>
      </c>
      <c r="E1425" s="2">
        <v>28.47</v>
      </c>
      <c r="F1425" s="2">
        <v>56.65</v>
      </c>
      <c r="G1425" s="2">
        <v>0.28799999999999998</v>
      </c>
      <c r="H1425" s="2">
        <v>102.9</v>
      </c>
      <c r="I1425" s="2">
        <v>319</v>
      </c>
      <c r="J1425" s="13">
        <f t="shared" si="22"/>
        <v>0.57419999999999993</v>
      </c>
      <c r="K1425" s="2">
        <v>0</v>
      </c>
      <c r="L1425" s="14">
        <v>0.13387986289909498</v>
      </c>
      <c r="M1425" s="14">
        <v>1.68386930680856</v>
      </c>
    </row>
    <row r="1426" spans="1:13">
      <c r="A1426" s="2">
        <v>2017</v>
      </c>
      <c r="B1426" s="2">
        <v>30</v>
      </c>
      <c r="C1426" s="11">
        <v>42765</v>
      </c>
      <c r="D1426" s="12">
        <v>0.625</v>
      </c>
      <c r="E1426" s="2">
        <v>28.47</v>
      </c>
      <c r="F1426" s="2">
        <v>57.28</v>
      </c>
      <c r="G1426" s="2">
        <v>0.56499999999999995</v>
      </c>
      <c r="H1426" s="2">
        <v>135.69999999999999</v>
      </c>
      <c r="I1426" s="2">
        <v>514.70000000000005</v>
      </c>
      <c r="J1426" s="13">
        <f t="shared" si="22"/>
        <v>0.92646000000000006</v>
      </c>
      <c r="K1426" s="2">
        <v>0</v>
      </c>
      <c r="L1426" s="14">
        <v>0.21389936497848169</v>
      </c>
      <c r="M1426" s="14">
        <v>1.6593978497545945</v>
      </c>
    </row>
    <row r="1427" spans="1:13">
      <c r="A1427" s="2">
        <v>2017</v>
      </c>
      <c r="B1427" s="2">
        <v>30</v>
      </c>
      <c r="C1427" s="11">
        <v>42765</v>
      </c>
      <c r="D1427" s="12">
        <v>0.64583333333333304</v>
      </c>
      <c r="E1427" s="2">
        <v>29.04</v>
      </c>
      <c r="F1427" s="2">
        <v>56.46</v>
      </c>
      <c r="G1427" s="2">
        <v>0.77300000000000002</v>
      </c>
      <c r="H1427" s="2">
        <v>118.7</v>
      </c>
      <c r="I1427" s="2">
        <v>603</v>
      </c>
      <c r="J1427" s="13">
        <f t="shared" si="22"/>
        <v>1.0853999999999999</v>
      </c>
      <c r="K1427" s="2">
        <v>0</v>
      </c>
      <c r="L1427" s="14">
        <v>0.25158749581703849</v>
      </c>
      <c r="M1427" s="14">
        <v>1.7479910271903272</v>
      </c>
    </row>
    <row r="1428" spans="1:13">
      <c r="A1428" s="2">
        <v>2017</v>
      </c>
      <c r="B1428" s="2">
        <v>30</v>
      </c>
      <c r="C1428" s="11">
        <v>42765</v>
      </c>
      <c r="D1428" s="12">
        <v>0.66666666666666696</v>
      </c>
      <c r="E1428" s="2">
        <v>29.52</v>
      </c>
      <c r="F1428" s="2">
        <v>51.45</v>
      </c>
      <c r="G1428" s="2">
        <v>0.44800000000000001</v>
      </c>
      <c r="H1428" s="2">
        <v>145.4</v>
      </c>
      <c r="I1428" s="2">
        <v>505.5</v>
      </c>
      <c r="J1428" s="13">
        <f t="shared" si="22"/>
        <v>0.90989999999999993</v>
      </c>
      <c r="K1428" s="2">
        <v>0</v>
      </c>
      <c r="L1428" s="14">
        <v>0.21348245556205525</v>
      </c>
      <c r="M1428" s="14">
        <v>2.0038312408766599</v>
      </c>
    </row>
    <row r="1429" spans="1:13">
      <c r="A1429" s="2">
        <v>2017</v>
      </c>
      <c r="B1429" s="2">
        <v>30</v>
      </c>
      <c r="C1429" s="11">
        <v>42765</v>
      </c>
      <c r="D1429" s="12">
        <v>0.6875</v>
      </c>
      <c r="E1429" s="2">
        <v>29.06</v>
      </c>
      <c r="F1429" s="2">
        <v>51.54</v>
      </c>
      <c r="G1429" s="2">
        <v>0.83099999999999996</v>
      </c>
      <c r="H1429" s="2">
        <v>123.8</v>
      </c>
      <c r="I1429" s="2">
        <v>425.7</v>
      </c>
      <c r="J1429" s="13">
        <f t="shared" si="22"/>
        <v>0.76625999999999994</v>
      </c>
      <c r="K1429" s="2">
        <v>0</v>
      </c>
      <c r="L1429" s="14">
        <v>0.18515311669623824</v>
      </c>
      <c r="M1429" s="14">
        <v>1.9477621839683814</v>
      </c>
    </row>
    <row r="1430" spans="1:13">
      <c r="A1430" s="2">
        <v>2017</v>
      </c>
      <c r="B1430" s="2">
        <v>30</v>
      </c>
      <c r="C1430" s="11">
        <v>42765</v>
      </c>
      <c r="D1430" s="12">
        <v>0.70833333333333304</v>
      </c>
      <c r="E1430" s="2">
        <v>27.67</v>
      </c>
      <c r="F1430" s="2">
        <v>57.6</v>
      </c>
      <c r="G1430" s="2">
        <v>0.40200000000000002</v>
      </c>
      <c r="H1430" s="2">
        <v>140.80000000000001</v>
      </c>
      <c r="I1430" s="2">
        <v>81.400000000000006</v>
      </c>
      <c r="J1430" s="13">
        <f t="shared" si="22"/>
        <v>0.14652000000000001</v>
      </c>
      <c r="K1430" s="2">
        <v>0</v>
      </c>
      <c r="L1430" s="14">
        <v>4.0458362210306999E-2</v>
      </c>
      <c r="M1430" s="14">
        <v>1.5720514550276663</v>
      </c>
    </row>
    <row r="1431" spans="1:13">
      <c r="A1431" s="2">
        <v>2017</v>
      </c>
      <c r="B1431" s="2">
        <v>30</v>
      </c>
      <c r="C1431" s="11">
        <v>42765</v>
      </c>
      <c r="D1431" s="12">
        <v>0.72916666666666696</v>
      </c>
      <c r="E1431" s="2">
        <v>25.92</v>
      </c>
      <c r="F1431" s="2">
        <v>66.569999999999993</v>
      </c>
      <c r="G1431" s="2">
        <v>1.1100000000000001</v>
      </c>
      <c r="H1431" s="2">
        <v>144.19999999999999</v>
      </c>
      <c r="I1431" s="2">
        <v>43.45</v>
      </c>
      <c r="J1431" s="13">
        <f t="shared" si="22"/>
        <v>7.8210000000000002E-2</v>
      </c>
      <c r="K1431" s="2">
        <v>0</v>
      </c>
      <c r="L1431" s="14">
        <v>3.2833140742550115E-2</v>
      </c>
      <c r="M1431" s="14">
        <v>1.1183586680821378</v>
      </c>
    </row>
    <row r="1432" spans="1:13">
      <c r="A1432" s="2">
        <v>2017</v>
      </c>
      <c r="B1432" s="2">
        <v>30</v>
      </c>
      <c r="C1432" s="11">
        <v>42765</v>
      </c>
      <c r="D1432" s="12">
        <v>0.75</v>
      </c>
      <c r="E1432" s="2">
        <v>20.04</v>
      </c>
      <c r="F1432" s="2">
        <v>88.3</v>
      </c>
      <c r="G1432" s="2">
        <v>2.4780000000000002</v>
      </c>
      <c r="H1432" s="2">
        <v>116.8</v>
      </c>
      <c r="I1432" s="2">
        <v>4.1660000000000004</v>
      </c>
      <c r="J1432" s="13">
        <f t="shared" si="22"/>
        <v>7.4988000000000008E-3</v>
      </c>
      <c r="K1432" s="2">
        <v>22.3</v>
      </c>
      <c r="L1432" s="14">
        <v>1.1626229016128328E-2</v>
      </c>
      <c r="M1432" s="14">
        <v>0.27424398866065536</v>
      </c>
    </row>
    <row r="1433" spans="1:13">
      <c r="A1433" s="2">
        <v>2017</v>
      </c>
      <c r="B1433" s="2">
        <v>30</v>
      </c>
      <c r="C1433" s="11">
        <v>42765</v>
      </c>
      <c r="D1433" s="12">
        <v>0.77083333333333304</v>
      </c>
      <c r="E1433" s="2">
        <v>18.79</v>
      </c>
      <c r="F1433" s="2">
        <v>88.8</v>
      </c>
      <c r="G1433" s="2">
        <v>1.0760000000000001</v>
      </c>
      <c r="H1433" s="2">
        <v>115.7</v>
      </c>
      <c r="I1433" s="2">
        <v>5.7910000000000004</v>
      </c>
      <c r="J1433" s="13">
        <f t="shared" si="22"/>
        <v>1.04238E-2</v>
      </c>
      <c r="K1433" s="2">
        <v>0</v>
      </c>
      <c r="L1433" s="14">
        <v>6.5788551146352915E-3</v>
      </c>
      <c r="M1433" s="14">
        <v>0.24289124964938491</v>
      </c>
    </row>
    <row r="1434" spans="1:13">
      <c r="A1434" s="2">
        <v>2017</v>
      </c>
      <c r="B1434" s="2">
        <v>30</v>
      </c>
      <c r="C1434" s="11">
        <v>42765</v>
      </c>
      <c r="D1434" s="12">
        <v>0.79166666666666696</v>
      </c>
      <c r="E1434" s="2">
        <v>18.59</v>
      </c>
      <c r="F1434" s="2">
        <v>92.3</v>
      </c>
      <c r="G1434" s="2">
        <v>0.214</v>
      </c>
      <c r="H1434" s="2">
        <v>256.3</v>
      </c>
      <c r="I1434" s="2">
        <v>17.86</v>
      </c>
      <c r="J1434" s="13">
        <f t="shared" si="22"/>
        <v>3.2147999999999996E-2</v>
      </c>
      <c r="K1434" s="2">
        <v>0</v>
      </c>
      <c r="L1434" s="14">
        <v>6.9105847641786561E-3</v>
      </c>
      <c r="M1434" s="14">
        <v>0.16491219819203606</v>
      </c>
    </row>
    <row r="1435" spans="1:13">
      <c r="A1435" s="2">
        <v>2017</v>
      </c>
      <c r="B1435" s="2">
        <v>30</v>
      </c>
      <c r="C1435" s="11">
        <v>42765</v>
      </c>
      <c r="D1435" s="12">
        <v>0.8125</v>
      </c>
      <c r="E1435" s="2">
        <v>18.52</v>
      </c>
      <c r="F1435" s="2">
        <v>93.7</v>
      </c>
      <c r="G1435" s="2">
        <v>0.28399999999999997</v>
      </c>
      <c r="H1435" s="2">
        <v>167.2</v>
      </c>
      <c r="I1435" s="2">
        <v>14.02</v>
      </c>
      <c r="J1435" s="13">
        <f t="shared" si="22"/>
        <v>2.5235999999999998E-2</v>
      </c>
      <c r="K1435" s="2">
        <v>0</v>
      </c>
      <c r="L1435" s="14">
        <v>5.587437118060058E-3</v>
      </c>
      <c r="M1435" s="14">
        <v>0.13433818349170723</v>
      </c>
    </row>
    <row r="1436" spans="1:13">
      <c r="A1436" s="2">
        <v>2017</v>
      </c>
      <c r="B1436" s="2">
        <v>30</v>
      </c>
      <c r="C1436" s="11">
        <v>42765</v>
      </c>
      <c r="D1436" s="12">
        <v>0.83333333333333304</v>
      </c>
      <c r="E1436" s="2">
        <v>18.809999999999999</v>
      </c>
      <c r="F1436" s="2">
        <v>94.1</v>
      </c>
      <c r="G1436" s="2">
        <v>0.246</v>
      </c>
      <c r="H1436" s="2">
        <v>208.9</v>
      </c>
      <c r="I1436" s="2">
        <v>3.0369999999999999</v>
      </c>
      <c r="J1436" s="13">
        <f t="shared" si="22"/>
        <v>5.4665999999999994E-3</v>
      </c>
      <c r="K1436" s="2">
        <v>0.41299999999999998</v>
      </c>
      <c r="L1436" s="14">
        <v>1.6735854138550798E-3</v>
      </c>
      <c r="M1436" s="14">
        <v>0.12811163409996018</v>
      </c>
    </row>
    <row r="1437" spans="1:13">
      <c r="A1437" s="2">
        <v>2017</v>
      </c>
      <c r="B1437" s="2">
        <v>30</v>
      </c>
      <c r="C1437" s="11">
        <v>42765</v>
      </c>
      <c r="D1437" s="12">
        <v>0.85416666666666696</v>
      </c>
      <c r="E1437" s="2">
        <v>19.04</v>
      </c>
      <c r="F1437" s="2">
        <v>94.1</v>
      </c>
      <c r="G1437" s="2">
        <v>0.68100000000000005</v>
      </c>
      <c r="H1437" s="2">
        <v>145.80000000000001</v>
      </c>
      <c r="I1437" s="2">
        <v>-3.0000000000000001E-3</v>
      </c>
      <c r="J1437" s="13">
        <f t="shared" si="22"/>
        <v>-5.4E-6</v>
      </c>
      <c r="K1437" s="2">
        <v>0.82599999999999996</v>
      </c>
      <c r="L1437" s="14">
        <v>1.6427912647230555E-3</v>
      </c>
      <c r="M1437" s="14">
        <v>0.12996418207832683</v>
      </c>
    </row>
    <row r="1438" spans="1:13">
      <c r="A1438" s="2">
        <v>2017</v>
      </c>
      <c r="B1438" s="2">
        <v>30</v>
      </c>
      <c r="C1438" s="11">
        <v>42765</v>
      </c>
      <c r="D1438" s="12">
        <v>0.875</v>
      </c>
      <c r="E1438" s="2">
        <v>18.95</v>
      </c>
      <c r="F1438" s="2">
        <v>93.9</v>
      </c>
      <c r="G1438" s="2">
        <v>0.248</v>
      </c>
      <c r="H1438" s="2">
        <v>196.8</v>
      </c>
      <c r="I1438" s="2">
        <v>0.151</v>
      </c>
      <c r="J1438" s="13">
        <f t="shared" si="22"/>
        <v>2.7179999999999999E-4</v>
      </c>
      <c r="K1438" s="2">
        <v>0.82599999999999996</v>
      </c>
      <c r="L1438" s="14">
        <v>6.9717146553368876E-4</v>
      </c>
      <c r="M1438" s="14">
        <v>0.13361739783859283</v>
      </c>
    </row>
    <row r="1439" spans="1:13">
      <c r="A1439" s="2">
        <v>2017</v>
      </c>
      <c r="B1439" s="2">
        <v>30</v>
      </c>
      <c r="C1439" s="11">
        <v>42765</v>
      </c>
      <c r="D1439" s="12">
        <v>0.89583333333333304</v>
      </c>
      <c r="E1439" s="2">
        <v>18.79</v>
      </c>
      <c r="F1439" s="2">
        <v>94.1</v>
      </c>
      <c r="G1439" s="2">
        <v>0.25800000000000001</v>
      </c>
      <c r="H1439" s="2">
        <v>249.9</v>
      </c>
      <c r="I1439" s="2">
        <v>0.12</v>
      </c>
      <c r="J1439" s="13">
        <f t="shared" si="22"/>
        <v>2.1599999999999999E-4</v>
      </c>
      <c r="K1439" s="2">
        <v>0.82599999999999996</v>
      </c>
      <c r="L1439" s="14">
        <v>6.8721607026204752E-4</v>
      </c>
      <c r="M1439" s="14">
        <v>0.12795164044030072</v>
      </c>
    </row>
    <row r="1440" spans="1:13">
      <c r="A1440" s="2">
        <v>2017</v>
      </c>
      <c r="B1440" s="2">
        <v>30</v>
      </c>
      <c r="C1440" s="11">
        <v>42765</v>
      </c>
      <c r="D1440" s="12">
        <v>0.91666666666666696</v>
      </c>
      <c r="E1440" s="2">
        <v>18.600000000000001</v>
      </c>
      <c r="F1440" s="2">
        <v>94.4</v>
      </c>
      <c r="G1440" s="2">
        <v>0.25800000000000001</v>
      </c>
      <c r="H1440" s="2">
        <v>148.4</v>
      </c>
      <c r="I1440" s="2">
        <v>0.108</v>
      </c>
      <c r="J1440" s="13">
        <f t="shared" si="22"/>
        <v>1.9439999999999998E-4</v>
      </c>
      <c r="K1440" s="2">
        <v>0</v>
      </c>
      <c r="L1440" s="14">
        <v>6.4746045002383058E-4</v>
      </c>
      <c r="M1440" s="14">
        <v>0.12001122635449457</v>
      </c>
    </row>
    <row r="1441" spans="1:13">
      <c r="A1441" s="2">
        <v>2017</v>
      </c>
      <c r="B1441" s="2">
        <v>30</v>
      </c>
      <c r="C1441" s="11">
        <v>42765</v>
      </c>
      <c r="D1441" s="12">
        <v>0.9375</v>
      </c>
      <c r="E1441" s="2">
        <v>18.559999999999999</v>
      </c>
      <c r="F1441" s="2">
        <v>94.6</v>
      </c>
      <c r="G1441" s="2">
        <v>0.22500000000000001</v>
      </c>
      <c r="H1441" s="2">
        <v>98.7</v>
      </c>
      <c r="I1441" s="2">
        <v>7.6999999999999999E-2</v>
      </c>
      <c r="J1441" s="13">
        <f t="shared" si="22"/>
        <v>1.3860000000000001E-4</v>
      </c>
      <c r="K1441" s="2">
        <v>0</v>
      </c>
      <c r="L1441" s="14">
        <v>5.4102696559092374E-4</v>
      </c>
      <c r="M1441" s="14">
        <v>0.11543574607832197</v>
      </c>
    </row>
    <row r="1442" spans="1:13">
      <c r="A1442" s="2">
        <v>2017</v>
      </c>
      <c r="B1442" s="2">
        <v>30</v>
      </c>
      <c r="C1442" s="11">
        <v>42765</v>
      </c>
      <c r="D1442" s="12">
        <v>0.95833333333333304</v>
      </c>
      <c r="E1442" s="2">
        <v>18.600000000000001</v>
      </c>
      <c r="F1442" s="2">
        <v>94.7</v>
      </c>
      <c r="G1442" s="2">
        <v>0.2</v>
      </c>
      <c r="H1442" s="2">
        <v>206.6</v>
      </c>
      <c r="I1442" s="2">
        <v>6.9000000000000006E-2</v>
      </c>
      <c r="J1442" s="13">
        <f t="shared" si="22"/>
        <v>1.2420000000000001E-4</v>
      </c>
      <c r="K1442" s="2">
        <v>0</v>
      </c>
      <c r="L1442" s="14">
        <v>4.7427526381959499E-4</v>
      </c>
      <c r="M1442" s="14">
        <v>0.11358205351407547</v>
      </c>
    </row>
    <row r="1443" spans="1:13">
      <c r="A1443" s="2">
        <v>2017</v>
      </c>
      <c r="B1443" s="2">
        <v>30</v>
      </c>
      <c r="C1443" s="11">
        <v>42765</v>
      </c>
      <c r="D1443" s="12">
        <v>0.97916666666666696</v>
      </c>
      <c r="E1443" s="2">
        <v>18.739999999999998</v>
      </c>
      <c r="F1443" s="2">
        <v>95</v>
      </c>
      <c r="G1443" s="2">
        <v>0.28000000000000003</v>
      </c>
      <c r="H1443" s="2">
        <v>213.7</v>
      </c>
      <c r="I1443" s="2">
        <v>7.2999999999999995E-2</v>
      </c>
      <c r="J1443" s="13">
        <f t="shared" si="22"/>
        <v>1.314E-4</v>
      </c>
      <c r="K1443" s="2">
        <v>0</v>
      </c>
      <c r="L1443" s="14">
        <v>6.1699321802754614E-4</v>
      </c>
      <c r="M1443" s="14">
        <v>0.10809527200788294</v>
      </c>
    </row>
    <row r="1444" spans="1:13">
      <c r="A1444" s="2">
        <v>2017</v>
      </c>
      <c r="B1444" s="2">
        <v>31</v>
      </c>
      <c r="C1444" s="11">
        <v>42766</v>
      </c>
      <c r="D1444" s="12">
        <v>0</v>
      </c>
      <c r="E1444" s="2">
        <v>19.27</v>
      </c>
      <c r="F1444" s="2">
        <v>94.9</v>
      </c>
      <c r="G1444" s="2">
        <v>0.47599999999999998</v>
      </c>
      <c r="H1444" s="2">
        <v>149.69999999999999</v>
      </c>
      <c r="I1444" s="2">
        <v>7.2999999999999995E-2</v>
      </c>
      <c r="J1444" s="13">
        <f t="shared" si="22"/>
        <v>1.314E-4</v>
      </c>
      <c r="K1444" s="2">
        <v>0</v>
      </c>
      <c r="L1444" s="14">
        <v>1.0435723367911115E-3</v>
      </c>
      <c r="M1444" s="14">
        <v>0.11396349792074245</v>
      </c>
    </row>
    <row r="1445" spans="1:13">
      <c r="A1445" s="2">
        <v>2017</v>
      </c>
      <c r="B1445" s="2">
        <v>31</v>
      </c>
      <c r="C1445" s="11">
        <v>42766</v>
      </c>
      <c r="D1445" s="12">
        <v>2.0833333333333332E-2</v>
      </c>
      <c r="E1445" s="2">
        <v>19.399999999999999</v>
      </c>
      <c r="F1445" s="2">
        <v>94.7</v>
      </c>
      <c r="G1445" s="2">
        <v>0.71699999999999997</v>
      </c>
      <c r="H1445" s="2">
        <v>143.1</v>
      </c>
      <c r="I1445" s="2">
        <v>4.4999999999999998E-2</v>
      </c>
      <c r="J1445" s="13">
        <f t="shared" si="22"/>
        <v>8.099999999999999E-5</v>
      </c>
      <c r="K1445" s="2">
        <v>0.41299999999999998</v>
      </c>
      <c r="L1445" s="14">
        <v>1.5778015621466205E-3</v>
      </c>
      <c r="M1445" s="14">
        <v>0.11939452257097738</v>
      </c>
    </row>
    <row r="1446" spans="1:13">
      <c r="A1446" s="2">
        <v>2017</v>
      </c>
      <c r="B1446" s="2">
        <v>31</v>
      </c>
      <c r="C1446" s="11">
        <v>42766</v>
      </c>
      <c r="D1446" s="12">
        <v>4.1666666666666699E-2</v>
      </c>
      <c r="E1446" s="2">
        <v>19.579999999999998</v>
      </c>
      <c r="F1446" s="2">
        <v>94.1</v>
      </c>
      <c r="G1446" s="2">
        <v>0.56799999999999995</v>
      </c>
      <c r="H1446" s="2">
        <v>165</v>
      </c>
      <c r="I1446" s="2">
        <v>3.9E-2</v>
      </c>
      <c r="J1446" s="13">
        <f t="shared" si="22"/>
        <v>7.0199999999999999E-5</v>
      </c>
      <c r="K1446" s="2">
        <v>0</v>
      </c>
      <c r="L1446" s="14">
        <v>1.4169428345641268E-3</v>
      </c>
      <c r="M1446" s="14">
        <v>0.13440602734571616</v>
      </c>
    </row>
    <row r="1447" spans="1:13">
      <c r="A1447" s="2">
        <v>2017</v>
      </c>
      <c r="B1447" s="2">
        <v>31</v>
      </c>
      <c r="C1447" s="11">
        <v>42766</v>
      </c>
      <c r="D1447" s="12">
        <v>6.25E-2</v>
      </c>
      <c r="E1447" s="2">
        <v>19.57</v>
      </c>
      <c r="F1447" s="2">
        <v>94.1</v>
      </c>
      <c r="G1447" s="2">
        <v>0.76</v>
      </c>
      <c r="H1447" s="2">
        <v>146.30000000000001</v>
      </c>
      <c r="I1447" s="2">
        <v>0.32800000000000001</v>
      </c>
      <c r="J1447" s="13">
        <f t="shared" si="22"/>
        <v>5.9040000000000004E-4</v>
      </c>
      <c r="K1447" s="2">
        <v>0</v>
      </c>
      <c r="L1447" s="14">
        <v>1.9540212006039278E-3</v>
      </c>
      <c r="M1447" s="14">
        <v>0.13432257954348525</v>
      </c>
    </row>
    <row r="1448" spans="1:13">
      <c r="A1448" s="2">
        <v>2017</v>
      </c>
      <c r="B1448" s="2">
        <v>31</v>
      </c>
      <c r="C1448" s="11">
        <v>42766</v>
      </c>
      <c r="D1448" s="12">
        <v>8.3333333333333301E-2</v>
      </c>
      <c r="E1448" s="2">
        <v>19.64</v>
      </c>
      <c r="F1448" s="2">
        <v>94</v>
      </c>
      <c r="G1448" s="2">
        <v>0.55700000000000005</v>
      </c>
      <c r="H1448" s="2">
        <v>128.30000000000001</v>
      </c>
      <c r="I1448" s="2">
        <v>2.9660000000000002</v>
      </c>
      <c r="J1448" s="13">
        <f t="shared" si="22"/>
        <v>5.3388000000000003E-3</v>
      </c>
      <c r="K1448" s="2">
        <v>0</v>
      </c>
      <c r="L1448" s="14">
        <v>2.4198339393339805E-3</v>
      </c>
      <c r="M1448" s="14">
        <v>0.13719423763651495</v>
      </c>
    </row>
    <row r="1449" spans="1:13">
      <c r="A1449" s="2">
        <v>2017</v>
      </c>
      <c r="B1449" s="2">
        <v>31</v>
      </c>
      <c r="C1449" s="11">
        <v>42766</v>
      </c>
      <c r="D1449" s="12">
        <v>0.104166666666667</v>
      </c>
      <c r="E1449" s="2">
        <v>19.579999999999998</v>
      </c>
      <c r="F1449" s="2">
        <v>94</v>
      </c>
      <c r="G1449" s="2">
        <v>0.59499999999999997</v>
      </c>
      <c r="H1449" s="2">
        <v>139.19999999999999</v>
      </c>
      <c r="I1449" s="2">
        <v>6.9420000000000002</v>
      </c>
      <c r="J1449" s="13">
        <f t="shared" si="22"/>
        <v>1.2495600000000001E-2</v>
      </c>
      <c r="K1449" s="2">
        <v>0</v>
      </c>
      <c r="L1449" s="14">
        <v>3.8597420195979567E-3</v>
      </c>
      <c r="M1449" s="14">
        <v>0.13668409560581285</v>
      </c>
    </row>
    <row r="1450" spans="1:13">
      <c r="A1450" s="2">
        <v>2017</v>
      </c>
      <c r="B1450" s="2">
        <v>31</v>
      </c>
      <c r="C1450" s="11">
        <v>42766</v>
      </c>
      <c r="D1450" s="12">
        <v>0.125</v>
      </c>
      <c r="E1450" s="2">
        <v>19.57</v>
      </c>
      <c r="F1450" s="2">
        <v>93.9</v>
      </c>
      <c r="G1450" s="2">
        <v>0.76100000000000001</v>
      </c>
      <c r="H1450" s="2">
        <v>114.8</v>
      </c>
      <c r="I1450" s="2">
        <v>3.3809999999999998</v>
      </c>
      <c r="J1450" s="13">
        <f t="shared" si="22"/>
        <v>6.0857999999999997E-3</v>
      </c>
      <c r="K1450" s="2">
        <v>0</v>
      </c>
      <c r="L1450" s="14">
        <v>3.0440263764713216E-3</v>
      </c>
      <c r="M1450" s="14">
        <v>0.13887588732462008</v>
      </c>
    </row>
    <row r="1451" spans="1:13">
      <c r="A1451" s="2">
        <v>2017</v>
      </c>
      <c r="B1451" s="2">
        <v>31</v>
      </c>
      <c r="C1451" s="11">
        <v>42766</v>
      </c>
      <c r="D1451" s="12">
        <v>0.14583333333333301</v>
      </c>
      <c r="E1451" s="2">
        <v>19.62</v>
      </c>
      <c r="F1451" s="2">
        <v>93.4</v>
      </c>
      <c r="G1451" s="2">
        <v>1.1859999999999999</v>
      </c>
      <c r="H1451" s="2">
        <v>105.6</v>
      </c>
      <c r="I1451" s="2">
        <v>6.5170000000000003</v>
      </c>
      <c r="J1451" s="13">
        <f t="shared" si="22"/>
        <v>1.1730600000000001E-2</v>
      </c>
      <c r="K1451" s="2">
        <v>0</v>
      </c>
      <c r="L1451" s="14">
        <v>5.2059826361458578E-3</v>
      </c>
      <c r="M1451" s="14">
        <v>0.15072640613806509</v>
      </c>
    </row>
    <row r="1452" spans="1:13">
      <c r="A1452" s="2">
        <v>2017</v>
      </c>
      <c r="B1452" s="2">
        <v>31</v>
      </c>
      <c r="C1452" s="11">
        <v>42766</v>
      </c>
      <c r="D1452" s="12">
        <v>0.16666666666666699</v>
      </c>
      <c r="E1452" s="2">
        <v>19.600000000000001</v>
      </c>
      <c r="F1452" s="2">
        <v>93.3</v>
      </c>
      <c r="G1452" s="2">
        <v>0.85599999999999998</v>
      </c>
      <c r="H1452" s="2">
        <v>119</v>
      </c>
      <c r="I1452" s="2">
        <v>6.4409999999999998</v>
      </c>
      <c r="J1452" s="13">
        <f t="shared" si="22"/>
        <v>1.15938E-2</v>
      </c>
      <c r="K1452" s="2">
        <v>0</v>
      </c>
      <c r="L1452" s="14">
        <v>4.4840921031117963E-3</v>
      </c>
      <c r="M1452" s="14">
        <v>0.15282025342727357</v>
      </c>
    </row>
    <row r="1453" spans="1:13">
      <c r="A1453" s="2">
        <v>2017</v>
      </c>
      <c r="B1453" s="2">
        <v>31</v>
      </c>
      <c r="C1453" s="11">
        <v>42766</v>
      </c>
      <c r="D1453" s="12">
        <v>0.1875</v>
      </c>
      <c r="E1453" s="2">
        <v>19.55</v>
      </c>
      <c r="F1453" s="2">
        <v>93.4</v>
      </c>
      <c r="G1453" s="2">
        <v>0.53500000000000003</v>
      </c>
      <c r="H1453" s="2">
        <v>159.5</v>
      </c>
      <c r="I1453" s="2">
        <v>4.8440000000000003</v>
      </c>
      <c r="J1453" s="13">
        <f t="shared" si="22"/>
        <v>8.7191999999999999E-3</v>
      </c>
      <c r="K1453" s="2">
        <v>0</v>
      </c>
      <c r="L1453" s="14">
        <v>3.1436959383450533E-3</v>
      </c>
      <c r="M1453" s="14">
        <v>0.15007261206114331</v>
      </c>
    </row>
    <row r="1454" spans="1:13">
      <c r="A1454" s="2">
        <v>2017</v>
      </c>
      <c r="B1454" s="2">
        <v>31</v>
      </c>
      <c r="C1454" s="11">
        <v>42766</v>
      </c>
      <c r="D1454" s="12">
        <v>0.20833333333333301</v>
      </c>
      <c r="E1454" s="2">
        <v>19.489999999999998</v>
      </c>
      <c r="F1454" s="2">
        <v>93.7</v>
      </c>
      <c r="G1454" s="2">
        <v>0.60199999999999998</v>
      </c>
      <c r="H1454" s="2">
        <v>136</v>
      </c>
      <c r="I1454" s="2">
        <v>4.51</v>
      </c>
      <c r="J1454" s="13">
        <f t="shared" si="22"/>
        <v>8.1180000000000002E-3</v>
      </c>
      <c r="K1454" s="2">
        <v>0</v>
      </c>
      <c r="L1454" s="14">
        <v>3.1150601301226087E-3</v>
      </c>
      <c r="M1454" s="14">
        <v>0.14271809305839511</v>
      </c>
    </row>
    <row r="1455" spans="1:13">
      <c r="A1455" s="2">
        <v>2017</v>
      </c>
      <c r="B1455" s="2">
        <v>31</v>
      </c>
      <c r="C1455" s="11">
        <v>42766</v>
      </c>
      <c r="D1455" s="12">
        <v>0.22916666666666699</v>
      </c>
      <c r="E1455" s="2">
        <v>19.48</v>
      </c>
      <c r="F1455" s="2">
        <v>93.6</v>
      </c>
      <c r="G1455" s="2">
        <v>0.68</v>
      </c>
      <c r="H1455" s="2">
        <v>105.8</v>
      </c>
      <c r="I1455" s="2">
        <v>4.8719999999999999</v>
      </c>
      <c r="J1455" s="13">
        <f t="shared" si="22"/>
        <v>8.7695999999999989E-3</v>
      </c>
      <c r="K1455" s="2">
        <v>0</v>
      </c>
      <c r="L1455" s="14">
        <v>3.4449680469161525E-3</v>
      </c>
      <c r="M1455" s="14">
        <v>0.14489338158085951</v>
      </c>
    </row>
    <row r="1456" spans="1:13">
      <c r="A1456" s="2">
        <v>2017</v>
      </c>
      <c r="B1456" s="2">
        <v>31</v>
      </c>
      <c r="C1456" s="11">
        <v>42766</v>
      </c>
      <c r="D1456" s="12">
        <v>0.25</v>
      </c>
      <c r="E1456" s="2">
        <v>19.34</v>
      </c>
      <c r="F1456" s="2">
        <v>93.7</v>
      </c>
      <c r="G1456" s="2">
        <v>0.44400000000000001</v>
      </c>
      <c r="H1456" s="2">
        <v>113</v>
      </c>
      <c r="I1456" s="2">
        <v>9.66</v>
      </c>
      <c r="J1456" s="13">
        <f t="shared" si="22"/>
        <v>1.7388000000000001E-2</v>
      </c>
      <c r="K1456" s="2">
        <v>0</v>
      </c>
      <c r="L1456" s="14">
        <v>4.5081007344476244E-3</v>
      </c>
      <c r="M1456" s="14">
        <v>0.14139308453690536</v>
      </c>
    </row>
    <row r="1457" spans="1:13">
      <c r="A1457" s="2">
        <v>2017</v>
      </c>
      <c r="B1457" s="2">
        <v>31</v>
      </c>
      <c r="C1457" s="11">
        <v>42766</v>
      </c>
      <c r="D1457" s="12">
        <v>0.27083333333333298</v>
      </c>
      <c r="E1457" s="2">
        <v>19.399999999999999</v>
      </c>
      <c r="F1457" s="2">
        <v>93.7</v>
      </c>
      <c r="G1457" s="2">
        <v>0.76500000000000001</v>
      </c>
      <c r="H1457" s="2">
        <v>94.5</v>
      </c>
      <c r="I1457" s="2">
        <v>33.54</v>
      </c>
      <c r="J1457" s="13">
        <f t="shared" si="22"/>
        <v>6.0371999999999995E-2</v>
      </c>
      <c r="K1457" s="2">
        <v>0</v>
      </c>
      <c r="L1457" s="14">
        <v>1.3194253928959525E-2</v>
      </c>
      <c r="M1457" s="14">
        <v>0.14192179098059565</v>
      </c>
    </row>
    <row r="1458" spans="1:13">
      <c r="A1458" s="2">
        <v>2017</v>
      </c>
      <c r="B1458" s="2">
        <v>31</v>
      </c>
      <c r="C1458" s="11">
        <v>42766</v>
      </c>
      <c r="D1458" s="12">
        <v>0.29166666666666702</v>
      </c>
      <c r="E1458" s="2">
        <v>19.739999999999998</v>
      </c>
      <c r="F1458" s="2">
        <v>93.1</v>
      </c>
      <c r="G1458" s="2">
        <v>0.72499999999999998</v>
      </c>
      <c r="H1458" s="2">
        <v>92.1</v>
      </c>
      <c r="I1458" s="2">
        <v>73.3</v>
      </c>
      <c r="J1458" s="13">
        <f t="shared" si="22"/>
        <v>0.13194</v>
      </c>
      <c r="K1458" s="2">
        <v>0</v>
      </c>
      <c r="L1458" s="14">
        <v>2.6849414748902432E-2</v>
      </c>
      <c r="M1458" s="14">
        <v>0.158755401723218</v>
      </c>
    </row>
    <row r="1459" spans="1:13">
      <c r="A1459" s="2">
        <v>2017</v>
      </c>
      <c r="B1459" s="2">
        <v>31</v>
      </c>
      <c r="C1459" s="11">
        <v>42766</v>
      </c>
      <c r="D1459" s="12">
        <v>0.3125</v>
      </c>
      <c r="E1459" s="2">
        <v>20.190000000000001</v>
      </c>
      <c r="F1459" s="2">
        <v>91.7</v>
      </c>
      <c r="G1459" s="2">
        <v>0.53200000000000003</v>
      </c>
      <c r="H1459" s="2">
        <v>89.8</v>
      </c>
      <c r="I1459" s="2">
        <v>106.8</v>
      </c>
      <c r="J1459" s="13">
        <f t="shared" si="22"/>
        <v>0.19223999999999999</v>
      </c>
      <c r="K1459" s="2">
        <v>0</v>
      </c>
      <c r="L1459" s="14">
        <v>3.8947675405783998E-2</v>
      </c>
      <c r="M1459" s="14">
        <v>0.19636234563043642</v>
      </c>
    </row>
    <row r="1460" spans="1:13">
      <c r="A1460" s="2">
        <v>2017</v>
      </c>
      <c r="B1460" s="2">
        <v>31</v>
      </c>
      <c r="C1460" s="11">
        <v>42766</v>
      </c>
      <c r="D1460" s="12">
        <v>0.33333333333333298</v>
      </c>
      <c r="E1460" s="2">
        <v>20.71</v>
      </c>
      <c r="F1460" s="2">
        <v>89.7</v>
      </c>
      <c r="G1460" s="2">
        <v>0.98</v>
      </c>
      <c r="H1460" s="2">
        <v>94.8</v>
      </c>
      <c r="I1460" s="2">
        <v>170.4</v>
      </c>
      <c r="J1460" s="13">
        <f t="shared" si="22"/>
        <v>0.30671999999999999</v>
      </c>
      <c r="K1460" s="2">
        <v>0</v>
      </c>
      <c r="L1460" s="14">
        <v>6.1509863324756546E-2</v>
      </c>
      <c r="M1460" s="14">
        <v>0.25162153246379315</v>
      </c>
    </row>
    <row r="1461" spans="1:13">
      <c r="A1461" s="2">
        <v>2017</v>
      </c>
      <c r="B1461" s="2">
        <v>31</v>
      </c>
      <c r="C1461" s="11">
        <v>42766</v>
      </c>
      <c r="D1461" s="12">
        <v>0.35416666666666702</v>
      </c>
      <c r="E1461" s="2">
        <v>21.56</v>
      </c>
      <c r="F1461" s="2">
        <v>87.3</v>
      </c>
      <c r="G1461" s="2">
        <v>0.58799999999999997</v>
      </c>
      <c r="H1461" s="2">
        <v>114.3</v>
      </c>
      <c r="I1461" s="2">
        <v>265.2</v>
      </c>
      <c r="J1461" s="13">
        <f t="shared" si="22"/>
        <v>0.47735999999999995</v>
      </c>
      <c r="K1461" s="2">
        <v>0</v>
      </c>
      <c r="L1461" s="14">
        <v>9.706562897830516E-2</v>
      </c>
      <c r="M1461" s="14">
        <v>0.32686222206522597</v>
      </c>
    </row>
    <row r="1462" spans="1:13">
      <c r="A1462" s="2">
        <v>2017</v>
      </c>
      <c r="B1462" s="2">
        <v>31</v>
      </c>
      <c r="C1462" s="11">
        <v>42766</v>
      </c>
      <c r="D1462" s="12">
        <v>0.375</v>
      </c>
      <c r="E1462" s="2">
        <v>22.39</v>
      </c>
      <c r="F1462" s="2">
        <v>83.5</v>
      </c>
      <c r="G1462" s="2">
        <v>0.46300000000000002</v>
      </c>
      <c r="H1462" s="2">
        <v>84.4</v>
      </c>
      <c r="I1462" s="2">
        <v>295.3</v>
      </c>
      <c r="J1462" s="13">
        <f t="shared" si="22"/>
        <v>0.53154000000000001</v>
      </c>
      <c r="K1462" s="2">
        <v>0</v>
      </c>
      <c r="L1462" s="14">
        <v>0.11050181832228727</v>
      </c>
      <c r="M1462" s="14">
        <v>0.44670349123485442</v>
      </c>
    </row>
    <row r="1463" spans="1:13">
      <c r="A1463" s="2">
        <v>2017</v>
      </c>
      <c r="B1463" s="2">
        <v>31</v>
      </c>
      <c r="C1463" s="11">
        <v>42766</v>
      </c>
      <c r="D1463" s="12">
        <v>0.39583333333333298</v>
      </c>
      <c r="E1463" s="2">
        <v>22.81</v>
      </c>
      <c r="F1463" s="2">
        <v>80</v>
      </c>
      <c r="G1463" s="2">
        <v>0.85799999999999998</v>
      </c>
      <c r="H1463" s="2">
        <v>129.80000000000001</v>
      </c>
      <c r="I1463" s="2">
        <v>360.1</v>
      </c>
      <c r="J1463" s="13">
        <f t="shared" si="22"/>
        <v>0.64817999999999998</v>
      </c>
      <c r="K1463" s="2">
        <v>0</v>
      </c>
      <c r="L1463" s="14">
        <v>0.13466862699484955</v>
      </c>
      <c r="M1463" s="14">
        <v>0.55543281527061961</v>
      </c>
    </row>
    <row r="1464" spans="1:13">
      <c r="A1464" s="2">
        <v>2017</v>
      </c>
      <c r="B1464" s="2">
        <v>31</v>
      </c>
      <c r="C1464" s="11">
        <v>42766</v>
      </c>
      <c r="D1464" s="12">
        <v>0.41666666666666702</v>
      </c>
      <c r="E1464" s="2">
        <v>23.57</v>
      </c>
      <c r="F1464" s="2">
        <v>76.3</v>
      </c>
      <c r="G1464" s="2">
        <v>1.3129999999999999</v>
      </c>
      <c r="H1464" s="2">
        <v>114.3</v>
      </c>
      <c r="I1464" s="2">
        <v>607.29999999999995</v>
      </c>
      <c r="J1464" s="13">
        <f t="shared" si="22"/>
        <v>1.0931399999999998</v>
      </c>
      <c r="K1464" s="2">
        <v>0</v>
      </c>
      <c r="L1464" s="14">
        <v>0.22286936274746352</v>
      </c>
      <c r="M1464" s="14">
        <v>0.68910237227382387</v>
      </c>
    </row>
    <row r="1465" spans="1:13">
      <c r="A1465" s="2">
        <v>2017</v>
      </c>
      <c r="B1465" s="2">
        <v>31</v>
      </c>
      <c r="C1465" s="11">
        <v>42766</v>
      </c>
      <c r="D1465" s="12">
        <v>0.4375</v>
      </c>
      <c r="E1465" s="2">
        <v>24.5</v>
      </c>
      <c r="F1465" s="2">
        <v>73.099999999999994</v>
      </c>
      <c r="G1465" s="2">
        <v>0.90200000000000002</v>
      </c>
      <c r="H1465" s="2">
        <v>118.8</v>
      </c>
      <c r="I1465" s="2">
        <v>600.5</v>
      </c>
      <c r="J1465" s="13">
        <f t="shared" si="22"/>
        <v>1.0809</v>
      </c>
      <c r="K1465" s="2">
        <v>0</v>
      </c>
      <c r="L1465" s="14">
        <v>0.22821828301619393</v>
      </c>
      <c r="M1465" s="14">
        <v>0.8270332421645552</v>
      </c>
    </row>
    <row r="1466" spans="1:13">
      <c r="A1466" s="2">
        <v>2017</v>
      </c>
      <c r="B1466" s="2">
        <v>31</v>
      </c>
      <c r="C1466" s="11">
        <v>42766</v>
      </c>
      <c r="D1466" s="12">
        <v>0.45833333333333298</v>
      </c>
      <c r="E1466" s="2">
        <v>25.77</v>
      </c>
      <c r="F1466" s="2">
        <v>68.28</v>
      </c>
      <c r="G1466" s="2">
        <v>0.90800000000000003</v>
      </c>
      <c r="H1466" s="2">
        <v>135.5</v>
      </c>
      <c r="I1466" s="2">
        <v>749</v>
      </c>
      <c r="J1466" s="13">
        <f t="shared" si="22"/>
        <v>1.3482000000000001</v>
      </c>
      <c r="K1466" s="2">
        <v>0</v>
      </c>
      <c r="L1466" s="14">
        <v>0.28957230703569187</v>
      </c>
      <c r="M1466" s="14">
        <v>1.0517743943394819</v>
      </c>
    </row>
    <row r="1467" spans="1:13">
      <c r="A1467" s="2">
        <v>2017</v>
      </c>
      <c r="B1467" s="2">
        <v>31</v>
      </c>
      <c r="C1467" s="11">
        <v>42766</v>
      </c>
      <c r="D1467" s="12">
        <v>0.47916666666666702</v>
      </c>
      <c r="E1467" s="2">
        <v>26.27</v>
      </c>
      <c r="F1467" s="2">
        <v>63.69</v>
      </c>
      <c r="G1467" s="2">
        <v>1.06</v>
      </c>
      <c r="H1467" s="2">
        <v>107.3</v>
      </c>
      <c r="I1467" s="2">
        <v>815</v>
      </c>
      <c r="J1467" s="13">
        <f t="shared" si="22"/>
        <v>1.4669999999999999</v>
      </c>
      <c r="K1467" s="2">
        <v>0</v>
      </c>
      <c r="L1467" s="14">
        <v>0.31731491945304852</v>
      </c>
      <c r="M1467" s="14">
        <v>1.2400798597030005</v>
      </c>
    </row>
    <row r="1468" spans="1:13">
      <c r="A1468" s="2">
        <v>2017</v>
      </c>
      <c r="B1468" s="2">
        <v>31</v>
      </c>
      <c r="C1468" s="11">
        <v>42766</v>
      </c>
      <c r="D1468" s="12">
        <v>0.5</v>
      </c>
      <c r="E1468" s="2">
        <v>26.51</v>
      </c>
      <c r="F1468" s="2">
        <v>62.69</v>
      </c>
      <c r="G1468" s="2">
        <v>1.1919999999999999</v>
      </c>
      <c r="H1468" s="2">
        <v>116.6</v>
      </c>
      <c r="I1468" s="2">
        <v>872</v>
      </c>
      <c r="J1468" s="13">
        <f t="shared" si="22"/>
        <v>1.5695999999999999</v>
      </c>
      <c r="K1468" s="2">
        <v>0</v>
      </c>
      <c r="L1468" s="14">
        <v>0.3390962320280953</v>
      </c>
      <c r="M1468" s="14">
        <v>1.2923843477573276</v>
      </c>
    </row>
    <row r="1469" spans="1:13">
      <c r="A1469" s="2">
        <v>2017</v>
      </c>
      <c r="B1469" s="2">
        <v>31</v>
      </c>
      <c r="C1469" s="11">
        <v>42766</v>
      </c>
      <c r="D1469" s="12">
        <v>0.52083333333333304</v>
      </c>
      <c r="E1469" s="2">
        <v>26.66</v>
      </c>
      <c r="F1469" s="2">
        <v>64.010000000000005</v>
      </c>
      <c r="G1469" s="2">
        <v>0.92200000000000004</v>
      </c>
      <c r="H1469" s="2">
        <v>142.1</v>
      </c>
      <c r="I1469" s="2">
        <v>658.7</v>
      </c>
      <c r="J1469" s="13">
        <f t="shared" si="22"/>
        <v>1.1856600000000002</v>
      </c>
      <c r="K1469" s="2">
        <v>0</v>
      </c>
      <c r="L1469" s="14">
        <v>0.26151573683983093</v>
      </c>
      <c r="M1469" s="14">
        <v>1.2577143369909907</v>
      </c>
    </row>
    <row r="1470" spans="1:13">
      <c r="A1470" s="2">
        <v>2017</v>
      </c>
      <c r="B1470" s="2">
        <v>31</v>
      </c>
      <c r="C1470" s="11">
        <v>42766</v>
      </c>
      <c r="D1470" s="12">
        <v>0.54166666666666696</v>
      </c>
      <c r="E1470" s="2">
        <v>25.83</v>
      </c>
      <c r="F1470" s="2">
        <v>66.56</v>
      </c>
      <c r="G1470" s="2">
        <v>0.54200000000000004</v>
      </c>
      <c r="H1470" s="2">
        <v>182.8</v>
      </c>
      <c r="I1470" s="2">
        <v>255.5</v>
      </c>
      <c r="J1470" s="13">
        <f t="shared" si="22"/>
        <v>0.45989999999999998</v>
      </c>
      <c r="K1470" s="2">
        <v>0</v>
      </c>
      <c r="L1470" s="14">
        <v>0.10557915754552531</v>
      </c>
      <c r="M1470" s="14">
        <v>1.1127518829612582</v>
      </c>
    </row>
    <row r="1471" spans="1:13">
      <c r="A1471" s="2">
        <v>2017</v>
      </c>
      <c r="B1471" s="2">
        <v>31</v>
      </c>
      <c r="C1471" s="11">
        <v>42766</v>
      </c>
      <c r="D1471" s="12">
        <v>0.5625</v>
      </c>
      <c r="E1471" s="2">
        <v>24.94</v>
      </c>
      <c r="F1471" s="2">
        <v>72.3</v>
      </c>
      <c r="G1471" s="2">
        <v>0.29499999999999998</v>
      </c>
      <c r="H1471" s="2">
        <v>230.6</v>
      </c>
      <c r="I1471" s="2">
        <v>95.5</v>
      </c>
      <c r="J1471" s="13">
        <f t="shared" si="22"/>
        <v>0.1719</v>
      </c>
      <c r="K1471" s="2">
        <v>0</v>
      </c>
      <c r="L1471" s="14">
        <v>4.0391630637383151E-2</v>
      </c>
      <c r="M1471" s="14">
        <v>0.87429241533319013</v>
      </c>
    </row>
    <row r="1472" spans="1:13">
      <c r="A1472" s="2">
        <v>2017</v>
      </c>
      <c r="B1472" s="2">
        <v>31</v>
      </c>
      <c r="C1472" s="11">
        <v>42766</v>
      </c>
      <c r="D1472" s="12">
        <v>0.58333333333333304</v>
      </c>
      <c r="E1472" s="2">
        <v>20.53</v>
      </c>
      <c r="F1472" s="2">
        <v>85.9</v>
      </c>
      <c r="G1472" s="2">
        <v>1.0489999999999999</v>
      </c>
      <c r="H1472" s="2">
        <v>203</v>
      </c>
      <c r="I1472" s="2">
        <v>12.2</v>
      </c>
      <c r="J1472" s="13">
        <f t="shared" si="22"/>
        <v>2.1959999999999997E-2</v>
      </c>
      <c r="K1472" s="2">
        <v>30.15</v>
      </c>
      <c r="L1472" s="14">
        <v>1.0126646788410567E-2</v>
      </c>
      <c r="M1472" s="14">
        <v>0.34065437250784436</v>
      </c>
    </row>
    <row r="1473" spans="1:13">
      <c r="A1473" s="2">
        <v>2017</v>
      </c>
      <c r="B1473" s="2">
        <v>31</v>
      </c>
      <c r="C1473" s="11">
        <v>42766</v>
      </c>
      <c r="D1473" s="12">
        <v>0.60416666666666696</v>
      </c>
      <c r="E1473" s="2">
        <v>18.579999999999998</v>
      </c>
      <c r="F1473" s="2">
        <v>94.4</v>
      </c>
      <c r="G1473" s="2">
        <v>0.54</v>
      </c>
      <c r="H1473" s="2">
        <v>208.5</v>
      </c>
      <c r="I1473" s="2">
        <v>13.5</v>
      </c>
      <c r="J1473" s="13">
        <f t="shared" si="22"/>
        <v>2.4299999999999999E-2</v>
      </c>
      <c r="K1473" s="2">
        <v>5.3689999999999998</v>
      </c>
      <c r="L1473" s="14">
        <v>5.7836106090887358E-3</v>
      </c>
      <c r="M1473" s="14">
        <v>0.11986110303521835</v>
      </c>
    </row>
    <row r="1474" spans="1:13">
      <c r="A1474" s="2">
        <v>2017</v>
      </c>
      <c r="B1474" s="2">
        <v>31</v>
      </c>
      <c r="C1474" s="11">
        <v>42766</v>
      </c>
      <c r="D1474" s="12">
        <v>0.625</v>
      </c>
      <c r="E1474" s="2">
        <v>18.52</v>
      </c>
      <c r="F1474" s="2">
        <v>95.1</v>
      </c>
      <c r="G1474" s="2">
        <v>0.24</v>
      </c>
      <c r="H1474" s="2">
        <v>154</v>
      </c>
      <c r="I1474" s="2">
        <v>15.94</v>
      </c>
      <c r="J1474" s="13">
        <f t="shared" si="22"/>
        <v>2.8691999999999999E-2</v>
      </c>
      <c r="K1474" s="2">
        <v>3.3039999999999998</v>
      </c>
      <c r="L1474" s="14">
        <v>6.0188272232572409E-3</v>
      </c>
      <c r="M1474" s="14">
        <v>0.10448525382688345</v>
      </c>
    </row>
    <row r="1475" spans="1:13">
      <c r="A1475" s="2">
        <v>2017</v>
      </c>
      <c r="B1475" s="2">
        <v>31</v>
      </c>
      <c r="C1475" s="11">
        <v>42766</v>
      </c>
      <c r="D1475" s="12">
        <v>0.64583333333333304</v>
      </c>
      <c r="E1475" s="2">
        <v>18.43</v>
      </c>
      <c r="F1475" s="2">
        <v>95.4</v>
      </c>
      <c r="G1475" s="2">
        <v>0.26900000000000002</v>
      </c>
      <c r="H1475" s="2">
        <v>53.36</v>
      </c>
      <c r="I1475" s="2">
        <v>22.18</v>
      </c>
      <c r="J1475" s="13">
        <f t="shared" si="22"/>
        <v>3.9924000000000001E-2</v>
      </c>
      <c r="K1475" s="2">
        <v>0.41299999999999998</v>
      </c>
      <c r="L1475" s="14">
        <v>8.1684649924847613E-3</v>
      </c>
      <c r="M1475" s="14">
        <v>9.7536762699463431E-2</v>
      </c>
    </row>
    <row r="1476" spans="1:13">
      <c r="A1476" s="2">
        <v>2017</v>
      </c>
      <c r="B1476" s="2">
        <v>31</v>
      </c>
      <c r="C1476" s="11">
        <v>42766</v>
      </c>
      <c r="D1476" s="12">
        <v>0.66666666666666696</v>
      </c>
      <c r="E1476" s="2">
        <v>18.61</v>
      </c>
      <c r="F1476" s="2">
        <v>95.5</v>
      </c>
      <c r="G1476" s="2">
        <v>0.20599999999999999</v>
      </c>
      <c r="H1476" s="2">
        <v>196.2</v>
      </c>
      <c r="I1476" s="2">
        <v>28.32</v>
      </c>
      <c r="J1476" s="13">
        <f t="shared" ref="J1476:J1539" si="23">I1476*0.0018</f>
        <v>5.0976E-2</v>
      </c>
      <c r="K1476" s="2">
        <v>2.891</v>
      </c>
      <c r="L1476" s="14">
        <v>1.0255139254141593E-2</v>
      </c>
      <c r="M1476" s="14">
        <v>9.649795957938645E-2</v>
      </c>
    </row>
    <row r="1477" spans="1:13">
      <c r="A1477" s="2">
        <v>2017</v>
      </c>
      <c r="B1477" s="2">
        <v>31</v>
      </c>
      <c r="C1477" s="11">
        <v>42766</v>
      </c>
      <c r="D1477" s="12">
        <v>0.6875</v>
      </c>
      <c r="E1477" s="2">
        <v>18.739999999999998</v>
      </c>
      <c r="F1477" s="2">
        <v>95.5</v>
      </c>
      <c r="G1477" s="2">
        <v>0.20300000000000001</v>
      </c>
      <c r="H1477" s="2">
        <v>136.19999999999999</v>
      </c>
      <c r="I1477" s="2">
        <v>27.06</v>
      </c>
      <c r="J1477" s="13">
        <f t="shared" si="23"/>
        <v>4.8707999999999994E-2</v>
      </c>
      <c r="K1477" s="2">
        <v>5.782</v>
      </c>
      <c r="L1477" s="14">
        <v>9.8369653740253919E-3</v>
      </c>
      <c r="M1477" s="14">
        <v>9.728574480709451E-2</v>
      </c>
    </row>
    <row r="1478" spans="1:13">
      <c r="A1478" s="2">
        <v>2017</v>
      </c>
      <c r="B1478" s="2">
        <v>31</v>
      </c>
      <c r="C1478" s="11">
        <v>42766</v>
      </c>
      <c r="D1478" s="12">
        <v>0.70833333333333304</v>
      </c>
      <c r="E1478" s="2">
        <v>18.71</v>
      </c>
      <c r="F1478" s="2">
        <v>95.6</v>
      </c>
      <c r="G1478" s="2">
        <v>0.32100000000000001</v>
      </c>
      <c r="H1478" s="2">
        <v>255.7</v>
      </c>
      <c r="I1478" s="2">
        <v>17.190000000000001</v>
      </c>
      <c r="J1478" s="13">
        <f t="shared" si="23"/>
        <v>3.0942000000000001E-2</v>
      </c>
      <c r="K1478" s="2">
        <v>2.0649999999999999</v>
      </c>
      <c r="L1478" s="14">
        <v>6.521301222009987E-3</v>
      </c>
      <c r="M1478" s="14">
        <v>9.4945596007669497E-2</v>
      </c>
    </row>
    <row r="1479" spans="1:13">
      <c r="A1479" s="2">
        <v>2017</v>
      </c>
      <c r="B1479" s="2">
        <v>31</v>
      </c>
      <c r="C1479" s="11">
        <v>42766</v>
      </c>
      <c r="D1479" s="12">
        <v>0.72916666666666696</v>
      </c>
      <c r="E1479" s="2">
        <v>18.739999999999998</v>
      </c>
      <c r="F1479" s="2">
        <v>95.6</v>
      </c>
      <c r="G1479" s="2">
        <v>0.20300000000000001</v>
      </c>
      <c r="H1479" s="2">
        <v>142</v>
      </c>
      <c r="I1479" s="2">
        <v>9.65</v>
      </c>
      <c r="J1479" s="13">
        <f t="shared" si="23"/>
        <v>1.737E-2</v>
      </c>
      <c r="K1479" s="2">
        <v>8.67</v>
      </c>
      <c r="L1479" s="14">
        <v>3.7497125422020646E-3</v>
      </c>
      <c r="M1479" s="14">
        <v>9.5123839366936913E-2</v>
      </c>
    </row>
    <row r="1480" spans="1:13">
      <c r="A1480" s="2">
        <v>2017</v>
      </c>
      <c r="B1480" s="2">
        <v>31</v>
      </c>
      <c r="C1480" s="11">
        <v>42766</v>
      </c>
      <c r="D1480" s="12">
        <v>0.75</v>
      </c>
      <c r="E1480" s="2">
        <v>18.68</v>
      </c>
      <c r="F1480" s="2">
        <v>95.6</v>
      </c>
      <c r="G1480" s="2">
        <v>0.21</v>
      </c>
      <c r="H1480" s="2">
        <v>89.8</v>
      </c>
      <c r="I1480" s="2">
        <v>8.34</v>
      </c>
      <c r="J1480" s="13">
        <f t="shared" si="23"/>
        <v>1.5011999999999999E-2</v>
      </c>
      <c r="K1480" s="2">
        <v>4.5430000000000001</v>
      </c>
      <c r="L1480" s="14">
        <v>3.2994152804272114E-3</v>
      </c>
      <c r="M1480" s="14">
        <v>9.476764497972523E-2</v>
      </c>
    </row>
    <row r="1481" spans="1:13">
      <c r="A1481" s="2">
        <v>2017</v>
      </c>
      <c r="B1481" s="2">
        <v>31</v>
      </c>
      <c r="C1481" s="11">
        <v>42766</v>
      </c>
      <c r="D1481" s="12">
        <v>0.77083333333333304</v>
      </c>
      <c r="E1481" s="2">
        <v>18.63</v>
      </c>
      <c r="F1481" s="2">
        <v>95.6</v>
      </c>
      <c r="G1481" s="2">
        <v>0.23100000000000001</v>
      </c>
      <c r="H1481" s="2">
        <v>106.4</v>
      </c>
      <c r="I1481" s="2">
        <v>6.8129999999999997</v>
      </c>
      <c r="J1481" s="13">
        <f t="shared" si="23"/>
        <v>1.2263399999999999E-2</v>
      </c>
      <c r="K1481" s="2">
        <v>4.13</v>
      </c>
      <c r="L1481" s="14">
        <v>2.7978662657375166E-3</v>
      </c>
      <c r="M1481" s="14">
        <v>9.4471708455239778E-2</v>
      </c>
    </row>
    <row r="1482" spans="1:13">
      <c r="A1482" s="2">
        <v>2017</v>
      </c>
      <c r="B1482" s="2">
        <v>31</v>
      </c>
      <c r="C1482" s="11">
        <v>42766</v>
      </c>
      <c r="D1482" s="12">
        <v>0.79166666666666696</v>
      </c>
      <c r="E1482" s="2">
        <v>18.600000000000001</v>
      </c>
      <c r="F1482" s="2">
        <v>95.6</v>
      </c>
      <c r="G1482" s="2">
        <v>0.20499999999999999</v>
      </c>
      <c r="H1482" s="2">
        <v>110.2</v>
      </c>
      <c r="I1482" s="2">
        <v>4.3339999999999996</v>
      </c>
      <c r="J1482" s="13">
        <f t="shared" si="23"/>
        <v>7.8011999999999995E-3</v>
      </c>
      <c r="K1482" s="2">
        <v>2.0649999999999999</v>
      </c>
      <c r="L1482" s="14">
        <v>1.8919903332397219E-3</v>
      </c>
      <c r="M1482" s="14">
        <v>9.4294534992817258E-2</v>
      </c>
    </row>
    <row r="1483" spans="1:13">
      <c r="A1483" s="2">
        <v>2017</v>
      </c>
      <c r="B1483" s="2">
        <v>31</v>
      </c>
      <c r="C1483" s="11">
        <v>42766</v>
      </c>
      <c r="D1483" s="12">
        <v>0.8125</v>
      </c>
      <c r="E1483" s="2">
        <v>18.600000000000001</v>
      </c>
      <c r="F1483" s="2">
        <v>95.6</v>
      </c>
      <c r="G1483" s="2">
        <v>0.218</v>
      </c>
      <c r="H1483" s="2">
        <v>76.099999999999994</v>
      </c>
      <c r="I1483" s="2">
        <v>0.251</v>
      </c>
      <c r="J1483" s="13">
        <f t="shared" si="23"/>
        <v>4.5179999999999998E-4</v>
      </c>
      <c r="K1483" s="2">
        <v>0.41299999999999998</v>
      </c>
      <c r="L1483" s="14">
        <v>4.939527993853025E-4</v>
      </c>
      <c r="M1483" s="14">
        <v>9.4294534992817258E-2</v>
      </c>
    </row>
    <row r="1484" spans="1:13">
      <c r="A1484" s="2">
        <v>2017</v>
      </c>
      <c r="B1484" s="2">
        <v>31</v>
      </c>
      <c r="C1484" s="11">
        <v>42766</v>
      </c>
      <c r="D1484" s="12">
        <v>0.83333333333333304</v>
      </c>
      <c r="E1484" s="2">
        <v>18.59</v>
      </c>
      <c r="F1484" s="2">
        <v>95.6</v>
      </c>
      <c r="G1484" s="2">
        <v>0.20100000000000001</v>
      </c>
      <c r="H1484" s="2">
        <v>218.8</v>
      </c>
      <c r="I1484" s="2">
        <v>1E-3</v>
      </c>
      <c r="J1484" s="13">
        <f t="shared" si="23"/>
        <v>1.7999999999999999E-6</v>
      </c>
      <c r="K1484" s="2">
        <v>1.6519999999999999</v>
      </c>
      <c r="L1484" s="14">
        <v>3.7587638886174449E-4</v>
      </c>
      <c r="M1484" s="14">
        <v>9.4235541824020608E-2</v>
      </c>
    </row>
    <row r="1485" spans="1:13">
      <c r="A1485" s="2">
        <v>2017</v>
      </c>
      <c r="B1485" s="2">
        <v>31</v>
      </c>
      <c r="C1485" s="11">
        <v>42766</v>
      </c>
      <c r="D1485" s="12">
        <v>0.85416666666666696</v>
      </c>
      <c r="E1485" s="2">
        <v>18.55</v>
      </c>
      <c r="F1485" s="2">
        <v>95.6</v>
      </c>
      <c r="G1485" s="2">
        <v>0.28599999999999998</v>
      </c>
      <c r="H1485" s="2">
        <v>124</v>
      </c>
      <c r="I1485" s="2">
        <v>5.1999999999999998E-2</v>
      </c>
      <c r="J1485" s="13">
        <f t="shared" si="23"/>
        <v>9.3599999999999998E-5</v>
      </c>
      <c r="K1485" s="2">
        <v>0</v>
      </c>
      <c r="L1485" s="14">
        <v>5.4717692478033664E-4</v>
      </c>
      <c r="M1485" s="14">
        <v>9.3999892009220432E-2</v>
      </c>
    </row>
    <row r="1486" spans="1:13">
      <c r="A1486" s="2">
        <v>2017</v>
      </c>
      <c r="B1486" s="2">
        <v>31</v>
      </c>
      <c r="C1486" s="11">
        <v>42766</v>
      </c>
      <c r="D1486" s="12">
        <v>0.875</v>
      </c>
      <c r="E1486" s="2">
        <v>18.34</v>
      </c>
      <c r="F1486" s="2">
        <v>95.6</v>
      </c>
      <c r="G1486" s="2">
        <v>0.216</v>
      </c>
      <c r="H1486" s="2">
        <v>104.4</v>
      </c>
      <c r="I1486" s="2">
        <v>4.9000000000000002E-2</v>
      </c>
      <c r="J1486" s="13">
        <f t="shared" si="23"/>
        <v>8.8200000000000003E-5</v>
      </c>
      <c r="K1486" s="2">
        <v>0</v>
      </c>
      <c r="L1486" s="14">
        <v>4.1761452335194481E-4</v>
      </c>
      <c r="M1486" s="14">
        <v>9.2771171561746524E-2</v>
      </c>
    </row>
    <row r="1487" spans="1:13">
      <c r="A1487" s="2">
        <v>2017</v>
      </c>
      <c r="B1487" s="2">
        <v>31</v>
      </c>
      <c r="C1487" s="11">
        <v>42766</v>
      </c>
      <c r="D1487" s="12">
        <v>0.89583333333333304</v>
      </c>
      <c r="E1487" s="2">
        <v>18.32</v>
      </c>
      <c r="F1487" s="2">
        <v>95.4</v>
      </c>
      <c r="G1487" s="2">
        <v>0.2</v>
      </c>
      <c r="H1487" s="2">
        <v>88.1</v>
      </c>
      <c r="I1487" s="2">
        <v>0.14799999999999999</v>
      </c>
      <c r="J1487" s="13">
        <f t="shared" si="23"/>
        <v>2.6639999999999997E-4</v>
      </c>
      <c r="K1487" s="2">
        <v>0</v>
      </c>
      <c r="L1487" s="14">
        <v>4.3959864640109219E-4</v>
      </c>
      <c r="M1487" s="14">
        <v>9.6866472856500963E-2</v>
      </c>
    </row>
    <row r="1488" spans="1:13">
      <c r="A1488" s="2">
        <v>2017</v>
      </c>
      <c r="B1488" s="2">
        <v>31</v>
      </c>
      <c r="C1488" s="11">
        <v>42766</v>
      </c>
      <c r="D1488" s="12">
        <v>0.91666666666666696</v>
      </c>
      <c r="E1488" s="2">
        <v>18.3</v>
      </c>
      <c r="F1488" s="2">
        <v>95.3</v>
      </c>
      <c r="G1488" s="2">
        <v>0.2</v>
      </c>
      <c r="H1488" s="2">
        <v>76.2</v>
      </c>
      <c r="I1488" s="2">
        <v>3.0649999999999999</v>
      </c>
      <c r="J1488" s="13">
        <f t="shared" si="23"/>
        <v>5.5169999999999993E-3</v>
      </c>
      <c r="K1488" s="2">
        <v>0</v>
      </c>
      <c r="L1488" s="14">
        <v>1.4584879486234071E-3</v>
      </c>
      <c r="M1488" s="14">
        <v>9.8848189068936332E-2</v>
      </c>
    </row>
    <row r="1489" spans="1:13">
      <c r="A1489" s="2">
        <v>2017</v>
      </c>
      <c r="B1489" s="2">
        <v>31</v>
      </c>
      <c r="C1489" s="11">
        <v>42766</v>
      </c>
      <c r="D1489" s="12">
        <v>0.9375</v>
      </c>
      <c r="E1489" s="2">
        <v>18.13</v>
      </c>
      <c r="F1489" s="2">
        <v>95.2</v>
      </c>
      <c r="G1489" s="2">
        <v>0.2</v>
      </c>
      <c r="H1489" s="2">
        <v>55.07</v>
      </c>
      <c r="I1489" s="2">
        <v>8.2200000000000006</v>
      </c>
      <c r="J1489" s="13">
        <f t="shared" si="23"/>
        <v>1.4796E-2</v>
      </c>
      <c r="K1489" s="2">
        <v>0</v>
      </c>
      <c r="L1489" s="14">
        <v>3.2424870752399437E-3</v>
      </c>
      <c r="M1489" s="14">
        <v>9.9879852541896685E-2</v>
      </c>
    </row>
    <row r="1490" spans="1:13">
      <c r="A1490" s="2">
        <v>2017</v>
      </c>
      <c r="B1490" s="2">
        <v>31</v>
      </c>
      <c r="C1490" s="11">
        <v>42766</v>
      </c>
      <c r="D1490" s="12">
        <v>0.95833333333333304</v>
      </c>
      <c r="E1490" s="2">
        <v>18</v>
      </c>
      <c r="F1490" s="2">
        <v>95.1</v>
      </c>
      <c r="G1490" s="2">
        <v>0.2</v>
      </c>
      <c r="H1490" s="2">
        <v>52.54</v>
      </c>
      <c r="I1490" s="2">
        <v>8.6199999999999992</v>
      </c>
      <c r="J1490" s="13">
        <f t="shared" si="23"/>
        <v>1.5515999999999999E-2</v>
      </c>
      <c r="K1490" s="2">
        <v>0</v>
      </c>
      <c r="L1490" s="14">
        <v>3.3806427623926682E-3</v>
      </c>
      <c r="M1490" s="14">
        <v>0.10113110851410112</v>
      </c>
    </row>
    <row r="1491" spans="1:13">
      <c r="A1491" s="2">
        <v>2017</v>
      </c>
      <c r="B1491" s="2">
        <v>31</v>
      </c>
      <c r="C1491" s="11">
        <v>42766</v>
      </c>
      <c r="D1491" s="12">
        <v>0.97916666666666696</v>
      </c>
      <c r="E1491" s="2">
        <v>17.93</v>
      </c>
      <c r="F1491" s="2">
        <v>95.2</v>
      </c>
      <c r="G1491" s="2">
        <v>0.2</v>
      </c>
      <c r="H1491" s="2">
        <v>100.1</v>
      </c>
      <c r="I1491" s="2">
        <v>16.78</v>
      </c>
      <c r="J1491" s="13">
        <f t="shared" si="23"/>
        <v>3.0204000000000002E-2</v>
      </c>
      <c r="K1491" s="2">
        <v>0</v>
      </c>
      <c r="L1491" s="14">
        <v>6.1756164484048368E-3</v>
      </c>
      <c r="M1491" s="14">
        <v>9.8632032776996281E-2</v>
      </c>
    </row>
    <row r="1492" spans="1:13">
      <c r="A1492" s="2">
        <v>2017</v>
      </c>
      <c r="B1492" s="2">
        <v>32</v>
      </c>
      <c r="C1492" s="11">
        <v>42767</v>
      </c>
      <c r="D1492" s="12">
        <v>0</v>
      </c>
      <c r="E1492" s="2">
        <v>17.93</v>
      </c>
      <c r="F1492" s="2">
        <v>95.1</v>
      </c>
      <c r="G1492" s="2">
        <v>0.2</v>
      </c>
      <c r="H1492" s="2">
        <v>94.5</v>
      </c>
      <c r="I1492" s="2">
        <v>33.56</v>
      </c>
      <c r="J1492" s="13">
        <f t="shared" si="23"/>
        <v>6.0408000000000003E-2</v>
      </c>
      <c r="K1492" s="2">
        <v>0</v>
      </c>
      <c r="L1492" s="14">
        <v>1.1958020793506096E-2</v>
      </c>
      <c r="M1492" s="14">
        <v>0.10068686679318417</v>
      </c>
    </row>
    <row r="1493" spans="1:13">
      <c r="A1493" s="2">
        <v>2017</v>
      </c>
      <c r="B1493" s="2">
        <v>32</v>
      </c>
      <c r="C1493" s="11">
        <v>42767</v>
      </c>
      <c r="D1493" s="12">
        <v>2.0833333333333332E-2</v>
      </c>
      <c r="E1493" s="2">
        <v>17.91</v>
      </c>
      <c r="F1493" s="2">
        <v>95.1</v>
      </c>
      <c r="G1493" s="2">
        <v>0.20399999999999999</v>
      </c>
      <c r="H1493" s="2">
        <v>105.3</v>
      </c>
      <c r="I1493" s="2">
        <v>47.69</v>
      </c>
      <c r="J1493" s="13">
        <f t="shared" si="23"/>
        <v>8.5841999999999988E-2</v>
      </c>
      <c r="K1493" s="2">
        <v>0</v>
      </c>
      <c r="L1493" s="14">
        <v>1.681499930893467E-2</v>
      </c>
      <c r="M1493" s="14">
        <v>0.10056025478346831</v>
      </c>
    </row>
    <row r="1494" spans="1:13">
      <c r="A1494" s="2">
        <v>2017</v>
      </c>
      <c r="B1494" s="2">
        <v>32</v>
      </c>
      <c r="C1494" s="11">
        <v>42767</v>
      </c>
      <c r="D1494" s="12">
        <v>4.1666666666666699E-2</v>
      </c>
      <c r="E1494" s="2">
        <v>17.829999999999998</v>
      </c>
      <c r="F1494" s="2">
        <v>95.2</v>
      </c>
      <c r="G1494" s="2">
        <v>0.20100000000000001</v>
      </c>
      <c r="H1494" s="2">
        <v>97.4</v>
      </c>
      <c r="I1494" s="2">
        <v>60.83</v>
      </c>
      <c r="J1494" s="13">
        <f t="shared" si="23"/>
        <v>0.10949399999999999</v>
      </c>
      <c r="K1494" s="2">
        <v>0</v>
      </c>
      <c r="L1494" s="14">
        <v>2.1293025407915823E-2</v>
      </c>
      <c r="M1494" s="14">
        <v>9.8013256636668267E-2</v>
      </c>
    </row>
    <row r="1495" spans="1:13">
      <c r="A1495" s="2">
        <v>2017</v>
      </c>
      <c r="B1495" s="2">
        <v>32</v>
      </c>
      <c r="C1495" s="11">
        <v>42767</v>
      </c>
      <c r="D1495" s="12">
        <v>6.25E-2</v>
      </c>
      <c r="E1495" s="2">
        <v>17.7</v>
      </c>
      <c r="F1495" s="2">
        <v>95.3</v>
      </c>
      <c r="G1495" s="2">
        <v>0.20399999999999999</v>
      </c>
      <c r="H1495" s="2">
        <v>81</v>
      </c>
      <c r="I1495" s="2">
        <v>79.5</v>
      </c>
      <c r="J1495" s="13">
        <f t="shared" si="23"/>
        <v>0.1431</v>
      </c>
      <c r="K1495" s="2">
        <v>0</v>
      </c>
      <c r="L1495" s="14">
        <v>2.7625556038864078E-2</v>
      </c>
      <c r="M1495" s="14">
        <v>9.5188639933615704E-2</v>
      </c>
    </row>
    <row r="1496" spans="1:13">
      <c r="A1496" s="2">
        <v>2017</v>
      </c>
      <c r="B1496" s="2">
        <v>32</v>
      </c>
      <c r="C1496" s="11">
        <v>42767</v>
      </c>
      <c r="D1496" s="12">
        <v>8.3333333333333301E-2</v>
      </c>
      <c r="E1496" s="2">
        <v>17.559999999999999</v>
      </c>
      <c r="F1496" s="2">
        <v>95.3</v>
      </c>
      <c r="G1496" s="2">
        <v>0.2</v>
      </c>
      <c r="H1496" s="2">
        <v>97.1</v>
      </c>
      <c r="I1496" s="2">
        <v>82.4</v>
      </c>
      <c r="J1496" s="13">
        <f t="shared" si="23"/>
        <v>0.14832000000000001</v>
      </c>
      <c r="K1496" s="2">
        <v>0</v>
      </c>
      <c r="L1496" s="14">
        <v>2.8547054022447577E-2</v>
      </c>
      <c r="M1496" s="14">
        <v>9.43520157210882E-2</v>
      </c>
    </row>
    <row r="1497" spans="1:13">
      <c r="A1497" s="2">
        <v>2017</v>
      </c>
      <c r="B1497" s="2">
        <v>32</v>
      </c>
      <c r="C1497" s="11">
        <v>42767</v>
      </c>
      <c r="D1497" s="12">
        <v>0.104166666666667</v>
      </c>
      <c r="E1497" s="2">
        <v>17.34</v>
      </c>
      <c r="F1497" s="2">
        <v>95.4</v>
      </c>
      <c r="G1497" s="2">
        <v>0.2</v>
      </c>
      <c r="H1497" s="2">
        <v>65.290000000000006</v>
      </c>
      <c r="I1497" s="2">
        <v>79.8</v>
      </c>
      <c r="J1497" s="13">
        <f t="shared" si="23"/>
        <v>0.14363999999999999</v>
      </c>
      <c r="K1497" s="2">
        <v>0.41299999999999998</v>
      </c>
      <c r="L1497" s="14">
        <v>2.7534132628039869E-2</v>
      </c>
      <c r="M1497" s="14">
        <v>9.1070532923580139E-2</v>
      </c>
    </row>
    <row r="1498" spans="1:13">
      <c r="A1498" s="2">
        <v>2017</v>
      </c>
      <c r="B1498" s="2">
        <v>32</v>
      </c>
      <c r="C1498" s="11">
        <v>42767</v>
      </c>
      <c r="D1498" s="12">
        <v>0.125</v>
      </c>
      <c r="E1498" s="2">
        <v>17.27</v>
      </c>
      <c r="F1498" s="2">
        <v>95.4</v>
      </c>
      <c r="G1498" s="2">
        <v>0.2</v>
      </c>
      <c r="H1498" s="2">
        <v>32.21</v>
      </c>
      <c r="I1498" s="2">
        <v>89.4</v>
      </c>
      <c r="J1498" s="13">
        <f t="shared" si="23"/>
        <v>0.16092000000000001</v>
      </c>
      <c r="K1498" s="2">
        <v>0</v>
      </c>
      <c r="L1498" s="14">
        <v>3.0759358814054061E-2</v>
      </c>
      <c r="M1498" s="14">
        <v>9.0668412453765335E-2</v>
      </c>
    </row>
    <row r="1499" spans="1:13">
      <c r="A1499" s="2">
        <v>2017</v>
      </c>
      <c r="B1499" s="2">
        <v>32</v>
      </c>
      <c r="C1499" s="11">
        <v>42767</v>
      </c>
      <c r="D1499" s="12">
        <v>0.14583333333333301</v>
      </c>
      <c r="E1499" s="2">
        <v>17.260000000000002</v>
      </c>
      <c r="F1499" s="2">
        <v>95.4</v>
      </c>
      <c r="G1499" s="2">
        <v>0.20100000000000001</v>
      </c>
      <c r="H1499" s="2">
        <v>18.510000000000002</v>
      </c>
      <c r="I1499" s="2">
        <v>101.3</v>
      </c>
      <c r="J1499" s="13">
        <f t="shared" si="23"/>
        <v>0.18234</v>
      </c>
      <c r="K1499" s="2">
        <v>0</v>
      </c>
      <c r="L1499" s="14">
        <v>3.4794725244722685E-2</v>
      </c>
      <c r="M1499" s="14">
        <v>9.0611093796923559E-2</v>
      </c>
    </row>
    <row r="1500" spans="1:13">
      <c r="A1500" s="2">
        <v>2017</v>
      </c>
      <c r="B1500" s="2">
        <v>32</v>
      </c>
      <c r="C1500" s="11">
        <v>42767</v>
      </c>
      <c r="D1500" s="12">
        <v>0.16666666666666699</v>
      </c>
      <c r="E1500" s="2">
        <v>17.239999999999998</v>
      </c>
      <c r="F1500" s="2">
        <v>95.4</v>
      </c>
      <c r="G1500" s="2">
        <v>0.2</v>
      </c>
      <c r="H1500" s="2">
        <v>25.94</v>
      </c>
      <c r="I1500" s="2">
        <v>92.5</v>
      </c>
      <c r="J1500" s="13">
        <f t="shared" si="23"/>
        <v>0.16650000000000001</v>
      </c>
      <c r="K1500" s="2">
        <v>0</v>
      </c>
      <c r="L1500" s="14">
        <v>3.1794407636140894E-2</v>
      </c>
      <c r="M1500" s="14">
        <v>9.0496551677497372E-2</v>
      </c>
    </row>
    <row r="1501" spans="1:13">
      <c r="A1501" s="2">
        <v>2017</v>
      </c>
      <c r="B1501" s="2">
        <v>32</v>
      </c>
      <c r="C1501" s="11">
        <v>42767</v>
      </c>
      <c r="D1501" s="12">
        <v>0.1875</v>
      </c>
      <c r="E1501" s="2">
        <v>17.239999999999998</v>
      </c>
      <c r="F1501" s="2">
        <v>95.4</v>
      </c>
      <c r="G1501" s="2">
        <v>0.2</v>
      </c>
      <c r="H1501" s="2">
        <v>57.92</v>
      </c>
      <c r="I1501" s="2">
        <v>105.9</v>
      </c>
      <c r="J1501" s="13">
        <f t="shared" si="23"/>
        <v>0.19062000000000001</v>
      </c>
      <c r="K1501" s="2">
        <v>0</v>
      </c>
      <c r="L1501" s="14">
        <v>3.6345442149129506E-2</v>
      </c>
      <c r="M1501" s="14">
        <v>9.0496551677497372E-2</v>
      </c>
    </row>
    <row r="1502" spans="1:13">
      <c r="A1502" s="2">
        <v>2017</v>
      </c>
      <c r="B1502" s="2">
        <v>32</v>
      </c>
      <c r="C1502" s="11">
        <v>42767</v>
      </c>
      <c r="D1502" s="12">
        <v>0.20833333333333301</v>
      </c>
      <c r="E1502" s="2">
        <v>17.2</v>
      </c>
      <c r="F1502" s="2">
        <v>95.4</v>
      </c>
      <c r="G1502" s="2">
        <v>0.2</v>
      </c>
      <c r="H1502" s="2">
        <v>39.01</v>
      </c>
      <c r="I1502" s="2">
        <v>104.5</v>
      </c>
      <c r="J1502" s="13">
        <f t="shared" si="23"/>
        <v>0.18809999999999999</v>
      </c>
      <c r="K1502" s="2">
        <v>0</v>
      </c>
      <c r="L1502" s="14">
        <v>3.5842251369038715E-2</v>
      </c>
      <c r="M1502" s="14">
        <v>9.0267847798566336E-2</v>
      </c>
    </row>
    <row r="1503" spans="1:13">
      <c r="A1503" s="2">
        <v>2017</v>
      </c>
      <c r="B1503" s="2">
        <v>32</v>
      </c>
      <c r="C1503" s="11">
        <v>42767</v>
      </c>
      <c r="D1503" s="12">
        <v>0.22916666666666699</v>
      </c>
      <c r="E1503" s="2">
        <v>17.16</v>
      </c>
      <c r="F1503" s="2">
        <v>95.3</v>
      </c>
      <c r="G1503" s="2">
        <v>0.2</v>
      </c>
      <c r="H1503" s="2">
        <v>39.130000000000003</v>
      </c>
      <c r="I1503" s="2">
        <v>112.3</v>
      </c>
      <c r="J1503" s="13">
        <f t="shared" si="23"/>
        <v>0.20213999999999999</v>
      </c>
      <c r="K1503" s="2">
        <v>0</v>
      </c>
      <c r="L1503" s="14">
        <v>3.8467755256350315E-2</v>
      </c>
      <c r="M1503" s="14">
        <v>9.1997033974109854E-2</v>
      </c>
    </row>
    <row r="1504" spans="1:13">
      <c r="A1504" s="2">
        <v>2017</v>
      </c>
      <c r="B1504" s="2">
        <v>32</v>
      </c>
      <c r="C1504" s="11">
        <v>42767</v>
      </c>
      <c r="D1504" s="12">
        <v>0.25</v>
      </c>
      <c r="E1504" s="2">
        <v>17.07</v>
      </c>
      <c r="F1504" s="2">
        <v>95.4</v>
      </c>
      <c r="G1504" s="2">
        <v>0.2</v>
      </c>
      <c r="H1504" s="2">
        <v>128.4</v>
      </c>
      <c r="I1504" s="2">
        <v>131.30000000000001</v>
      </c>
      <c r="J1504" s="13">
        <f t="shared" si="23"/>
        <v>0.23634000000000002</v>
      </c>
      <c r="K1504" s="2">
        <v>0</v>
      </c>
      <c r="L1504" s="14">
        <v>4.4824212523278624E-2</v>
      </c>
      <c r="M1504" s="14">
        <v>8.9528052267447533E-2</v>
      </c>
    </row>
    <row r="1505" spans="1:13">
      <c r="A1505" s="2">
        <v>2017</v>
      </c>
      <c r="B1505" s="2">
        <v>32</v>
      </c>
      <c r="C1505" s="11">
        <v>42767</v>
      </c>
      <c r="D1505" s="12">
        <v>0.27083333333333298</v>
      </c>
      <c r="E1505" s="2">
        <v>17.18</v>
      </c>
      <c r="F1505" s="2">
        <v>95.4</v>
      </c>
      <c r="G1505" s="2">
        <v>0.2</v>
      </c>
      <c r="H1505" s="2">
        <v>128.80000000000001</v>
      </c>
      <c r="I1505" s="2">
        <v>140.1</v>
      </c>
      <c r="J1505" s="13">
        <f t="shared" si="23"/>
        <v>0.25217999999999996</v>
      </c>
      <c r="K1505" s="2">
        <v>0</v>
      </c>
      <c r="L1505" s="14">
        <v>4.7905214440705939E-2</v>
      </c>
      <c r="M1505" s="14">
        <v>9.0153685800917316E-2</v>
      </c>
    </row>
    <row r="1506" spans="1:13">
      <c r="A1506" s="2">
        <v>2017</v>
      </c>
      <c r="B1506" s="2">
        <v>32</v>
      </c>
      <c r="C1506" s="11">
        <v>42767</v>
      </c>
      <c r="D1506" s="12">
        <v>0.29166666666666702</v>
      </c>
      <c r="E1506" s="2">
        <v>17.420000000000002</v>
      </c>
      <c r="F1506" s="2">
        <v>95.5</v>
      </c>
      <c r="G1506" s="2">
        <v>0.20200000000000001</v>
      </c>
      <c r="H1506" s="2">
        <v>128.69999999999999</v>
      </c>
      <c r="I1506" s="2">
        <v>188</v>
      </c>
      <c r="J1506" s="13">
        <f t="shared" si="23"/>
        <v>0.33839999999999998</v>
      </c>
      <c r="K1506" s="2">
        <v>0</v>
      </c>
      <c r="L1506" s="14">
        <v>6.4433113072679987E-2</v>
      </c>
      <c r="M1506" s="14">
        <v>8.954218450225726E-2</v>
      </c>
    </row>
    <row r="1507" spans="1:13">
      <c r="A1507" s="2">
        <v>2017</v>
      </c>
      <c r="B1507" s="2">
        <v>32</v>
      </c>
      <c r="C1507" s="11">
        <v>42767</v>
      </c>
      <c r="D1507" s="12">
        <v>0.3125</v>
      </c>
      <c r="E1507" s="2">
        <v>17.96</v>
      </c>
      <c r="F1507" s="2">
        <v>95.4</v>
      </c>
      <c r="G1507" s="2">
        <v>0.2</v>
      </c>
      <c r="H1507" s="2">
        <v>173.2</v>
      </c>
      <c r="I1507" s="2">
        <v>319.60000000000002</v>
      </c>
      <c r="J1507" s="13">
        <f t="shared" si="23"/>
        <v>0.57528000000000001</v>
      </c>
      <c r="K1507" s="2">
        <v>0</v>
      </c>
      <c r="L1507" s="14">
        <v>0.11042181456851279</v>
      </c>
      <c r="M1507" s="14">
        <v>9.4700900772466845E-2</v>
      </c>
    </row>
    <row r="1508" spans="1:13">
      <c r="A1508" s="2">
        <v>2017</v>
      </c>
      <c r="B1508" s="2">
        <v>32</v>
      </c>
      <c r="C1508" s="11">
        <v>42767</v>
      </c>
      <c r="D1508" s="12">
        <v>0.33333333333333298</v>
      </c>
      <c r="E1508" s="2">
        <v>18.34</v>
      </c>
      <c r="F1508" s="2">
        <v>95.2</v>
      </c>
      <c r="G1508" s="2">
        <v>0.2</v>
      </c>
      <c r="H1508" s="2">
        <v>67.66</v>
      </c>
      <c r="I1508" s="2">
        <v>339.5</v>
      </c>
      <c r="J1508" s="13">
        <f t="shared" si="23"/>
        <v>0.61109999999999998</v>
      </c>
      <c r="K1508" s="2">
        <v>0</v>
      </c>
      <c r="L1508" s="14">
        <v>0.11811764376649557</v>
      </c>
      <c r="M1508" s="14">
        <v>0.10120491443099588</v>
      </c>
    </row>
    <row r="1509" spans="1:13">
      <c r="A1509" s="2">
        <v>2017</v>
      </c>
      <c r="B1509" s="2">
        <v>32</v>
      </c>
      <c r="C1509" s="11">
        <v>42767</v>
      </c>
      <c r="D1509" s="12">
        <v>0.35416666666666702</v>
      </c>
      <c r="E1509" s="2">
        <v>18.95</v>
      </c>
      <c r="F1509" s="2">
        <v>94.9</v>
      </c>
      <c r="G1509" s="2">
        <v>0.2</v>
      </c>
      <c r="H1509" s="2">
        <v>-6999</v>
      </c>
      <c r="I1509" s="2">
        <v>305.60000000000002</v>
      </c>
      <c r="J1509" s="13">
        <f t="shared" si="23"/>
        <v>0.55008000000000001</v>
      </c>
      <c r="K1509" s="2">
        <v>0</v>
      </c>
      <c r="L1509" s="14">
        <v>0.10757022005379818</v>
      </c>
      <c r="M1509" s="14">
        <v>0.11171290638964315</v>
      </c>
    </row>
    <row r="1510" spans="1:13">
      <c r="A1510" s="2">
        <v>2017</v>
      </c>
      <c r="B1510" s="2">
        <v>32</v>
      </c>
      <c r="C1510" s="11">
        <v>42767</v>
      </c>
      <c r="D1510" s="12">
        <v>0.375</v>
      </c>
      <c r="E1510" s="2">
        <v>19.43</v>
      </c>
      <c r="F1510" s="2">
        <v>93.8</v>
      </c>
      <c r="G1510" s="2">
        <v>0.20200000000000001</v>
      </c>
      <c r="H1510" s="2">
        <v>83.9</v>
      </c>
      <c r="I1510" s="2">
        <v>219.8</v>
      </c>
      <c r="J1510" s="13">
        <f t="shared" si="23"/>
        <v>0.39563999999999999</v>
      </c>
      <c r="K1510" s="2">
        <v>0</v>
      </c>
      <c r="L1510" s="14">
        <v>7.8236437438040776E-2</v>
      </c>
      <c r="M1510" s="14">
        <v>0.13992985887984677</v>
      </c>
    </row>
    <row r="1511" spans="1:13">
      <c r="A1511" s="2">
        <v>2017</v>
      </c>
      <c r="B1511" s="2">
        <v>32</v>
      </c>
      <c r="C1511" s="11">
        <v>42767</v>
      </c>
      <c r="D1511" s="12">
        <v>0.39583333333333298</v>
      </c>
      <c r="E1511" s="2">
        <v>20.27</v>
      </c>
      <c r="F1511" s="2">
        <v>89.6</v>
      </c>
      <c r="G1511" s="2">
        <v>0.2</v>
      </c>
      <c r="H1511" s="2">
        <v>166.9</v>
      </c>
      <c r="I1511" s="2">
        <v>286.7</v>
      </c>
      <c r="J1511" s="13">
        <f t="shared" si="23"/>
        <v>0.51605999999999996</v>
      </c>
      <c r="K1511" s="2">
        <v>0</v>
      </c>
      <c r="L1511" s="14">
        <v>0.10374738331772476</v>
      </c>
      <c r="M1511" s="14">
        <v>0.24726364491603903</v>
      </c>
    </row>
    <row r="1512" spans="1:13">
      <c r="A1512" s="2">
        <v>2017</v>
      </c>
      <c r="B1512" s="2">
        <v>32</v>
      </c>
      <c r="C1512" s="11">
        <v>42767</v>
      </c>
      <c r="D1512" s="12">
        <v>0.41666666666666702</v>
      </c>
      <c r="E1512" s="2">
        <v>21.73</v>
      </c>
      <c r="F1512" s="2">
        <v>82</v>
      </c>
      <c r="G1512" s="2">
        <v>0.23799999999999999</v>
      </c>
      <c r="H1512" s="2">
        <v>101.1</v>
      </c>
      <c r="I1512" s="2">
        <v>357.6</v>
      </c>
      <c r="J1512" s="13">
        <f t="shared" si="23"/>
        <v>0.64368000000000003</v>
      </c>
      <c r="K1512" s="2">
        <v>0</v>
      </c>
      <c r="L1512" s="14">
        <v>0.13282513627102885</v>
      </c>
      <c r="M1512" s="14">
        <v>0.46810767351229732</v>
      </c>
    </row>
    <row r="1513" spans="1:13">
      <c r="A1513" s="2">
        <v>2017</v>
      </c>
      <c r="B1513" s="2">
        <v>32</v>
      </c>
      <c r="C1513" s="11">
        <v>42767</v>
      </c>
      <c r="D1513" s="12">
        <v>0.4375</v>
      </c>
      <c r="E1513" s="2">
        <v>22.44</v>
      </c>
      <c r="F1513" s="2">
        <v>74.099999999999994</v>
      </c>
      <c r="G1513" s="2">
        <v>0.52900000000000003</v>
      </c>
      <c r="H1513" s="2">
        <v>162</v>
      </c>
      <c r="I1513" s="2">
        <v>556.4</v>
      </c>
      <c r="J1513" s="13">
        <f t="shared" si="23"/>
        <v>1.00152</v>
      </c>
      <c r="K1513" s="2">
        <v>0</v>
      </c>
      <c r="L1513" s="14">
        <v>0.2068787694368627</v>
      </c>
      <c r="M1513" s="14">
        <v>0.70332238544711378</v>
      </c>
    </row>
    <row r="1514" spans="1:13">
      <c r="A1514" s="2">
        <v>2017</v>
      </c>
      <c r="B1514" s="2">
        <v>32</v>
      </c>
      <c r="C1514" s="11">
        <v>42767</v>
      </c>
      <c r="D1514" s="12">
        <v>0.45833333333333298</v>
      </c>
      <c r="E1514" s="2">
        <v>23.49</v>
      </c>
      <c r="F1514" s="2">
        <v>72.8</v>
      </c>
      <c r="G1514" s="2">
        <v>0.69499999999999995</v>
      </c>
      <c r="H1514" s="2">
        <v>187.5</v>
      </c>
      <c r="I1514" s="2">
        <v>765</v>
      </c>
      <c r="J1514" s="13">
        <f t="shared" si="23"/>
        <v>1.377</v>
      </c>
      <c r="K1514" s="2">
        <v>0</v>
      </c>
      <c r="L1514" s="14">
        <v>0.28536829866681607</v>
      </c>
      <c r="M1514" s="14">
        <v>0.78706658215791681</v>
      </c>
    </row>
    <row r="1515" spans="1:13">
      <c r="A1515" s="2">
        <v>2017</v>
      </c>
      <c r="B1515" s="2">
        <v>32</v>
      </c>
      <c r="C1515" s="11">
        <v>42767</v>
      </c>
      <c r="D1515" s="12">
        <v>0.47916666666666702</v>
      </c>
      <c r="E1515" s="2">
        <v>22.66</v>
      </c>
      <c r="F1515" s="2">
        <v>77.5</v>
      </c>
      <c r="G1515" s="2">
        <v>0.39500000000000002</v>
      </c>
      <c r="H1515" s="2">
        <v>103.3</v>
      </c>
      <c r="I1515" s="2">
        <v>350.2</v>
      </c>
      <c r="J1515" s="13">
        <f t="shared" si="23"/>
        <v>0.63035999999999992</v>
      </c>
      <c r="K1515" s="2">
        <v>0</v>
      </c>
      <c r="L1515" s="14">
        <v>0.13231418791307484</v>
      </c>
      <c r="M1515" s="14">
        <v>0.61920716103626683</v>
      </c>
    </row>
    <row r="1516" spans="1:13">
      <c r="A1516" s="2">
        <v>2017</v>
      </c>
      <c r="B1516" s="2">
        <v>32</v>
      </c>
      <c r="C1516" s="11">
        <v>42767</v>
      </c>
      <c r="D1516" s="12">
        <v>0.5</v>
      </c>
      <c r="E1516" s="2">
        <v>23.13</v>
      </c>
      <c r="F1516" s="2">
        <v>75.3</v>
      </c>
      <c r="G1516" s="2">
        <v>0.2</v>
      </c>
      <c r="H1516" s="2">
        <v>105.4</v>
      </c>
      <c r="I1516" s="2">
        <v>600.9</v>
      </c>
      <c r="J1516" s="13">
        <f t="shared" si="23"/>
        <v>1.08162</v>
      </c>
      <c r="K1516" s="2">
        <v>0</v>
      </c>
      <c r="L1516" s="14">
        <v>0.22775779998565804</v>
      </c>
      <c r="M1516" s="14">
        <v>0.69936819290865326</v>
      </c>
    </row>
    <row r="1517" spans="1:13">
      <c r="A1517" s="2">
        <v>2017</v>
      </c>
      <c r="B1517" s="2">
        <v>32</v>
      </c>
      <c r="C1517" s="11">
        <v>42767</v>
      </c>
      <c r="D1517" s="12">
        <v>0.52083333333333304</v>
      </c>
      <c r="E1517" s="2">
        <v>23.79</v>
      </c>
      <c r="F1517" s="2">
        <v>72</v>
      </c>
      <c r="G1517" s="2">
        <v>0.2</v>
      </c>
      <c r="H1517" s="2">
        <v>135.4</v>
      </c>
      <c r="I1517" s="2">
        <v>466.8</v>
      </c>
      <c r="J1517" s="13">
        <f t="shared" si="23"/>
        <v>0.84023999999999999</v>
      </c>
      <c r="K1517" s="2">
        <v>0</v>
      </c>
      <c r="L1517" s="14">
        <v>0.17947035744433901</v>
      </c>
      <c r="M1517" s="14">
        <v>0.8249774912137906</v>
      </c>
    </row>
    <row r="1518" spans="1:13">
      <c r="A1518" s="2">
        <v>2017</v>
      </c>
      <c r="B1518" s="2">
        <v>32</v>
      </c>
      <c r="C1518" s="11">
        <v>42767</v>
      </c>
      <c r="D1518" s="12">
        <v>0.54166666666666696</v>
      </c>
      <c r="E1518" s="2">
        <v>24.38</v>
      </c>
      <c r="F1518" s="2">
        <v>66.75</v>
      </c>
      <c r="G1518" s="2">
        <v>0.34200000000000003</v>
      </c>
      <c r="H1518" s="2">
        <v>153.80000000000001</v>
      </c>
      <c r="I1518" s="2">
        <v>683.6</v>
      </c>
      <c r="J1518" s="13">
        <f t="shared" si="23"/>
        <v>1.23048</v>
      </c>
      <c r="K1518" s="2">
        <v>0</v>
      </c>
      <c r="L1518" s="14">
        <v>0.26345803440072524</v>
      </c>
      <c r="M1518" s="14">
        <v>1.0149505462187673</v>
      </c>
    </row>
    <row r="1519" spans="1:13">
      <c r="A1519" s="2">
        <v>2017</v>
      </c>
      <c r="B1519" s="2">
        <v>32</v>
      </c>
      <c r="C1519" s="11">
        <v>42767</v>
      </c>
      <c r="D1519" s="12">
        <v>0.5625</v>
      </c>
      <c r="E1519" s="2">
        <v>24.68</v>
      </c>
      <c r="F1519" s="2">
        <v>66.540000000000006</v>
      </c>
      <c r="G1519" s="2">
        <v>0.503</v>
      </c>
      <c r="H1519" s="2">
        <v>148.5</v>
      </c>
      <c r="I1519" s="2">
        <v>638.6</v>
      </c>
      <c r="J1519" s="13">
        <f t="shared" si="23"/>
        <v>1.1494800000000001</v>
      </c>
      <c r="K1519" s="2">
        <v>0</v>
      </c>
      <c r="L1519" s="14">
        <v>0.24691962874985005</v>
      </c>
      <c r="M1519" s="14">
        <v>1.0398422256350952</v>
      </c>
    </row>
    <row r="1520" spans="1:13">
      <c r="A1520" s="2">
        <v>2017</v>
      </c>
      <c r="B1520" s="2">
        <v>32</v>
      </c>
      <c r="C1520" s="11">
        <v>42767</v>
      </c>
      <c r="D1520" s="12">
        <v>0.58333333333333304</v>
      </c>
      <c r="E1520" s="2">
        <v>25.19</v>
      </c>
      <c r="F1520" s="2">
        <v>65.47</v>
      </c>
      <c r="G1520" s="2">
        <v>0.33800000000000002</v>
      </c>
      <c r="H1520" s="2">
        <v>179</v>
      </c>
      <c r="I1520" s="2">
        <v>738</v>
      </c>
      <c r="J1520" s="13">
        <f t="shared" si="23"/>
        <v>1.3284</v>
      </c>
      <c r="K1520" s="2">
        <v>0</v>
      </c>
      <c r="L1520" s="14">
        <v>0.28750743656209027</v>
      </c>
      <c r="M1520" s="14">
        <v>1.1062093149743371</v>
      </c>
    </row>
    <row r="1521" spans="1:13">
      <c r="A1521" s="2">
        <v>2017</v>
      </c>
      <c r="B1521" s="2">
        <v>32</v>
      </c>
      <c r="C1521" s="11">
        <v>42767</v>
      </c>
      <c r="D1521" s="12">
        <v>0.60416666666666696</v>
      </c>
      <c r="E1521" s="2">
        <v>26.13</v>
      </c>
      <c r="F1521" s="2">
        <v>62.39</v>
      </c>
      <c r="G1521" s="2">
        <v>0.27900000000000003</v>
      </c>
      <c r="H1521" s="2">
        <v>188.3</v>
      </c>
      <c r="I1521" s="2">
        <v>672.1</v>
      </c>
      <c r="J1521" s="13">
        <f t="shared" si="23"/>
        <v>1.2097800000000001</v>
      </c>
      <c r="K1521" s="2">
        <v>0</v>
      </c>
      <c r="L1521" s="14">
        <v>0.26633382459509786</v>
      </c>
      <c r="M1521" s="14">
        <v>1.2739081973458761</v>
      </c>
    </row>
    <row r="1522" spans="1:13">
      <c r="A1522" s="2">
        <v>2017</v>
      </c>
      <c r="B1522" s="2">
        <v>32</v>
      </c>
      <c r="C1522" s="11">
        <v>42767</v>
      </c>
      <c r="D1522" s="12">
        <v>0.625</v>
      </c>
      <c r="E1522" s="2">
        <v>25.56</v>
      </c>
      <c r="F1522" s="2">
        <v>64.16</v>
      </c>
      <c r="G1522" s="2">
        <v>0.378</v>
      </c>
      <c r="H1522" s="2">
        <v>189.3</v>
      </c>
      <c r="I1522" s="2">
        <v>496.3</v>
      </c>
      <c r="J1522" s="13">
        <f t="shared" si="23"/>
        <v>0.89334000000000002</v>
      </c>
      <c r="K1522" s="2">
        <v>0</v>
      </c>
      <c r="L1522" s="14">
        <v>0.19647169223765837</v>
      </c>
      <c r="M1522" s="14">
        <v>1.1736877738507725</v>
      </c>
    </row>
    <row r="1523" spans="1:13">
      <c r="A1523" s="2">
        <v>2017</v>
      </c>
      <c r="B1523" s="2">
        <v>32</v>
      </c>
      <c r="C1523" s="11">
        <v>42767</v>
      </c>
      <c r="D1523" s="12">
        <v>0.64583333333333304</v>
      </c>
      <c r="E1523" s="2">
        <v>26.2</v>
      </c>
      <c r="F1523" s="2">
        <v>61.46</v>
      </c>
      <c r="G1523" s="2">
        <v>0.316</v>
      </c>
      <c r="H1523" s="2">
        <v>103.9</v>
      </c>
      <c r="I1523" s="2">
        <v>556.20000000000005</v>
      </c>
      <c r="J1523" s="13">
        <f t="shared" si="23"/>
        <v>1.00116</v>
      </c>
      <c r="K1523" s="2">
        <v>0</v>
      </c>
      <c r="L1523" s="14">
        <v>0.22169475710951081</v>
      </c>
      <c r="M1523" s="14">
        <v>1.3108146574391375</v>
      </c>
    </row>
    <row r="1524" spans="1:13">
      <c r="A1524" s="2">
        <v>2017</v>
      </c>
      <c r="B1524" s="2">
        <v>32</v>
      </c>
      <c r="C1524" s="11">
        <v>42767</v>
      </c>
      <c r="D1524" s="12">
        <v>0.66666666666666696</v>
      </c>
      <c r="E1524" s="2">
        <v>26.25</v>
      </c>
      <c r="F1524" s="2">
        <v>61.13</v>
      </c>
      <c r="G1524" s="2">
        <v>0.29599999999999999</v>
      </c>
      <c r="H1524" s="2">
        <v>107.4</v>
      </c>
      <c r="I1524" s="2">
        <v>459.6</v>
      </c>
      <c r="J1524" s="13">
        <f t="shared" si="23"/>
        <v>0.82728000000000002</v>
      </c>
      <c r="K1524" s="2">
        <v>0</v>
      </c>
      <c r="L1524" s="14">
        <v>0.18429792535218445</v>
      </c>
      <c r="M1524" s="14">
        <v>1.3259450343003194</v>
      </c>
    </row>
    <row r="1525" spans="1:13">
      <c r="A1525" s="2">
        <v>2017</v>
      </c>
      <c r="B1525" s="2">
        <v>32</v>
      </c>
      <c r="C1525" s="11">
        <v>42767</v>
      </c>
      <c r="D1525" s="12">
        <v>0.6875</v>
      </c>
      <c r="E1525" s="2">
        <v>26.13</v>
      </c>
      <c r="F1525" s="2">
        <v>62.73</v>
      </c>
      <c r="G1525" s="2">
        <v>0.25600000000000001</v>
      </c>
      <c r="H1525" s="2">
        <v>149.19999999999999</v>
      </c>
      <c r="I1525" s="2">
        <v>409</v>
      </c>
      <c r="J1525" s="13">
        <f t="shared" si="23"/>
        <v>0.73619999999999997</v>
      </c>
      <c r="K1525" s="2">
        <v>0</v>
      </c>
      <c r="L1525" s="14">
        <v>0.16390858882581505</v>
      </c>
      <c r="M1525" s="14">
        <v>1.2623918775613086</v>
      </c>
    </row>
    <row r="1526" spans="1:13">
      <c r="A1526" s="2">
        <v>2017</v>
      </c>
      <c r="B1526" s="2">
        <v>32</v>
      </c>
      <c r="C1526" s="11">
        <v>42767</v>
      </c>
      <c r="D1526" s="12">
        <v>0.70833333333333304</v>
      </c>
      <c r="E1526" s="2">
        <v>26.48</v>
      </c>
      <c r="F1526" s="2">
        <v>61.77</v>
      </c>
      <c r="G1526" s="2">
        <v>0.20699999999999999</v>
      </c>
      <c r="H1526" s="2">
        <v>99.6</v>
      </c>
      <c r="I1526" s="2">
        <v>263.7</v>
      </c>
      <c r="J1526" s="13">
        <f t="shared" si="23"/>
        <v>0.47465999999999997</v>
      </c>
      <c r="K1526" s="2">
        <v>0</v>
      </c>
      <c r="L1526" s="14">
        <v>0.10742861748591252</v>
      </c>
      <c r="M1526" s="14">
        <v>1.3219148168684565</v>
      </c>
    </row>
    <row r="1527" spans="1:13">
      <c r="A1527" s="2">
        <v>2017</v>
      </c>
      <c r="B1527" s="2">
        <v>32</v>
      </c>
      <c r="C1527" s="11">
        <v>42767</v>
      </c>
      <c r="D1527" s="12">
        <v>0.72916666666666696</v>
      </c>
      <c r="E1527" s="2">
        <v>25.43</v>
      </c>
      <c r="F1527" s="2">
        <v>73.7</v>
      </c>
      <c r="G1527" s="2">
        <v>0.2</v>
      </c>
      <c r="H1527" s="2">
        <v>47.42</v>
      </c>
      <c r="I1527" s="2">
        <v>110.6</v>
      </c>
      <c r="J1527" s="13">
        <f t="shared" si="23"/>
        <v>0.19907999999999998</v>
      </c>
      <c r="K1527" s="2">
        <v>0</v>
      </c>
      <c r="L1527" s="14">
        <v>4.5411129875252747E-2</v>
      </c>
      <c r="M1527" s="14">
        <v>0.85465364225209939</v>
      </c>
    </row>
    <row r="1528" spans="1:13">
      <c r="A1528" s="2">
        <v>2017</v>
      </c>
      <c r="B1528" s="2">
        <v>32</v>
      </c>
      <c r="C1528" s="11">
        <v>42767</v>
      </c>
      <c r="D1528" s="12">
        <v>0.75</v>
      </c>
      <c r="E1528" s="2">
        <v>24.37</v>
      </c>
      <c r="F1528" s="2">
        <v>79.7</v>
      </c>
      <c r="G1528" s="2">
        <v>0.20200000000000001</v>
      </c>
      <c r="H1528" s="2">
        <v>56.88</v>
      </c>
      <c r="I1528" s="2">
        <v>75.8</v>
      </c>
      <c r="J1528" s="13">
        <f t="shared" si="23"/>
        <v>0.13643999999999998</v>
      </c>
      <c r="K1528" s="2">
        <v>0</v>
      </c>
      <c r="L1528" s="14">
        <v>3.090186793666512E-2</v>
      </c>
      <c r="M1528" s="14">
        <v>0.61928327760855018</v>
      </c>
    </row>
    <row r="1529" spans="1:13">
      <c r="A1529" s="2">
        <v>2017</v>
      </c>
      <c r="B1529" s="2">
        <v>32</v>
      </c>
      <c r="C1529" s="11">
        <v>42767</v>
      </c>
      <c r="D1529" s="12">
        <v>0.77083333333333304</v>
      </c>
      <c r="E1529" s="2">
        <v>23.45</v>
      </c>
      <c r="F1529" s="2">
        <v>84.4</v>
      </c>
      <c r="G1529" s="2">
        <v>0.2</v>
      </c>
      <c r="H1529" s="2">
        <v>36.14</v>
      </c>
      <c r="I1529" s="2">
        <v>13.92</v>
      </c>
      <c r="J1529" s="13">
        <f t="shared" si="23"/>
        <v>2.5055999999999998E-2</v>
      </c>
      <c r="K1529" s="2">
        <v>0</v>
      </c>
      <c r="L1529" s="14">
        <v>6.7118013652602516E-3</v>
      </c>
      <c r="M1529" s="14">
        <v>0.45031899978859302</v>
      </c>
    </row>
    <row r="1530" spans="1:13">
      <c r="A1530" s="2">
        <v>2017</v>
      </c>
      <c r="B1530" s="2">
        <v>32</v>
      </c>
      <c r="C1530" s="11">
        <v>42767</v>
      </c>
      <c r="D1530" s="12">
        <v>0.79166666666666696</v>
      </c>
      <c r="E1530" s="2">
        <v>22.14</v>
      </c>
      <c r="F1530" s="2">
        <v>86.9</v>
      </c>
      <c r="G1530" s="2">
        <v>0.38800000000000001</v>
      </c>
      <c r="H1530" s="2">
        <v>198.4</v>
      </c>
      <c r="I1530" s="2">
        <v>2.1259999999999999</v>
      </c>
      <c r="J1530" s="13">
        <f t="shared" si="23"/>
        <v>3.8267999999999996E-3</v>
      </c>
      <c r="K1530" s="2">
        <v>2.0649999999999999</v>
      </c>
      <c r="L1530" s="14">
        <v>3.0606718705539853E-3</v>
      </c>
      <c r="M1530" s="14">
        <v>0.34930331034948292</v>
      </c>
    </row>
    <row r="1531" spans="1:13">
      <c r="A1531" s="2">
        <v>2017</v>
      </c>
      <c r="B1531" s="2">
        <v>32</v>
      </c>
      <c r="C1531" s="11">
        <v>42767</v>
      </c>
      <c r="D1531" s="12">
        <v>0.8125</v>
      </c>
      <c r="E1531" s="2">
        <v>20.67</v>
      </c>
      <c r="F1531" s="2">
        <v>91.3</v>
      </c>
      <c r="G1531" s="2">
        <v>0.23</v>
      </c>
      <c r="H1531" s="2">
        <v>107.9</v>
      </c>
      <c r="I1531" s="2">
        <v>0.29499999999999998</v>
      </c>
      <c r="J1531" s="13">
        <f t="shared" si="23"/>
        <v>5.31E-4</v>
      </c>
      <c r="K1531" s="2">
        <v>0.82599999999999996</v>
      </c>
      <c r="L1531" s="14">
        <v>9.9264208930965729E-4</v>
      </c>
      <c r="M1531" s="14">
        <v>0.21201190629955802</v>
      </c>
    </row>
    <row r="1532" spans="1:13">
      <c r="A1532" s="2">
        <v>2017</v>
      </c>
      <c r="B1532" s="2">
        <v>32</v>
      </c>
      <c r="C1532" s="11">
        <v>42767</v>
      </c>
      <c r="D1532" s="12">
        <v>0.83333333333333304</v>
      </c>
      <c r="E1532" s="2">
        <v>20.18</v>
      </c>
      <c r="F1532" s="2">
        <v>91.5</v>
      </c>
      <c r="G1532" s="2">
        <v>0.65</v>
      </c>
      <c r="H1532" s="2">
        <v>122.7</v>
      </c>
      <c r="I1532" s="2">
        <v>34.67</v>
      </c>
      <c r="J1532" s="13">
        <f t="shared" si="23"/>
        <v>6.2406000000000003E-2</v>
      </c>
      <c r="K1532" s="2">
        <v>0</v>
      </c>
      <c r="L1532" s="14">
        <v>1.4227081483972831E-2</v>
      </c>
      <c r="M1532" s="14">
        <v>0.20096970718569862</v>
      </c>
    </row>
    <row r="1533" spans="1:13">
      <c r="A1533" s="2">
        <v>2017</v>
      </c>
      <c r="B1533" s="2">
        <v>32</v>
      </c>
      <c r="C1533" s="11">
        <v>42767</v>
      </c>
      <c r="D1533" s="12">
        <v>0.85416666666666696</v>
      </c>
      <c r="E1533" s="2">
        <v>19.8</v>
      </c>
      <c r="F1533" s="2">
        <v>89.4</v>
      </c>
      <c r="G1533" s="2">
        <v>0.59499999999999997</v>
      </c>
      <c r="H1533" s="2">
        <v>116.4</v>
      </c>
      <c r="I1533" s="2">
        <v>74.3</v>
      </c>
      <c r="J1533" s="13">
        <f t="shared" si="23"/>
        <v>0.13374</v>
      </c>
      <c r="K1533" s="2">
        <v>0</v>
      </c>
      <c r="L1533" s="14">
        <v>2.8100534054554118E-2</v>
      </c>
      <c r="M1533" s="14">
        <v>0.24479422029101494</v>
      </c>
    </row>
    <row r="1534" spans="1:13">
      <c r="A1534" s="2">
        <v>2017</v>
      </c>
      <c r="B1534" s="2">
        <v>32</v>
      </c>
      <c r="C1534" s="11">
        <v>42767</v>
      </c>
      <c r="D1534" s="12">
        <v>0.875</v>
      </c>
      <c r="E1534" s="2">
        <v>19.36</v>
      </c>
      <c r="F1534" s="2">
        <v>88.5</v>
      </c>
      <c r="G1534" s="2">
        <v>0.218</v>
      </c>
      <c r="H1534" s="2">
        <v>146.4</v>
      </c>
      <c r="I1534" s="2">
        <v>73.3</v>
      </c>
      <c r="J1534" s="13">
        <f t="shared" si="23"/>
        <v>0.13194</v>
      </c>
      <c r="K1534" s="2">
        <v>0</v>
      </c>
      <c r="L1534" s="14">
        <v>2.6918202811232358E-2</v>
      </c>
      <c r="M1534" s="14">
        <v>0.25841983729707185</v>
      </c>
    </row>
    <row r="1535" spans="1:13">
      <c r="A1535" s="2">
        <v>2017</v>
      </c>
      <c r="B1535" s="2">
        <v>32</v>
      </c>
      <c r="C1535" s="11">
        <v>42767</v>
      </c>
      <c r="D1535" s="12">
        <v>0.89583333333333304</v>
      </c>
      <c r="E1535" s="2">
        <v>18.8</v>
      </c>
      <c r="F1535" s="2">
        <v>90.5</v>
      </c>
      <c r="G1535" s="2">
        <v>0.2</v>
      </c>
      <c r="H1535" s="2">
        <v>131.4</v>
      </c>
      <c r="I1535" s="2">
        <v>45.45</v>
      </c>
      <c r="J1535" s="13">
        <f t="shared" si="23"/>
        <v>8.1810000000000008E-2</v>
      </c>
      <c r="K1535" s="2">
        <v>0</v>
      </c>
      <c r="L1535" s="14">
        <v>1.6701262579810947E-2</v>
      </c>
      <c r="M1535" s="14">
        <v>0.20615260107092404</v>
      </c>
    </row>
    <row r="1536" spans="1:13">
      <c r="A1536" s="2">
        <v>2017</v>
      </c>
      <c r="B1536" s="2">
        <v>32</v>
      </c>
      <c r="C1536" s="11">
        <v>42767</v>
      </c>
      <c r="D1536" s="12">
        <v>0.91666666666666696</v>
      </c>
      <c r="E1536" s="2">
        <v>18.71</v>
      </c>
      <c r="F1536" s="2">
        <v>92.5</v>
      </c>
      <c r="G1536" s="2">
        <v>0.2</v>
      </c>
      <c r="H1536" s="2">
        <v>231.5</v>
      </c>
      <c r="I1536" s="2">
        <v>29.29</v>
      </c>
      <c r="J1536" s="13">
        <f t="shared" si="23"/>
        <v>5.2721999999999998E-2</v>
      </c>
      <c r="K1536" s="2">
        <v>0</v>
      </c>
      <c r="L1536" s="14">
        <v>1.0862747559505753E-2</v>
      </c>
      <c r="M1536" s="14">
        <v>0.16183908410398185</v>
      </c>
    </row>
    <row r="1537" spans="1:13">
      <c r="A1537" s="2">
        <v>2017</v>
      </c>
      <c r="B1537" s="2">
        <v>32</v>
      </c>
      <c r="C1537" s="11">
        <v>42767</v>
      </c>
      <c r="D1537" s="12">
        <v>0.9375</v>
      </c>
      <c r="E1537" s="2">
        <v>18.71</v>
      </c>
      <c r="F1537" s="2">
        <v>93.4</v>
      </c>
      <c r="G1537" s="2">
        <v>0.2</v>
      </c>
      <c r="H1537" s="2">
        <v>241.4</v>
      </c>
      <c r="I1537" s="2">
        <v>21.27</v>
      </c>
      <c r="J1537" s="13">
        <f t="shared" si="23"/>
        <v>3.8286000000000001E-2</v>
      </c>
      <c r="K1537" s="2">
        <v>0</v>
      </c>
      <c r="L1537" s="14">
        <v>7.9866214117167642E-3</v>
      </c>
      <c r="M1537" s="14">
        <v>0.14241839401150402</v>
      </c>
    </row>
    <row r="1538" spans="1:13">
      <c r="A1538" s="2">
        <v>2017</v>
      </c>
      <c r="B1538" s="2">
        <v>32</v>
      </c>
      <c r="C1538" s="11">
        <v>42767</v>
      </c>
      <c r="D1538" s="12">
        <v>0.95833333333333304</v>
      </c>
      <c r="E1538" s="2">
        <v>18.71</v>
      </c>
      <c r="F1538" s="2">
        <v>93.9</v>
      </c>
      <c r="G1538" s="2">
        <v>0.2</v>
      </c>
      <c r="H1538" s="2">
        <v>283.3</v>
      </c>
      <c r="I1538" s="2">
        <v>15.84</v>
      </c>
      <c r="J1538" s="13">
        <f t="shared" si="23"/>
        <v>2.8511999999999999E-2</v>
      </c>
      <c r="K1538" s="2">
        <v>0</v>
      </c>
      <c r="L1538" s="14">
        <v>6.0486315237458154E-3</v>
      </c>
      <c r="M1538" s="14">
        <v>0.13162912173790486</v>
      </c>
    </row>
    <row r="1539" spans="1:13">
      <c r="A1539" s="2">
        <v>2017</v>
      </c>
      <c r="B1539" s="2">
        <v>32</v>
      </c>
      <c r="C1539" s="11">
        <v>42767</v>
      </c>
      <c r="D1539" s="12">
        <v>0.97916666666666696</v>
      </c>
      <c r="E1539" s="2">
        <v>18.61</v>
      </c>
      <c r="F1539" s="2">
        <v>94.2</v>
      </c>
      <c r="G1539" s="2">
        <v>0.2</v>
      </c>
      <c r="H1539" s="2">
        <v>337.1</v>
      </c>
      <c r="I1539" s="2">
        <v>12.01</v>
      </c>
      <c r="J1539" s="13">
        <f t="shared" si="23"/>
        <v>2.1617999999999998E-2</v>
      </c>
      <c r="K1539" s="2">
        <v>0</v>
      </c>
      <c r="L1539" s="14">
        <v>4.6774966449758719E-3</v>
      </c>
      <c r="M1539" s="14">
        <v>0.12437514790231985</v>
      </c>
    </row>
    <row r="1540" spans="1:13">
      <c r="A1540" s="2">
        <v>2017</v>
      </c>
      <c r="B1540" s="2">
        <v>33</v>
      </c>
      <c r="C1540" s="11">
        <v>42768</v>
      </c>
      <c r="D1540" s="12">
        <v>0</v>
      </c>
      <c r="E1540" s="2">
        <v>18.48</v>
      </c>
      <c r="F1540" s="2">
        <v>94.4</v>
      </c>
      <c r="G1540" s="2">
        <v>0.2</v>
      </c>
      <c r="H1540" s="2">
        <v>332.7</v>
      </c>
      <c r="I1540" s="2">
        <v>12.05</v>
      </c>
      <c r="J1540" s="13">
        <f t="shared" ref="J1540:J1603" si="24">I1540*0.0018</f>
        <v>2.1690000000000001E-2</v>
      </c>
      <c r="K1540" s="2">
        <v>0</v>
      </c>
      <c r="L1540" s="14">
        <v>4.6631436939368687E-3</v>
      </c>
      <c r="M1540" s="14">
        <v>0.11911294887028845</v>
      </c>
    </row>
    <row r="1541" spans="1:13">
      <c r="A1541" s="2">
        <v>2017</v>
      </c>
      <c r="B1541" s="2">
        <v>33</v>
      </c>
      <c r="C1541" s="11">
        <v>42768</v>
      </c>
      <c r="D1541" s="12">
        <v>2.0833333333333332E-2</v>
      </c>
      <c r="E1541" s="2">
        <v>18.63</v>
      </c>
      <c r="F1541" s="2">
        <v>94.7</v>
      </c>
      <c r="G1541" s="2">
        <v>0.2</v>
      </c>
      <c r="H1541" s="2">
        <v>138.69999999999999</v>
      </c>
      <c r="I1541" s="2">
        <v>16.010000000000002</v>
      </c>
      <c r="J1541" s="13">
        <f t="shared" si="24"/>
        <v>2.8818000000000003E-2</v>
      </c>
      <c r="K1541" s="2">
        <v>0</v>
      </c>
      <c r="L1541" s="14">
        <v>6.0309639798091777E-3</v>
      </c>
      <c r="M1541" s="14">
        <v>0.11379546700290222</v>
      </c>
    </row>
    <row r="1542" spans="1:13">
      <c r="A1542" s="2">
        <v>2017</v>
      </c>
      <c r="B1542" s="2">
        <v>33</v>
      </c>
      <c r="C1542" s="11">
        <v>42768</v>
      </c>
      <c r="D1542" s="12">
        <v>4.1666666666666699E-2</v>
      </c>
      <c r="E1542" s="2">
        <v>18.48</v>
      </c>
      <c r="F1542" s="2">
        <v>94.7</v>
      </c>
      <c r="G1542" s="2">
        <v>0.20100000000000001</v>
      </c>
      <c r="H1542" s="2">
        <v>47.21</v>
      </c>
      <c r="I1542" s="2">
        <v>23.78</v>
      </c>
      <c r="J1542" s="13">
        <f t="shared" si="24"/>
        <v>4.2804000000000002E-2</v>
      </c>
      <c r="K1542" s="2">
        <v>0</v>
      </c>
      <c r="L1542" s="14">
        <v>8.7165484360941774E-3</v>
      </c>
      <c r="M1542" s="14">
        <v>0.11273189803795125</v>
      </c>
    </row>
    <row r="1543" spans="1:13">
      <c r="A1543" s="2">
        <v>2017</v>
      </c>
      <c r="B1543" s="2">
        <v>33</v>
      </c>
      <c r="C1543" s="11">
        <v>42768</v>
      </c>
      <c r="D1543" s="12">
        <v>6.25E-2</v>
      </c>
      <c r="E1543" s="2">
        <v>18.559999999999999</v>
      </c>
      <c r="F1543" s="2">
        <v>95</v>
      </c>
      <c r="G1543" s="2">
        <v>0.25</v>
      </c>
      <c r="H1543" s="2">
        <v>129.19999999999999</v>
      </c>
      <c r="I1543" s="2">
        <v>16.22</v>
      </c>
      <c r="J1543" s="13">
        <f t="shared" si="24"/>
        <v>2.9195999999999996E-2</v>
      </c>
      <c r="K1543" s="2">
        <v>0</v>
      </c>
      <c r="L1543" s="14">
        <v>6.1453983970548576E-3</v>
      </c>
      <c r="M1543" s="14">
        <v>0.10688495007252019</v>
      </c>
    </row>
    <row r="1544" spans="1:13">
      <c r="A1544" s="2">
        <v>2017</v>
      </c>
      <c r="B1544" s="2">
        <v>33</v>
      </c>
      <c r="C1544" s="11">
        <v>42768</v>
      </c>
      <c r="D1544" s="12">
        <v>8.3333333333333301E-2</v>
      </c>
      <c r="E1544" s="2">
        <v>18.89</v>
      </c>
      <c r="F1544" s="2">
        <v>94.9</v>
      </c>
      <c r="G1544" s="2">
        <v>0.2</v>
      </c>
      <c r="H1544" s="2">
        <v>110.7</v>
      </c>
      <c r="I1544" s="2">
        <v>15.51</v>
      </c>
      <c r="J1544" s="13">
        <f t="shared" si="24"/>
        <v>2.7917999999999998E-2</v>
      </c>
      <c r="K1544" s="2">
        <v>0</v>
      </c>
      <c r="L1544" s="14">
        <v>5.8675579420763039E-3</v>
      </c>
      <c r="M1544" s="14">
        <v>0.11129527782921622</v>
      </c>
    </row>
    <row r="1545" spans="1:13">
      <c r="A1545" s="2">
        <v>2017</v>
      </c>
      <c r="B1545" s="2">
        <v>33</v>
      </c>
      <c r="C1545" s="11">
        <v>42768</v>
      </c>
      <c r="D1545" s="12">
        <v>0.104166666666667</v>
      </c>
      <c r="E1545" s="2">
        <v>18.71</v>
      </c>
      <c r="F1545" s="2">
        <v>94.9</v>
      </c>
      <c r="G1545" s="2">
        <v>0.2</v>
      </c>
      <c r="H1545" s="2">
        <v>183.4</v>
      </c>
      <c r="I1545" s="2">
        <v>21.11</v>
      </c>
      <c r="J1545" s="13">
        <f t="shared" si="24"/>
        <v>3.7997999999999997E-2</v>
      </c>
      <c r="K1545" s="2">
        <v>0</v>
      </c>
      <c r="L1545" s="14">
        <v>7.8030301078450019E-3</v>
      </c>
      <c r="M1545" s="14">
        <v>0.11005057719070743</v>
      </c>
    </row>
    <row r="1546" spans="1:13">
      <c r="A1546" s="2">
        <v>2017</v>
      </c>
      <c r="B1546" s="2">
        <v>33</v>
      </c>
      <c r="C1546" s="11">
        <v>42768</v>
      </c>
      <c r="D1546" s="12">
        <v>0.125</v>
      </c>
      <c r="E1546" s="2">
        <v>18.670000000000002</v>
      </c>
      <c r="F1546" s="2">
        <v>94.9</v>
      </c>
      <c r="G1546" s="2">
        <v>0.20100000000000001</v>
      </c>
      <c r="H1546" s="2">
        <v>54.3</v>
      </c>
      <c r="I1546" s="2">
        <v>34.33</v>
      </c>
      <c r="J1546" s="13">
        <f t="shared" si="24"/>
        <v>6.1793999999999995E-2</v>
      </c>
      <c r="K1546" s="2">
        <v>0</v>
      </c>
      <c r="L1546" s="14">
        <v>1.2409502308064058E-2</v>
      </c>
      <c r="M1546" s="14">
        <v>0.1097756371817713</v>
      </c>
    </row>
    <row r="1547" spans="1:13">
      <c r="A1547" s="2">
        <v>2017</v>
      </c>
      <c r="B1547" s="2">
        <v>33</v>
      </c>
      <c r="C1547" s="11">
        <v>42768</v>
      </c>
      <c r="D1547" s="12">
        <v>0.14583333333333301</v>
      </c>
      <c r="E1547" s="2">
        <v>18.72</v>
      </c>
      <c r="F1547" s="2">
        <v>95</v>
      </c>
      <c r="G1547" s="2">
        <v>0.2</v>
      </c>
      <c r="H1547" s="2">
        <v>165.7</v>
      </c>
      <c r="I1547" s="2">
        <v>36.950000000000003</v>
      </c>
      <c r="J1547" s="13">
        <f t="shared" si="24"/>
        <v>6.651E-2</v>
      </c>
      <c r="K1547" s="2">
        <v>0</v>
      </c>
      <c r="L1547" s="14">
        <v>1.3326084755454755E-2</v>
      </c>
      <c r="M1547" s="14">
        <v>0.10796020222662239</v>
      </c>
    </row>
    <row r="1548" spans="1:13">
      <c r="A1548" s="2">
        <v>2017</v>
      </c>
      <c r="B1548" s="2">
        <v>33</v>
      </c>
      <c r="C1548" s="11">
        <v>42768</v>
      </c>
      <c r="D1548" s="12">
        <v>0.16666666666666699</v>
      </c>
      <c r="E1548" s="2">
        <v>18.75</v>
      </c>
      <c r="F1548" s="2">
        <v>95</v>
      </c>
      <c r="G1548" s="2">
        <v>0.2</v>
      </c>
      <c r="H1548" s="2">
        <v>141.69999999999999</v>
      </c>
      <c r="I1548" s="2">
        <v>39.380000000000003</v>
      </c>
      <c r="J1548" s="13">
        <f t="shared" si="24"/>
        <v>7.0884000000000003E-2</v>
      </c>
      <c r="K1548" s="2">
        <v>0</v>
      </c>
      <c r="L1548" s="14">
        <v>1.41821756773349E-2</v>
      </c>
      <c r="M1548" s="14">
        <v>0.10816286233274575</v>
      </c>
    </row>
    <row r="1549" spans="1:13">
      <c r="A1549" s="2">
        <v>2017</v>
      </c>
      <c r="B1549" s="2">
        <v>33</v>
      </c>
      <c r="C1549" s="11">
        <v>42768</v>
      </c>
      <c r="D1549" s="12">
        <v>0.1875</v>
      </c>
      <c r="E1549" s="2">
        <v>18.64</v>
      </c>
      <c r="F1549" s="2">
        <v>95.1</v>
      </c>
      <c r="G1549" s="2">
        <v>0.2</v>
      </c>
      <c r="H1549" s="2">
        <v>106.1</v>
      </c>
      <c r="I1549" s="2">
        <v>46.64</v>
      </c>
      <c r="J1549" s="13">
        <f t="shared" si="24"/>
        <v>8.3951999999999999E-2</v>
      </c>
      <c r="K1549" s="2">
        <v>0</v>
      </c>
      <c r="L1549" s="14">
        <v>1.6676343176545913E-2</v>
      </c>
      <c r="M1549" s="14">
        <v>0.10527297086192888</v>
      </c>
    </row>
    <row r="1550" spans="1:13">
      <c r="A1550" s="2">
        <v>2017</v>
      </c>
      <c r="B1550" s="2">
        <v>33</v>
      </c>
      <c r="C1550" s="11">
        <v>42768</v>
      </c>
      <c r="D1550" s="12">
        <v>0.20833333333333301</v>
      </c>
      <c r="E1550" s="2">
        <v>18.690000000000001</v>
      </c>
      <c r="F1550" s="2">
        <v>95.2</v>
      </c>
      <c r="G1550" s="2">
        <v>0.20200000000000001</v>
      </c>
      <c r="H1550" s="2">
        <v>97.4</v>
      </c>
      <c r="I1550" s="2">
        <v>46.75</v>
      </c>
      <c r="J1550" s="13">
        <f t="shared" si="24"/>
        <v>8.4150000000000003E-2</v>
      </c>
      <c r="K1550" s="2">
        <v>0</v>
      </c>
      <c r="L1550" s="14">
        <v>1.6722047589789329E-2</v>
      </c>
      <c r="M1550" s="14">
        <v>0.10344755949039852</v>
      </c>
    </row>
    <row r="1551" spans="1:13">
      <c r="A1551" s="2">
        <v>2017</v>
      </c>
      <c r="B1551" s="2">
        <v>33</v>
      </c>
      <c r="C1551" s="11">
        <v>42768</v>
      </c>
      <c r="D1551" s="12">
        <v>0.22916666666666699</v>
      </c>
      <c r="E1551" s="2">
        <v>18.77</v>
      </c>
      <c r="F1551" s="2">
        <v>95.2</v>
      </c>
      <c r="G1551" s="2">
        <v>0.252</v>
      </c>
      <c r="H1551" s="2">
        <v>113</v>
      </c>
      <c r="I1551" s="2">
        <v>60.29</v>
      </c>
      <c r="J1551" s="13">
        <f t="shared" si="24"/>
        <v>0.10852199999999999</v>
      </c>
      <c r="K1551" s="2">
        <v>0</v>
      </c>
      <c r="L1551" s="14">
        <v>2.1469840482333746E-2</v>
      </c>
      <c r="M1551" s="14">
        <v>0.10396622777911357</v>
      </c>
    </row>
    <row r="1552" spans="1:13">
      <c r="A1552" s="2">
        <v>2017</v>
      </c>
      <c r="B1552" s="2">
        <v>33</v>
      </c>
      <c r="C1552" s="11">
        <v>42768</v>
      </c>
      <c r="D1552" s="12">
        <v>0.25</v>
      </c>
      <c r="E1552" s="2">
        <v>18.739999999999998</v>
      </c>
      <c r="F1552" s="2">
        <v>95.1</v>
      </c>
      <c r="G1552" s="2">
        <v>0.23200000000000001</v>
      </c>
      <c r="H1552" s="2">
        <v>116.2</v>
      </c>
      <c r="I1552" s="2">
        <v>79.2</v>
      </c>
      <c r="J1552" s="13">
        <f t="shared" si="24"/>
        <v>0.14255999999999999</v>
      </c>
      <c r="K1552" s="2">
        <v>0</v>
      </c>
      <c r="L1552" s="14">
        <v>2.8053607270454611E-2</v>
      </c>
      <c r="M1552" s="14">
        <v>0.10593336656772534</v>
      </c>
    </row>
    <row r="1553" spans="1:13">
      <c r="A1553" s="2">
        <v>2017</v>
      </c>
      <c r="B1553" s="2">
        <v>33</v>
      </c>
      <c r="C1553" s="11">
        <v>42768</v>
      </c>
      <c r="D1553" s="12">
        <v>0.27083333333333298</v>
      </c>
      <c r="E1553" s="2">
        <v>18.649999999999999</v>
      </c>
      <c r="F1553" s="2">
        <v>95</v>
      </c>
      <c r="G1553" s="2">
        <v>0.20200000000000001</v>
      </c>
      <c r="H1553" s="2">
        <v>239.8</v>
      </c>
      <c r="I1553" s="2">
        <v>97.5</v>
      </c>
      <c r="J1553" s="13">
        <f t="shared" si="24"/>
        <v>0.17549999999999999</v>
      </c>
      <c r="K1553" s="2">
        <v>0</v>
      </c>
      <c r="L1553" s="14">
        <v>3.4419196740343459E-2</v>
      </c>
      <c r="M1553" s="14">
        <v>0.10748862031465523</v>
      </c>
    </row>
    <row r="1554" spans="1:13">
      <c r="A1554" s="2">
        <v>2017</v>
      </c>
      <c r="B1554" s="2">
        <v>33</v>
      </c>
      <c r="C1554" s="11">
        <v>42768</v>
      </c>
      <c r="D1554" s="12">
        <v>0.29166666666666702</v>
      </c>
      <c r="E1554" s="2">
        <v>18.78</v>
      </c>
      <c r="F1554" s="2">
        <v>95</v>
      </c>
      <c r="G1554" s="2">
        <v>0.26800000000000002</v>
      </c>
      <c r="H1554" s="2">
        <v>205.9</v>
      </c>
      <c r="I1554" s="2">
        <v>181.6</v>
      </c>
      <c r="J1554" s="13">
        <f t="shared" si="24"/>
        <v>0.32688</v>
      </c>
      <c r="K1554" s="2">
        <v>0</v>
      </c>
      <c r="L1554" s="14">
        <v>6.3601122934071011E-2</v>
      </c>
      <c r="M1554" s="14">
        <v>0.10836585524981945</v>
      </c>
    </row>
    <row r="1555" spans="1:13">
      <c r="A1555" s="2">
        <v>2017</v>
      </c>
      <c r="B1555" s="2">
        <v>33</v>
      </c>
      <c r="C1555" s="11">
        <v>42768</v>
      </c>
      <c r="D1555" s="12">
        <v>0.3125</v>
      </c>
      <c r="E1555" s="2">
        <v>19.07</v>
      </c>
      <c r="F1555" s="2">
        <v>93.9</v>
      </c>
      <c r="G1555" s="2">
        <v>0.33700000000000002</v>
      </c>
      <c r="H1555" s="2">
        <v>155.1</v>
      </c>
      <c r="I1555" s="2">
        <v>288</v>
      </c>
      <c r="J1555" s="13">
        <f t="shared" si="24"/>
        <v>0.51839999999999997</v>
      </c>
      <c r="K1555" s="2">
        <v>0</v>
      </c>
      <c r="L1555" s="14">
        <v>0.10067328684892497</v>
      </c>
      <c r="M1555" s="14">
        <v>0.13462135308463141</v>
      </c>
    </row>
    <row r="1556" spans="1:13">
      <c r="A1556" s="2">
        <v>2017</v>
      </c>
      <c r="B1556" s="2">
        <v>33</v>
      </c>
      <c r="C1556" s="11">
        <v>42768</v>
      </c>
      <c r="D1556" s="12">
        <v>0.33333333333333298</v>
      </c>
      <c r="E1556" s="2">
        <v>19.649999999999999</v>
      </c>
      <c r="F1556" s="2">
        <v>89.3</v>
      </c>
      <c r="G1556" s="2">
        <v>0.45900000000000002</v>
      </c>
      <c r="H1556" s="2">
        <v>93.9</v>
      </c>
      <c r="I1556" s="2">
        <v>293.7</v>
      </c>
      <c r="J1556" s="13">
        <f t="shared" si="24"/>
        <v>0.52866000000000002</v>
      </c>
      <c r="K1556" s="2">
        <v>0</v>
      </c>
      <c r="L1556" s="14">
        <v>0.10372294207635714</v>
      </c>
      <c r="M1556" s="14">
        <v>0.2448149710280485</v>
      </c>
    </row>
    <row r="1557" spans="1:13">
      <c r="A1557" s="2">
        <v>2017</v>
      </c>
      <c r="B1557" s="2">
        <v>33</v>
      </c>
      <c r="C1557" s="11">
        <v>42768</v>
      </c>
      <c r="D1557" s="12">
        <v>0.35416666666666702</v>
      </c>
      <c r="E1557" s="2">
        <v>20.34</v>
      </c>
      <c r="F1557" s="2">
        <v>85.1</v>
      </c>
      <c r="G1557" s="2">
        <v>0.69899999999999995</v>
      </c>
      <c r="H1557" s="2">
        <v>152</v>
      </c>
      <c r="I1557" s="2">
        <v>266.2</v>
      </c>
      <c r="J1557" s="13">
        <f t="shared" si="24"/>
        <v>0.47915999999999997</v>
      </c>
      <c r="K1557" s="2">
        <v>0</v>
      </c>
      <c r="L1557" s="14">
        <v>9.5603752869331982E-2</v>
      </c>
      <c r="M1557" s="14">
        <v>0.35578739690011973</v>
      </c>
    </row>
    <row r="1558" spans="1:13">
      <c r="A1558" s="2">
        <v>2017</v>
      </c>
      <c r="B1558" s="2">
        <v>33</v>
      </c>
      <c r="C1558" s="11">
        <v>42768</v>
      </c>
      <c r="D1558" s="12">
        <v>0.375</v>
      </c>
      <c r="E1558" s="2">
        <v>20.78</v>
      </c>
      <c r="F1558" s="2">
        <v>81.7</v>
      </c>
      <c r="G1558" s="2">
        <v>0.98699999999999999</v>
      </c>
      <c r="H1558" s="2">
        <v>166.3</v>
      </c>
      <c r="I1558" s="2">
        <v>304.10000000000002</v>
      </c>
      <c r="J1558" s="13">
        <f t="shared" si="24"/>
        <v>0.54737999999999998</v>
      </c>
      <c r="K1558" s="2">
        <v>0</v>
      </c>
      <c r="L1558" s="14">
        <v>0.10987269674198157</v>
      </c>
      <c r="M1558" s="14">
        <v>0.44898583029464456</v>
      </c>
    </row>
    <row r="1559" spans="1:13">
      <c r="A1559" s="2">
        <v>2017</v>
      </c>
      <c r="B1559" s="2">
        <v>33</v>
      </c>
      <c r="C1559" s="11">
        <v>42768</v>
      </c>
      <c r="D1559" s="12">
        <v>0.39583333333333298</v>
      </c>
      <c r="E1559" s="2">
        <v>21.59</v>
      </c>
      <c r="F1559" s="2">
        <v>80.400000000000006</v>
      </c>
      <c r="G1559" s="2">
        <v>0.98299999999999998</v>
      </c>
      <c r="H1559" s="2">
        <v>145</v>
      </c>
      <c r="I1559" s="2">
        <v>478.6</v>
      </c>
      <c r="J1559" s="13">
        <f t="shared" si="24"/>
        <v>0.86148000000000002</v>
      </c>
      <c r="K1559" s="2">
        <v>0</v>
      </c>
      <c r="L1559" s="14">
        <v>0.17178846608323076</v>
      </c>
      <c r="M1559" s="14">
        <v>0.50537504005072975</v>
      </c>
    </row>
    <row r="1560" spans="1:13">
      <c r="A1560" s="2">
        <v>2017</v>
      </c>
      <c r="B1560" s="2">
        <v>33</v>
      </c>
      <c r="C1560" s="11">
        <v>42768</v>
      </c>
      <c r="D1560" s="12">
        <v>0.41666666666666702</v>
      </c>
      <c r="E1560" s="2">
        <v>22.37</v>
      </c>
      <c r="F1560" s="2">
        <v>79.099999999999994</v>
      </c>
      <c r="G1560" s="2">
        <v>1.17</v>
      </c>
      <c r="H1560" s="2">
        <v>161.1</v>
      </c>
      <c r="I1560" s="2">
        <v>523.29999999999995</v>
      </c>
      <c r="J1560" s="13">
        <f t="shared" si="24"/>
        <v>0.94193999999999989</v>
      </c>
      <c r="K1560" s="2">
        <v>0</v>
      </c>
      <c r="L1560" s="14">
        <v>0.18903798597074276</v>
      </c>
      <c r="M1560" s="14">
        <v>0.56513712361205126</v>
      </c>
    </row>
    <row r="1561" spans="1:13">
      <c r="A1561" s="2">
        <v>2017</v>
      </c>
      <c r="B1561" s="2">
        <v>33</v>
      </c>
      <c r="C1561" s="11">
        <v>42768</v>
      </c>
      <c r="D1561" s="12">
        <v>0.4375</v>
      </c>
      <c r="E1561" s="2">
        <v>23.2</v>
      </c>
      <c r="F1561" s="2">
        <v>77.599999999999994</v>
      </c>
      <c r="G1561" s="2">
        <v>1.3859999999999999</v>
      </c>
      <c r="H1561" s="2">
        <v>172</v>
      </c>
      <c r="I1561" s="2">
        <v>746</v>
      </c>
      <c r="J1561" s="13">
        <f t="shared" si="24"/>
        <v>1.3428</v>
      </c>
      <c r="K1561" s="2">
        <v>0</v>
      </c>
      <c r="L1561" s="14">
        <v>0.2673436965200009</v>
      </c>
      <c r="M1561" s="14">
        <v>0.63693234488634731</v>
      </c>
    </row>
    <row r="1562" spans="1:13">
      <c r="A1562" s="2">
        <v>2017</v>
      </c>
      <c r="B1562" s="2">
        <v>33</v>
      </c>
      <c r="C1562" s="11">
        <v>42768</v>
      </c>
      <c r="D1562" s="12">
        <v>0.45833333333333298</v>
      </c>
      <c r="E1562" s="2">
        <v>23.69</v>
      </c>
      <c r="F1562" s="2">
        <v>76.2</v>
      </c>
      <c r="G1562" s="2">
        <v>1.1719999999999999</v>
      </c>
      <c r="H1562" s="2">
        <v>199.2</v>
      </c>
      <c r="I1562" s="2">
        <v>601</v>
      </c>
      <c r="J1562" s="13">
        <f t="shared" si="24"/>
        <v>1.0817999999999999</v>
      </c>
      <c r="K1562" s="2">
        <v>0.41299999999999998</v>
      </c>
      <c r="L1562" s="14">
        <v>0.22220591649994706</v>
      </c>
      <c r="M1562" s="14">
        <v>0.69702634824228138</v>
      </c>
    </row>
    <row r="1563" spans="1:13">
      <c r="A1563" s="2">
        <v>2017</v>
      </c>
      <c r="B1563" s="2">
        <v>33</v>
      </c>
      <c r="C1563" s="11">
        <v>42768</v>
      </c>
      <c r="D1563" s="12">
        <v>0.47916666666666702</v>
      </c>
      <c r="E1563" s="2">
        <v>23.88</v>
      </c>
      <c r="F1563" s="2">
        <v>76.3</v>
      </c>
      <c r="G1563" s="2">
        <v>0.81799999999999995</v>
      </c>
      <c r="H1563" s="2">
        <v>201.3</v>
      </c>
      <c r="I1563" s="2">
        <v>485.2</v>
      </c>
      <c r="J1563" s="13">
        <f t="shared" si="24"/>
        <v>0.87335999999999991</v>
      </c>
      <c r="K1563" s="2">
        <v>0</v>
      </c>
      <c r="L1563" s="14">
        <v>0.18366679994869051</v>
      </c>
      <c r="M1563" s="14">
        <v>0.70207151194300499</v>
      </c>
    </row>
    <row r="1564" spans="1:13">
      <c r="A1564" s="2">
        <v>2017</v>
      </c>
      <c r="B1564" s="2">
        <v>33</v>
      </c>
      <c r="C1564" s="11">
        <v>42768</v>
      </c>
      <c r="D1564" s="12">
        <v>0.5</v>
      </c>
      <c r="E1564" s="2">
        <v>24.64</v>
      </c>
      <c r="F1564" s="2">
        <v>73.2</v>
      </c>
      <c r="G1564" s="2">
        <v>1.1919999999999999</v>
      </c>
      <c r="H1564" s="2">
        <v>202</v>
      </c>
      <c r="I1564" s="2">
        <v>799</v>
      </c>
      <c r="J1564" s="13">
        <f t="shared" si="24"/>
        <v>1.4381999999999999</v>
      </c>
      <c r="K1564" s="2">
        <v>0</v>
      </c>
      <c r="L1564" s="14">
        <v>0.29752687755543433</v>
      </c>
      <c r="M1564" s="14">
        <v>0.83088113768921845</v>
      </c>
    </row>
    <row r="1565" spans="1:13">
      <c r="A1565" s="2">
        <v>2017</v>
      </c>
      <c r="B1565" s="2">
        <v>33</v>
      </c>
      <c r="C1565" s="11">
        <v>42768</v>
      </c>
      <c r="D1565" s="12">
        <v>0.52083333333333304</v>
      </c>
      <c r="E1565" s="2">
        <v>25.46</v>
      </c>
      <c r="F1565" s="2">
        <v>70.099999999999994</v>
      </c>
      <c r="G1565" s="2">
        <v>1.06</v>
      </c>
      <c r="H1565" s="2">
        <v>169.1</v>
      </c>
      <c r="I1565" s="2">
        <v>788</v>
      </c>
      <c r="J1565" s="13">
        <f t="shared" si="24"/>
        <v>1.4183999999999999</v>
      </c>
      <c r="K1565" s="2">
        <v>0</v>
      </c>
      <c r="L1565" s="14">
        <v>0.30042549701894211</v>
      </c>
      <c r="M1565" s="14">
        <v>0.97337233890093833</v>
      </c>
    </row>
    <row r="1566" spans="1:13">
      <c r="A1566" s="2">
        <v>2017</v>
      </c>
      <c r="B1566" s="2">
        <v>33</v>
      </c>
      <c r="C1566" s="11">
        <v>42768</v>
      </c>
      <c r="D1566" s="12">
        <v>0.54166666666666696</v>
      </c>
      <c r="E1566" s="2">
        <v>25.98</v>
      </c>
      <c r="F1566" s="2">
        <v>68.510000000000005</v>
      </c>
      <c r="G1566" s="2">
        <v>1.097</v>
      </c>
      <c r="H1566" s="2">
        <v>164.3</v>
      </c>
      <c r="I1566" s="2">
        <v>815</v>
      </c>
      <c r="J1566" s="13">
        <f t="shared" si="24"/>
        <v>1.4669999999999999</v>
      </c>
      <c r="K1566" s="2">
        <v>0</v>
      </c>
      <c r="L1566" s="14">
        <v>0.31323680005888282</v>
      </c>
      <c r="M1566" s="14">
        <v>1.0572027614142727</v>
      </c>
    </row>
    <row r="1567" spans="1:13">
      <c r="A1567" s="2">
        <v>2017</v>
      </c>
      <c r="B1567" s="2">
        <v>33</v>
      </c>
      <c r="C1567" s="11">
        <v>42768</v>
      </c>
      <c r="D1567" s="12">
        <v>0.5625</v>
      </c>
      <c r="E1567" s="2">
        <v>25.14</v>
      </c>
      <c r="F1567" s="2">
        <v>75.3</v>
      </c>
      <c r="G1567" s="2">
        <v>0.627</v>
      </c>
      <c r="H1567" s="2">
        <v>262.60000000000002</v>
      </c>
      <c r="I1567" s="2">
        <v>573</v>
      </c>
      <c r="J1567" s="13">
        <f t="shared" si="24"/>
        <v>1.0313999999999999</v>
      </c>
      <c r="K1567" s="2">
        <v>0.41299999999999998</v>
      </c>
      <c r="L1567" s="14">
        <v>0.22108879962081798</v>
      </c>
      <c r="M1567" s="14">
        <v>0.78894351930931883</v>
      </c>
    </row>
    <row r="1568" spans="1:13">
      <c r="A1568" s="2">
        <v>2017</v>
      </c>
      <c r="B1568" s="2">
        <v>33</v>
      </c>
      <c r="C1568" s="11">
        <v>42768</v>
      </c>
      <c r="D1568" s="12">
        <v>0.58333333333333304</v>
      </c>
      <c r="E1568" s="2">
        <v>26.22</v>
      </c>
      <c r="F1568" s="2">
        <v>67.87</v>
      </c>
      <c r="G1568" s="2">
        <v>1.246</v>
      </c>
      <c r="H1568" s="2">
        <v>200.4</v>
      </c>
      <c r="I1568" s="2">
        <v>743</v>
      </c>
      <c r="J1568" s="13">
        <f t="shared" si="24"/>
        <v>1.3373999999999999</v>
      </c>
      <c r="K1568" s="2">
        <v>0</v>
      </c>
      <c r="L1568" s="14">
        <v>0.28749591707454153</v>
      </c>
      <c r="M1568" s="14">
        <v>1.094089684444902</v>
      </c>
    </row>
    <row r="1569" spans="1:13">
      <c r="A1569" s="2">
        <v>2017</v>
      </c>
      <c r="B1569" s="2">
        <v>33</v>
      </c>
      <c r="C1569" s="11">
        <v>42768</v>
      </c>
      <c r="D1569" s="12">
        <v>0.60416666666666696</v>
      </c>
      <c r="E1569" s="2">
        <v>23.64</v>
      </c>
      <c r="F1569" s="2">
        <v>79.7</v>
      </c>
      <c r="G1569" s="2">
        <v>0.629</v>
      </c>
      <c r="H1569" s="2">
        <v>155.6</v>
      </c>
      <c r="I1569" s="2">
        <v>589.6</v>
      </c>
      <c r="J1569" s="13">
        <f t="shared" si="24"/>
        <v>1.06128</v>
      </c>
      <c r="K1569" s="2">
        <v>0.82599999999999996</v>
      </c>
      <c r="L1569" s="14">
        <v>0.22084277592346313</v>
      </c>
      <c r="M1569" s="14">
        <v>0.59273641665955479</v>
      </c>
    </row>
    <row r="1570" spans="1:13">
      <c r="A1570" s="2">
        <v>2017</v>
      </c>
      <c r="B1570" s="2">
        <v>33</v>
      </c>
      <c r="C1570" s="11">
        <v>42768</v>
      </c>
      <c r="D1570" s="12">
        <v>0.625</v>
      </c>
      <c r="E1570" s="2">
        <v>24.3</v>
      </c>
      <c r="F1570" s="2">
        <v>78.7</v>
      </c>
      <c r="G1570" s="2">
        <v>0.6</v>
      </c>
      <c r="H1570" s="2">
        <v>179.1</v>
      </c>
      <c r="I1570" s="2">
        <v>363.5</v>
      </c>
      <c r="J1570" s="13">
        <f t="shared" si="24"/>
        <v>0.65429999999999999</v>
      </c>
      <c r="K1570" s="2">
        <v>0.41299999999999998</v>
      </c>
      <c r="L1570" s="14">
        <v>0.14014865305822732</v>
      </c>
      <c r="M1570" s="14">
        <v>0.64707250098438696</v>
      </c>
    </row>
    <row r="1571" spans="1:13">
      <c r="A1571" s="2">
        <v>2017</v>
      </c>
      <c r="B1571" s="2">
        <v>33</v>
      </c>
      <c r="C1571" s="11">
        <v>42768</v>
      </c>
      <c r="D1571" s="12">
        <v>0.64583333333333304</v>
      </c>
      <c r="E1571" s="2">
        <v>24.27</v>
      </c>
      <c r="F1571" s="2">
        <v>77.5</v>
      </c>
      <c r="G1571" s="2">
        <v>0.29599999999999999</v>
      </c>
      <c r="H1571" s="2">
        <v>180.1</v>
      </c>
      <c r="I1571" s="2">
        <v>231.7</v>
      </c>
      <c r="J1571" s="13">
        <f t="shared" si="24"/>
        <v>0.41705999999999999</v>
      </c>
      <c r="K1571" s="2">
        <v>0</v>
      </c>
      <c r="L1571" s="14">
        <v>9.0818290662329923E-2</v>
      </c>
      <c r="M1571" s="14">
        <v>0.68230031383368539</v>
      </c>
    </row>
    <row r="1572" spans="1:13">
      <c r="A1572" s="2">
        <v>2017</v>
      </c>
      <c r="B1572" s="2">
        <v>33</v>
      </c>
      <c r="C1572" s="11">
        <v>42768</v>
      </c>
      <c r="D1572" s="12">
        <v>0.66666666666666696</v>
      </c>
      <c r="E1572" s="2">
        <v>23.63</v>
      </c>
      <c r="F1572" s="2">
        <v>79.7</v>
      </c>
      <c r="G1572" s="2">
        <v>0.27900000000000003</v>
      </c>
      <c r="H1572" s="2">
        <v>195.2</v>
      </c>
      <c r="I1572" s="2">
        <v>150</v>
      </c>
      <c r="J1572" s="13">
        <f t="shared" si="24"/>
        <v>0.27</v>
      </c>
      <c r="K1572" s="2">
        <v>0</v>
      </c>
      <c r="L1572" s="14">
        <v>5.8962618953288685E-2</v>
      </c>
      <c r="M1572" s="14">
        <v>0.59237976771899925</v>
      </c>
    </row>
    <row r="1573" spans="1:13">
      <c r="A1573" s="2">
        <v>2017</v>
      </c>
      <c r="B1573" s="2">
        <v>33</v>
      </c>
      <c r="C1573" s="11">
        <v>42768</v>
      </c>
      <c r="D1573" s="12">
        <v>0.6875</v>
      </c>
      <c r="E1573" s="2">
        <v>22.24</v>
      </c>
      <c r="F1573" s="2">
        <v>84.7</v>
      </c>
      <c r="G1573" s="2">
        <v>0.28299999999999997</v>
      </c>
      <c r="H1573" s="2">
        <v>206.3</v>
      </c>
      <c r="I1573" s="2">
        <v>88.3</v>
      </c>
      <c r="J1573" s="13">
        <f t="shared" si="24"/>
        <v>0.15894</v>
      </c>
      <c r="K1573" s="2">
        <v>0.82599999999999996</v>
      </c>
      <c r="L1573" s="14">
        <v>3.4419272488389892E-2</v>
      </c>
      <c r="M1573" s="14">
        <v>0.41045538898504885</v>
      </c>
    </row>
    <row r="1574" spans="1:13">
      <c r="A1574" s="2">
        <v>2017</v>
      </c>
      <c r="B1574" s="2">
        <v>33</v>
      </c>
      <c r="C1574" s="11">
        <v>42768</v>
      </c>
      <c r="D1574" s="12">
        <v>0.70833333333333304</v>
      </c>
      <c r="E1574" s="2">
        <v>21.81</v>
      </c>
      <c r="F1574" s="2">
        <v>88.8</v>
      </c>
      <c r="G1574" s="2">
        <v>0.2</v>
      </c>
      <c r="H1574" s="2">
        <v>147.9</v>
      </c>
      <c r="I1574" s="2">
        <v>173.8</v>
      </c>
      <c r="J1574" s="13">
        <f t="shared" si="24"/>
        <v>0.31284000000000001</v>
      </c>
      <c r="K1574" s="2">
        <v>0</v>
      </c>
      <c r="L1574" s="14">
        <v>6.4932507268402426E-2</v>
      </c>
      <c r="M1574" s="14">
        <v>0.29269320472033566</v>
      </c>
    </row>
    <row r="1575" spans="1:13">
      <c r="A1575" s="2">
        <v>2017</v>
      </c>
      <c r="B1575" s="2">
        <v>33</v>
      </c>
      <c r="C1575" s="11">
        <v>42768</v>
      </c>
      <c r="D1575" s="12">
        <v>0.72916666666666696</v>
      </c>
      <c r="E1575" s="2">
        <v>21.8</v>
      </c>
      <c r="F1575" s="2">
        <v>90.2</v>
      </c>
      <c r="G1575" s="2">
        <v>0.20599999999999999</v>
      </c>
      <c r="H1575" s="2">
        <v>89</v>
      </c>
      <c r="I1575" s="2">
        <v>95.8</v>
      </c>
      <c r="J1575" s="13">
        <f t="shared" si="24"/>
        <v>0.17243999999999998</v>
      </c>
      <c r="K1575" s="2">
        <v>0.41299999999999998</v>
      </c>
      <c r="L1575" s="14">
        <v>3.6122473854109445E-2</v>
      </c>
      <c r="M1575" s="14">
        <v>0.25595027130520087</v>
      </c>
    </row>
    <row r="1576" spans="1:13">
      <c r="A1576" s="2">
        <v>2017</v>
      </c>
      <c r="B1576" s="2">
        <v>33</v>
      </c>
      <c r="C1576" s="11">
        <v>42768</v>
      </c>
      <c r="D1576" s="12">
        <v>0.75</v>
      </c>
      <c r="E1576" s="2">
        <v>21.48</v>
      </c>
      <c r="F1576" s="2">
        <v>91</v>
      </c>
      <c r="G1576" s="2">
        <v>0.34399999999999997</v>
      </c>
      <c r="H1576" s="2">
        <v>98.5</v>
      </c>
      <c r="I1576" s="2">
        <v>24.25</v>
      </c>
      <c r="J1576" s="13">
        <f t="shared" si="24"/>
        <v>4.3650000000000001E-2</v>
      </c>
      <c r="K1576" s="2">
        <v>2.0649999999999999</v>
      </c>
      <c r="L1576" s="14">
        <v>1.0135671898599097E-2</v>
      </c>
      <c r="M1576" s="14">
        <v>0.23050378191548271</v>
      </c>
    </row>
    <row r="1577" spans="1:13">
      <c r="A1577" s="2">
        <v>2017</v>
      </c>
      <c r="B1577" s="2">
        <v>33</v>
      </c>
      <c r="C1577" s="11">
        <v>42768</v>
      </c>
      <c r="D1577" s="12">
        <v>0.77083333333333304</v>
      </c>
      <c r="E1577" s="2">
        <v>19.29</v>
      </c>
      <c r="F1577" s="2">
        <v>91.9</v>
      </c>
      <c r="G1577" s="2">
        <v>0.41899999999999998</v>
      </c>
      <c r="H1577" s="2">
        <v>194.7</v>
      </c>
      <c r="I1577" s="2">
        <v>4.5179999999999998</v>
      </c>
      <c r="J1577" s="13">
        <f t="shared" si="24"/>
        <v>8.1323999999999997E-3</v>
      </c>
      <c r="K1577" s="2">
        <v>9.09</v>
      </c>
      <c r="L1577" s="14">
        <v>2.9918635814139127E-3</v>
      </c>
      <c r="M1577" s="14">
        <v>0.18122633069919525</v>
      </c>
    </row>
    <row r="1578" spans="1:13">
      <c r="A1578" s="2">
        <v>2017</v>
      </c>
      <c r="B1578" s="2">
        <v>33</v>
      </c>
      <c r="C1578" s="11">
        <v>42768</v>
      </c>
      <c r="D1578" s="12">
        <v>0.79166666666666696</v>
      </c>
      <c r="E1578" s="2">
        <v>18.78</v>
      </c>
      <c r="F1578" s="2">
        <v>93.6</v>
      </c>
      <c r="G1578" s="2">
        <v>0.20100000000000001</v>
      </c>
      <c r="H1578" s="2">
        <v>129.6</v>
      </c>
      <c r="I1578" s="2">
        <v>2.2080000000000002</v>
      </c>
      <c r="J1578" s="13">
        <f t="shared" si="24"/>
        <v>3.9744000000000003E-3</v>
      </c>
      <c r="K1578" s="2">
        <v>2.891</v>
      </c>
      <c r="L1578" s="14">
        <v>1.3201819701533361E-3</v>
      </c>
      <c r="M1578" s="14">
        <v>0.13870829471976931</v>
      </c>
    </row>
    <row r="1579" spans="1:13">
      <c r="A1579" s="2">
        <v>2017</v>
      </c>
      <c r="B1579" s="2">
        <v>33</v>
      </c>
      <c r="C1579" s="11">
        <v>42768</v>
      </c>
      <c r="D1579" s="12">
        <v>0.8125</v>
      </c>
      <c r="E1579" s="2">
        <v>18.96</v>
      </c>
      <c r="F1579" s="2">
        <v>94.3</v>
      </c>
      <c r="G1579" s="2">
        <v>0.20399999999999999</v>
      </c>
      <c r="H1579" s="2">
        <v>90.8</v>
      </c>
      <c r="I1579" s="2">
        <v>9.9000000000000005E-2</v>
      </c>
      <c r="J1579" s="13">
        <f t="shared" si="24"/>
        <v>1.7819999999999999E-4</v>
      </c>
      <c r="K1579" s="2">
        <v>0.82599999999999996</v>
      </c>
      <c r="L1579" s="14">
        <v>5.3239452497990866E-4</v>
      </c>
      <c r="M1579" s="14">
        <v>0.1249335436180008</v>
      </c>
    </row>
    <row r="1580" spans="1:13">
      <c r="A1580" s="2">
        <v>2017</v>
      </c>
      <c r="B1580" s="2">
        <v>33</v>
      </c>
      <c r="C1580" s="11">
        <v>42768</v>
      </c>
      <c r="D1580" s="12">
        <v>0.83333333333333304</v>
      </c>
      <c r="E1580" s="2">
        <v>18.97</v>
      </c>
      <c r="F1580" s="2">
        <v>94.6</v>
      </c>
      <c r="G1580" s="2">
        <v>0.20300000000000001</v>
      </c>
      <c r="H1580" s="2">
        <v>50.63</v>
      </c>
      <c r="I1580" s="2">
        <v>2.1000000000000001E-2</v>
      </c>
      <c r="J1580" s="13">
        <f t="shared" si="24"/>
        <v>3.7800000000000004E-5</v>
      </c>
      <c r="K1580" s="2">
        <v>0</v>
      </c>
      <c r="L1580" s="14">
        <v>4.767044018804439E-4</v>
      </c>
      <c r="M1580" s="14">
        <v>0.1184319744108242</v>
      </c>
    </row>
    <row r="1581" spans="1:13">
      <c r="A1581" s="2">
        <v>2017</v>
      </c>
      <c r="B1581" s="2">
        <v>33</v>
      </c>
      <c r="C1581" s="11">
        <v>42768</v>
      </c>
      <c r="D1581" s="12">
        <v>0.85416666666666696</v>
      </c>
      <c r="E1581" s="2">
        <v>18.78</v>
      </c>
      <c r="F1581" s="2">
        <v>94.7</v>
      </c>
      <c r="G1581" s="2">
        <v>0.2</v>
      </c>
      <c r="H1581" s="2">
        <v>40.1</v>
      </c>
      <c r="I1581" s="2">
        <v>0.05</v>
      </c>
      <c r="J1581" s="13">
        <f t="shared" si="24"/>
        <v>9.0000000000000006E-5</v>
      </c>
      <c r="K1581" s="2">
        <v>0</v>
      </c>
      <c r="L1581" s="14">
        <v>4.6953622425567734E-4</v>
      </c>
      <c r="M1581" s="14">
        <v>0.11486780656480899</v>
      </c>
    </row>
    <row r="1582" spans="1:13">
      <c r="A1582" s="2">
        <v>2017</v>
      </c>
      <c r="B1582" s="2">
        <v>33</v>
      </c>
      <c r="C1582" s="11">
        <v>42768</v>
      </c>
      <c r="D1582" s="12">
        <v>0.875</v>
      </c>
      <c r="E1582" s="2">
        <v>18.63</v>
      </c>
      <c r="F1582" s="2">
        <v>94.9</v>
      </c>
      <c r="G1582" s="2">
        <v>0.2</v>
      </c>
      <c r="H1582" s="2">
        <v>40.07</v>
      </c>
      <c r="I1582" s="2">
        <v>5.5E-2</v>
      </c>
      <c r="J1582" s="13">
        <f t="shared" si="24"/>
        <v>9.8999999999999994E-5</v>
      </c>
      <c r="K1582" s="2">
        <v>0</v>
      </c>
      <c r="L1582" s="14">
        <v>4.5271113656688552E-4</v>
      </c>
      <c r="M1582" s="14">
        <v>0.10950129843675516</v>
      </c>
    </row>
    <row r="1583" spans="1:13">
      <c r="A1583" s="2">
        <v>2017</v>
      </c>
      <c r="B1583" s="2">
        <v>33</v>
      </c>
      <c r="C1583" s="11">
        <v>42768</v>
      </c>
      <c r="D1583" s="12">
        <v>0.89583333333333304</v>
      </c>
      <c r="E1583" s="2">
        <v>18.88</v>
      </c>
      <c r="F1583" s="2">
        <v>95.1</v>
      </c>
      <c r="G1583" s="2">
        <v>0.311</v>
      </c>
      <c r="H1583" s="2">
        <v>120.4</v>
      </c>
      <c r="I1583" s="2">
        <v>5.2999999999999999E-2</v>
      </c>
      <c r="J1583" s="13">
        <f t="shared" si="24"/>
        <v>9.5400000000000001E-5</v>
      </c>
      <c r="K1583" s="2">
        <v>0.41299999999999998</v>
      </c>
      <c r="L1583" s="14">
        <v>6.624579410076818E-4</v>
      </c>
      <c r="M1583" s="14">
        <v>0.10686400972960719</v>
      </c>
    </row>
    <row r="1584" spans="1:13">
      <c r="A1584" s="2">
        <v>2017</v>
      </c>
      <c r="B1584" s="2">
        <v>33</v>
      </c>
      <c r="C1584" s="11">
        <v>42768</v>
      </c>
      <c r="D1584" s="12">
        <v>0.91666666666666696</v>
      </c>
      <c r="E1584" s="2">
        <v>18.66</v>
      </c>
      <c r="F1584" s="2">
        <v>94.9</v>
      </c>
      <c r="G1584" s="2">
        <v>0.20100000000000001</v>
      </c>
      <c r="H1584" s="2">
        <v>163.4</v>
      </c>
      <c r="I1584" s="2">
        <v>2.1999999999999999E-2</v>
      </c>
      <c r="J1584" s="13">
        <f t="shared" si="24"/>
        <v>3.9599999999999994E-5</v>
      </c>
      <c r="K1584" s="2">
        <v>0</v>
      </c>
      <c r="L1584" s="14">
        <v>4.4362930528178479E-4</v>
      </c>
      <c r="M1584" s="14">
        <v>0.10970699617057544</v>
      </c>
    </row>
    <row r="1585" spans="1:13">
      <c r="A1585" s="2">
        <v>2017</v>
      </c>
      <c r="B1585" s="2">
        <v>33</v>
      </c>
      <c r="C1585" s="11">
        <v>42768</v>
      </c>
      <c r="D1585" s="12">
        <v>0.9375</v>
      </c>
      <c r="E1585" s="2">
        <v>18.57</v>
      </c>
      <c r="F1585" s="2">
        <v>94.9</v>
      </c>
      <c r="G1585" s="2">
        <v>0.2</v>
      </c>
      <c r="H1585" s="2">
        <v>69.040000000000006</v>
      </c>
      <c r="I1585" s="2">
        <v>3.5000000000000003E-2</v>
      </c>
      <c r="J1585" s="13">
        <f t="shared" si="24"/>
        <v>6.3E-5</v>
      </c>
      <c r="K1585" s="2">
        <v>0</v>
      </c>
      <c r="L1585" s="14">
        <v>4.4514110956882453E-4</v>
      </c>
      <c r="M1585" s="14">
        <v>0.109090915252263</v>
      </c>
    </row>
    <row r="1586" spans="1:13">
      <c r="A1586" s="2">
        <v>2017</v>
      </c>
      <c r="B1586" s="2">
        <v>33</v>
      </c>
      <c r="C1586" s="11">
        <v>42768</v>
      </c>
      <c r="D1586" s="12">
        <v>0.95833333333333304</v>
      </c>
      <c r="E1586" s="2">
        <v>18.5</v>
      </c>
      <c r="F1586" s="2">
        <v>95</v>
      </c>
      <c r="G1586" s="2">
        <v>0.2</v>
      </c>
      <c r="H1586" s="2">
        <v>65</v>
      </c>
      <c r="I1586" s="2">
        <v>4.8000000000000001E-2</v>
      </c>
      <c r="J1586" s="13">
        <f t="shared" si="24"/>
        <v>8.6399999999999999E-5</v>
      </c>
      <c r="K1586" s="2">
        <v>0</v>
      </c>
      <c r="L1586" s="14">
        <v>4.4048645523375073E-4</v>
      </c>
      <c r="M1586" s="14">
        <v>0.10648415347031914</v>
      </c>
    </row>
    <row r="1587" spans="1:13">
      <c r="A1587" s="2">
        <v>2017</v>
      </c>
      <c r="B1587" s="2">
        <v>33</v>
      </c>
      <c r="C1587" s="11">
        <v>42768</v>
      </c>
      <c r="D1587" s="12">
        <v>0.97916666666666696</v>
      </c>
      <c r="E1587" s="2">
        <v>18.54</v>
      </c>
      <c r="F1587" s="2">
        <v>95.1</v>
      </c>
      <c r="G1587" s="2">
        <v>0.2</v>
      </c>
      <c r="H1587" s="2">
        <v>64.3</v>
      </c>
      <c r="I1587" s="2">
        <v>3.1E-2</v>
      </c>
      <c r="J1587" s="13">
        <f t="shared" si="24"/>
        <v>5.5800000000000001E-5</v>
      </c>
      <c r="K1587" s="2">
        <v>0</v>
      </c>
      <c r="L1587" s="14">
        <v>4.2648239084356931E-4</v>
      </c>
      <c r="M1587" s="14">
        <v>0.10461618067253076</v>
      </c>
    </row>
    <row r="1588" spans="1:13">
      <c r="A1588" s="2">
        <v>2017</v>
      </c>
      <c r="B1588" s="2">
        <v>34</v>
      </c>
      <c r="C1588" s="11">
        <v>42769</v>
      </c>
      <c r="D1588" s="12">
        <v>0</v>
      </c>
      <c r="E1588" s="2">
        <v>18.489999999999998</v>
      </c>
      <c r="F1588" s="2">
        <v>95.1</v>
      </c>
      <c r="G1588" s="2">
        <v>0.2</v>
      </c>
      <c r="H1588" s="2">
        <v>80.5</v>
      </c>
      <c r="I1588" s="2">
        <v>6.7000000000000004E-2</v>
      </c>
      <c r="J1588" s="13">
        <f t="shared" si="24"/>
        <v>1.206E-4</v>
      </c>
      <c r="K1588" s="2">
        <v>0</v>
      </c>
      <c r="L1588" s="14">
        <v>4.3851940477591321E-4</v>
      </c>
      <c r="M1588" s="14">
        <v>0.10428913242870363</v>
      </c>
    </row>
    <row r="1589" spans="1:13">
      <c r="A1589" s="2">
        <v>2017</v>
      </c>
      <c r="B1589" s="2">
        <v>34</v>
      </c>
      <c r="C1589" s="11">
        <v>42769</v>
      </c>
      <c r="D1589" s="12">
        <v>2.0833333333333332E-2</v>
      </c>
      <c r="E1589" s="2">
        <v>18.39</v>
      </c>
      <c r="F1589" s="2">
        <v>95.2</v>
      </c>
      <c r="G1589" s="2">
        <v>0.2</v>
      </c>
      <c r="H1589" s="2">
        <v>47.96</v>
      </c>
      <c r="I1589" s="2">
        <v>3.2000000000000001E-2</v>
      </c>
      <c r="J1589" s="13">
        <f t="shared" si="24"/>
        <v>5.7599999999999997E-5</v>
      </c>
      <c r="K1589" s="2">
        <v>0</v>
      </c>
      <c r="L1589" s="14">
        <v>4.1693583047456103E-4</v>
      </c>
      <c r="M1589" s="14">
        <v>0.10152266374641084</v>
      </c>
    </row>
    <row r="1590" spans="1:13">
      <c r="A1590" s="2">
        <v>2017</v>
      </c>
      <c r="B1590" s="2">
        <v>34</v>
      </c>
      <c r="C1590" s="11">
        <v>42769</v>
      </c>
      <c r="D1590" s="12">
        <v>4.1666666666666699E-2</v>
      </c>
      <c r="E1590" s="2">
        <v>18.38</v>
      </c>
      <c r="F1590" s="2">
        <v>95.2</v>
      </c>
      <c r="G1590" s="2">
        <v>0.2</v>
      </c>
      <c r="H1590" s="2">
        <v>50.75</v>
      </c>
      <c r="I1590" s="2">
        <v>4.5999999999999999E-2</v>
      </c>
      <c r="J1590" s="13">
        <f t="shared" si="24"/>
        <v>8.2799999999999993E-5</v>
      </c>
      <c r="K1590" s="2">
        <v>0</v>
      </c>
      <c r="L1590" s="14">
        <v>4.2169932625524845E-4</v>
      </c>
      <c r="M1590" s="14">
        <v>0.10145904412477114</v>
      </c>
    </row>
    <row r="1591" spans="1:13">
      <c r="A1591" s="2">
        <v>2017</v>
      </c>
      <c r="B1591" s="2">
        <v>34</v>
      </c>
      <c r="C1591" s="11">
        <v>42769</v>
      </c>
      <c r="D1591" s="12">
        <v>6.25E-2</v>
      </c>
      <c r="E1591" s="2">
        <v>18.61</v>
      </c>
      <c r="F1591" s="2">
        <v>95.3</v>
      </c>
      <c r="G1591" s="2">
        <v>0.25700000000000001</v>
      </c>
      <c r="H1591" s="2">
        <v>83.1</v>
      </c>
      <c r="I1591" s="2">
        <v>1.004</v>
      </c>
      <c r="J1591" s="13">
        <f t="shared" si="24"/>
        <v>1.8071999999999999E-3</v>
      </c>
      <c r="K1591" s="2">
        <v>0</v>
      </c>
      <c r="L1591" s="14">
        <v>8.5799343780176005E-4</v>
      </c>
      <c r="M1591" s="14">
        <v>0.10078675778291446</v>
      </c>
    </row>
    <row r="1592" spans="1:13">
      <c r="A1592" s="2">
        <v>2017</v>
      </c>
      <c r="B1592" s="2">
        <v>34</v>
      </c>
      <c r="C1592" s="11">
        <v>42769</v>
      </c>
      <c r="D1592" s="12">
        <v>8.3333333333333301E-2</v>
      </c>
      <c r="E1592" s="2">
        <v>18.670000000000002</v>
      </c>
      <c r="F1592" s="2">
        <v>95.2</v>
      </c>
      <c r="G1592" s="2">
        <v>0.214</v>
      </c>
      <c r="H1592" s="2">
        <v>58.75</v>
      </c>
      <c r="I1592" s="2">
        <v>2.2389999999999999</v>
      </c>
      <c r="J1592" s="13">
        <f t="shared" si="24"/>
        <v>4.0301999999999994E-3</v>
      </c>
      <c r="K1592" s="2">
        <v>0</v>
      </c>
      <c r="L1592" s="14">
        <v>1.2162412127896469E-3</v>
      </c>
      <c r="M1592" s="14">
        <v>0.10331824675931411</v>
      </c>
    </row>
    <row r="1593" spans="1:13">
      <c r="A1593" s="2">
        <v>2017</v>
      </c>
      <c r="B1593" s="2">
        <v>34</v>
      </c>
      <c r="C1593" s="11">
        <v>42769</v>
      </c>
      <c r="D1593" s="12">
        <v>0.104166666666667</v>
      </c>
      <c r="E1593" s="2">
        <v>18.670000000000002</v>
      </c>
      <c r="F1593" s="2">
        <v>95.2</v>
      </c>
      <c r="G1593" s="2">
        <v>0.2</v>
      </c>
      <c r="H1593" s="2">
        <v>113.7</v>
      </c>
      <c r="I1593" s="2">
        <v>3.7749999999999999</v>
      </c>
      <c r="J1593" s="13">
        <f t="shared" si="24"/>
        <v>6.7949999999999998E-3</v>
      </c>
      <c r="K1593" s="2">
        <v>0</v>
      </c>
      <c r="L1593" s="14">
        <v>1.7251654341564001E-3</v>
      </c>
      <c r="M1593" s="14">
        <v>0.10331824675931411</v>
      </c>
    </row>
    <row r="1594" spans="1:13">
      <c r="A1594" s="2">
        <v>2017</v>
      </c>
      <c r="B1594" s="2">
        <v>34</v>
      </c>
      <c r="C1594" s="11">
        <v>42769</v>
      </c>
      <c r="D1594" s="12">
        <v>0.125</v>
      </c>
      <c r="E1594" s="2">
        <v>18.7</v>
      </c>
      <c r="F1594" s="2">
        <v>95.2</v>
      </c>
      <c r="G1594" s="2">
        <v>0.21</v>
      </c>
      <c r="H1594" s="2">
        <v>103.7</v>
      </c>
      <c r="I1594" s="2">
        <v>1.4</v>
      </c>
      <c r="J1594" s="13">
        <f t="shared" si="24"/>
        <v>2.5199999999999997E-3</v>
      </c>
      <c r="K1594" s="2">
        <v>0.82599999999999996</v>
      </c>
      <c r="L1594" s="14">
        <v>9.1677837561300395E-4</v>
      </c>
      <c r="M1594" s="14">
        <v>0.10351226894963483</v>
      </c>
    </row>
    <row r="1595" spans="1:13">
      <c r="A1595" s="2">
        <v>2017</v>
      </c>
      <c r="B1595" s="2">
        <v>34</v>
      </c>
      <c r="C1595" s="11">
        <v>42769</v>
      </c>
      <c r="D1595" s="12">
        <v>0.14583333333333301</v>
      </c>
      <c r="E1595" s="2">
        <v>18.77</v>
      </c>
      <c r="F1595" s="2">
        <v>95.2</v>
      </c>
      <c r="G1595" s="2">
        <v>0.2</v>
      </c>
      <c r="H1595" s="2">
        <v>79.3</v>
      </c>
      <c r="I1595" s="2">
        <v>4.8000000000000001E-2</v>
      </c>
      <c r="J1595" s="13">
        <f t="shared" si="24"/>
        <v>8.6399999999999999E-5</v>
      </c>
      <c r="K1595" s="2">
        <v>0</v>
      </c>
      <c r="L1595" s="14">
        <v>4.26095305856587E-4</v>
      </c>
      <c r="M1595" s="14">
        <v>0.10396622777911357</v>
      </c>
    </row>
    <row r="1596" spans="1:13">
      <c r="A1596" s="2">
        <v>2017</v>
      </c>
      <c r="B1596" s="2">
        <v>34</v>
      </c>
      <c r="C1596" s="11">
        <v>42769</v>
      </c>
      <c r="D1596" s="12">
        <v>0.16666666666666699</v>
      </c>
      <c r="E1596" s="2">
        <v>18.86</v>
      </c>
      <c r="F1596" s="2">
        <v>95.2</v>
      </c>
      <c r="G1596" s="2">
        <v>0.221</v>
      </c>
      <c r="H1596" s="2">
        <v>107</v>
      </c>
      <c r="I1596" s="2">
        <v>1.484</v>
      </c>
      <c r="J1596" s="13">
        <f t="shared" si="24"/>
        <v>2.6711999999999999E-3</v>
      </c>
      <c r="K1596" s="2">
        <v>0</v>
      </c>
      <c r="L1596" s="14">
        <v>9.7055087417670936E-4</v>
      </c>
      <c r="M1596" s="14">
        <v>0.10455244828061172</v>
      </c>
    </row>
    <row r="1597" spans="1:13">
      <c r="A1597" s="2">
        <v>2017</v>
      </c>
      <c r="B1597" s="2">
        <v>34</v>
      </c>
      <c r="C1597" s="11">
        <v>42769</v>
      </c>
      <c r="D1597" s="12">
        <v>0.1875</v>
      </c>
      <c r="E1597" s="2">
        <v>18.88</v>
      </c>
      <c r="F1597" s="2">
        <v>95.2</v>
      </c>
      <c r="G1597" s="2">
        <v>0.20100000000000001</v>
      </c>
      <c r="H1597" s="2">
        <v>162</v>
      </c>
      <c r="I1597" s="2">
        <v>2.8580000000000001</v>
      </c>
      <c r="J1597" s="13">
        <f t="shared" si="24"/>
        <v>5.1444000000000004E-3</v>
      </c>
      <c r="K1597" s="2">
        <v>0</v>
      </c>
      <c r="L1597" s="14">
        <v>1.4129089394764489E-3</v>
      </c>
      <c r="M1597" s="14">
        <v>0.10468311157186028</v>
      </c>
    </row>
    <row r="1598" spans="1:13">
      <c r="A1598" s="2">
        <v>2017</v>
      </c>
      <c r="B1598" s="2">
        <v>34</v>
      </c>
      <c r="C1598" s="11">
        <v>42769</v>
      </c>
      <c r="D1598" s="12">
        <v>0.20833333333333301</v>
      </c>
      <c r="E1598" s="2">
        <v>18.829999999999998</v>
      </c>
      <c r="F1598" s="2">
        <v>95.1</v>
      </c>
      <c r="G1598" s="2">
        <v>0.22700000000000001</v>
      </c>
      <c r="H1598" s="2">
        <v>109.3</v>
      </c>
      <c r="I1598" s="2">
        <v>4.3079999999999998</v>
      </c>
      <c r="J1598" s="13">
        <f t="shared" si="24"/>
        <v>7.7543999999999998E-3</v>
      </c>
      <c r="K1598" s="2">
        <v>0</v>
      </c>
      <c r="L1598" s="14">
        <v>1.9764859318987856E-3</v>
      </c>
      <c r="M1598" s="14">
        <v>0.10653081926307895</v>
      </c>
    </row>
    <row r="1599" spans="1:13">
      <c r="A1599" s="2">
        <v>2017</v>
      </c>
      <c r="B1599" s="2">
        <v>34</v>
      </c>
      <c r="C1599" s="11">
        <v>42769</v>
      </c>
      <c r="D1599" s="12">
        <v>0.22916666666666699</v>
      </c>
      <c r="E1599" s="2">
        <v>18.760000000000002</v>
      </c>
      <c r="F1599" s="2">
        <v>95.1</v>
      </c>
      <c r="G1599" s="2">
        <v>0.21099999999999999</v>
      </c>
      <c r="H1599" s="2">
        <v>206.4</v>
      </c>
      <c r="I1599" s="2">
        <v>5.4139999999999997</v>
      </c>
      <c r="J1599" s="13">
        <f t="shared" si="24"/>
        <v>9.745199999999999E-3</v>
      </c>
      <c r="K1599" s="2">
        <v>0</v>
      </c>
      <c r="L1599" s="14">
        <v>2.3296504313345787E-3</v>
      </c>
      <c r="M1599" s="14">
        <v>0.10606587984386717</v>
      </c>
    </row>
    <row r="1600" spans="1:13">
      <c r="A1600" s="2">
        <v>2017</v>
      </c>
      <c r="B1600" s="2">
        <v>34</v>
      </c>
      <c r="C1600" s="11">
        <v>42769</v>
      </c>
      <c r="D1600" s="12">
        <v>0.25</v>
      </c>
      <c r="E1600" s="2">
        <v>18.62</v>
      </c>
      <c r="F1600" s="2">
        <v>95.1</v>
      </c>
      <c r="G1600" s="2">
        <v>0.2</v>
      </c>
      <c r="H1600" s="2">
        <v>150.69999999999999</v>
      </c>
      <c r="I1600" s="2">
        <v>6.484</v>
      </c>
      <c r="J1600" s="13">
        <f t="shared" si="24"/>
        <v>1.16712E-2</v>
      </c>
      <c r="K1600" s="2">
        <v>0</v>
      </c>
      <c r="L1600" s="14">
        <v>2.6760895869187731E-3</v>
      </c>
      <c r="M1600" s="14">
        <v>0.10514132491768313</v>
      </c>
    </row>
    <row r="1601" spans="1:13">
      <c r="A1601" s="2">
        <v>2017</v>
      </c>
      <c r="B1601" s="2">
        <v>34</v>
      </c>
      <c r="C1601" s="11">
        <v>42769</v>
      </c>
      <c r="D1601" s="12">
        <v>0.27083333333333298</v>
      </c>
      <c r="E1601" s="2">
        <v>18.61</v>
      </c>
      <c r="F1601" s="2">
        <v>95.1</v>
      </c>
      <c r="G1601" s="2">
        <v>0.20100000000000001</v>
      </c>
      <c r="H1601" s="2">
        <v>194.7</v>
      </c>
      <c r="I1601" s="2">
        <v>25.36</v>
      </c>
      <c r="J1601" s="13">
        <f t="shared" si="24"/>
        <v>4.5648000000000001E-2</v>
      </c>
      <c r="K1601" s="2">
        <v>0</v>
      </c>
      <c r="L1601" s="14">
        <v>9.2537302832021145E-3</v>
      </c>
      <c r="M1601" s="14">
        <v>0.10507555598644291</v>
      </c>
    </row>
    <row r="1602" spans="1:13">
      <c r="A1602" s="2">
        <v>2017</v>
      </c>
      <c r="B1602" s="2">
        <v>34</v>
      </c>
      <c r="C1602" s="11">
        <v>42769</v>
      </c>
      <c r="D1602" s="12">
        <v>0.29166666666666702</v>
      </c>
      <c r="E1602" s="2">
        <v>18.739999999999998</v>
      </c>
      <c r="F1602" s="2">
        <v>95.1</v>
      </c>
      <c r="G1602" s="2">
        <v>0.20300000000000001</v>
      </c>
      <c r="H1602" s="2">
        <v>197.9</v>
      </c>
      <c r="I1602" s="2">
        <v>71.099999999999994</v>
      </c>
      <c r="J1602" s="13">
        <f t="shared" si="24"/>
        <v>0.12797999999999998</v>
      </c>
      <c r="K1602" s="2">
        <v>0</v>
      </c>
      <c r="L1602" s="14">
        <v>2.5247877375989939E-2</v>
      </c>
      <c r="M1602" s="14">
        <v>0.10593336656772534</v>
      </c>
    </row>
    <row r="1603" spans="1:13">
      <c r="A1603" s="2">
        <v>2017</v>
      </c>
      <c r="B1603" s="2">
        <v>34</v>
      </c>
      <c r="C1603" s="11">
        <v>42769</v>
      </c>
      <c r="D1603" s="12">
        <v>0.3125</v>
      </c>
      <c r="E1603" s="2">
        <v>18.96</v>
      </c>
      <c r="F1603" s="2">
        <v>95</v>
      </c>
      <c r="G1603" s="2">
        <v>0.22600000000000001</v>
      </c>
      <c r="H1603" s="2">
        <v>127.3</v>
      </c>
      <c r="I1603" s="2">
        <v>129.19999999999999</v>
      </c>
      <c r="J1603" s="13">
        <f t="shared" si="24"/>
        <v>0.23255999999999996</v>
      </c>
      <c r="K1603" s="2">
        <v>0</v>
      </c>
      <c r="L1603" s="14">
        <v>4.5665305696048049E-2</v>
      </c>
      <c r="M1603" s="14">
        <v>0.10959082773508833</v>
      </c>
    </row>
    <row r="1604" spans="1:13">
      <c r="A1604" s="2">
        <v>2017</v>
      </c>
      <c r="B1604" s="2">
        <v>34</v>
      </c>
      <c r="C1604" s="11">
        <v>42769</v>
      </c>
      <c r="D1604" s="12">
        <v>0.33333333333333298</v>
      </c>
      <c r="E1604" s="2">
        <v>19.45</v>
      </c>
      <c r="F1604" s="2">
        <v>94.7</v>
      </c>
      <c r="G1604" s="2">
        <v>0.2</v>
      </c>
      <c r="H1604" s="2">
        <v>129.5</v>
      </c>
      <c r="I1604" s="2">
        <v>188.3</v>
      </c>
      <c r="J1604" s="13">
        <f t="shared" ref="J1604:J1667" si="25">I1604*0.0018</f>
        <v>0.33894000000000002</v>
      </c>
      <c r="K1604" s="2">
        <v>0</v>
      </c>
      <c r="L1604" s="14">
        <v>6.7055367128331281E-2</v>
      </c>
      <c r="M1604" s="14">
        <v>0.11976628717971893</v>
      </c>
    </row>
    <row r="1605" spans="1:13">
      <c r="A1605" s="2">
        <v>2017</v>
      </c>
      <c r="B1605" s="2">
        <v>34</v>
      </c>
      <c r="C1605" s="11">
        <v>42769</v>
      </c>
      <c r="D1605" s="12">
        <v>0.35416666666666702</v>
      </c>
      <c r="E1605" s="2">
        <v>19.95</v>
      </c>
      <c r="F1605" s="2">
        <v>93.4</v>
      </c>
      <c r="G1605" s="2">
        <v>0.89200000000000002</v>
      </c>
      <c r="H1605" s="2">
        <v>144.19999999999999</v>
      </c>
      <c r="I1605" s="2">
        <v>186.1</v>
      </c>
      <c r="J1605" s="13">
        <f t="shared" si="25"/>
        <v>0.33498</v>
      </c>
      <c r="K1605" s="2">
        <v>0</v>
      </c>
      <c r="L1605" s="14">
        <v>6.4607662849984523E-2</v>
      </c>
      <c r="M1605" s="14">
        <v>0.15384224787198075</v>
      </c>
    </row>
    <row r="1606" spans="1:13">
      <c r="A1606" s="2">
        <v>2017</v>
      </c>
      <c r="B1606" s="2">
        <v>34</v>
      </c>
      <c r="C1606" s="11">
        <v>42769</v>
      </c>
      <c r="D1606" s="12">
        <v>0.375</v>
      </c>
      <c r="E1606" s="2">
        <v>20.48</v>
      </c>
      <c r="F1606" s="2">
        <v>91.7</v>
      </c>
      <c r="G1606" s="2">
        <v>0.75900000000000001</v>
      </c>
      <c r="H1606" s="2">
        <v>142.1</v>
      </c>
      <c r="I1606" s="2">
        <v>234.7</v>
      </c>
      <c r="J1606" s="13">
        <f t="shared" si="25"/>
        <v>0.42245999999999995</v>
      </c>
      <c r="K1606" s="2">
        <v>0</v>
      </c>
      <c r="L1606" s="14">
        <v>8.2839550317610977E-2</v>
      </c>
      <c r="M1606" s="14">
        <v>0.19990978543438187</v>
      </c>
    </row>
    <row r="1607" spans="1:13">
      <c r="A1607" s="2">
        <v>2017</v>
      </c>
      <c r="B1607" s="2">
        <v>34</v>
      </c>
      <c r="C1607" s="11">
        <v>42769</v>
      </c>
      <c r="D1607" s="12">
        <v>0.39583333333333298</v>
      </c>
      <c r="E1607" s="2">
        <v>20.97</v>
      </c>
      <c r="F1607" s="2">
        <v>90.4</v>
      </c>
      <c r="G1607" s="2">
        <v>0.68500000000000005</v>
      </c>
      <c r="H1607" s="2">
        <v>159.4</v>
      </c>
      <c r="I1607" s="2">
        <v>186.1</v>
      </c>
      <c r="J1607" s="13">
        <f t="shared" si="25"/>
        <v>0.33498</v>
      </c>
      <c r="K1607" s="2">
        <v>0</v>
      </c>
      <c r="L1607" s="14">
        <v>6.7398936071314572E-2</v>
      </c>
      <c r="M1607" s="14">
        <v>0.23830107714877036</v>
      </c>
    </row>
    <row r="1608" spans="1:13">
      <c r="A1608" s="2">
        <v>2017</v>
      </c>
      <c r="B1608" s="2">
        <v>34</v>
      </c>
      <c r="C1608" s="11">
        <v>42769</v>
      </c>
      <c r="D1608" s="12">
        <v>0.41666666666666702</v>
      </c>
      <c r="E1608" s="2">
        <v>20.83</v>
      </c>
      <c r="F1608" s="2">
        <v>90.1</v>
      </c>
      <c r="G1608" s="2">
        <v>1.105</v>
      </c>
      <c r="H1608" s="2">
        <v>138.69999999999999</v>
      </c>
      <c r="I1608" s="2">
        <v>215.1</v>
      </c>
      <c r="J1608" s="13">
        <f t="shared" si="25"/>
        <v>0.38717999999999997</v>
      </c>
      <c r="K1608" s="2">
        <v>0</v>
      </c>
      <c r="L1608" s="14">
        <v>7.623978287450954E-2</v>
      </c>
      <c r="M1608" s="14">
        <v>0.24364220643508139</v>
      </c>
    </row>
    <row r="1609" spans="1:13">
      <c r="A1609" s="2">
        <v>2017</v>
      </c>
      <c r="B1609" s="2">
        <v>34</v>
      </c>
      <c r="C1609" s="11">
        <v>42769</v>
      </c>
      <c r="D1609" s="12">
        <v>0.4375</v>
      </c>
      <c r="E1609" s="2">
        <v>21.31</v>
      </c>
      <c r="F1609" s="2">
        <v>88.9</v>
      </c>
      <c r="G1609" s="2">
        <v>0.997</v>
      </c>
      <c r="H1609" s="2">
        <v>141.80000000000001</v>
      </c>
      <c r="I1609" s="2">
        <v>279.39999999999998</v>
      </c>
      <c r="J1609" s="13">
        <f t="shared" si="25"/>
        <v>0.50291999999999992</v>
      </c>
      <c r="K1609" s="2">
        <v>0</v>
      </c>
      <c r="L1609" s="14">
        <v>9.9569011442093583E-2</v>
      </c>
      <c r="M1609" s="14">
        <v>0.28134393138191482</v>
      </c>
    </row>
    <row r="1610" spans="1:13">
      <c r="A1610" s="2">
        <v>2017</v>
      </c>
      <c r="B1610" s="2">
        <v>34</v>
      </c>
      <c r="C1610" s="11">
        <v>42769</v>
      </c>
      <c r="D1610" s="12">
        <v>0.45833333333333298</v>
      </c>
      <c r="E1610" s="2">
        <v>21.9</v>
      </c>
      <c r="F1610" s="2">
        <v>86.8</v>
      </c>
      <c r="G1610" s="2">
        <v>0.86</v>
      </c>
      <c r="H1610" s="2">
        <v>146.6</v>
      </c>
      <c r="I1610" s="2">
        <v>307.2</v>
      </c>
      <c r="J1610" s="13">
        <f t="shared" si="25"/>
        <v>0.55296000000000001</v>
      </c>
      <c r="K1610" s="2">
        <v>0</v>
      </c>
      <c r="L1610" s="14">
        <v>0.11162727260248445</v>
      </c>
      <c r="M1610" s="14">
        <v>0.34685943724392843</v>
      </c>
    </row>
    <row r="1611" spans="1:13">
      <c r="A1611" s="2">
        <v>2017</v>
      </c>
      <c r="B1611" s="2">
        <v>34</v>
      </c>
      <c r="C1611" s="11">
        <v>42769</v>
      </c>
      <c r="D1611" s="12">
        <v>0.47916666666666702</v>
      </c>
      <c r="E1611" s="2">
        <v>23.54</v>
      </c>
      <c r="F1611" s="2">
        <v>81.7</v>
      </c>
      <c r="G1611" s="2">
        <v>1.08</v>
      </c>
      <c r="H1611" s="2">
        <v>172.4</v>
      </c>
      <c r="I1611" s="2">
        <v>630.6</v>
      </c>
      <c r="J1611" s="13">
        <f t="shared" si="25"/>
        <v>1.1350800000000001</v>
      </c>
      <c r="K1611" s="2">
        <v>0</v>
      </c>
      <c r="L1611" s="14">
        <v>0.23007392082470887</v>
      </c>
      <c r="M1611" s="14">
        <v>0.53113121741803404</v>
      </c>
    </row>
    <row r="1612" spans="1:13">
      <c r="A1612" s="2">
        <v>2017</v>
      </c>
      <c r="B1612" s="2">
        <v>34</v>
      </c>
      <c r="C1612" s="11">
        <v>42769</v>
      </c>
      <c r="D1612" s="12">
        <v>0.5</v>
      </c>
      <c r="E1612" s="2">
        <v>24.3</v>
      </c>
      <c r="F1612" s="2">
        <v>78.2</v>
      </c>
      <c r="G1612" s="2">
        <v>1.1379999999999999</v>
      </c>
      <c r="H1612" s="2">
        <v>175.3</v>
      </c>
      <c r="I1612" s="2">
        <v>549</v>
      </c>
      <c r="J1612" s="13">
        <f t="shared" si="25"/>
        <v>0.98819999999999997</v>
      </c>
      <c r="K1612" s="2">
        <v>0</v>
      </c>
      <c r="L1612" s="14">
        <v>0.20536681229633072</v>
      </c>
      <c r="M1612" s="14">
        <v>0.66226199631265903</v>
      </c>
    </row>
    <row r="1613" spans="1:13">
      <c r="A1613" s="2">
        <v>2017</v>
      </c>
      <c r="B1613" s="2">
        <v>34</v>
      </c>
      <c r="C1613" s="11">
        <v>42769</v>
      </c>
      <c r="D1613" s="12">
        <v>0.52083333333333304</v>
      </c>
      <c r="E1613" s="2">
        <v>24.46</v>
      </c>
      <c r="F1613" s="2">
        <v>79</v>
      </c>
      <c r="G1613" s="2">
        <v>1.292</v>
      </c>
      <c r="H1613" s="2">
        <v>147.1</v>
      </c>
      <c r="I1613" s="2">
        <v>901</v>
      </c>
      <c r="J1613" s="13">
        <f t="shared" si="25"/>
        <v>1.6217999999999999</v>
      </c>
      <c r="K1613" s="2">
        <v>0</v>
      </c>
      <c r="L1613" s="14">
        <v>0.32806606196241084</v>
      </c>
      <c r="M1613" s="14">
        <v>0.64409680827354743</v>
      </c>
    </row>
    <row r="1614" spans="1:13">
      <c r="A1614" s="2">
        <v>2017</v>
      </c>
      <c r="B1614" s="2">
        <v>34</v>
      </c>
      <c r="C1614" s="11">
        <v>42769</v>
      </c>
      <c r="D1614" s="12">
        <v>0.54166666666666696</v>
      </c>
      <c r="E1614" s="2">
        <v>24.83</v>
      </c>
      <c r="F1614" s="2">
        <v>76.2</v>
      </c>
      <c r="G1614" s="2">
        <v>1.5</v>
      </c>
      <c r="H1614" s="2">
        <v>123.8</v>
      </c>
      <c r="I1614" s="2">
        <v>770</v>
      </c>
      <c r="J1614" s="13">
        <f t="shared" si="25"/>
        <v>1.3859999999999999</v>
      </c>
      <c r="K1614" s="2">
        <v>0</v>
      </c>
      <c r="L1614" s="14">
        <v>0.28328760196348823</v>
      </c>
      <c r="M1614" s="14">
        <v>0.7462870830353352</v>
      </c>
    </row>
    <row r="1615" spans="1:13">
      <c r="A1615" s="2">
        <v>2017</v>
      </c>
      <c r="B1615" s="2">
        <v>34</v>
      </c>
      <c r="C1615" s="11">
        <v>42769</v>
      </c>
      <c r="D1615" s="12">
        <v>0.5625</v>
      </c>
      <c r="E1615" s="2">
        <v>25.52</v>
      </c>
      <c r="F1615" s="2">
        <v>72.8</v>
      </c>
      <c r="G1615" s="2">
        <v>1.4390000000000001</v>
      </c>
      <c r="H1615" s="2">
        <v>158.9</v>
      </c>
      <c r="I1615" s="2">
        <v>874</v>
      </c>
      <c r="J1615" s="13">
        <f t="shared" si="25"/>
        <v>1.5731999999999999</v>
      </c>
      <c r="K1615" s="2">
        <v>0</v>
      </c>
      <c r="L1615" s="14">
        <v>0.3262146670826136</v>
      </c>
      <c r="M1615" s="14">
        <v>0.88863417635656372</v>
      </c>
    </row>
    <row r="1616" spans="1:13">
      <c r="A1616" s="2">
        <v>2017</v>
      </c>
      <c r="B1616" s="2">
        <v>34</v>
      </c>
      <c r="C1616" s="11">
        <v>42769</v>
      </c>
      <c r="D1616" s="12">
        <v>0.58333333333333304</v>
      </c>
      <c r="E1616" s="2">
        <v>25.71</v>
      </c>
      <c r="F1616" s="2">
        <v>72.599999999999994</v>
      </c>
      <c r="G1616" s="2">
        <v>1.1499999999999999</v>
      </c>
      <c r="H1616" s="2">
        <v>161.30000000000001</v>
      </c>
      <c r="I1616" s="2">
        <v>720</v>
      </c>
      <c r="J1616" s="13">
        <f t="shared" si="25"/>
        <v>1.296</v>
      </c>
      <c r="K1616" s="2">
        <v>0</v>
      </c>
      <c r="L1616" s="14">
        <v>0.27493917140238106</v>
      </c>
      <c r="M1616" s="14">
        <v>0.90530854549795592</v>
      </c>
    </row>
    <row r="1617" spans="1:13">
      <c r="A1617" s="2">
        <v>2017</v>
      </c>
      <c r="B1617" s="2">
        <v>34</v>
      </c>
      <c r="C1617" s="11">
        <v>42769</v>
      </c>
      <c r="D1617" s="12">
        <v>0.60416666666666696</v>
      </c>
      <c r="E1617" s="2">
        <v>25.37</v>
      </c>
      <c r="F1617" s="2">
        <v>73.7</v>
      </c>
      <c r="G1617" s="2">
        <v>1.226</v>
      </c>
      <c r="H1617" s="2">
        <v>169.4</v>
      </c>
      <c r="I1617" s="2">
        <v>474</v>
      </c>
      <c r="J1617" s="13">
        <f t="shared" si="25"/>
        <v>0.85319999999999996</v>
      </c>
      <c r="K1617" s="2">
        <v>6.1950000000000003</v>
      </c>
      <c r="L1617" s="14">
        <v>0.18418006105906537</v>
      </c>
      <c r="M1617" s="14">
        <v>0.85161399980549257</v>
      </c>
    </row>
    <row r="1618" spans="1:13">
      <c r="A1618" s="2">
        <v>2017</v>
      </c>
      <c r="B1618" s="2">
        <v>34</v>
      </c>
      <c r="C1618" s="11">
        <v>42769</v>
      </c>
      <c r="D1618" s="12">
        <v>0.625</v>
      </c>
      <c r="E1618" s="2">
        <v>23.11</v>
      </c>
      <c r="F1618" s="2">
        <v>87</v>
      </c>
      <c r="G1618" s="2">
        <v>0.91300000000000003</v>
      </c>
      <c r="H1618" s="2">
        <v>135.30000000000001</v>
      </c>
      <c r="I1618" s="2">
        <v>766</v>
      </c>
      <c r="J1618" s="13">
        <f t="shared" si="25"/>
        <v>1.3788</v>
      </c>
      <c r="K1618" s="2">
        <v>0</v>
      </c>
      <c r="L1618" s="14">
        <v>0.27583007025509637</v>
      </c>
      <c r="M1618" s="14">
        <v>0.36764394670875555</v>
      </c>
    </row>
    <row r="1619" spans="1:13">
      <c r="A1619" s="2">
        <v>2017</v>
      </c>
      <c r="B1619" s="2">
        <v>34</v>
      </c>
      <c r="C1619" s="11">
        <v>42769</v>
      </c>
      <c r="D1619" s="12">
        <v>0.64583333333333304</v>
      </c>
      <c r="E1619" s="2">
        <v>24.35</v>
      </c>
      <c r="F1619" s="2">
        <v>82.6</v>
      </c>
      <c r="G1619" s="2">
        <v>0.91200000000000003</v>
      </c>
      <c r="H1619" s="2">
        <v>138.69999999999999</v>
      </c>
      <c r="I1619" s="2">
        <v>744</v>
      </c>
      <c r="J1619" s="13">
        <f t="shared" si="25"/>
        <v>1.3391999999999999</v>
      </c>
      <c r="K1619" s="2">
        <v>0</v>
      </c>
      <c r="L1619" s="14">
        <v>0.2754512653885719</v>
      </c>
      <c r="M1619" s="14">
        <v>0.5301791810267793</v>
      </c>
    </row>
    <row r="1620" spans="1:13">
      <c r="A1620" s="2">
        <v>2017</v>
      </c>
      <c r="B1620" s="2">
        <v>34</v>
      </c>
      <c r="C1620" s="11">
        <v>42769</v>
      </c>
      <c r="D1620" s="12">
        <v>0.66666666666666696</v>
      </c>
      <c r="E1620" s="2">
        <v>24.73</v>
      </c>
      <c r="F1620" s="2">
        <v>77.5</v>
      </c>
      <c r="G1620" s="2">
        <v>0.745</v>
      </c>
      <c r="H1620" s="2">
        <v>164.4</v>
      </c>
      <c r="I1620" s="2">
        <v>172.3</v>
      </c>
      <c r="J1620" s="13">
        <f t="shared" si="25"/>
        <v>0.31014000000000003</v>
      </c>
      <c r="K1620" s="2">
        <v>0</v>
      </c>
      <c r="L1620" s="14">
        <v>7.1038212579975349E-2</v>
      </c>
      <c r="M1620" s="14">
        <v>0.70132665231403424</v>
      </c>
    </row>
    <row r="1621" spans="1:13">
      <c r="A1621" s="2">
        <v>2017</v>
      </c>
      <c r="B1621" s="2">
        <v>34</v>
      </c>
      <c r="C1621" s="11">
        <v>42769</v>
      </c>
      <c r="D1621" s="12">
        <v>0.6875</v>
      </c>
      <c r="E1621" s="2">
        <v>21.69</v>
      </c>
      <c r="F1621" s="2">
        <v>83.1</v>
      </c>
      <c r="G1621" s="2">
        <v>1</v>
      </c>
      <c r="H1621" s="2">
        <v>199.6</v>
      </c>
      <c r="I1621" s="2">
        <v>27.61</v>
      </c>
      <c r="J1621" s="13">
        <f t="shared" si="25"/>
        <v>4.9697999999999999E-2</v>
      </c>
      <c r="K1621" s="2">
        <v>2.891</v>
      </c>
      <c r="L1621" s="13">
        <v>1.6588910962955793E-2</v>
      </c>
      <c r="M1621" s="13">
        <v>0.43842850998781246</v>
      </c>
    </row>
    <row r="1622" spans="1:13">
      <c r="A1622" s="2">
        <v>2017</v>
      </c>
      <c r="B1622" s="2">
        <v>34</v>
      </c>
      <c r="C1622" s="11">
        <v>42769</v>
      </c>
      <c r="D1622" s="12">
        <v>0.70833333333333304</v>
      </c>
      <c r="E1622" s="2">
        <v>19.59</v>
      </c>
      <c r="F1622" s="2">
        <v>92.4</v>
      </c>
      <c r="G1622" s="2">
        <v>0.40699999999999997</v>
      </c>
      <c r="H1622" s="2">
        <v>217.1</v>
      </c>
      <c r="I1622" s="2">
        <v>14.44</v>
      </c>
      <c r="J1622" s="13">
        <f t="shared" si="25"/>
        <v>2.5991999999999998E-2</v>
      </c>
      <c r="K1622" s="2">
        <v>7.43</v>
      </c>
      <c r="L1622" s="13">
        <v>6.3329538311137521E-3</v>
      </c>
      <c r="M1622" s="13">
        <v>0.17324073825444497</v>
      </c>
    </row>
    <row r="1623" spans="1:13">
      <c r="A1623" s="2">
        <v>2017</v>
      </c>
      <c r="B1623" s="2">
        <v>34</v>
      </c>
      <c r="C1623" s="11">
        <v>42769</v>
      </c>
      <c r="D1623" s="12">
        <v>0.72916666666666696</v>
      </c>
      <c r="E1623" s="2">
        <v>19.54</v>
      </c>
      <c r="F1623" s="2">
        <v>94</v>
      </c>
      <c r="G1623" s="2">
        <v>0.22500000000000001</v>
      </c>
      <c r="H1623" s="2">
        <v>150.69999999999999</v>
      </c>
      <c r="I1623" s="2">
        <v>24.16</v>
      </c>
      <c r="J1623" s="13">
        <f t="shared" si="25"/>
        <v>4.3487999999999999E-2</v>
      </c>
      <c r="K1623" s="2">
        <v>1.6519999999999999</v>
      </c>
      <c r="L1623" s="13">
        <v>9.1210385490211061E-3</v>
      </c>
      <c r="M1623" s="13">
        <v>0.13634492335196891</v>
      </c>
    </row>
    <row r="1624" spans="1:13">
      <c r="A1624" s="2">
        <v>2017</v>
      </c>
      <c r="B1624" s="2">
        <v>34</v>
      </c>
      <c r="C1624" s="11">
        <v>42769</v>
      </c>
      <c r="D1624" s="12">
        <v>0.75</v>
      </c>
      <c r="E1624" s="2">
        <v>19.95</v>
      </c>
      <c r="F1624" s="2">
        <v>94.4</v>
      </c>
      <c r="G1624" s="2">
        <v>0.20200000000000001</v>
      </c>
      <c r="H1624" s="2">
        <v>123.9</v>
      </c>
      <c r="I1624" s="2">
        <v>86.2</v>
      </c>
      <c r="J1624" s="13">
        <f t="shared" si="25"/>
        <v>0.15515999999999999</v>
      </c>
      <c r="K1624" s="2">
        <v>0</v>
      </c>
      <c r="L1624" s="13">
        <v>3.1239367137434745E-2</v>
      </c>
      <c r="M1624" s="13">
        <v>0.13053281637622627</v>
      </c>
    </row>
    <row r="1625" spans="1:13">
      <c r="A1625" s="2">
        <v>2017</v>
      </c>
      <c r="B1625" s="2">
        <v>34</v>
      </c>
      <c r="C1625" s="11">
        <v>42769</v>
      </c>
      <c r="D1625" s="12">
        <v>0.77083333333333304</v>
      </c>
      <c r="E1625" s="2">
        <v>20.260000000000002</v>
      </c>
      <c r="F1625" s="2">
        <v>94.5</v>
      </c>
      <c r="G1625" s="2">
        <v>0.32300000000000001</v>
      </c>
      <c r="H1625" s="2">
        <v>113.7</v>
      </c>
      <c r="I1625" s="2">
        <v>183.6</v>
      </c>
      <c r="J1625" s="13">
        <f t="shared" si="25"/>
        <v>0.33048</v>
      </c>
      <c r="K1625" s="2">
        <v>0</v>
      </c>
      <c r="L1625" s="13">
        <v>6.58433139050697E-2</v>
      </c>
      <c r="M1625" s="13">
        <v>0.13068367500604161</v>
      </c>
    </row>
    <row r="1626" spans="1:13">
      <c r="A1626" s="2">
        <v>2017</v>
      </c>
      <c r="B1626" s="2">
        <v>34</v>
      </c>
      <c r="C1626" s="11">
        <v>42769</v>
      </c>
      <c r="D1626" s="12">
        <v>0.79166666666666696</v>
      </c>
      <c r="E1626" s="2">
        <v>20.6</v>
      </c>
      <c r="F1626" s="2">
        <v>94.3</v>
      </c>
      <c r="G1626" s="2">
        <v>0.20599999999999999</v>
      </c>
      <c r="H1626" s="2">
        <v>72.599999999999994</v>
      </c>
      <c r="I1626" s="2">
        <v>107.4</v>
      </c>
      <c r="J1626" s="13">
        <f t="shared" si="25"/>
        <v>0.19331999999999999</v>
      </c>
      <c r="K1626" s="2">
        <v>0</v>
      </c>
      <c r="L1626" s="13">
        <v>3.9232322702974214E-2</v>
      </c>
      <c r="M1626" s="13">
        <v>0.1383067228116257</v>
      </c>
    </row>
    <row r="1627" spans="1:13">
      <c r="A1627" s="2">
        <v>2017</v>
      </c>
      <c r="B1627" s="2">
        <v>34</v>
      </c>
      <c r="C1627" s="11">
        <v>42769</v>
      </c>
      <c r="D1627" s="12">
        <v>0.8125</v>
      </c>
      <c r="E1627" s="2">
        <v>20.329999999999998</v>
      </c>
      <c r="F1627" s="2">
        <v>93.9</v>
      </c>
      <c r="G1627" s="2">
        <v>0.2</v>
      </c>
      <c r="H1627" s="2">
        <v>72.099999999999994</v>
      </c>
      <c r="I1627" s="2">
        <v>5.1459999999999999</v>
      </c>
      <c r="J1627" s="13">
        <f t="shared" si="25"/>
        <v>9.2627999999999999E-3</v>
      </c>
      <c r="K1627" s="2">
        <v>0</v>
      </c>
      <c r="L1627" s="13">
        <v>2.3857157206735643E-3</v>
      </c>
      <c r="M1627" s="13">
        <v>0.14556802648420319</v>
      </c>
    </row>
    <row r="1628" spans="1:13">
      <c r="A1628" s="2">
        <v>2017</v>
      </c>
      <c r="B1628" s="2">
        <v>34</v>
      </c>
      <c r="C1628" s="11">
        <v>42769</v>
      </c>
      <c r="D1628" s="12">
        <v>0.83333333333333304</v>
      </c>
      <c r="E1628" s="2">
        <v>20.03</v>
      </c>
      <c r="F1628" s="2">
        <v>94.1</v>
      </c>
      <c r="G1628" s="2">
        <v>0.2</v>
      </c>
      <c r="H1628" s="2">
        <v>97.3</v>
      </c>
      <c r="I1628" s="2">
        <v>0.46</v>
      </c>
      <c r="J1628" s="13">
        <f t="shared" si="25"/>
        <v>8.2799999999999996E-4</v>
      </c>
      <c r="K1628" s="2">
        <v>0</v>
      </c>
      <c r="L1628" s="13">
        <v>6.8150473587319125E-4</v>
      </c>
      <c r="M1628" s="13">
        <v>0.13820842209473705</v>
      </c>
    </row>
    <row r="1629" spans="1:13">
      <c r="A1629" s="2">
        <v>2017</v>
      </c>
      <c r="B1629" s="2">
        <v>34</v>
      </c>
      <c r="C1629" s="11">
        <v>42769</v>
      </c>
      <c r="D1629" s="12">
        <v>0.85416666666666696</v>
      </c>
      <c r="E1629" s="2">
        <v>19.809999999999999</v>
      </c>
      <c r="F1629" s="2">
        <v>94.3</v>
      </c>
      <c r="G1629" s="2">
        <v>0.2</v>
      </c>
      <c r="H1629" s="2">
        <v>96.8</v>
      </c>
      <c r="I1629" s="2">
        <v>-0.122</v>
      </c>
      <c r="J1629" s="13">
        <f t="shared" si="25"/>
        <v>-2.196E-4</v>
      </c>
      <c r="K1629" s="2">
        <v>0</v>
      </c>
      <c r="L1629" s="13">
        <v>4.538816001995178E-4</v>
      </c>
      <c r="M1629" s="13">
        <v>0.13171625951357724</v>
      </c>
    </row>
    <row r="1630" spans="1:13">
      <c r="A1630" s="2">
        <v>2017</v>
      </c>
      <c r="B1630" s="2">
        <v>34</v>
      </c>
      <c r="C1630" s="11">
        <v>42769</v>
      </c>
      <c r="D1630" s="12">
        <v>0.875</v>
      </c>
      <c r="E1630" s="2">
        <v>19.61</v>
      </c>
      <c r="F1630" s="2">
        <v>94.5</v>
      </c>
      <c r="G1630" s="2">
        <v>0.2</v>
      </c>
      <c r="H1630" s="2">
        <v>95.6</v>
      </c>
      <c r="I1630" s="2">
        <v>-6.2E-2</v>
      </c>
      <c r="J1630" s="13">
        <f t="shared" si="25"/>
        <v>-1.116E-4</v>
      </c>
      <c r="K1630" s="2">
        <v>0</v>
      </c>
      <c r="L1630" s="13">
        <v>4.5579089444672022E-4</v>
      </c>
      <c r="M1630" s="13">
        <v>0.12552737894674859</v>
      </c>
    </row>
    <row r="1631" spans="1:13">
      <c r="A1631" s="2">
        <v>2017</v>
      </c>
      <c r="B1631" s="2">
        <v>34</v>
      </c>
      <c r="C1631" s="11">
        <v>42769</v>
      </c>
      <c r="D1631" s="12">
        <v>0.89583333333333304</v>
      </c>
      <c r="E1631" s="2">
        <v>19.579999999999998</v>
      </c>
      <c r="F1631" s="2">
        <v>94.7</v>
      </c>
      <c r="G1631" s="2">
        <v>0.2</v>
      </c>
      <c r="H1631" s="2">
        <v>83.1</v>
      </c>
      <c r="I1631" s="2">
        <v>-5.7000000000000002E-2</v>
      </c>
      <c r="J1631" s="13">
        <f t="shared" si="25"/>
        <v>-1.026E-4</v>
      </c>
      <c r="K1631" s="2">
        <v>0</v>
      </c>
      <c r="L1631" s="13">
        <v>4.3990107912096014E-4</v>
      </c>
      <c r="M1631" s="13">
        <v>0.12073761778513425</v>
      </c>
    </row>
    <row r="1632" spans="1:13">
      <c r="A1632" s="2">
        <v>2017</v>
      </c>
      <c r="B1632" s="2">
        <v>34</v>
      </c>
      <c r="C1632" s="11">
        <v>42769</v>
      </c>
      <c r="D1632" s="12">
        <v>0.91666666666666696</v>
      </c>
      <c r="E1632" s="2">
        <v>19.55</v>
      </c>
      <c r="F1632" s="2">
        <v>94.8</v>
      </c>
      <c r="G1632" s="2">
        <v>0.2</v>
      </c>
      <c r="H1632" s="2">
        <v>283.5</v>
      </c>
      <c r="I1632" s="2">
        <v>-5.5E-2</v>
      </c>
      <c r="J1632" s="13">
        <f t="shared" si="25"/>
        <v>-9.8999999999999994E-5</v>
      </c>
      <c r="K1632" s="2">
        <v>0</v>
      </c>
      <c r="L1632" s="13">
        <v>4.3164464448223978E-4</v>
      </c>
      <c r="M1632" s="13">
        <v>0.11823902768453776</v>
      </c>
    </row>
    <row r="1633" spans="1:13">
      <c r="A1633" s="2">
        <v>2017</v>
      </c>
      <c r="B1633" s="2">
        <v>34</v>
      </c>
      <c r="C1633" s="11">
        <v>42769</v>
      </c>
      <c r="D1633" s="12">
        <v>0.9375</v>
      </c>
      <c r="E1633" s="2">
        <v>19.559999999999999</v>
      </c>
      <c r="F1633" s="2">
        <v>94.9</v>
      </c>
      <c r="G1633" s="2">
        <v>0.2</v>
      </c>
      <c r="H1633" s="2">
        <v>344</v>
      </c>
      <c r="I1633" s="2">
        <v>-4.8000000000000001E-2</v>
      </c>
      <c r="J1633" s="13">
        <f t="shared" si="25"/>
        <v>-8.6399999999999999E-5</v>
      </c>
      <c r="K1633" s="2">
        <v>0</v>
      </c>
      <c r="L1633" s="13">
        <v>4.2554234622638106E-4</v>
      </c>
      <c r="M1633" s="13">
        <v>0.1160372547463222</v>
      </c>
    </row>
    <row r="1634" spans="1:13">
      <c r="A1634" s="2">
        <v>2017</v>
      </c>
      <c r="B1634" s="2">
        <v>34</v>
      </c>
      <c r="C1634" s="11">
        <v>42769</v>
      </c>
      <c r="D1634" s="12">
        <v>0.95833333333333304</v>
      </c>
      <c r="E1634" s="2">
        <v>19.559999999999999</v>
      </c>
      <c r="F1634" s="2">
        <v>94.9</v>
      </c>
      <c r="G1634" s="2">
        <v>0.2</v>
      </c>
      <c r="H1634" s="2">
        <v>281.60000000000002</v>
      </c>
      <c r="I1634" s="2">
        <v>-2.9000000000000001E-2</v>
      </c>
      <c r="J1634" s="13">
        <f t="shared" si="25"/>
        <v>-5.2200000000000002E-5</v>
      </c>
      <c r="K1634" s="2">
        <v>0.41299999999999998</v>
      </c>
      <c r="L1634" s="13">
        <v>4.3227499513904041E-4</v>
      </c>
      <c r="M1634" s="13">
        <v>0.1160372547463222</v>
      </c>
    </row>
    <row r="1635" spans="1:13">
      <c r="A1635" s="2">
        <v>2017</v>
      </c>
      <c r="B1635" s="2">
        <v>34</v>
      </c>
      <c r="C1635" s="11">
        <v>42769</v>
      </c>
      <c r="D1635" s="12">
        <v>0.97916666666666696</v>
      </c>
      <c r="E1635" s="2">
        <v>19.3</v>
      </c>
      <c r="F1635" s="2">
        <v>94.8</v>
      </c>
      <c r="G1635" s="2">
        <v>0.2</v>
      </c>
      <c r="H1635" s="2">
        <v>116.3</v>
      </c>
      <c r="I1635" s="2">
        <v>-0.02</v>
      </c>
      <c r="J1635" s="13">
        <f t="shared" si="25"/>
        <v>-3.6000000000000001E-5</v>
      </c>
      <c r="K1635" s="2">
        <v>0.41299999999999998</v>
      </c>
      <c r="L1635" s="13">
        <v>4.4161805448654788E-4</v>
      </c>
      <c r="M1635" s="13">
        <v>0.11641526535712376</v>
      </c>
    </row>
    <row r="1636" spans="1:13">
      <c r="A1636" s="2">
        <v>2017</v>
      </c>
      <c r="B1636" s="2">
        <v>35</v>
      </c>
      <c r="C1636" s="11">
        <v>42770</v>
      </c>
      <c r="D1636" s="12">
        <v>0</v>
      </c>
      <c r="E1636" s="2">
        <v>19.25</v>
      </c>
      <c r="F1636" s="2">
        <v>94.8</v>
      </c>
      <c r="G1636" s="2">
        <v>0.2</v>
      </c>
      <c r="H1636" s="2">
        <v>65.489999999999995</v>
      </c>
      <c r="I1636" s="2">
        <v>-1E-3</v>
      </c>
      <c r="J1636" s="13">
        <f t="shared" si="25"/>
        <v>-1.7999999999999999E-6</v>
      </c>
      <c r="K1636" s="2">
        <v>0.41299999999999998</v>
      </c>
      <c r="L1636" s="13">
        <v>4.4782790816467463E-4</v>
      </c>
      <c r="M1636" s="13">
        <v>0.11605348061235432</v>
      </c>
    </row>
    <row r="1637" spans="1:13">
      <c r="A1637" s="2">
        <v>2017</v>
      </c>
      <c r="B1637" s="2">
        <v>35</v>
      </c>
      <c r="C1637" s="11">
        <v>42770</v>
      </c>
      <c r="D1637" s="12">
        <v>2.0833333333333332E-2</v>
      </c>
      <c r="E1637" s="2">
        <v>19.29</v>
      </c>
      <c r="F1637" s="2">
        <v>94.8</v>
      </c>
      <c r="G1637" s="2">
        <v>0.2</v>
      </c>
      <c r="H1637" s="2">
        <v>65.47</v>
      </c>
      <c r="I1637" s="2">
        <v>1.2999999999999999E-2</v>
      </c>
      <c r="J1637" s="13">
        <f t="shared" si="25"/>
        <v>2.34E-5</v>
      </c>
      <c r="K1637" s="2">
        <v>0</v>
      </c>
      <c r="L1637" s="13">
        <v>4.5315936353945051E-4</v>
      </c>
      <c r="M1637" s="13">
        <v>0.11634282958466846</v>
      </c>
    </row>
    <row r="1638" spans="1:13">
      <c r="A1638" s="2">
        <v>2017</v>
      </c>
      <c r="B1638" s="2">
        <v>35</v>
      </c>
      <c r="C1638" s="11">
        <v>42770</v>
      </c>
      <c r="D1638" s="12">
        <v>4.1666666666666699E-2</v>
      </c>
      <c r="E1638" s="2">
        <v>19.16</v>
      </c>
      <c r="F1638" s="2">
        <v>94.9</v>
      </c>
      <c r="G1638" s="2">
        <v>0.2</v>
      </c>
      <c r="H1638" s="2">
        <v>65.52</v>
      </c>
      <c r="I1638" s="2">
        <v>1E-3</v>
      </c>
      <c r="J1638" s="13">
        <f t="shared" si="25"/>
        <v>1.7999999999999999E-6</v>
      </c>
      <c r="K1638" s="2">
        <v>0</v>
      </c>
      <c r="L1638" s="13">
        <v>4.390427793889452E-4</v>
      </c>
      <c r="M1638" s="13">
        <v>0.11318542401778853</v>
      </c>
    </row>
    <row r="1639" spans="1:13">
      <c r="A1639" s="2">
        <v>2017</v>
      </c>
      <c r="B1639" s="2">
        <v>35</v>
      </c>
      <c r="C1639" s="11">
        <v>42770</v>
      </c>
      <c r="D1639" s="12">
        <v>6.25E-2</v>
      </c>
      <c r="E1639" s="2">
        <v>19.079999999999998</v>
      </c>
      <c r="F1639" s="2">
        <v>95</v>
      </c>
      <c r="G1639" s="2">
        <v>0.2</v>
      </c>
      <c r="H1639" s="2">
        <v>53.65</v>
      </c>
      <c r="I1639" s="2">
        <v>4.1000000000000002E-2</v>
      </c>
      <c r="J1639" s="13">
        <f t="shared" si="25"/>
        <v>7.3800000000000005E-5</v>
      </c>
      <c r="K1639" s="2">
        <v>0</v>
      </c>
      <c r="L1639" s="13">
        <v>4.4373602084230322E-4</v>
      </c>
      <c r="M1639" s="13">
        <v>0.11041419109408412</v>
      </c>
    </row>
    <row r="1640" spans="1:13">
      <c r="A1640" s="2">
        <v>2017</v>
      </c>
      <c r="B1640" s="2">
        <v>35</v>
      </c>
      <c r="C1640" s="11">
        <v>42770</v>
      </c>
      <c r="D1640" s="12">
        <v>8.3333333333333301E-2</v>
      </c>
      <c r="E1640" s="2">
        <v>19</v>
      </c>
      <c r="F1640" s="2">
        <v>95</v>
      </c>
      <c r="G1640" s="2">
        <v>0.2</v>
      </c>
      <c r="H1640" s="2">
        <v>46.52</v>
      </c>
      <c r="I1640" s="2">
        <v>4.5999999999999999E-2</v>
      </c>
      <c r="J1640" s="13">
        <f t="shared" si="25"/>
        <v>8.2799999999999993E-5</v>
      </c>
      <c r="K1640" s="2">
        <v>0</v>
      </c>
      <c r="L1640" s="13">
        <v>4.4470940910932216E-4</v>
      </c>
      <c r="M1640" s="13">
        <v>0.10986468327065468</v>
      </c>
    </row>
    <row r="1641" spans="1:13">
      <c r="A1641" s="2">
        <v>2017</v>
      </c>
      <c r="B1641" s="2">
        <v>35</v>
      </c>
      <c r="C1641" s="11">
        <v>42770</v>
      </c>
      <c r="D1641" s="12">
        <v>0.104166666666667</v>
      </c>
      <c r="E1641" s="2">
        <v>18.98</v>
      </c>
      <c r="F1641" s="2">
        <v>95.1</v>
      </c>
      <c r="G1641" s="2">
        <v>0.2</v>
      </c>
      <c r="H1641" s="2">
        <v>46.39</v>
      </c>
      <c r="I1641" s="2">
        <v>5.1999999999999998E-2</v>
      </c>
      <c r="J1641" s="13">
        <f t="shared" si="25"/>
        <v>9.3599999999999998E-5</v>
      </c>
      <c r="K1641" s="2">
        <v>0</v>
      </c>
      <c r="L1641" s="13">
        <v>4.3805034281519322E-4</v>
      </c>
      <c r="M1641" s="13">
        <v>0.10753312713841501</v>
      </c>
    </row>
    <row r="1642" spans="1:13">
      <c r="A1642" s="2">
        <v>2017</v>
      </c>
      <c r="B1642" s="2">
        <v>35</v>
      </c>
      <c r="C1642" s="11">
        <v>42770</v>
      </c>
      <c r="D1642" s="12">
        <v>0.125</v>
      </c>
      <c r="E1642" s="2">
        <v>19.07</v>
      </c>
      <c r="F1642" s="2">
        <v>95.1</v>
      </c>
      <c r="G1642" s="2">
        <v>0.2</v>
      </c>
      <c r="H1642" s="2">
        <v>46.38</v>
      </c>
      <c r="I1642" s="2">
        <v>1.4999999999999999E-2</v>
      </c>
      <c r="J1642" s="13">
        <f t="shared" si="25"/>
        <v>2.6999999999999999E-5</v>
      </c>
      <c r="K1642" s="2">
        <v>0</v>
      </c>
      <c r="L1642" s="13">
        <v>4.2591951563794665E-4</v>
      </c>
      <c r="M1642" s="13">
        <v>0.10813846395322901</v>
      </c>
    </row>
    <row r="1643" spans="1:13">
      <c r="A1643" s="2">
        <v>2017</v>
      </c>
      <c r="B1643" s="2">
        <v>35</v>
      </c>
      <c r="C1643" s="11">
        <v>42770</v>
      </c>
      <c r="D1643" s="12">
        <v>0.14583333333333301</v>
      </c>
      <c r="E1643" s="2">
        <v>19.149999999999999</v>
      </c>
      <c r="F1643" s="2">
        <v>95.1</v>
      </c>
      <c r="G1643" s="2">
        <v>0.2</v>
      </c>
      <c r="H1643" s="2">
        <v>46.4</v>
      </c>
      <c r="I1643" s="2">
        <v>2.8000000000000001E-2</v>
      </c>
      <c r="J1643" s="13">
        <f t="shared" si="25"/>
        <v>5.0399999999999999E-5</v>
      </c>
      <c r="K1643" s="2">
        <v>0</v>
      </c>
      <c r="L1643" s="13">
        <v>4.3124514816826853E-4</v>
      </c>
      <c r="M1643" s="13">
        <v>0.1086790417687129</v>
      </c>
    </row>
    <row r="1644" spans="1:13">
      <c r="A1644" s="2">
        <v>2017</v>
      </c>
      <c r="B1644" s="2">
        <v>35</v>
      </c>
      <c r="C1644" s="11">
        <v>42770</v>
      </c>
      <c r="D1644" s="12">
        <v>0.16666666666666699</v>
      </c>
      <c r="E1644" s="2">
        <v>19.170000000000002</v>
      </c>
      <c r="F1644" s="2">
        <v>95.2</v>
      </c>
      <c r="G1644" s="2">
        <v>0.2</v>
      </c>
      <c r="H1644" s="2">
        <v>46.41</v>
      </c>
      <c r="I1644" s="2">
        <v>1.7999999999999999E-2</v>
      </c>
      <c r="J1644" s="13">
        <f t="shared" si="25"/>
        <v>3.2399999999999995E-5</v>
      </c>
      <c r="K1644" s="2">
        <v>0</v>
      </c>
      <c r="L1644" s="13">
        <v>4.1931155900341025E-4</v>
      </c>
      <c r="M1644" s="13">
        <v>0.10659384983667097</v>
      </c>
    </row>
    <row r="1645" spans="1:13">
      <c r="A1645" s="2">
        <v>2017</v>
      </c>
      <c r="B1645" s="2">
        <v>35</v>
      </c>
      <c r="C1645" s="11">
        <v>42770</v>
      </c>
      <c r="D1645" s="12">
        <v>0.1875</v>
      </c>
      <c r="E1645" s="2">
        <v>19.25</v>
      </c>
      <c r="F1645" s="2">
        <v>95.2</v>
      </c>
      <c r="G1645" s="2">
        <v>0.2</v>
      </c>
      <c r="H1645" s="2">
        <v>46.39</v>
      </c>
      <c r="I1645" s="2">
        <v>3.5999999999999997E-2</v>
      </c>
      <c r="J1645" s="13">
        <f t="shared" si="25"/>
        <v>6.4799999999999989E-5</v>
      </c>
      <c r="K1645" s="2">
        <v>0</v>
      </c>
      <c r="L1645" s="13">
        <v>4.2639262587342545E-4</v>
      </c>
      <c r="M1645" s="13">
        <v>0.10712628979601924</v>
      </c>
    </row>
    <row r="1646" spans="1:13">
      <c r="A1646" s="2">
        <v>2017</v>
      </c>
      <c r="B1646" s="2">
        <v>35</v>
      </c>
      <c r="C1646" s="11">
        <v>42770</v>
      </c>
      <c r="D1646" s="12">
        <v>0.20833333333333301</v>
      </c>
      <c r="E1646" s="2">
        <v>19.02</v>
      </c>
      <c r="F1646" s="2">
        <v>95.2</v>
      </c>
      <c r="G1646" s="2">
        <v>0.2</v>
      </c>
      <c r="H1646" s="2">
        <v>103</v>
      </c>
      <c r="I1646" s="2">
        <v>3.2000000000000001E-2</v>
      </c>
      <c r="J1646" s="13">
        <f t="shared" si="25"/>
        <v>5.7599999999999997E-5</v>
      </c>
      <c r="K1646" s="2">
        <v>0</v>
      </c>
      <c r="L1646" s="13">
        <v>4.2284093767378054E-4</v>
      </c>
      <c r="M1646" s="13">
        <v>0.10560176200787774</v>
      </c>
    </row>
    <row r="1647" spans="1:13">
      <c r="A1647" s="2">
        <v>2017</v>
      </c>
      <c r="B1647" s="2">
        <v>35</v>
      </c>
      <c r="C1647" s="11">
        <v>42770</v>
      </c>
      <c r="D1647" s="12">
        <v>0.22916666666666699</v>
      </c>
      <c r="E1647" s="2">
        <v>18.73</v>
      </c>
      <c r="F1647" s="2">
        <v>95.3</v>
      </c>
      <c r="G1647" s="2">
        <v>0.2</v>
      </c>
      <c r="H1647" s="2">
        <v>124.2</v>
      </c>
      <c r="I1647" s="2">
        <v>3.5000000000000003E-2</v>
      </c>
      <c r="J1647" s="13">
        <f t="shared" si="25"/>
        <v>6.3E-5</v>
      </c>
      <c r="K1647" s="2">
        <v>0</v>
      </c>
      <c r="L1647" s="13">
        <v>4.1265724664098138E-4</v>
      </c>
      <c r="M1647" s="13">
        <v>0.10154605552618934</v>
      </c>
    </row>
    <row r="1648" spans="1:13">
      <c r="A1648" s="2">
        <v>2017</v>
      </c>
      <c r="B1648" s="2">
        <v>35</v>
      </c>
      <c r="C1648" s="11">
        <v>42770</v>
      </c>
      <c r="D1648" s="12">
        <v>0.25</v>
      </c>
      <c r="E1648" s="2">
        <v>18.86</v>
      </c>
      <c r="F1648" s="2">
        <v>95.4</v>
      </c>
      <c r="G1648" s="2">
        <v>0.2</v>
      </c>
      <c r="H1648" s="2">
        <v>123.9</v>
      </c>
      <c r="I1648" s="2">
        <v>0.35299999999999998</v>
      </c>
      <c r="J1648" s="13">
        <f t="shared" si="25"/>
        <v>6.3539999999999994E-4</v>
      </c>
      <c r="K1648" s="2">
        <v>0.82599999999999996</v>
      </c>
      <c r="L1648" s="13">
        <v>5.1660851435363466E-4</v>
      </c>
      <c r="M1648" s="13">
        <v>0.10019609626891945</v>
      </c>
    </row>
    <row r="1649" spans="1:13">
      <c r="A1649" s="2">
        <v>2017</v>
      </c>
      <c r="B1649" s="2">
        <v>35</v>
      </c>
      <c r="C1649" s="11">
        <v>42770</v>
      </c>
      <c r="D1649" s="12">
        <v>0.27083333333333298</v>
      </c>
      <c r="E1649" s="2">
        <v>18.97</v>
      </c>
      <c r="F1649" s="2">
        <v>95.4</v>
      </c>
      <c r="G1649" s="2">
        <v>0.2</v>
      </c>
      <c r="H1649" s="2">
        <v>123.2</v>
      </c>
      <c r="I1649" s="2">
        <v>6.0060000000000002</v>
      </c>
      <c r="J1649" s="13">
        <f t="shared" si="25"/>
        <v>1.0810800000000001E-2</v>
      </c>
      <c r="K1649" s="2">
        <v>0</v>
      </c>
      <c r="L1649" s="13">
        <v>2.5002827000943939E-3</v>
      </c>
      <c r="M1649" s="13">
        <v>0.10088649672033156</v>
      </c>
    </row>
    <row r="1650" spans="1:13">
      <c r="A1650" s="2">
        <v>2017</v>
      </c>
      <c r="B1650" s="2">
        <v>35</v>
      </c>
      <c r="C1650" s="11">
        <v>42770</v>
      </c>
      <c r="D1650" s="12">
        <v>0.29166666666666702</v>
      </c>
      <c r="E1650" s="2">
        <v>19.22</v>
      </c>
      <c r="F1650" s="2">
        <v>95.4</v>
      </c>
      <c r="G1650" s="2">
        <v>0.2</v>
      </c>
      <c r="H1650" s="2">
        <v>122.7</v>
      </c>
      <c r="I1650" s="2">
        <v>58.17</v>
      </c>
      <c r="J1650" s="13">
        <f t="shared" si="25"/>
        <v>0.10470599999999999</v>
      </c>
      <c r="K1650" s="2">
        <v>0</v>
      </c>
      <c r="L1650" s="13">
        <v>2.0886577035057235E-2</v>
      </c>
      <c r="M1650" s="13">
        <v>0.10247108809826955</v>
      </c>
    </row>
    <row r="1651" spans="1:13">
      <c r="A1651" s="2">
        <v>2017</v>
      </c>
      <c r="B1651" s="2">
        <v>35</v>
      </c>
      <c r="C1651" s="11">
        <v>42770</v>
      </c>
      <c r="D1651" s="12">
        <v>0.3125</v>
      </c>
      <c r="E1651" s="2">
        <v>19.66</v>
      </c>
      <c r="F1651" s="2">
        <v>95.4</v>
      </c>
      <c r="G1651" s="2">
        <v>0.2</v>
      </c>
      <c r="H1651" s="2">
        <v>120.9</v>
      </c>
      <c r="I1651" s="2">
        <v>105.7</v>
      </c>
      <c r="J1651" s="13">
        <f t="shared" si="25"/>
        <v>0.19026000000000001</v>
      </c>
      <c r="K1651" s="2">
        <v>0</v>
      </c>
      <c r="L1651" s="13">
        <v>3.7919709771129372E-2</v>
      </c>
      <c r="M1651" s="13">
        <v>0.10531290188479225</v>
      </c>
    </row>
    <row r="1652" spans="1:13">
      <c r="A1652" s="2">
        <v>2017</v>
      </c>
      <c r="B1652" s="2">
        <v>35</v>
      </c>
      <c r="C1652" s="11">
        <v>42770</v>
      </c>
      <c r="D1652" s="12">
        <v>0.33333333333333298</v>
      </c>
      <c r="E1652" s="2">
        <v>20.05</v>
      </c>
      <c r="F1652" s="2">
        <v>95.3</v>
      </c>
      <c r="G1652" s="2">
        <v>0.24099999999999999</v>
      </c>
      <c r="H1652" s="2">
        <v>90.1</v>
      </c>
      <c r="I1652" s="2">
        <v>169.3</v>
      </c>
      <c r="J1652" s="13">
        <f t="shared" si="25"/>
        <v>0.30474000000000001</v>
      </c>
      <c r="K1652" s="2">
        <v>0</v>
      </c>
      <c r="L1652" s="13">
        <v>6.0752783655294997E-2</v>
      </c>
      <c r="M1652" s="13">
        <v>0.11023457955234939</v>
      </c>
    </row>
    <row r="1653" spans="1:13">
      <c r="A1653" s="2">
        <v>2017</v>
      </c>
      <c r="B1653" s="2">
        <v>35</v>
      </c>
      <c r="C1653" s="11">
        <v>42770</v>
      </c>
      <c r="D1653" s="12">
        <v>0.35416666666666702</v>
      </c>
      <c r="E1653" s="2">
        <v>20.71</v>
      </c>
      <c r="F1653" s="2">
        <v>94.9</v>
      </c>
      <c r="G1653" s="2">
        <v>0.432</v>
      </c>
      <c r="H1653" s="2">
        <v>231.6</v>
      </c>
      <c r="I1653" s="2">
        <v>302.8</v>
      </c>
      <c r="J1653" s="13">
        <f t="shared" si="25"/>
        <v>0.54503999999999997</v>
      </c>
      <c r="K1653" s="2">
        <v>0</v>
      </c>
      <c r="L1653" s="13">
        <v>0.10800932117358521</v>
      </c>
      <c r="M1653" s="13">
        <v>0.12458930248207212</v>
      </c>
    </row>
    <row r="1654" spans="1:13">
      <c r="A1654" s="2">
        <v>2017</v>
      </c>
      <c r="B1654" s="2">
        <v>35</v>
      </c>
      <c r="C1654" s="11">
        <v>42770</v>
      </c>
      <c r="D1654" s="12">
        <v>0.375</v>
      </c>
      <c r="E1654" s="2">
        <v>21.39</v>
      </c>
      <c r="F1654" s="2">
        <v>92.6</v>
      </c>
      <c r="G1654" s="2">
        <v>0.378</v>
      </c>
      <c r="H1654" s="2">
        <v>120.1</v>
      </c>
      <c r="I1654" s="2">
        <v>264.10000000000002</v>
      </c>
      <c r="J1654" s="13">
        <f t="shared" si="25"/>
        <v>0.47538000000000002</v>
      </c>
      <c r="K1654" s="2">
        <v>0</v>
      </c>
      <c r="L1654" s="13">
        <v>9.615919723516958E-2</v>
      </c>
      <c r="M1654" s="13">
        <v>0.18848402594950864</v>
      </c>
    </row>
    <row r="1655" spans="1:13">
      <c r="A1655" s="2">
        <v>2017</v>
      </c>
      <c r="B1655" s="2">
        <v>35</v>
      </c>
      <c r="C1655" s="11">
        <v>42770</v>
      </c>
      <c r="D1655" s="12">
        <v>0.39583333333333298</v>
      </c>
      <c r="E1655" s="2">
        <v>22.09</v>
      </c>
      <c r="F1655" s="2">
        <v>89.5</v>
      </c>
      <c r="G1655" s="2">
        <v>0.47799999999999998</v>
      </c>
      <c r="H1655" s="2">
        <v>152.6</v>
      </c>
      <c r="I1655" s="2">
        <v>256.2</v>
      </c>
      <c r="J1655" s="13">
        <f t="shared" si="25"/>
        <v>0.46115999999999996</v>
      </c>
      <c r="K1655" s="2">
        <v>0</v>
      </c>
      <c r="L1655" s="13">
        <v>9.4558013329021626E-2</v>
      </c>
      <c r="M1655" s="13">
        <v>0.27912476983179513</v>
      </c>
    </row>
    <row r="1656" spans="1:13">
      <c r="A1656" s="2">
        <v>2017</v>
      </c>
      <c r="B1656" s="2">
        <v>35</v>
      </c>
      <c r="C1656" s="11">
        <v>42770</v>
      </c>
      <c r="D1656" s="12">
        <v>0.41666666666666702</v>
      </c>
      <c r="E1656" s="2">
        <v>23.48</v>
      </c>
      <c r="F1656" s="2">
        <v>84.4</v>
      </c>
      <c r="G1656" s="2">
        <v>0.91</v>
      </c>
      <c r="H1656" s="2">
        <v>160.9</v>
      </c>
      <c r="I1656" s="2">
        <v>541</v>
      </c>
      <c r="J1656" s="13">
        <f t="shared" si="25"/>
        <v>0.9738</v>
      </c>
      <c r="K1656" s="2">
        <v>0</v>
      </c>
      <c r="L1656" s="13">
        <v>0.19865317631687898</v>
      </c>
      <c r="M1656" s="13">
        <v>0.451133910972918</v>
      </c>
    </row>
    <row r="1657" spans="1:13">
      <c r="A1657" s="2">
        <v>2017</v>
      </c>
      <c r="B1657" s="2">
        <v>35</v>
      </c>
      <c r="C1657" s="11">
        <v>42770</v>
      </c>
      <c r="D1657" s="12">
        <v>0.4375</v>
      </c>
      <c r="E1657" s="2">
        <v>24.51</v>
      </c>
      <c r="F1657" s="2">
        <v>79</v>
      </c>
      <c r="G1657" s="2">
        <v>0.98</v>
      </c>
      <c r="H1657" s="2">
        <v>178.1</v>
      </c>
      <c r="I1657" s="2">
        <v>738</v>
      </c>
      <c r="J1657" s="13">
        <f t="shared" si="25"/>
        <v>1.3284</v>
      </c>
      <c r="K1657" s="2">
        <v>0</v>
      </c>
      <c r="L1657" s="13">
        <v>0.27467585992367333</v>
      </c>
      <c r="M1657" s="13">
        <v>0.64602546855658005</v>
      </c>
    </row>
    <row r="1658" spans="1:13">
      <c r="A1658" s="2">
        <v>2017</v>
      </c>
      <c r="B1658" s="2">
        <v>35</v>
      </c>
      <c r="C1658" s="11">
        <v>42770</v>
      </c>
      <c r="D1658" s="12">
        <v>0.45833333333333298</v>
      </c>
      <c r="E1658" s="2">
        <v>25.01</v>
      </c>
      <c r="F1658" s="2">
        <v>76.8</v>
      </c>
      <c r="G1658" s="2">
        <v>1.385</v>
      </c>
      <c r="H1658" s="2">
        <v>200</v>
      </c>
      <c r="I1658" s="2">
        <v>799</v>
      </c>
      <c r="J1658" s="13">
        <f t="shared" si="25"/>
        <v>1.4381999999999999</v>
      </c>
      <c r="K1658" s="2">
        <v>0</v>
      </c>
      <c r="L1658" s="13">
        <v>0.29520618271748161</v>
      </c>
      <c r="M1658" s="13">
        <v>0.73531941004524182</v>
      </c>
    </row>
    <row r="1659" spans="1:13">
      <c r="A1659" s="2">
        <v>2017</v>
      </c>
      <c r="B1659" s="2">
        <v>35</v>
      </c>
      <c r="C1659" s="11">
        <v>42770</v>
      </c>
      <c r="D1659" s="12">
        <v>0.47916666666666702</v>
      </c>
      <c r="E1659" s="2">
        <v>25.36</v>
      </c>
      <c r="F1659" s="2">
        <v>70.5</v>
      </c>
      <c r="G1659" s="2">
        <v>1.3080000000000001</v>
      </c>
      <c r="H1659" s="2">
        <v>233.2</v>
      </c>
      <c r="I1659" s="2">
        <v>723</v>
      </c>
      <c r="J1659" s="13">
        <f t="shared" si="25"/>
        <v>1.3013999999999999</v>
      </c>
      <c r="K1659" s="2">
        <v>0</v>
      </c>
      <c r="L1659" s="13">
        <v>0.27447208888982794</v>
      </c>
      <c r="M1659" s="13">
        <v>0.95466521477492794</v>
      </c>
    </row>
    <row r="1660" spans="1:13">
      <c r="A1660" s="2">
        <v>2017</v>
      </c>
      <c r="B1660" s="2">
        <v>35</v>
      </c>
      <c r="C1660" s="11">
        <v>42770</v>
      </c>
      <c r="D1660" s="12">
        <v>0.5</v>
      </c>
      <c r="E1660" s="2">
        <v>26.31</v>
      </c>
      <c r="F1660" s="2">
        <v>67.94</v>
      </c>
      <c r="G1660" s="2">
        <v>0.95199999999999996</v>
      </c>
      <c r="H1660" s="2">
        <v>216.5</v>
      </c>
      <c r="I1660" s="2">
        <v>873</v>
      </c>
      <c r="J1660" s="13">
        <f t="shared" si="25"/>
        <v>1.5713999999999999</v>
      </c>
      <c r="K1660" s="2">
        <v>0</v>
      </c>
      <c r="L1660" s="13">
        <v>0.33776193359128842</v>
      </c>
      <c r="M1660" s="13">
        <v>1.0975177158291332</v>
      </c>
    </row>
    <row r="1661" spans="1:13">
      <c r="A1661" s="2">
        <v>2017</v>
      </c>
      <c r="B1661" s="2">
        <v>35</v>
      </c>
      <c r="C1661" s="11">
        <v>42770</v>
      </c>
      <c r="D1661" s="12">
        <v>0.52083333333333304</v>
      </c>
      <c r="E1661" s="2">
        <v>26.55</v>
      </c>
      <c r="F1661" s="2">
        <v>68.44</v>
      </c>
      <c r="G1661" s="2">
        <v>0.91100000000000003</v>
      </c>
      <c r="H1661" s="2">
        <v>187.1</v>
      </c>
      <c r="I1661" s="2">
        <v>685.3</v>
      </c>
      <c r="J1661" s="13">
        <f t="shared" si="25"/>
        <v>1.2335399999999999</v>
      </c>
      <c r="K1661" s="2">
        <v>0</v>
      </c>
      <c r="L1661" s="13">
        <v>0.26913236735558005</v>
      </c>
      <c r="M1661" s="13">
        <v>1.0957871109259183</v>
      </c>
    </row>
    <row r="1662" spans="1:13">
      <c r="A1662" s="2">
        <v>2017</v>
      </c>
      <c r="B1662" s="2">
        <v>35</v>
      </c>
      <c r="C1662" s="11">
        <v>42770</v>
      </c>
      <c r="D1662" s="12">
        <v>0.54166666666666696</v>
      </c>
      <c r="E1662" s="2">
        <v>26.99</v>
      </c>
      <c r="F1662" s="2">
        <v>67.11</v>
      </c>
      <c r="G1662" s="2">
        <v>1.014</v>
      </c>
      <c r="H1662" s="2">
        <v>192.2</v>
      </c>
      <c r="I1662" s="2">
        <v>818</v>
      </c>
      <c r="J1662" s="13">
        <f t="shared" si="25"/>
        <v>1.4723999999999999</v>
      </c>
      <c r="K1662" s="2">
        <v>0</v>
      </c>
      <c r="L1662" s="13">
        <v>0.32052243811733799</v>
      </c>
      <c r="M1662" s="13">
        <v>1.1718793836457837</v>
      </c>
    </row>
    <row r="1663" spans="1:13">
      <c r="A1663" s="2">
        <v>2017</v>
      </c>
      <c r="B1663" s="2">
        <v>35</v>
      </c>
      <c r="C1663" s="11">
        <v>42770</v>
      </c>
      <c r="D1663" s="12">
        <v>0.5625</v>
      </c>
      <c r="E1663" s="2">
        <v>27.91</v>
      </c>
      <c r="F1663" s="2">
        <v>62.23</v>
      </c>
      <c r="G1663" s="2">
        <v>1.2649999999999999</v>
      </c>
      <c r="H1663" s="2">
        <v>216.6</v>
      </c>
      <c r="I1663" s="2">
        <v>1081</v>
      </c>
      <c r="J1663" s="13">
        <f t="shared" si="25"/>
        <v>1.9458</v>
      </c>
      <c r="K1663" s="2">
        <v>0</v>
      </c>
      <c r="L1663" s="13">
        <v>0.42378783422323041</v>
      </c>
      <c r="M1663" s="13">
        <v>1.4201238012922737</v>
      </c>
    </row>
    <row r="1664" spans="1:13">
      <c r="A1664" s="2">
        <v>2017</v>
      </c>
      <c r="B1664" s="2">
        <v>35</v>
      </c>
      <c r="C1664" s="11">
        <v>42770</v>
      </c>
      <c r="D1664" s="12">
        <v>0.58333333333333304</v>
      </c>
      <c r="E1664" s="2">
        <v>27.56</v>
      </c>
      <c r="F1664" s="2">
        <v>65.64</v>
      </c>
      <c r="G1664" s="2">
        <v>0.61499999999999999</v>
      </c>
      <c r="H1664" s="2">
        <v>228.4</v>
      </c>
      <c r="I1664" s="2">
        <v>606.79999999999995</v>
      </c>
      <c r="J1664" s="13">
        <f t="shared" si="25"/>
        <v>1.0922399999999999</v>
      </c>
      <c r="K1664" s="2">
        <v>0</v>
      </c>
      <c r="L1664" s="13">
        <v>0.24475004748499884</v>
      </c>
      <c r="M1664" s="13">
        <v>1.2657982089489801</v>
      </c>
    </row>
    <row r="1665" spans="1:13">
      <c r="A1665" s="2">
        <v>2017</v>
      </c>
      <c r="B1665" s="2">
        <v>35</v>
      </c>
      <c r="C1665" s="11">
        <v>42770</v>
      </c>
      <c r="D1665" s="12">
        <v>0.60416666666666696</v>
      </c>
      <c r="E1665" s="2">
        <v>28.09</v>
      </c>
      <c r="F1665" s="2">
        <v>63.04</v>
      </c>
      <c r="G1665" s="2">
        <v>1.079</v>
      </c>
      <c r="H1665" s="2">
        <v>185.5</v>
      </c>
      <c r="I1665" s="2">
        <v>1016</v>
      </c>
      <c r="J1665" s="13">
        <f t="shared" si="25"/>
        <v>1.8288</v>
      </c>
      <c r="K1665" s="2">
        <v>0</v>
      </c>
      <c r="L1665" s="13">
        <v>0.40194877488625919</v>
      </c>
      <c r="M1665" s="13">
        <v>1.4043091005839239</v>
      </c>
    </row>
    <row r="1666" spans="1:13">
      <c r="A1666" s="2">
        <v>2017</v>
      </c>
      <c r="B1666" s="2">
        <v>35</v>
      </c>
      <c r="C1666" s="11">
        <v>42770</v>
      </c>
      <c r="D1666" s="12">
        <v>0.625</v>
      </c>
      <c r="E1666" s="2">
        <v>27.49</v>
      </c>
      <c r="F1666" s="2">
        <v>62.34</v>
      </c>
      <c r="G1666" s="2">
        <v>1.38</v>
      </c>
      <c r="H1666" s="2">
        <v>220.5</v>
      </c>
      <c r="I1666" s="2">
        <v>692.9</v>
      </c>
      <c r="J1666" s="13">
        <f t="shared" si="25"/>
        <v>1.24722</v>
      </c>
      <c r="K1666" s="2">
        <v>0</v>
      </c>
      <c r="L1666" s="13">
        <v>0.27775459008881537</v>
      </c>
      <c r="M1666" s="13">
        <v>1.3817047296665539</v>
      </c>
    </row>
    <row r="1667" spans="1:13">
      <c r="A1667" s="2">
        <v>2017</v>
      </c>
      <c r="B1667" s="2">
        <v>35</v>
      </c>
      <c r="C1667" s="11">
        <v>42770</v>
      </c>
      <c r="D1667" s="12">
        <v>0.64583333333333304</v>
      </c>
      <c r="E1667" s="2">
        <v>24.38</v>
      </c>
      <c r="F1667" s="2">
        <v>75.099999999999994</v>
      </c>
      <c r="G1667" s="2">
        <v>1.28</v>
      </c>
      <c r="H1667" s="2">
        <v>156.4</v>
      </c>
      <c r="I1667" s="2">
        <v>601</v>
      </c>
      <c r="J1667" s="13">
        <f t="shared" si="25"/>
        <v>1.0817999999999999</v>
      </c>
      <c r="K1667" s="2">
        <v>0</v>
      </c>
      <c r="L1667" s="13">
        <v>0.22477030196761258</v>
      </c>
      <c r="M1667" s="13">
        <v>0.76006822859691159</v>
      </c>
    </row>
    <row r="1668" spans="1:13">
      <c r="A1668" s="2">
        <v>2017</v>
      </c>
      <c r="B1668" s="2">
        <v>35</v>
      </c>
      <c r="C1668" s="11">
        <v>42770</v>
      </c>
      <c r="D1668" s="12">
        <v>0.66666666666666696</v>
      </c>
      <c r="E1668" s="2">
        <v>24.21</v>
      </c>
      <c r="F1668" s="2">
        <v>75.2</v>
      </c>
      <c r="G1668" s="2">
        <v>0.57199999999999995</v>
      </c>
      <c r="H1668" s="2">
        <v>148</v>
      </c>
      <c r="I1668" s="2">
        <v>401.1</v>
      </c>
      <c r="J1668" s="13">
        <f t="shared" ref="J1668:J1731" si="26">I1668*0.0018</f>
        <v>0.72198000000000007</v>
      </c>
      <c r="K1668" s="2">
        <v>0</v>
      </c>
      <c r="L1668" s="13">
        <v>0.15481808090383772</v>
      </c>
      <c r="M1668" s="13">
        <v>0.74934811972803006</v>
      </c>
    </row>
    <row r="1669" spans="1:13">
      <c r="A1669" s="2">
        <v>2017</v>
      </c>
      <c r="B1669" s="2">
        <v>35</v>
      </c>
      <c r="C1669" s="11">
        <v>42770</v>
      </c>
      <c r="D1669" s="12">
        <v>0.6875</v>
      </c>
      <c r="E1669" s="2">
        <v>24.92</v>
      </c>
      <c r="F1669" s="2">
        <v>73.5</v>
      </c>
      <c r="G1669" s="2">
        <v>0.52500000000000002</v>
      </c>
      <c r="H1669" s="2">
        <v>153.69999999999999</v>
      </c>
      <c r="I1669" s="2">
        <v>563.6</v>
      </c>
      <c r="J1669" s="13">
        <f t="shared" si="26"/>
        <v>1.01448</v>
      </c>
      <c r="K1669" s="2">
        <v>0</v>
      </c>
      <c r="L1669" s="13">
        <v>0.21786912952447782</v>
      </c>
      <c r="M1669" s="13">
        <v>0.83542059990924722</v>
      </c>
    </row>
    <row r="1670" spans="1:13">
      <c r="A1670" s="2">
        <v>2017</v>
      </c>
      <c r="B1670" s="2">
        <v>35</v>
      </c>
      <c r="C1670" s="11">
        <v>42770</v>
      </c>
      <c r="D1670" s="12">
        <v>0.70833333333333304</v>
      </c>
      <c r="E1670" s="2">
        <v>25.32</v>
      </c>
      <c r="F1670" s="2">
        <v>71.5</v>
      </c>
      <c r="G1670" s="2">
        <v>0.28199999999999997</v>
      </c>
      <c r="H1670" s="2">
        <v>134</v>
      </c>
      <c r="I1670" s="2">
        <v>364.6</v>
      </c>
      <c r="J1670" s="13">
        <f t="shared" si="26"/>
        <v>0.65627999999999997</v>
      </c>
      <c r="K1670" s="2">
        <v>0</v>
      </c>
      <c r="L1670" s="13">
        <v>0.14402092644151684</v>
      </c>
      <c r="M1670" s="13">
        <v>0.92011455501506179</v>
      </c>
    </row>
    <row r="1671" spans="1:13">
      <c r="A1671" s="2">
        <v>2017</v>
      </c>
      <c r="B1671" s="2">
        <v>35</v>
      </c>
      <c r="C1671" s="11">
        <v>42770</v>
      </c>
      <c r="D1671" s="12">
        <v>0.72916666666666696</v>
      </c>
      <c r="E1671" s="2">
        <v>26.02</v>
      </c>
      <c r="F1671" s="2">
        <v>70.8</v>
      </c>
      <c r="G1671" s="2">
        <v>0.251</v>
      </c>
      <c r="H1671" s="2">
        <v>178.6</v>
      </c>
      <c r="I1671" s="2">
        <v>276.10000000000002</v>
      </c>
      <c r="J1671" s="13">
        <f t="shared" si="26"/>
        <v>0.49698000000000003</v>
      </c>
      <c r="K1671" s="2">
        <v>0</v>
      </c>
      <c r="L1671" s="13">
        <v>0.11096620279699378</v>
      </c>
      <c r="M1671" s="13">
        <v>0.98264207050265062</v>
      </c>
    </row>
    <row r="1672" spans="1:13">
      <c r="A1672" s="2">
        <v>2017</v>
      </c>
      <c r="B1672" s="2">
        <v>35</v>
      </c>
      <c r="C1672" s="11">
        <v>42770</v>
      </c>
      <c r="D1672" s="12">
        <v>0.75</v>
      </c>
      <c r="E1672" s="2">
        <v>26.87</v>
      </c>
      <c r="F1672" s="2">
        <v>69.239999999999995</v>
      </c>
      <c r="G1672" s="2">
        <v>0.20100000000000001</v>
      </c>
      <c r="H1672" s="2">
        <v>196.9</v>
      </c>
      <c r="I1672" s="2">
        <v>222.9</v>
      </c>
      <c r="J1672" s="13">
        <f t="shared" si="26"/>
        <v>0.40122000000000002</v>
      </c>
      <c r="K1672" s="2">
        <v>0</v>
      </c>
      <c r="L1672" s="13">
        <v>9.1045205842359464E-2</v>
      </c>
      <c r="M1672" s="13">
        <v>1.0882944038194187</v>
      </c>
    </row>
    <row r="1673" spans="1:13">
      <c r="A1673" s="2">
        <v>2017</v>
      </c>
      <c r="B1673" s="2">
        <v>35</v>
      </c>
      <c r="C1673" s="11">
        <v>42770</v>
      </c>
      <c r="D1673" s="12">
        <v>0.77083333333333304</v>
      </c>
      <c r="E1673" s="2">
        <v>25.75</v>
      </c>
      <c r="F1673" s="2">
        <v>74.7</v>
      </c>
      <c r="G1673" s="2">
        <v>0.2</v>
      </c>
      <c r="H1673" s="2">
        <v>299.3</v>
      </c>
      <c r="I1673" s="2">
        <v>52.2</v>
      </c>
      <c r="J1673" s="13">
        <f t="shared" si="26"/>
        <v>9.3960000000000002E-2</v>
      </c>
      <c r="K1673" s="2">
        <v>0</v>
      </c>
      <c r="L1673" s="13">
        <v>2.2785975460472244E-2</v>
      </c>
      <c r="M1673" s="13">
        <v>0.83790650440459302</v>
      </c>
    </row>
    <row r="1674" spans="1:13">
      <c r="A1674" s="2">
        <v>2017</v>
      </c>
      <c r="B1674" s="2">
        <v>35</v>
      </c>
      <c r="C1674" s="11">
        <v>42770</v>
      </c>
      <c r="D1674" s="12">
        <v>0.79166666666666696</v>
      </c>
      <c r="E1674" s="2">
        <v>23.6</v>
      </c>
      <c r="F1674" s="2">
        <v>85</v>
      </c>
      <c r="G1674" s="2">
        <v>0.2</v>
      </c>
      <c r="H1674" s="2">
        <v>287</v>
      </c>
      <c r="I1674" s="2">
        <v>12.13</v>
      </c>
      <c r="J1674" s="13">
        <f t="shared" si="26"/>
        <v>2.1833999999999999E-2</v>
      </c>
      <c r="K1674" s="2">
        <v>0</v>
      </c>
      <c r="L1674" s="13">
        <v>5.9946307882495012E-3</v>
      </c>
      <c r="M1674" s="13">
        <v>0.4369292691567126</v>
      </c>
    </row>
    <row r="1675" spans="1:13">
      <c r="A1675" s="2">
        <v>2017</v>
      </c>
      <c r="B1675" s="2">
        <v>35</v>
      </c>
      <c r="C1675" s="11">
        <v>42770</v>
      </c>
      <c r="D1675" s="12">
        <v>0.8125</v>
      </c>
      <c r="E1675" s="2">
        <v>22.23</v>
      </c>
      <c r="F1675" s="2">
        <v>88.9</v>
      </c>
      <c r="G1675" s="2">
        <v>0.2</v>
      </c>
      <c r="H1675" s="2">
        <v>82.7</v>
      </c>
      <c r="I1675" s="2">
        <v>1.3180000000000001</v>
      </c>
      <c r="J1675" s="13">
        <f t="shared" si="26"/>
        <v>2.3724000000000002E-3</v>
      </c>
      <c r="K1675" s="2">
        <v>0</v>
      </c>
      <c r="L1675" s="13">
        <v>1.5057913108631473E-3</v>
      </c>
      <c r="M1675" s="13">
        <v>0.29760024821791387</v>
      </c>
    </row>
    <row r="1676" spans="1:13">
      <c r="A1676" s="2">
        <v>2017</v>
      </c>
      <c r="B1676" s="2">
        <v>35</v>
      </c>
      <c r="C1676" s="11">
        <v>42770</v>
      </c>
      <c r="D1676" s="12">
        <v>0.83333333333333304</v>
      </c>
      <c r="E1676" s="2">
        <v>21.57</v>
      </c>
      <c r="F1676" s="2">
        <v>91.2</v>
      </c>
      <c r="G1676" s="2">
        <v>0.2</v>
      </c>
      <c r="H1676" s="2">
        <v>95.5</v>
      </c>
      <c r="I1676" s="2">
        <v>-2.7E-2</v>
      </c>
      <c r="J1676" s="13">
        <f t="shared" si="26"/>
        <v>-4.8599999999999995E-5</v>
      </c>
      <c r="K1676" s="2">
        <v>0</v>
      </c>
      <c r="L1676" s="13">
        <v>7.8657119461304759E-4</v>
      </c>
      <c r="M1676" s="13">
        <v>0.2266257583429665</v>
      </c>
    </row>
    <row r="1677" spans="1:13">
      <c r="A1677" s="2">
        <v>2017</v>
      </c>
      <c r="B1677" s="2">
        <v>35</v>
      </c>
      <c r="C1677" s="11">
        <v>42770</v>
      </c>
      <c r="D1677" s="12">
        <v>0.85416666666666696</v>
      </c>
      <c r="E1677" s="2">
        <v>21.26</v>
      </c>
      <c r="F1677" s="2">
        <v>92.4</v>
      </c>
      <c r="G1677" s="2">
        <v>0.2</v>
      </c>
      <c r="H1677" s="2">
        <v>114.1</v>
      </c>
      <c r="I1677" s="2">
        <v>-3.9E-2</v>
      </c>
      <c r="J1677" s="13">
        <f t="shared" si="26"/>
        <v>-7.0199999999999999E-5</v>
      </c>
      <c r="K1677" s="2">
        <v>0</v>
      </c>
      <c r="L1677" s="13">
        <v>6.6932185354490832E-4</v>
      </c>
      <c r="M1677" s="13">
        <v>0.19204249339059798</v>
      </c>
    </row>
    <row r="1678" spans="1:13">
      <c r="A1678" s="2">
        <v>2017</v>
      </c>
      <c r="B1678" s="2">
        <v>35</v>
      </c>
      <c r="C1678" s="11">
        <v>42770</v>
      </c>
      <c r="D1678" s="12">
        <v>0.875</v>
      </c>
      <c r="E1678" s="2">
        <v>20.99</v>
      </c>
      <c r="F1678" s="2">
        <v>93.1</v>
      </c>
      <c r="G1678" s="2">
        <v>0.20100000000000001</v>
      </c>
      <c r="H1678" s="2">
        <v>81.400000000000006</v>
      </c>
      <c r="I1678" s="2">
        <v>-3.0000000000000001E-3</v>
      </c>
      <c r="J1678" s="13">
        <f t="shared" si="26"/>
        <v>-5.4E-6</v>
      </c>
      <c r="K1678" s="2">
        <v>0</v>
      </c>
      <c r="L1678" s="13">
        <v>6.1909222214760122E-4</v>
      </c>
      <c r="M1678" s="13">
        <v>0.17148946790093289</v>
      </c>
    </row>
    <row r="1679" spans="1:13">
      <c r="A1679" s="2">
        <v>2017</v>
      </c>
      <c r="B1679" s="2">
        <v>35</v>
      </c>
      <c r="C1679" s="11">
        <v>42770</v>
      </c>
      <c r="D1679" s="12">
        <v>0.89583333333333304</v>
      </c>
      <c r="E1679" s="2">
        <v>21.09</v>
      </c>
      <c r="F1679" s="2">
        <v>93</v>
      </c>
      <c r="G1679" s="2">
        <v>0.253</v>
      </c>
      <c r="H1679" s="2">
        <v>93.6</v>
      </c>
      <c r="I1679" s="2">
        <v>-0.01</v>
      </c>
      <c r="J1679" s="13">
        <f t="shared" si="26"/>
        <v>-1.8E-5</v>
      </c>
      <c r="K1679" s="2">
        <v>0</v>
      </c>
      <c r="L1679" s="13">
        <v>7.8611886109451442E-4</v>
      </c>
      <c r="M1679" s="13">
        <v>0.17504637101440546</v>
      </c>
    </row>
    <row r="1680" spans="1:13">
      <c r="A1680" s="2">
        <v>2017</v>
      </c>
      <c r="B1680" s="2">
        <v>35</v>
      </c>
      <c r="C1680" s="11">
        <v>42770</v>
      </c>
      <c r="D1680" s="12">
        <v>0.91666666666666696</v>
      </c>
      <c r="E1680" s="2">
        <v>21</v>
      </c>
      <c r="F1680" s="2">
        <v>92.2</v>
      </c>
      <c r="G1680" s="2">
        <v>0.20300000000000001</v>
      </c>
      <c r="H1680" s="2">
        <v>234</v>
      </c>
      <c r="I1680" s="2">
        <v>-5.2999999999999999E-2</v>
      </c>
      <c r="J1680" s="13">
        <f t="shared" si="26"/>
        <v>-9.5400000000000001E-5</v>
      </c>
      <c r="K1680" s="2">
        <v>0</v>
      </c>
      <c r="L1680" s="13">
        <v>6.8882854661149169E-4</v>
      </c>
      <c r="M1680" s="13">
        <v>0.19397677233401556</v>
      </c>
    </row>
    <row r="1681" spans="1:13">
      <c r="A1681" s="2">
        <v>2017</v>
      </c>
      <c r="B1681" s="2">
        <v>35</v>
      </c>
      <c r="C1681" s="11">
        <v>42770</v>
      </c>
      <c r="D1681" s="12">
        <v>0.9375</v>
      </c>
      <c r="E1681" s="2">
        <v>20.71</v>
      </c>
      <c r="F1681" s="2">
        <v>92.4</v>
      </c>
      <c r="G1681" s="2">
        <v>0.2</v>
      </c>
      <c r="H1681" s="2">
        <v>94.3</v>
      </c>
      <c r="I1681" s="2">
        <v>-3.9E-2</v>
      </c>
      <c r="J1681" s="13">
        <f t="shared" si="26"/>
        <v>-7.0199999999999999E-5</v>
      </c>
      <c r="K1681" s="2">
        <v>0</v>
      </c>
      <c r="L1681" s="13">
        <v>6.6173853677246744E-4</v>
      </c>
      <c r="M1681" s="13">
        <v>0.18566248997328394</v>
      </c>
    </row>
    <row r="1682" spans="1:13">
      <c r="A1682" s="2">
        <v>2017</v>
      </c>
      <c r="B1682" s="2">
        <v>35</v>
      </c>
      <c r="C1682" s="11">
        <v>42770</v>
      </c>
      <c r="D1682" s="12">
        <v>0.95833333333333304</v>
      </c>
      <c r="E1682" s="2">
        <v>20.45</v>
      </c>
      <c r="F1682" s="2">
        <v>92.8</v>
      </c>
      <c r="G1682" s="2">
        <v>0.2</v>
      </c>
      <c r="H1682" s="2">
        <v>86.1</v>
      </c>
      <c r="I1682" s="2">
        <v>-1.7000000000000001E-2</v>
      </c>
      <c r="J1682" s="13">
        <f t="shared" si="26"/>
        <v>-3.0599999999999998E-5</v>
      </c>
      <c r="K1682" s="2">
        <v>0</v>
      </c>
      <c r="L1682" s="13">
        <v>6.3066810664360424E-4</v>
      </c>
      <c r="M1682" s="13">
        <v>0.17309513870085924</v>
      </c>
    </row>
    <row r="1683" spans="1:13">
      <c r="A1683" s="2">
        <v>2017</v>
      </c>
      <c r="B1683" s="2">
        <v>35</v>
      </c>
      <c r="C1683" s="11">
        <v>42770</v>
      </c>
      <c r="D1683" s="12">
        <v>0.97916666666666696</v>
      </c>
      <c r="E1683" s="2">
        <v>20.25</v>
      </c>
      <c r="F1683" s="2">
        <v>93.3</v>
      </c>
      <c r="G1683" s="2">
        <v>0.2</v>
      </c>
      <c r="H1683" s="2">
        <v>84.5</v>
      </c>
      <c r="I1683" s="2">
        <v>3.0000000000000001E-3</v>
      </c>
      <c r="J1683" s="13">
        <f t="shared" si="26"/>
        <v>5.4E-6</v>
      </c>
      <c r="K1683" s="2">
        <v>0</v>
      </c>
      <c r="L1683" s="13">
        <v>5.9114144501295769E-4</v>
      </c>
      <c r="M1683" s="13">
        <v>0.15909815860057108</v>
      </c>
    </row>
    <row r="1684" spans="1:13">
      <c r="A1684" s="2">
        <v>2017</v>
      </c>
      <c r="B1684" s="2">
        <v>36</v>
      </c>
      <c r="C1684" s="11">
        <v>42771</v>
      </c>
      <c r="D1684" s="12">
        <v>0</v>
      </c>
      <c r="E1684" s="2">
        <v>19.98</v>
      </c>
      <c r="F1684" s="2">
        <v>93.6</v>
      </c>
      <c r="G1684" s="2">
        <v>0.2</v>
      </c>
      <c r="H1684" s="2">
        <v>98.7</v>
      </c>
      <c r="I1684" s="2">
        <v>-1E-3</v>
      </c>
      <c r="J1684" s="13">
        <f t="shared" si="26"/>
        <v>-1.7999999999999999E-6</v>
      </c>
      <c r="K1684" s="2">
        <v>0</v>
      </c>
      <c r="L1684" s="13">
        <v>5.6005602073134922E-4</v>
      </c>
      <c r="M1684" s="13">
        <v>0.14945772526425394</v>
      </c>
    </row>
    <row r="1685" spans="1:13">
      <c r="A1685" s="2">
        <v>2017</v>
      </c>
      <c r="B1685" s="2">
        <v>36</v>
      </c>
      <c r="C1685" s="11">
        <v>42771</v>
      </c>
      <c r="D1685" s="12">
        <v>2.0833333333333332E-2</v>
      </c>
      <c r="E1685" s="2">
        <v>19.71</v>
      </c>
      <c r="F1685" s="2">
        <v>93.9</v>
      </c>
      <c r="G1685" s="2">
        <v>0.2</v>
      </c>
      <c r="H1685" s="2">
        <v>98.7</v>
      </c>
      <c r="I1685" s="2">
        <v>-6.0000000000000001E-3</v>
      </c>
      <c r="J1685" s="13">
        <f t="shared" si="26"/>
        <v>-1.08E-5</v>
      </c>
      <c r="K1685" s="2">
        <v>0</v>
      </c>
      <c r="L1685" s="13">
        <v>5.2891845155509385E-4</v>
      </c>
      <c r="M1685" s="13">
        <v>0.1400880324701248</v>
      </c>
    </row>
    <row r="1686" spans="1:13">
      <c r="A1686" s="2">
        <v>2017</v>
      </c>
      <c r="B1686" s="2">
        <v>36</v>
      </c>
      <c r="C1686" s="11">
        <v>42771</v>
      </c>
      <c r="D1686" s="12">
        <v>4.1666666666666699E-2</v>
      </c>
      <c r="E1686" s="2">
        <v>19.59</v>
      </c>
      <c r="F1686" s="2">
        <v>94.2</v>
      </c>
      <c r="G1686" s="2">
        <v>0.2</v>
      </c>
      <c r="H1686" s="2">
        <v>98.8</v>
      </c>
      <c r="I1686" s="2">
        <v>6.0000000000000001E-3</v>
      </c>
      <c r="J1686" s="13">
        <f t="shared" si="26"/>
        <v>1.08E-5</v>
      </c>
      <c r="K1686" s="2">
        <v>0</v>
      </c>
      <c r="L1686" s="13">
        <v>5.0574884455501271E-4</v>
      </c>
      <c r="M1686" s="13">
        <v>0.13221003708891832</v>
      </c>
    </row>
    <row r="1687" spans="1:13">
      <c r="A1687" s="2">
        <v>2017</v>
      </c>
      <c r="B1687" s="2">
        <v>36</v>
      </c>
      <c r="C1687" s="11">
        <v>42771</v>
      </c>
      <c r="D1687" s="12">
        <v>6.25E-2</v>
      </c>
      <c r="E1687" s="2">
        <v>19.46</v>
      </c>
      <c r="F1687" s="2">
        <v>94.4</v>
      </c>
      <c r="G1687" s="2">
        <v>0.20699999999999999</v>
      </c>
      <c r="H1687" s="2">
        <v>98.8</v>
      </c>
      <c r="I1687" s="2">
        <v>8.0000000000000002E-3</v>
      </c>
      <c r="J1687" s="13">
        <f t="shared" si="26"/>
        <v>1.4399999999999999E-5</v>
      </c>
      <c r="K1687" s="2">
        <v>0</v>
      </c>
      <c r="L1687" s="13">
        <v>5.0433166171756161E-4</v>
      </c>
      <c r="M1687" s="13">
        <v>0.12662420081261949</v>
      </c>
    </row>
    <row r="1688" spans="1:13">
      <c r="A1688" s="2">
        <v>2017</v>
      </c>
      <c r="B1688" s="2">
        <v>36</v>
      </c>
      <c r="C1688" s="11">
        <v>42771</v>
      </c>
      <c r="D1688" s="12">
        <v>8.3333333333333301E-2</v>
      </c>
      <c r="E1688" s="2">
        <v>19.29</v>
      </c>
      <c r="F1688" s="2">
        <v>94.6</v>
      </c>
      <c r="G1688" s="2">
        <v>0.20599999999999999</v>
      </c>
      <c r="H1688" s="2">
        <v>99.2</v>
      </c>
      <c r="I1688" s="2">
        <v>1.2999999999999999E-2</v>
      </c>
      <c r="J1688" s="13">
        <f t="shared" si="26"/>
        <v>2.34E-5</v>
      </c>
      <c r="K1688" s="2">
        <v>0</v>
      </c>
      <c r="L1688" s="13">
        <v>4.8409702218169443E-4</v>
      </c>
      <c r="M1688" s="13">
        <v>0.12081755379946379</v>
      </c>
    </row>
    <row r="1689" spans="1:13">
      <c r="A1689" s="2">
        <v>2017</v>
      </c>
      <c r="B1689" s="2">
        <v>36</v>
      </c>
      <c r="C1689" s="11">
        <v>42771</v>
      </c>
      <c r="D1689" s="12">
        <v>0.104166666666667</v>
      </c>
      <c r="E1689" s="2">
        <v>19.27</v>
      </c>
      <c r="F1689" s="2">
        <v>94.8</v>
      </c>
      <c r="G1689" s="2">
        <v>0.20100000000000001</v>
      </c>
      <c r="H1689" s="2">
        <v>99.4</v>
      </c>
      <c r="I1689" s="2">
        <v>-1E-3</v>
      </c>
      <c r="J1689" s="13">
        <f t="shared" si="26"/>
        <v>-1.7999999999999999E-6</v>
      </c>
      <c r="K1689" s="2">
        <v>0</v>
      </c>
      <c r="L1689" s="13">
        <v>4.5022177767739877E-4</v>
      </c>
      <c r="M1689" s="13">
        <v>0.11619807631134549</v>
      </c>
    </row>
    <row r="1690" spans="1:13">
      <c r="A1690" s="2">
        <v>2017</v>
      </c>
      <c r="B1690" s="2">
        <v>36</v>
      </c>
      <c r="C1690" s="11">
        <v>42771</v>
      </c>
      <c r="D1690" s="12">
        <v>0.125</v>
      </c>
      <c r="E1690" s="2">
        <v>19.309999999999999</v>
      </c>
      <c r="F1690" s="2">
        <v>94.8</v>
      </c>
      <c r="G1690" s="2">
        <v>0.22600000000000001</v>
      </c>
      <c r="H1690" s="2">
        <v>99.4</v>
      </c>
      <c r="I1690" s="2">
        <v>2.9000000000000001E-2</v>
      </c>
      <c r="J1690" s="13">
        <f t="shared" si="26"/>
        <v>5.2200000000000002E-5</v>
      </c>
      <c r="K1690" s="2">
        <v>0</v>
      </c>
      <c r="L1690" s="13">
        <v>5.1600453347545817E-4</v>
      </c>
      <c r="M1690" s="13">
        <v>0.11648774057767763</v>
      </c>
    </row>
    <row r="1691" spans="1:13">
      <c r="A1691" s="2">
        <v>2017</v>
      </c>
      <c r="B1691" s="2">
        <v>36</v>
      </c>
      <c r="C1691" s="11">
        <v>42771</v>
      </c>
      <c r="D1691" s="12">
        <v>0.14583333333333301</v>
      </c>
      <c r="E1691" s="2">
        <v>19.29</v>
      </c>
      <c r="F1691" s="2">
        <v>94.9</v>
      </c>
      <c r="G1691" s="2">
        <v>0.20300000000000001</v>
      </c>
      <c r="H1691" s="2">
        <v>99.4</v>
      </c>
      <c r="I1691" s="2">
        <v>-8.0000000000000002E-3</v>
      </c>
      <c r="J1691" s="13">
        <f t="shared" si="26"/>
        <v>-1.4399999999999999E-5</v>
      </c>
      <c r="K1691" s="2">
        <v>0</v>
      </c>
      <c r="L1691" s="13">
        <v>4.4359291213537242E-4</v>
      </c>
      <c r="M1691" s="13">
        <v>0.11410546747727102</v>
      </c>
    </row>
    <row r="1692" spans="1:13">
      <c r="A1692" s="2">
        <v>2017</v>
      </c>
      <c r="B1692" s="2">
        <v>36</v>
      </c>
      <c r="C1692" s="11">
        <v>42771</v>
      </c>
      <c r="D1692" s="12">
        <v>0.16666666666666699</v>
      </c>
      <c r="E1692" s="2">
        <v>19.3</v>
      </c>
      <c r="F1692" s="2">
        <v>94.9</v>
      </c>
      <c r="G1692" s="2">
        <v>0.2</v>
      </c>
      <c r="H1692" s="2">
        <v>99.4</v>
      </c>
      <c r="I1692" s="2">
        <v>-2.4E-2</v>
      </c>
      <c r="J1692" s="13">
        <f t="shared" si="26"/>
        <v>-4.32E-5</v>
      </c>
      <c r="K1692" s="2">
        <v>0</v>
      </c>
      <c r="L1692" s="13">
        <v>4.3157874518065168E-4</v>
      </c>
      <c r="M1692" s="13">
        <v>0.11417651025410214</v>
      </c>
    </row>
    <row r="1693" spans="1:13">
      <c r="A1693" s="2">
        <v>2017</v>
      </c>
      <c r="B1693" s="2">
        <v>36</v>
      </c>
      <c r="C1693" s="11">
        <v>42771</v>
      </c>
      <c r="D1693" s="12">
        <v>0.1875</v>
      </c>
      <c r="E1693" s="2">
        <v>19.25</v>
      </c>
      <c r="F1693" s="2">
        <v>94.9</v>
      </c>
      <c r="G1693" s="2">
        <v>0.2</v>
      </c>
      <c r="H1693" s="2">
        <v>99.4</v>
      </c>
      <c r="I1693" s="2">
        <v>-5.8999999999999997E-2</v>
      </c>
      <c r="J1693" s="13">
        <f t="shared" si="26"/>
        <v>-1.0619999999999999E-4</v>
      </c>
      <c r="K1693" s="2">
        <v>0</v>
      </c>
      <c r="L1693" s="13">
        <v>4.1876777242321611E-4</v>
      </c>
      <c r="M1693" s="13">
        <v>0.11382168290827055</v>
      </c>
    </row>
    <row r="1694" spans="1:13">
      <c r="A1694" s="2">
        <v>2017</v>
      </c>
      <c r="B1694" s="2">
        <v>36</v>
      </c>
      <c r="C1694" s="11">
        <v>42771</v>
      </c>
      <c r="D1694" s="12">
        <v>0.20833333333333301</v>
      </c>
      <c r="E1694" s="2">
        <v>19.23</v>
      </c>
      <c r="F1694" s="2">
        <v>95</v>
      </c>
      <c r="G1694" s="2">
        <v>0.20100000000000001</v>
      </c>
      <c r="H1694" s="2">
        <v>99.4</v>
      </c>
      <c r="I1694" s="2">
        <v>-2.7E-2</v>
      </c>
      <c r="J1694" s="13">
        <f t="shared" si="26"/>
        <v>-4.8599999999999995E-5</v>
      </c>
      <c r="K1694" s="2">
        <v>0</v>
      </c>
      <c r="L1694" s="13">
        <v>4.2335204666230368E-4</v>
      </c>
      <c r="M1694" s="13">
        <v>0.11145100225235494</v>
      </c>
    </row>
    <row r="1695" spans="1:13">
      <c r="A1695" s="2">
        <v>2017</v>
      </c>
      <c r="B1695" s="2">
        <v>36</v>
      </c>
      <c r="C1695" s="11">
        <v>42771</v>
      </c>
      <c r="D1695" s="12">
        <v>0.22916666666666699</v>
      </c>
      <c r="E1695" s="2">
        <v>19.16</v>
      </c>
      <c r="F1695" s="2">
        <v>95</v>
      </c>
      <c r="G1695" s="2">
        <v>0.20100000000000001</v>
      </c>
      <c r="H1695" s="2">
        <v>99.4</v>
      </c>
      <c r="I1695" s="2">
        <v>-6.0000000000000001E-3</v>
      </c>
      <c r="J1695" s="13">
        <f t="shared" si="26"/>
        <v>-1.08E-5</v>
      </c>
      <c r="K1695" s="2">
        <v>0</v>
      </c>
      <c r="L1695" s="13">
        <v>4.3008515180720849E-4</v>
      </c>
      <c r="M1695" s="13">
        <v>0.11096610197822399</v>
      </c>
    </row>
    <row r="1696" spans="1:13">
      <c r="A1696" s="2">
        <v>2017</v>
      </c>
      <c r="B1696" s="2">
        <v>36</v>
      </c>
      <c r="C1696" s="11">
        <v>42771</v>
      </c>
      <c r="D1696" s="12">
        <v>0.25</v>
      </c>
      <c r="E1696" s="2">
        <v>19.059999999999999</v>
      </c>
      <c r="F1696" s="2">
        <v>95.1</v>
      </c>
      <c r="G1696" s="2">
        <v>0.2</v>
      </c>
      <c r="H1696" s="2">
        <v>99.4</v>
      </c>
      <c r="I1696" s="2">
        <v>0.91400000000000003</v>
      </c>
      <c r="J1696" s="13">
        <f t="shared" si="26"/>
        <v>1.6452000000000001E-3</v>
      </c>
      <c r="K1696" s="2">
        <v>0</v>
      </c>
      <c r="L1696" s="13">
        <v>7.4160338275892175E-4</v>
      </c>
      <c r="M1696" s="13">
        <v>0.10807105741409684</v>
      </c>
    </row>
    <row r="1697" spans="1:13">
      <c r="A1697" s="2">
        <v>2017</v>
      </c>
      <c r="B1697" s="2">
        <v>36</v>
      </c>
      <c r="C1697" s="11">
        <v>42771</v>
      </c>
      <c r="D1697" s="12">
        <v>0.27083333333333298</v>
      </c>
      <c r="E1697" s="2">
        <v>18.96</v>
      </c>
      <c r="F1697" s="2">
        <v>95.2</v>
      </c>
      <c r="G1697" s="2">
        <v>0.2</v>
      </c>
      <c r="H1697" s="2">
        <v>99.4</v>
      </c>
      <c r="I1697" s="2">
        <v>11.24</v>
      </c>
      <c r="J1697" s="13">
        <f t="shared" si="26"/>
        <v>2.0232E-2</v>
      </c>
      <c r="K1697" s="2">
        <v>0</v>
      </c>
      <c r="L1697" s="13">
        <v>4.3521471555232807E-3</v>
      </c>
      <c r="M1697" s="13">
        <v>0.10520719462568495</v>
      </c>
    </row>
    <row r="1698" spans="1:13">
      <c r="A1698" s="2">
        <v>2017</v>
      </c>
      <c r="B1698" s="2">
        <v>36</v>
      </c>
      <c r="C1698" s="11">
        <v>42771</v>
      </c>
      <c r="D1698" s="12">
        <v>0.29166666666666702</v>
      </c>
      <c r="E1698" s="2">
        <v>19.29</v>
      </c>
      <c r="F1698" s="2">
        <v>95.2</v>
      </c>
      <c r="G1698" s="2">
        <v>0.2</v>
      </c>
      <c r="H1698" s="2">
        <v>106.2</v>
      </c>
      <c r="I1698" s="2">
        <v>81.400000000000006</v>
      </c>
      <c r="J1698" s="13">
        <f t="shared" si="26"/>
        <v>0.14652000000000001</v>
      </c>
      <c r="K1698" s="2">
        <v>0</v>
      </c>
      <c r="L1698" s="13">
        <v>2.9122530992823109E-2</v>
      </c>
      <c r="M1698" s="13">
        <v>0.10739338115507868</v>
      </c>
    </row>
    <row r="1699" spans="1:13">
      <c r="A1699" s="2">
        <v>2017</v>
      </c>
      <c r="B1699" s="2">
        <v>36</v>
      </c>
      <c r="C1699" s="11">
        <v>42771</v>
      </c>
      <c r="D1699" s="12">
        <v>0.3125</v>
      </c>
      <c r="E1699" s="2">
        <v>20.56</v>
      </c>
      <c r="F1699" s="2">
        <v>94.8</v>
      </c>
      <c r="G1699" s="2">
        <v>0.2</v>
      </c>
      <c r="H1699" s="2">
        <v>166.8</v>
      </c>
      <c r="I1699" s="2">
        <v>233.3</v>
      </c>
      <c r="J1699" s="13">
        <f t="shared" si="26"/>
        <v>0.41994000000000004</v>
      </c>
      <c r="K1699" s="2">
        <v>0</v>
      </c>
      <c r="L1699" s="13">
        <v>8.4544928809439479E-2</v>
      </c>
      <c r="M1699" s="13">
        <v>0.12586392943182334</v>
      </c>
    </row>
    <row r="1700" spans="1:13">
      <c r="A1700" s="2">
        <v>2017</v>
      </c>
      <c r="B1700" s="2">
        <v>36</v>
      </c>
      <c r="C1700" s="11">
        <v>42771</v>
      </c>
      <c r="D1700" s="12">
        <v>0.33333333333333298</v>
      </c>
      <c r="E1700" s="2">
        <v>22.92</v>
      </c>
      <c r="F1700" s="2">
        <v>84</v>
      </c>
      <c r="G1700" s="2">
        <v>0.2</v>
      </c>
      <c r="H1700" s="2">
        <v>105.8</v>
      </c>
      <c r="I1700" s="2">
        <v>345.4</v>
      </c>
      <c r="J1700" s="13">
        <f t="shared" si="26"/>
        <v>0.62171999999999994</v>
      </c>
      <c r="K1700" s="2">
        <v>0</v>
      </c>
      <c r="L1700" s="13">
        <v>0.13067616844580027</v>
      </c>
      <c r="M1700" s="13">
        <v>0.44731544340722307</v>
      </c>
    </row>
    <row r="1701" spans="1:13">
      <c r="A1701" s="2">
        <v>2017</v>
      </c>
      <c r="B1701" s="2">
        <v>36</v>
      </c>
      <c r="C1701" s="11">
        <v>42771</v>
      </c>
      <c r="D1701" s="12">
        <v>0.35416666666666702</v>
      </c>
      <c r="E1701" s="2">
        <v>23.59</v>
      </c>
      <c r="F1701" s="2">
        <v>78.8</v>
      </c>
      <c r="G1701" s="2">
        <v>0.50600000000000001</v>
      </c>
      <c r="H1701" s="2">
        <v>86.7</v>
      </c>
      <c r="I1701" s="2">
        <v>459.1</v>
      </c>
      <c r="J1701" s="13">
        <f t="shared" si="26"/>
        <v>0.82638</v>
      </c>
      <c r="K1701" s="2">
        <v>0</v>
      </c>
      <c r="L1701" s="13">
        <v>0.17393610438726337</v>
      </c>
      <c r="M1701" s="13">
        <v>0.617155021267346</v>
      </c>
    </row>
    <row r="1702" spans="1:13">
      <c r="A1702" s="2">
        <v>2017</v>
      </c>
      <c r="B1702" s="2">
        <v>36</v>
      </c>
      <c r="C1702" s="11">
        <v>42771</v>
      </c>
      <c r="D1702" s="12">
        <v>0.375</v>
      </c>
      <c r="E1702" s="2">
        <v>24.57</v>
      </c>
      <c r="F1702" s="2">
        <v>76.2</v>
      </c>
      <c r="G1702" s="2">
        <v>0.48299999999999998</v>
      </c>
      <c r="H1702" s="2">
        <v>133.5</v>
      </c>
      <c r="I1702" s="2">
        <v>570.1</v>
      </c>
      <c r="J1702" s="13">
        <f t="shared" si="26"/>
        <v>1.0261800000000001</v>
      </c>
      <c r="K1702" s="2">
        <v>0</v>
      </c>
      <c r="L1702" s="13">
        <v>0.21877363229310465</v>
      </c>
      <c r="M1702" s="13">
        <v>0.7347927095616682</v>
      </c>
    </row>
    <row r="1703" spans="1:13">
      <c r="A1703" s="2">
        <v>2017</v>
      </c>
      <c r="B1703" s="2">
        <v>36</v>
      </c>
      <c r="C1703" s="11">
        <v>42771</v>
      </c>
      <c r="D1703" s="12">
        <v>0.39583333333333298</v>
      </c>
      <c r="E1703" s="2">
        <v>25.25</v>
      </c>
      <c r="F1703" s="2">
        <v>74</v>
      </c>
      <c r="G1703" s="2">
        <v>0.74299999999999999</v>
      </c>
      <c r="H1703" s="2">
        <v>146.5</v>
      </c>
      <c r="I1703" s="2">
        <v>665.4</v>
      </c>
      <c r="J1703" s="13">
        <f t="shared" si="26"/>
        <v>1.1977199999999999</v>
      </c>
      <c r="K1703" s="2">
        <v>0</v>
      </c>
      <c r="L1703" s="13">
        <v>0.25549937035266085</v>
      </c>
      <c r="M1703" s="13">
        <v>0.83591777268428391</v>
      </c>
    </row>
    <row r="1704" spans="1:13">
      <c r="A1704" s="2">
        <v>2017</v>
      </c>
      <c r="B1704" s="2">
        <v>36</v>
      </c>
      <c r="C1704" s="11">
        <v>42771</v>
      </c>
      <c r="D1704" s="12">
        <v>0.41666666666666702</v>
      </c>
      <c r="E1704" s="2">
        <v>26.19</v>
      </c>
      <c r="F1704" s="2">
        <v>72</v>
      </c>
      <c r="G1704" s="2">
        <v>0.498</v>
      </c>
      <c r="H1704" s="2">
        <v>144.4</v>
      </c>
      <c r="I1704" s="2">
        <v>744</v>
      </c>
      <c r="J1704" s="13">
        <f t="shared" si="26"/>
        <v>1.3391999999999999</v>
      </c>
      <c r="K1704" s="2">
        <v>0</v>
      </c>
      <c r="L1704" s="13">
        <v>0.29132268978292314</v>
      </c>
      <c r="M1704" s="13">
        <v>0.95176837750300392</v>
      </c>
    </row>
    <row r="1705" spans="1:13">
      <c r="A1705" s="2">
        <v>2017</v>
      </c>
      <c r="B1705" s="2">
        <v>36</v>
      </c>
      <c r="C1705" s="11">
        <v>42771</v>
      </c>
      <c r="D1705" s="12">
        <v>0.4375</v>
      </c>
      <c r="E1705" s="2">
        <v>26.74</v>
      </c>
      <c r="F1705" s="2">
        <v>69.66</v>
      </c>
      <c r="G1705" s="2">
        <v>0.80400000000000005</v>
      </c>
      <c r="H1705" s="2">
        <v>128.19999999999999</v>
      </c>
      <c r="I1705" s="2">
        <v>917</v>
      </c>
      <c r="J1705" s="13">
        <f t="shared" si="26"/>
        <v>1.6505999999999998</v>
      </c>
      <c r="K1705" s="2">
        <v>0</v>
      </c>
      <c r="L1705" s="13">
        <v>0.35721345836732338</v>
      </c>
      <c r="M1705" s="13">
        <v>1.0652673427349506</v>
      </c>
    </row>
    <row r="1706" spans="1:13">
      <c r="A1706" s="2">
        <v>2017</v>
      </c>
      <c r="B1706" s="2">
        <v>36</v>
      </c>
      <c r="C1706" s="11">
        <v>42771</v>
      </c>
      <c r="D1706" s="12">
        <v>0.45833333333333298</v>
      </c>
      <c r="E1706" s="2">
        <v>27.35</v>
      </c>
      <c r="F1706" s="2">
        <v>65.61</v>
      </c>
      <c r="G1706" s="2">
        <v>0.80300000000000005</v>
      </c>
      <c r="H1706" s="2">
        <v>157.80000000000001</v>
      </c>
      <c r="I1706" s="2">
        <v>848</v>
      </c>
      <c r="J1706" s="13">
        <f t="shared" si="26"/>
        <v>1.5264</v>
      </c>
      <c r="K1706" s="2">
        <v>0</v>
      </c>
      <c r="L1706" s="13">
        <v>0.33564237746842124</v>
      </c>
      <c r="M1706" s="13">
        <v>1.2514442261991232</v>
      </c>
    </row>
    <row r="1707" spans="1:13">
      <c r="A1707" s="2">
        <v>2017</v>
      </c>
      <c r="B1707" s="2">
        <v>36</v>
      </c>
      <c r="C1707" s="11">
        <v>42771</v>
      </c>
      <c r="D1707" s="12">
        <v>0.47916666666666702</v>
      </c>
      <c r="E1707" s="2">
        <v>27.53</v>
      </c>
      <c r="F1707" s="2">
        <v>63.57</v>
      </c>
      <c r="G1707" s="2">
        <v>0.72099999999999997</v>
      </c>
      <c r="H1707" s="2">
        <v>188.9</v>
      </c>
      <c r="I1707" s="2">
        <v>688.4</v>
      </c>
      <c r="J1707" s="13">
        <f t="shared" si="26"/>
        <v>1.23912</v>
      </c>
      <c r="K1707" s="2">
        <v>0</v>
      </c>
      <c r="L1707" s="13">
        <v>0.27659690715082147</v>
      </c>
      <c r="M1707" s="13">
        <v>1.3397053650023487</v>
      </c>
    </row>
    <row r="1708" spans="1:13">
      <c r="A1708" s="2">
        <v>2017</v>
      </c>
      <c r="B1708" s="2">
        <v>36</v>
      </c>
      <c r="C1708" s="11">
        <v>42771</v>
      </c>
      <c r="D1708" s="12">
        <v>0.5</v>
      </c>
      <c r="E1708" s="2">
        <v>27.8</v>
      </c>
      <c r="F1708" s="2">
        <v>63.61</v>
      </c>
      <c r="G1708" s="2">
        <v>0.81799999999999995</v>
      </c>
      <c r="H1708" s="2">
        <v>195.3</v>
      </c>
      <c r="I1708" s="2">
        <v>723</v>
      </c>
      <c r="J1708" s="13">
        <f t="shared" si="26"/>
        <v>1.3013999999999999</v>
      </c>
      <c r="K1708" s="2">
        <v>0</v>
      </c>
      <c r="L1708" s="13">
        <v>0.29066418629880997</v>
      </c>
      <c r="M1708" s="13">
        <v>1.3594922807355325</v>
      </c>
    </row>
    <row r="1709" spans="1:13">
      <c r="A1709" s="2">
        <v>2017</v>
      </c>
      <c r="B1709" s="2">
        <v>36</v>
      </c>
      <c r="C1709" s="11">
        <v>42771</v>
      </c>
      <c r="D1709" s="12">
        <v>0.52083333333333304</v>
      </c>
      <c r="E1709" s="2">
        <v>27.54</v>
      </c>
      <c r="F1709" s="2">
        <v>65.599999999999994</v>
      </c>
      <c r="G1709" s="2">
        <v>1.105</v>
      </c>
      <c r="H1709" s="2">
        <v>163.5</v>
      </c>
      <c r="I1709" s="2">
        <v>676.5</v>
      </c>
      <c r="J1709" s="13">
        <f t="shared" si="26"/>
        <v>1.2177</v>
      </c>
      <c r="K1709" s="2">
        <v>0</v>
      </c>
      <c r="L1709" s="13">
        <v>0.27047782003157633</v>
      </c>
      <c r="M1709" s="13">
        <v>1.2657919202183359</v>
      </c>
    </row>
    <row r="1710" spans="1:13">
      <c r="A1710" s="2">
        <v>2017</v>
      </c>
      <c r="B1710" s="2">
        <v>36</v>
      </c>
      <c r="C1710" s="11">
        <v>42771</v>
      </c>
      <c r="D1710" s="12">
        <v>0.54166666666666696</v>
      </c>
      <c r="E1710" s="2">
        <v>28.54</v>
      </c>
      <c r="F1710" s="2">
        <v>62.29</v>
      </c>
      <c r="G1710" s="2">
        <v>0.73099999999999998</v>
      </c>
      <c r="H1710" s="2">
        <v>193.9</v>
      </c>
      <c r="I1710" s="2">
        <v>896</v>
      </c>
      <c r="J1710" s="13">
        <f t="shared" si="26"/>
        <v>1.6128</v>
      </c>
      <c r="K1710" s="2">
        <v>0</v>
      </c>
      <c r="L1710" s="13">
        <v>0.36136610659402219</v>
      </c>
      <c r="M1710" s="13">
        <v>1.4707509238266372</v>
      </c>
    </row>
    <row r="1711" spans="1:13">
      <c r="A1711" s="2">
        <v>2017</v>
      </c>
      <c r="B1711" s="2">
        <v>36</v>
      </c>
      <c r="C1711" s="11">
        <v>42771</v>
      </c>
      <c r="D1711" s="12">
        <v>0.5625</v>
      </c>
      <c r="E1711" s="2">
        <v>28.98</v>
      </c>
      <c r="F1711" s="2">
        <v>61.08</v>
      </c>
      <c r="G1711" s="2">
        <v>0.66200000000000003</v>
      </c>
      <c r="H1711" s="2">
        <v>200.3</v>
      </c>
      <c r="I1711" s="2">
        <v>733</v>
      </c>
      <c r="J1711" s="13">
        <f t="shared" si="26"/>
        <v>1.3193999999999999</v>
      </c>
      <c r="K1711" s="2">
        <v>0</v>
      </c>
      <c r="L1711" s="13">
        <v>0.30028411326797927</v>
      </c>
      <c r="M1711" s="13">
        <v>1.5571050627460203</v>
      </c>
    </row>
    <row r="1712" spans="1:13">
      <c r="A1712" s="2">
        <v>2017</v>
      </c>
      <c r="B1712" s="2">
        <v>36</v>
      </c>
      <c r="C1712" s="11">
        <v>42771</v>
      </c>
      <c r="D1712" s="12">
        <v>0.58333333333333304</v>
      </c>
      <c r="E1712" s="2">
        <v>28.24</v>
      </c>
      <c r="F1712" s="2">
        <v>64.38</v>
      </c>
      <c r="G1712" s="2">
        <v>0.44500000000000001</v>
      </c>
      <c r="H1712" s="2">
        <v>195.6</v>
      </c>
      <c r="I1712" s="2">
        <v>351.4</v>
      </c>
      <c r="J1712" s="13">
        <f t="shared" si="26"/>
        <v>0.63251999999999997</v>
      </c>
      <c r="K1712" s="2">
        <v>0</v>
      </c>
      <c r="L1712" s="13">
        <v>0.14651183781914198</v>
      </c>
      <c r="M1712" s="13">
        <v>1.365252208599284</v>
      </c>
    </row>
    <row r="1713" spans="1:13">
      <c r="A1713" s="2">
        <v>2017</v>
      </c>
      <c r="B1713" s="2">
        <v>36</v>
      </c>
      <c r="C1713" s="11">
        <v>42771</v>
      </c>
      <c r="D1713" s="12">
        <v>0.60416666666666696</v>
      </c>
      <c r="E1713" s="2">
        <v>28.82</v>
      </c>
      <c r="F1713" s="2">
        <v>61.96</v>
      </c>
      <c r="G1713" s="2">
        <v>0.53700000000000003</v>
      </c>
      <c r="H1713" s="2">
        <v>194.6</v>
      </c>
      <c r="I1713" s="2">
        <v>735</v>
      </c>
      <c r="J1713" s="13">
        <f t="shared" si="26"/>
        <v>1.323</v>
      </c>
      <c r="K1713" s="2">
        <v>0</v>
      </c>
      <c r="L1713" s="13">
        <v>0.30032370326978358</v>
      </c>
      <c r="M1713" s="13">
        <v>1.5078811188423349</v>
      </c>
    </row>
    <row r="1714" spans="1:13">
      <c r="A1714" s="2">
        <v>2017</v>
      </c>
      <c r="B1714" s="2">
        <v>36</v>
      </c>
      <c r="C1714" s="11">
        <v>42771</v>
      </c>
      <c r="D1714" s="12">
        <v>0.625</v>
      </c>
      <c r="E1714" s="2">
        <v>28.35</v>
      </c>
      <c r="F1714" s="2">
        <v>67.05</v>
      </c>
      <c r="G1714" s="2">
        <v>0.248</v>
      </c>
      <c r="H1714" s="2">
        <v>190.5</v>
      </c>
      <c r="I1714" s="2">
        <v>686.3</v>
      </c>
      <c r="J1714" s="13">
        <f t="shared" si="26"/>
        <v>1.2353399999999999</v>
      </c>
      <c r="K1714" s="2">
        <v>0</v>
      </c>
      <c r="L1714" s="13">
        <v>0.27891390144174416</v>
      </c>
      <c r="M1714" s="13">
        <v>1.2710121561508188</v>
      </c>
    </row>
    <row r="1715" spans="1:13">
      <c r="A1715" s="2">
        <v>2017</v>
      </c>
      <c r="B1715" s="2">
        <v>36</v>
      </c>
      <c r="C1715" s="11">
        <v>42771</v>
      </c>
      <c r="D1715" s="12">
        <v>0.64583333333333304</v>
      </c>
      <c r="E1715" s="2">
        <v>28.15</v>
      </c>
      <c r="F1715" s="2">
        <v>68.45</v>
      </c>
      <c r="G1715" s="2">
        <v>0.26500000000000001</v>
      </c>
      <c r="H1715" s="2">
        <v>200.3</v>
      </c>
      <c r="I1715" s="2">
        <v>223.3</v>
      </c>
      <c r="J1715" s="13">
        <f t="shared" si="26"/>
        <v>0.40194000000000002</v>
      </c>
      <c r="K1715" s="2">
        <v>0</v>
      </c>
      <c r="L1715" s="13">
        <v>9.3316886101146579E-2</v>
      </c>
      <c r="M1715" s="13">
        <v>1.2029453979701299</v>
      </c>
    </row>
    <row r="1716" spans="1:13">
      <c r="A1716" s="2">
        <v>2017</v>
      </c>
      <c r="B1716" s="2">
        <v>36</v>
      </c>
      <c r="C1716" s="11">
        <v>42771</v>
      </c>
      <c r="D1716" s="12">
        <v>0.66666666666666696</v>
      </c>
      <c r="E1716" s="2">
        <v>25.16</v>
      </c>
      <c r="F1716" s="2">
        <v>80.3</v>
      </c>
      <c r="G1716" s="2">
        <v>0.63200000000000001</v>
      </c>
      <c r="H1716" s="2">
        <v>135.1</v>
      </c>
      <c r="I1716" s="2">
        <v>147.5</v>
      </c>
      <c r="J1716" s="13">
        <f t="shared" si="26"/>
        <v>0.26550000000000001</v>
      </c>
      <c r="K1716" s="2">
        <v>0</v>
      </c>
      <c r="L1716" s="13">
        <v>6.0869153779789742E-2</v>
      </c>
      <c r="M1716" s="13">
        <v>0.62998753165130417</v>
      </c>
    </row>
    <row r="1717" spans="1:13">
      <c r="A1717" s="2">
        <v>2017</v>
      </c>
      <c r="B1717" s="2">
        <v>36</v>
      </c>
      <c r="C1717" s="11">
        <v>42771</v>
      </c>
      <c r="D1717" s="12">
        <v>0.6875</v>
      </c>
      <c r="E1717" s="2">
        <v>22.89</v>
      </c>
      <c r="F1717" s="2">
        <v>83.8</v>
      </c>
      <c r="G1717" s="2">
        <v>0.245</v>
      </c>
      <c r="H1717" s="2">
        <v>138.80000000000001</v>
      </c>
      <c r="I1717" s="2">
        <v>99.6</v>
      </c>
      <c r="J1717" s="13">
        <f t="shared" si="26"/>
        <v>0.17927999999999999</v>
      </c>
      <c r="K1717" s="2">
        <v>0</v>
      </c>
      <c r="L1717" s="13">
        <v>3.8927072169727829E-2</v>
      </c>
      <c r="M1717" s="13">
        <v>0.45208525063394367</v>
      </c>
    </row>
    <row r="1718" spans="1:13">
      <c r="A1718" s="2">
        <v>2017</v>
      </c>
      <c r="B1718" s="2">
        <v>36</v>
      </c>
      <c r="C1718" s="11">
        <v>42771</v>
      </c>
      <c r="D1718" s="12">
        <v>0.70833333333333304</v>
      </c>
      <c r="E1718" s="2">
        <v>23.4</v>
      </c>
      <c r="F1718" s="2">
        <v>83.2</v>
      </c>
      <c r="G1718" s="2">
        <v>0.20200000000000001</v>
      </c>
      <c r="H1718" s="2">
        <v>93</v>
      </c>
      <c r="I1718" s="2">
        <v>128.6</v>
      </c>
      <c r="J1718" s="13">
        <f t="shared" si="26"/>
        <v>0.23147999999999999</v>
      </c>
      <c r="K1718" s="2">
        <v>0</v>
      </c>
      <c r="L1718" s="13">
        <v>5.0023784978664554E-2</v>
      </c>
      <c r="M1718" s="13">
        <v>0.48349933604284523</v>
      </c>
    </row>
    <row r="1719" spans="1:13">
      <c r="A1719" s="2">
        <v>2017</v>
      </c>
      <c r="B1719" s="2">
        <v>36</v>
      </c>
      <c r="C1719" s="11">
        <v>42771</v>
      </c>
      <c r="D1719" s="12">
        <v>0.72916666666666696</v>
      </c>
      <c r="E1719" s="2">
        <v>23.85</v>
      </c>
      <c r="F1719" s="2">
        <v>80</v>
      </c>
      <c r="G1719" s="2">
        <v>0.28299999999999997</v>
      </c>
      <c r="H1719" s="2">
        <v>171</v>
      </c>
      <c r="I1719" s="2">
        <v>194.1</v>
      </c>
      <c r="J1719" s="13">
        <f t="shared" si="26"/>
        <v>0.34937999999999997</v>
      </c>
      <c r="K1719" s="2">
        <v>0</v>
      </c>
      <c r="L1719" s="13">
        <v>7.5736532670073839E-2</v>
      </c>
      <c r="M1719" s="13">
        <v>0.59139847667138667</v>
      </c>
    </row>
    <row r="1720" spans="1:13">
      <c r="A1720" s="2">
        <v>2017</v>
      </c>
      <c r="B1720" s="2">
        <v>36</v>
      </c>
      <c r="C1720" s="11">
        <v>42771</v>
      </c>
      <c r="D1720" s="12">
        <v>0.75</v>
      </c>
      <c r="E1720" s="2">
        <v>24.33</v>
      </c>
      <c r="F1720" s="2">
        <v>80.400000000000006</v>
      </c>
      <c r="G1720" s="2">
        <v>0.20399999999999999</v>
      </c>
      <c r="H1720" s="2">
        <v>105</v>
      </c>
      <c r="I1720" s="2">
        <v>173.8</v>
      </c>
      <c r="J1720" s="13">
        <f t="shared" si="26"/>
        <v>0.31284000000000001</v>
      </c>
      <c r="K1720" s="2">
        <v>0</v>
      </c>
      <c r="L1720" s="13">
        <v>6.8224648550377173E-2</v>
      </c>
      <c r="M1720" s="13">
        <v>0.59649872553694072</v>
      </c>
    </row>
    <row r="1721" spans="1:13">
      <c r="A1721" s="2">
        <v>2017</v>
      </c>
      <c r="B1721" s="2">
        <v>36</v>
      </c>
      <c r="C1721" s="11">
        <v>42771</v>
      </c>
      <c r="D1721" s="12">
        <v>0.77083333333333304</v>
      </c>
      <c r="E1721" s="2">
        <v>24.12</v>
      </c>
      <c r="F1721" s="2">
        <v>82.8</v>
      </c>
      <c r="G1721" s="2">
        <v>0.20100000000000001</v>
      </c>
      <c r="H1721" s="2">
        <v>78.5</v>
      </c>
      <c r="I1721" s="2">
        <v>76.8</v>
      </c>
      <c r="J1721" s="13">
        <f t="shared" si="26"/>
        <v>0.13824</v>
      </c>
      <c r="K1721" s="2">
        <v>0</v>
      </c>
      <c r="L1721" s="13">
        <v>3.0869147661616862E-2</v>
      </c>
      <c r="M1721" s="13">
        <v>0.51691290727229777</v>
      </c>
    </row>
    <row r="1722" spans="1:13">
      <c r="A1722" s="2">
        <v>2017</v>
      </c>
      <c r="B1722" s="2">
        <v>36</v>
      </c>
      <c r="C1722" s="11">
        <v>42771</v>
      </c>
      <c r="D1722" s="12">
        <v>0.79166666666666696</v>
      </c>
      <c r="E1722" s="2">
        <v>23.4</v>
      </c>
      <c r="F1722" s="2">
        <v>85.6</v>
      </c>
      <c r="G1722" s="2">
        <v>0.2</v>
      </c>
      <c r="H1722" s="2">
        <v>143.19999999999999</v>
      </c>
      <c r="I1722" s="2">
        <v>21.95</v>
      </c>
      <c r="J1722" s="13">
        <f t="shared" si="26"/>
        <v>3.9509999999999997E-2</v>
      </c>
      <c r="K1722" s="2">
        <v>0</v>
      </c>
      <c r="L1722" s="13">
        <v>9.6187757811760054E-3</v>
      </c>
      <c r="M1722" s="13">
        <v>0.41442800232243915</v>
      </c>
    </row>
    <row r="1723" spans="1:13">
      <c r="A1723" s="2">
        <v>2017</v>
      </c>
      <c r="B1723" s="2">
        <v>36</v>
      </c>
      <c r="C1723" s="11">
        <v>42771</v>
      </c>
      <c r="D1723" s="12">
        <v>0.8125</v>
      </c>
      <c r="E1723" s="2">
        <v>22.72</v>
      </c>
      <c r="F1723" s="2">
        <v>89.1</v>
      </c>
      <c r="G1723" s="2">
        <v>0.2</v>
      </c>
      <c r="H1723" s="2">
        <v>60.86</v>
      </c>
      <c r="I1723" s="2">
        <v>0.877</v>
      </c>
      <c r="J1723" s="13">
        <f t="shared" si="26"/>
        <v>1.5785999999999999E-3</v>
      </c>
      <c r="K1723" s="2">
        <v>0</v>
      </c>
      <c r="L1723" s="13">
        <v>1.3362472380985741E-3</v>
      </c>
      <c r="M1723" s="13">
        <v>0.30106462662388145</v>
      </c>
    </row>
    <row r="1724" spans="1:13">
      <c r="A1724" s="2">
        <v>2017</v>
      </c>
      <c r="B1724" s="2">
        <v>36</v>
      </c>
      <c r="C1724" s="11">
        <v>42771</v>
      </c>
      <c r="D1724" s="12">
        <v>0.83333333333333304</v>
      </c>
      <c r="E1724" s="2">
        <v>21.99</v>
      </c>
      <c r="F1724" s="2">
        <v>91.2</v>
      </c>
      <c r="G1724" s="2">
        <v>0.2</v>
      </c>
      <c r="H1724" s="2">
        <v>149.4</v>
      </c>
      <c r="I1724" s="2">
        <v>-0.10199999999999999</v>
      </c>
      <c r="J1724" s="13">
        <f t="shared" si="26"/>
        <v>-1.8359999999999999E-4</v>
      </c>
      <c r="K1724" s="2">
        <v>0</v>
      </c>
      <c r="L1724" s="13">
        <v>7.655753825297428E-4</v>
      </c>
      <c r="M1724" s="13">
        <v>0.23251210461349503</v>
      </c>
    </row>
    <row r="1725" spans="1:13">
      <c r="A1725" s="2">
        <v>2017</v>
      </c>
      <c r="B1725" s="2">
        <v>36</v>
      </c>
      <c r="C1725" s="11">
        <v>42771</v>
      </c>
      <c r="D1725" s="12">
        <v>0.85416666666666696</v>
      </c>
      <c r="E1725" s="2">
        <v>21.53</v>
      </c>
      <c r="F1725" s="2">
        <v>92.4</v>
      </c>
      <c r="G1725" s="2">
        <v>0.2</v>
      </c>
      <c r="H1725" s="2">
        <v>287.89999999999998</v>
      </c>
      <c r="I1725" s="2">
        <v>-7.6999999999999999E-2</v>
      </c>
      <c r="J1725" s="13">
        <f t="shared" si="26"/>
        <v>-1.3860000000000001E-4</v>
      </c>
      <c r="K1725" s="2">
        <v>0</v>
      </c>
      <c r="L1725" s="13">
        <v>6.591071169684109E-4</v>
      </c>
      <c r="M1725" s="13">
        <v>0.19524400418504939</v>
      </c>
    </row>
    <row r="1726" spans="1:13">
      <c r="A1726" s="2">
        <v>2017</v>
      </c>
      <c r="B1726" s="2">
        <v>36</v>
      </c>
      <c r="C1726" s="11">
        <v>42771</v>
      </c>
      <c r="D1726" s="12">
        <v>0.875</v>
      </c>
      <c r="E1726" s="2">
        <v>21.13</v>
      </c>
      <c r="F1726" s="2">
        <v>93</v>
      </c>
      <c r="G1726" s="2">
        <v>0.2</v>
      </c>
      <c r="H1726" s="2">
        <v>271.7</v>
      </c>
      <c r="I1726" s="2">
        <v>-8.3000000000000004E-2</v>
      </c>
      <c r="J1726" s="13">
        <f t="shared" si="26"/>
        <v>-1.494E-4</v>
      </c>
      <c r="K1726" s="2">
        <v>0</v>
      </c>
      <c r="L1726" s="13">
        <v>5.9770853797954152E-4</v>
      </c>
      <c r="M1726" s="13">
        <v>0.17547660263430354</v>
      </c>
    </row>
    <row r="1727" spans="1:13">
      <c r="A1727" s="2">
        <v>2017</v>
      </c>
      <c r="B1727" s="2">
        <v>36</v>
      </c>
      <c r="C1727" s="11">
        <v>42771</v>
      </c>
      <c r="D1727" s="12">
        <v>0.89583333333333304</v>
      </c>
      <c r="E1727" s="2">
        <v>20.79</v>
      </c>
      <c r="F1727" s="2">
        <v>93.3</v>
      </c>
      <c r="G1727" s="2">
        <v>0.2</v>
      </c>
      <c r="H1727" s="2">
        <v>271.7</v>
      </c>
      <c r="I1727" s="2">
        <v>-3.2000000000000001E-2</v>
      </c>
      <c r="J1727" s="13">
        <f t="shared" si="26"/>
        <v>-5.7599999999999997E-5</v>
      </c>
      <c r="K1727" s="2">
        <v>0</v>
      </c>
      <c r="L1727" s="13">
        <v>5.8521245316282724E-4</v>
      </c>
      <c r="M1727" s="13">
        <v>0.16448395738354193</v>
      </c>
    </row>
    <row r="1728" spans="1:13">
      <c r="A1728" s="2">
        <v>2017</v>
      </c>
      <c r="B1728" s="2">
        <v>36</v>
      </c>
      <c r="C1728" s="11">
        <v>42771</v>
      </c>
      <c r="D1728" s="12">
        <v>0.91666666666666696</v>
      </c>
      <c r="E1728" s="2">
        <v>20.53</v>
      </c>
      <c r="F1728" s="2">
        <v>93.6</v>
      </c>
      <c r="G1728" s="2">
        <v>0.2</v>
      </c>
      <c r="H1728" s="2">
        <v>271.7</v>
      </c>
      <c r="I1728" s="2">
        <v>-0.01</v>
      </c>
      <c r="J1728" s="13">
        <f t="shared" si="26"/>
        <v>-1.8E-5</v>
      </c>
      <c r="K1728" s="2">
        <v>0</v>
      </c>
      <c r="L1728" s="13">
        <v>5.6337977775455989E-4</v>
      </c>
      <c r="M1728" s="13">
        <v>0.15462326128015658</v>
      </c>
    </row>
    <row r="1729" spans="1:13">
      <c r="A1729" s="2">
        <v>2017</v>
      </c>
      <c r="B1729" s="2">
        <v>36</v>
      </c>
      <c r="C1729" s="11">
        <v>42771</v>
      </c>
      <c r="D1729" s="12">
        <v>0.9375</v>
      </c>
      <c r="E1729" s="2">
        <v>20.399999999999999</v>
      </c>
      <c r="F1729" s="2">
        <v>93.9</v>
      </c>
      <c r="G1729" s="2">
        <v>0.2</v>
      </c>
      <c r="H1729" s="2">
        <v>271.7</v>
      </c>
      <c r="I1729" s="2">
        <v>1.4E-2</v>
      </c>
      <c r="J1729" s="13">
        <f t="shared" si="26"/>
        <v>2.5199999999999999E-5</v>
      </c>
      <c r="K1729" s="2">
        <v>0</v>
      </c>
      <c r="L1729" s="13">
        <v>5.4396214978537957E-4</v>
      </c>
      <c r="M1729" s="13">
        <v>0.14619835427465411</v>
      </c>
    </row>
    <row r="1730" spans="1:13">
      <c r="A1730" s="2">
        <v>2017</v>
      </c>
      <c r="B1730" s="2">
        <v>36</v>
      </c>
      <c r="C1730" s="11">
        <v>42771</v>
      </c>
      <c r="D1730" s="12">
        <v>0.95833333333333304</v>
      </c>
      <c r="E1730" s="2">
        <v>20.329999999999998</v>
      </c>
      <c r="F1730" s="2">
        <v>94.2</v>
      </c>
      <c r="G1730" s="2">
        <v>0.2</v>
      </c>
      <c r="H1730" s="2">
        <v>271.7</v>
      </c>
      <c r="I1730" s="2">
        <v>1.2999999999999999E-2</v>
      </c>
      <c r="J1730" s="13">
        <f t="shared" si="26"/>
        <v>2.34E-5</v>
      </c>
      <c r="K1730" s="2">
        <v>0</v>
      </c>
      <c r="L1730" s="13">
        <v>5.1633610680348592E-4</v>
      </c>
      <c r="M1730" s="13">
        <v>0.13840894321448793</v>
      </c>
    </row>
    <row r="1731" spans="1:13">
      <c r="A1731" s="2">
        <v>2017</v>
      </c>
      <c r="B1731" s="2">
        <v>36</v>
      </c>
      <c r="C1731" s="11">
        <v>42771</v>
      </c>
      <c r="D1731" s="12">
        <v>0.97916666666666696</v>
      </c>
      <c r="E1731" s="2">
        <v>20.12</v>
      </c>
      <c r="F1731" s="2">
        <v>94.3</v>
      </c>
      <c r="G1731" s="2">
        <v>0.2</v>
      </c>
      <c r="H1731" s="2">
        <v>271.7</v>
      </c>
      <c r="I1731" s="2">
        <v>8.0000000000000002E-3</v>
      </c>
      <c r="J1731" s="13">
        <f t="shared" si="26"/>
        <v>1.4399999999999999E-5</v>
      </c>
      <c r="K1731" s="2">
        <v>0</v>
      </c>
      <c r="L1731" s="13">
        <v>5.0347397650402092E-4</v>
      </c>
      <c r="M1731" s="13">
        <v>0.13426889735092473</v>
      </c>
    </row>
    <row r="1732" spans="1:13">
      <c r="A1732" s="2">
        <v>2017</v>
      </c>
      <c r="B1732" s="2">
        <v>37</v>
      </c>
      <c r="C1732" s="11">
        <v>42772</v>
      </c>
      <c r="D1732" s="12">
        <v>0</v>
      </c>
      <c r="E1732" s="2">
        <v>19.920000000000002</v>
      </c>
      <c r="F1732" s="2">
        <v>94.4</v>
      </c>
      <c r="G1732" s="2">
        <v>0.2</v>
      </c>
      <c r="H1732" s="2">
        <v>271.7</v>
      </c>
      <c r="I1732" s="2">
        <v>0.01</v>
      </c>
      <c r="J1732" s="13">
        <f t="shared" ref="J1732:J1795" si="27">I1732*0.0018</f>
        <v>1.8E-5</v>
      </c>
      <c r="K1732" s="2">
        <v>0</v>
      </c>
      <c r="L1732" s="13">
        <v>4.9329676996286663E-4</v>
      </c>
      <c r="M1732" s="13">
        <v>0.13029051708249906</v>
      </c>
    </row>
    <row r="1733" spans="1:13">
      <c r="A1733" s="2">
        <v>2017</v>
      </c>
      <c r="B1733" s="2">
        <v>37</v>
      </c>
      <c r="C1733" s="11">
        <v>42772</v>
      </c>
      <c r="D1733" s="12">
        <v>2.0833333333333332E-2</v>
      </c>
      <c r="E1733" s="2">
        <v>19.79</v>
      </c>
      <c r="F1733" s="2">
        <v>94.5</v>
      </c>
      <c r="G1733" s="2">
        <v>0.2</v>
      </c>
      <c r="H1733" s="2">
        <v>271.7</v>
      </c>
      <c r="I1733" s="2">
        <v>2.4E-2</v>
      </c>
      <c r="J1733" s="13">
        <f t="shared" si="27"/>
        <v>4.32E-5</v>
      </c>
      <c r="K1733" s="2">
        <v>0</v>
      </c>
      <c r="L1733" s="13">
        <v>4.8818151866488537E-4</v>
      </c>
      <c r="M1733" s="13">
        <v>0.12693714435953085</v>
      </c>
    </row>
    <row r="1734" spans="1:13">
      <c r="A1734" s="2">
        <v>2017</v>
      </c>
      <c r="B1734" s="2">
        <v>37</v>
      </c>
      <c r="C1734" s="11">
        <v>42772</v>
      </c>
      <c r="D1734" s="12">
        <v>4.1666666666666699E-2</v>
      </c>
      <c r="E1734" s="2">
        <v>19.73</v>
      </c>
      <c r="F1734" s="2">
        <v>94.7</v>
      </c>
      <c r="G1734" s="2">
        <v>0.2</v>
      </c>
      <c r="H1734" s="2">
        <v>271.7</v>
      </c>
      <c r="I1734" s="2">
        <v>7.0000000000000001E-3</v>
      </c>
      <c r="J1734" s="13">
        <f t="shared" si="27"/>
        <v>1.26E-5</v>
      </c>
      <c r="K1734" s="2">
        <v>0</v>
      </c>
      <c r="L1734" s="13">
        <v>4.6409139120304519E-4</v>
      </c>
      <c r="M1734" s="13">
        <v>0.12186693945768745</v>
      </c>
    </row>
    <row r="1735" spans="1:13">
      <c r="A1735" s="2">
        <v>2017</v>
      </c>
      <c r="B1735" s="2">
        <v>37</v>
      </c>
      <c r="C1735" s="11">
        <v>42772</v>
      </c>
      <c r="D1735" s="12">
        <v>6.25E-2</v>
      </c>
      <c r="E1735" s="2">
        <v>19.690000000000001</v>
      </c>
      <c r="F1735" s="2">
        <v>94.8</v>
      </c>
      <c r="G1735" s="2">
        <v>0.2</v>
      </c>
      <c r="H1735" s="2">
        <v>153.69999999999999</v>
      </c>
      <c r="I1735" s="2">
        <v>2.5000000000000001E-2</v>
      </c>
      <c r="J1735" s="13">
        <f t="shared" si="27"/>
        <v>4.5000000000000003E-5</v>
      </c>
      <c r="K1735" s="2">
        <v>0</v>
      </c>
      <c r="L1735" s="13">
        <v>4.613813361509026E-4</v>
      </c>
      <c r="M1735" s="13">
        <v>0.11927121029141929</v>
      </c>
    </row>
    <row r="1736" spans="1:13">
      <c r="A1736" s="2">
        <v>2017</v>
      </c>
      <c r="B1736" s="2">
        <v>37</v>
      </c>
      <c r="C1736" s="11">
        <v>42772</v>
      </c>
      <c r="D1736" s="12">
        <v>8.3333333333333301E-2</v>
      </c>
      <c r="E1736" s="2">
        <v>19.690000000000001</v>
      </c>
      <c r="F1736" s="2">
        <v>94.9</v>
      </c>
      <c r="G1736" s="2">
        <v>0.2</v>
      </c>
      <c r="H1736" s="2">
        <v>113.2</v>
      </c>
      <c r="I1736" s="2">
        <v>4.4999999999999998E-2</v>
      </c>
      <c r="J1736" s="13">
        <f t="shared" si="27"/>
        <v>8.099999999999999E-5</v>
      </c>
      <c r="K1736" s="2">
        <v>0</v>
      </c>
      <c r="L1736" s="13">
        <v>4.5978231593618666E-4</v>
      </c>
      <c r="M1736" s="13">
        <v>0.11697753317043036</v>
      </c>
    </row>
    <row r="1737" spans="1:13">
      <c r="A1737" s="2">
        <v>2017</v>
      </c>
      <c r="B1737" s="2">
        <v>37</v>
      </c>
      <c r="C1737" s="11">
        <v>42772</v>
      </c>
      <c r="D1737" s="12">
        <v>0.104166666666667</v>
      </c>
      <c r="E1737" s="2">
        <v>19.649999999999999</v>
      </c>
      <c r="F1737" s="2">
        <v>95</v>
      </c>
      <c r="G1737" s="2">
        <v>0.2</v>
      </c>
      <c r="H1737" s="2">
        <v>95.1</v>
      </c>
      <c r="I1737" s="2">
        <v>1.2999999999999999E-2</v>
      </c>
      <c r="J1737" s="13">
        <f t="shared" si="27"/>
        <v>2.34E-5</v>
      </c>
      <c r="K1737" s="2">
        <v>0</v>
      </c>
      <c r="L1737" s="13">
        <v>4.3933575831304295E-4</v>
      </c>
      <c r="M1737" s="13">
        <v>0.1143995191719851</v>
      </c>
    </row>
    <row r="1738" spans="1:13">
      <c r="A1738" s="2">
        <v>2017</v>
      </c>
      <c r="B1738" s="2">
        <v>37</v>
      </c>
      <c r="C1738" s="11">
        <v>42772</v>
      </c>
      <c r="D1738" s="12">
        <v>0.125</v>
      </c>
      <c r="E1738" s="2">
        <v>19.64</v>
      </c>
      <c r="F1738" s="2">
        <v>95</v>
      </c>
      <c r="G1738" s="2">
        <v>0.2</v>
      </c>
      <c r="H1738" s="2">
        <v>64.77</v>
      </c>
      <c r="I1738" s="2">
        <v>2.7E-2</v>
      </c>
      <c r="J1738" s="13">
        <f t="shared" si="27"/>
        <v>4.8599999999999995E-5</v>
      </c>
      <c r="K1738" s="2">
        <v>0</v>
      </c>
      <c r="L1738" s="13">
        <v>4.4420853400571175E-4</v>
      </c>
      <c r="M1738" s="13">
        <v>0.11432853136376231</v>
      </c>
    </row>
    <row r="1739" spans="1:13">
      <c r="A1739" s="2">
        <v>2017</v>
      </c>
      <c r="B1739" s="2">
        <v>37</v>
      </c>
      <c r="C1739" s="11">
        <v>42772</v>
      </c>
      <c r="D1739" s="12">
        <v>0.14583333333333301</v>
      </c>
      <c r="E1739" s="2">
        <v>19.63</v>
      </c>
      <c r="F1739" s="2">
        <v>95</v>
      </c>
      <c r="G1739" s="2">
        <v>0.2</v>
      </c>
      <c r="H1739" s="2">
        <v>71.099999999999994</v>
      </c>
      <c r="I1739" s="2">
        <v>-2.1000000000000001E-2</v>
      </c>
      <c r="J1739" s="13">
        <f t="shared" si="27"/>
        <v>-3.7800000000000004E-5</v>
      </c>
      <c r="K1739" s="2">
        <v>0</v>
      </c>
      <c r="L1739" s="13">
        <v>4.2708322608781576E-4</v>
      </c>
      <c r="M1739" s="13">
        <v>0.11425758208457282</v>
      </c>
    </row>
    <row r="1740" spans="1:13">
      <c r="A1740" s="2">
        <v>2017</v>
      </c>
      <c r="B1740" s="2">
        <v>37</v>
      </c>
      <c r="C1740" s="11">
        <v>42772</v>
      </c>
      <c r="D1740" s="12">
        <v>0.16666666666666699</v>
      </c>
      <c r="E1740" s="2">
        <v>19.5</v>
      </c>
      <c r="F1740" s="2">
        <v>95</v>
      </c>
      <c r="G1740" s="2">
        <v>0.20200000000000001</v>
      </c>
      <c r="H1740" s="2">
        <v>84.2</v>
      </c>
      <c r="I1740" s="2">
        <v>-3.5000000000000003E-2</v>
      </c>
      <c r="J1740" s="13">
        <f t="shared" si="27"/>
        <v>-6.3E-5</v>
      </c>
      <c r="K1740" s="2">
        <v>0</v>
      </c>
      <c r="L1740" s="13">
        <v>4.2516694703280161E-4</v>
      </c>
      <c r="M1740" s="13">
        <v>0.11333873955241236</v>
      </c>
    </row>
    <row r="1741" spans="1:13">
      <c r="A1741" s="2">
        <v>2017</v>
      </c>
      <c r="B1741" s="2">
        <v>37</v>
      </c>
      <c r="C1741" s="11">
        <v>42772</v>
      </c>
      <c r="D1741" s="12">
        <v>0.1875</v>
      </c>
      <c r="E1741" s="2">
        <v>19.399999999999999</v>
      </c>
      <c r="F1741" s="2">
        <v>95.1</v>
      </c>
      <c r="G1741" s="2">
        <v>0.2</v>
      </c>
      <c r="H1741" s="2">
        <v>84.3</v>
      </c>
      <c r="I1741" s="2">
        <v>-3.4000000000000002E-2</v>
      </c>
      <c r="J1741" s="13">
        <f t="shared" si="27"/>
        <v>-6.1199999999999997E-5</v>
      </c>
      <c r="K1741" s="2">
        <v>0</v>
      </c>
      <c r="L1741" s="13">
        <v>4.1170096871878111E-4</v>
      </c>
      <c r="M1741" s="13">
        <v>0.1103836152071298</v>
      </c>
    </row>
    <row r="1742" spans="1:13">
      <c r="A1742" s="2">
        <v>2017</v>
      </c>
      <c r="B1742" s="2">
        <v>37</v>
      </c>
      <c r="C1742" s="11">
        <v>42772</v>
      </c>
      <c r="D1742" s="12">
        <v>0.20833333333333301</v>
      </c>
      <c r="E1742" s="2">
        <v>19.22</v>
      </c>
      <c r="F1742" s="2">
        <v>95.1</v>
      </c>
      <c r="G1742" s="2">
        <v>0.2</v>
      </c>
      <c r="H1742" s="2">
        <v>84.3</v>
      </c>
      <c r="I1742" s="2">
        <v>-4.2000000000000003E-2</v>
      </c>
      <c r="J1742" s="13">
        <f t="shared" si="27"/>
        <v>-7.5600000000000008E-5</v>
      </c>
      <c r="K1742" s="2">
        <v>0</v>
      </c>
      <c r="L1742" s="13">
        <v>4.0725060324812274E-4</v>
      </c>
      <c r="M1742" s="13">
        <v>0.10915398514815688</v>
      </c>
    </row>
    <row r="1743" spans="1:13">
      <c r="A1743" s="2">
        <v>2017</v>
      </c>
      <c r="B1743" s="2">
        <v>37</v>
      </c>
      <c r="C1743" s="11">
        <v>42772</v>
      </c>
      <c r="D1743" s="12">
        <v>0.22916666666666699</v>
      </c>
      <c r="E1743" s="2">
        <v>18.93</v>
      </c>
      <c r="F1743" s="2">
        <v>95.1</v>
      </c>
      <c r="G1743" s="2">
        <v>0.2</v>
      </c>
      <c r="H1743" s="2">
        <v>84.3</v>
      </c>
      <c r="I1743" s="2">
        <v>-6.0000000000000001E-3</v>
      </c>
      <c r="J1743" s="13">
        <f t="shared" si="27"/>
        <v>-1.08E-5</v>
      </c>
      <c r="K1743" s="2">
        <v>0</v>
      </c>
      <c r="L1743" s="13">
        <v>4.1724197358449254E-4</v>
      </c>
      <c r="M1743" s="13">
        <v>0.10719811165116511</v>
      </c>
    </row>
    <row r="1744" spans="1:13">
      <c r="A1744" s="2">
        <v>2017</v>
      </c>
      <c r="B1744" s="2">
        <v>37</v>
      </c>
      <c r="C1744" s="11">
        <v>42772</v>
      </c>
      <c r="D1744" s="12">
        <v>0.25</v>
      </c>
      <c r="E1744" s="2">
        <v>18.670000000000002</v>
      </c>
      <c r="F1744" s="2">
        <v>95.2</v>
      </c>
      <c r="G1744" s="2">
        <v>0.2</v>
      </c>
      <c r="H1744" s="2">
        <v>84.2</v>
      </c>
      <c r="I1744" s="2">
        <v>1.212</v>
      </c>
      <c r="J1744" s="13">
        <f t="shared" si="27"/>
        <v>2.1815999999999997E-3</v>
      </c>
      <c r="K1744" s="2">
        <v>0</v>
      </c>
      <c r="L1744" s="13">
        <v>8.3116372407556892E-4</v>
      </c>
      <c r="M1744" s="13">
        <v>0.10331824675931411</v>
      </c>
    </row>
    <row r="1745" spans="1:13">
      <c r="A1745" s="2">
        <v>2017</v>
      </c>
      <c r="B1745" s="2">
        <v>37</v>
      </c>
      <c r="C1745" s="11">
        <v>42772</v>
      </c>
      <c r="D1745" s="12">
        <v>0.27083333333333298</v>
      </c>
      <c r="E1745" s="2">
        <v>18.59</v>
      </c>
      <c r="F1745" s="2">
        <v>95.2</v>
      </c>
      <c r="G1745" s="2">
        <v>0.2</v>
      </c>
      <c r="H1745" s="2">
        <v>84.2</v>
      </c>
      <c r="I1745" s="2">
        <v>12.29</v>
      </c>
      <c r="J1745" s="13">
        <f t="shared" si="27"/>
        <v>2.2121999999999999E-2</v>
      </c>
      <c r="K1745" s="2">
        <v>0</v>
      </c>
      <c r="L1745" s="13">
        <v>4.6883528924238109E-3</v>
      </c>
      <c r="M1745" s="13">
        <v>0.1028024092625679</v>
      </c>
    </row>
    <row r="1746" spans="1:13">
      <c r="A1746" s="2">
        <v>2017</v>
      </c>
      <c r="B1746" s="2">
        <v>37</v>
      </c>
      <c r="C1746" s="11">
        <v>42772</v>
      </c>
      <c r="D1746" s="12">
        <v>0.29166666666666702</v>
      </c>
      <c r="E1746" s="2">
        <v>19.059999999999999</v>
      </c>
      <c r="F1746" s="2">
        <v>95.4</v>
      </c>
      <c r="G1746" s="2">
        <v>0.20200000000000001</v>
      </c>
      <c r="H1746" s="2">
        <v>84.2</v>
      </c>
      <c r="I1746" s="2">
        <v>89.1</v>
      </c>
      <c r="J1746" s="13">
        <f t="shared" si="27"/>
        <v>0.16037999999999999</v>
      </c>
      <c r="K1746" s="2">
        <v>0</v>
      </c>
      <c r="L1746" s="13">
        <v>3.1689163914165382E-2</v>
      </c>
      <c r="M1746" s="13">
        <v>0.10145446206221331</v>
      </c>
    </row>
    <row r="1747" spans="1:13">
      <c r="A1747" s="2">
        <v>2017</v>
      </c>
      <c r="B1747" s="2">
        <v>37</v>
      </c>
      <c r="C1747" s="11">
        <v>42772</v>
      </c>
      <c r="D1747" s="12">
        <v>0.3125</v>
      </c>
      <c r="E1747" s="2">
        <v>20.53</v>
      </c>
      <c r="F1747" s="2">
        <v>95.1</v>
      </c>
      <c r="G1747" s="2">
        <v>0.2</v>
      </c>
      <c r="H1747" s="2">
        <v>93.5</v>
      </c>
      <c r="I1747" s="2">
        <v>206.7</v>
      </c>
      <c r="J1747" s="13">
        <f t="shared" si="27"/>
        <v>0.37205999999999995</v>
      </c>
      <c r="K1747" s="2">
        <v>0</v>
      </c>
      <c r="L1747" s="13">
        <v>7.4894053660671298E-2</v>
      </c>
      <c r="M1747" s="13">
        <v>0.11838343441761978</v>
      </c>
    </row>
    <row r="1748" spans="1:13">
      <c r="A1748" s="2">
        <v>2017</v>
      </c>
      <c r="B1748" s="2">
        <v>37</v>
      </c>
      <c r="C1748" s="11">
        <v>42772</v>
      </c>
      <c r="D1748" s="12">
        <v>0.33333333333333298</v>
      </c>
      <c r="E1748" s="2">
        <v>22.19</v>
      </c>
      <c r="F1748" s="2">
        <v>91.2</v>
      </c>
      <c r="G1748" s="2">
        <v>0.23599999999999999</v>
      </c>
      <c r="H1748" s="2">
        <v>127.6</v>
      </c>
      <c r="I1748" s="2">
        <v>318.5</v>
      </c>
      <c r="J1748" s="13">
        <f t="shared" si="27"/>
        <v>0.57330000000000003</v>
      </c>
      <c r="K1748" s="2">
        <v>0</v>
      </c>
      <c r="L1748" s="13">
        <v>0.11838894416571244</v>
      </c>
      <c r="M1748" s="13">
        <v>0.23536175583600283</v>
      </c>
    </row>
    <row r="1749" spans="1:13">
      <c r="A1749" s="2">
        <v>2017</v>
      </c>
      <c r="B1749" s="2">
        <v>37</v>
      </c>
      <c r="C1749" s="11">
        <v>42772</v>
      </c>
      <c r="D1749" s="12">
        <v>0.35416666666666702</v>
      </c>
      <c r="E1749" s="2">
        <v>23.68</v>
      </c>
      <c r="F1749" s="2">
        <v>81.3</v>
      </c>
      <c r="G1749" s="2">
        <v>0.498</v>
      </c>
      <c r="H1749" s="2">
        <v>101.6</v>
      </c>
      <c r="I1749" s="2">
        <v>453.6</v>
      </c>
      <c r="J1749" s="13">
        <f t="shared" si="27"/>
        <v>0.81647999999999998</v>
      </c>
      <c r="K1749" s="2">
        <v>0</v>
      </c>
      <c r="L1749" s="13">
        <v>0.17161420315163189</v>
      </c>
      <c r="M1749" s="13">
        <v>0.54733415690160481</v>
      </c>
    </row>
    <row r="1750" spans="1:13">
      <c r="A1750" s="2">
        <v>2017</v>
      </c>
      <c r="B1750" s="2">
        <v>37</v>
      </c>
      <c r="C1750" s="11">
        <v>42772</v>
      </c>
      <c r="D1750" s="12">
        <v>0.375</v>
      </c>
      <c r="E1750" s="2">
        <v>24.14</v>
      </c>
      <c r="F1750" s="2">
        <v>79.2</v>
      </c>
      <c r="G1750" s="2">
        <v>0.59499999999999997</v>
      </c>
      <c r="H1750" s="2">
        <v>152</v>
      </c>
      <c r="I1750" s="2">
        <v>481</v>
      </c>
      <c r="J1750" s="13">
        <f t="shared" si="27"/>
        <v>0.86580000000000001</v>
      </c>
      <c r="K1750" s="2">
        <v>0</v>
      </c>
      <c r="L1750" s="13">
        <v>0.18298102390373153</v>
      </c>
      <c r="M1750" s="13">
        <v>0.62585405907415392</v>
      </c>
    </row>
    <row r="1751" spans="1:13">
      <c r="A1751" s="2">
        <v>2017</v>
      </c>
      <c r="B1751" s="2">
        <v>37</v>
      </c>
      <c r="C1751" s="11">
        <v>42772</v>
      </c>
      <c r="D1751" s="12">
        <v>0.39583333333333298</v>
      </c>
      <c r="E1751" s="2">
        <v>25.3</v>
      </c>
      <c r="F1751" s="2">
        <v>75.8</v>
      </c>
      <c r="G1751" s="2">
        <v>0.64700000000000002</v>
      </c>
      <c r="H1751" s="2">
        <v>181.8</v>
      </c>
      <c r="I1751" s="2">
        <v>666.3</v>
      </c>
      <c r="J1751" s="13">
        <f t="shared" si="27"/>
        <v>1.1993399999999999</v>
      </c>
      <c r="K1751" s="2">
        <v>0</v>
      </c>
      <c r="L1751" s="13">
        <v>0.2561982585435143</v>
      </c>
      <c r="M1751" s="13">
        <v>0.78036227818981985</v>
      </c>
    </row>
    <row r="1752" spans="1:13">
      <c r="A1752" s="2">
        <v>2017</v>
      </c>
      <c r="B1752" s="2">
        <v>37</v>
      </c>
      <c r="C1752" s="11">
        <v>42772</v>
      </c>
      <c r="D1752" s="12">
        <v>0.41666666666666702</v>
      </c>
      <c r="E1752" s="2">
        <v>26.06</v>
      </c>
      <c r="F1752" s="2">
        <v>73.5</v>
      </c>
      <c r="G1752" s="2">
        <v>0.47299999999999998</v>
      </c>
      <c r="H1752" s="2">
        <v>126.3</v>
      </c>
      <c r="I1752" s="2">
        <v>759</v>
      </c>
      <c r="J1752" s="13">
        <f t="shared" si="27"/>
        <v>1.3661999999999999</v>
      </c>
      <c r="K1752" s="2">
        <v>0</v>
      </c>
      <c r="L1752" s="13">
        <v>0.29641091784426127</v>
      </c>
      <c r="M1752" s="13">
        <v>0.89389176999283659</v>
      </c>
    </row>
    <row r="1753" spans="1:13">
      <c r="A1753" s="2">
        <v>2017</v>
      </c>
      <c r="B1753" s="2">
        <v>37</v>
      </c>
      <c r="C1753" s="11">
        <v>42772</v>
      </c>
      <c r="D1753" s="12">
        <v>0.4375</v>
      </c>
      <c r="E1753" s="2">
        <v>26.99</v>
      </c>
      <c r="F1753" s="2">
        <v>71.099999999999994</v>
      </c>
      <c r="G1753" s="2">
        <v>0.66700000000000004</v>
      </c>
      <c r="H1753" s="2">
        <v>141.69999999999999</v>
      </c>
      <c r="I1753" s="2">
        <v>855</v>
      </c>
      <c r="J1753" s="13">
        <f t="shared" si="27"/>
        <v>1.5389999999999999</v>
      </c>
      <c r="K1753" s="2">
        <v>0</v>
      </c>
      <c r="L1753" s="13">
        <v>0.33586977903202037</v>
      </c>
      <c r="M1753" s="13">
        <v>1.029714630202589</v>
      </c>
    </row>
    <row r="1754" spans="1:13">
      <c r="A1754" s="2">
        <v>2017</v>
      </c>
      <c r="B1754" s="2">
        <v>37</v>
      </c>
      <c r="C1754" s="11">
        <v>42772</v>
      </c>
      <c r="D1754" s="12">
        <v>0.45833333333333298</v>
      </c>
      <c r="E1754" s="2">
        <v>27.52</v>
      </c>
      <c r="F1754" s="2">
        <v>68.650000000000006</v>
      </c>
      <c r="G1754" s="2">
        <v>0.89600000000000002</v>
      </c>
      <c r="H1754" s="2">
        <v>127.8</v>
      </c>
      <c r="I1754" s="2">
        <v>994</v>
      </c>
      <c r="J1754" s="13">
        <f t="shared" si="27"/>
        <v>1.7891999999999999</v>
      </c>
      <c r="K1754" s="2">
        <v>0</v>
      </c>
      <c r="L1754" s="13">
        <v>0.38975624901152545</v>
      </c>
      <c r="M1754" s="13">
        <v>1.152215995669152</v>
      </c>
    </row>
    <row r="1755" spans="1:13">
      <c r="A1755" s="2">
        <v>2017</v>
      </c>
      <c r="B1755" s="2">
        <v>37</v>
      </c>
      <c r="C1755" s="11">
        <v>42772</v>
      </c>
      <c r="D1755" s="12">
        <v>0.47916666666666702</v>
      </c>
      <c r="E1755" s="2">
        <v>28.03</v>
      </c>
      <c r="F1755" s="2">
        <v>67.42</v>
      </c>
      <c r="G1755" s="2">
        <v>0.80200000000000005</v>
      </c>
      <c r="H1755" s="2">
        <v>174.4</v>
      </c>
      <c r="I1755" s="2">
        <v>882</v>
      </c>
      <c r="J1755" s="13">
        <f t="shared" si="27"/>
        <v>1.5875999999999999</v>
      </c>
      <c r="K1755" s="2">
        <v>0</v>
      </c>
      <c r="L1755" s="13">
        <v>0.35112947764669838</v>
      </c>
      <c r="M1755" s="13">
        <v>1.2335743728189583</v>
      </c>
    </row>
    <row r="1756" spans="1:13">
      <c r="A1756" s="2">
        <v>2017</v>
      </c>
      <c r="B1756" s="2">
        <v>37</v>
      </c>
      <c r="C1756" s="11">
        <v>42772</v>
      </c>
      <c r="D1756" s="12">
        <v>0.5</v>
      </c>
      <c r="E1756" s="2">
        <v>28.38</v>
      </c>
      <c r="F1756" s="2">
        <v>65.7</v>
      </c>
      <c r="G1756" s="2">
        <v>0.80700000000000005</v>
      </c>
      <c r="H1756" s="2">
        <v>206.4</v>
      </c>
      <c r="I1756" s="2">
        <v>853</v>
      </c>
      <c r="J1756" s="13">
        <f t="shared" si="27"/>
        <v>1.5353999999999999</v>
      </c>
      <c r="K1756" s="2">
        <v>0</v>
      </c>
      <c r="L1756" s="13">
        <v>0.34224358806197713</v>
      </c>
      <c r="M1756" s="13">
        <v>1.3253937244718843</v>
      </c>
    </row>
    <row r="1757" spans="1:13">
      <c r="A1757" s="2">
        <v>2017</v>
      </c>
      <c r="B1757" s="2">
        <v>37</v>
      </c>
      <c r="C1757" s="11">
        <v>42772</v>
      </c>
      <c r="D1757" s="12">
        <v>0.52083333333333304</v>
      </c>
      <c r="E1757" s="2">
        <v>28.86</v>
      </c>
      <c r="F1757" s="2">
        <v>63.41</v>
      </c>
      <c r="G1757" s="2">
        <v>0.87</v>
      </c>
      <c r="H1757" s="2">
        <v>234.7</v>
      </c>
      <c r="I1757" s="2">
        <v>862</v>
      </c>
      <c r="J1757" s="13">
        <f t="shared" si="27"/>
        <v>1.5515999999999999</v>
      </c>
      <c r="K1757" s="2">
        <v>0</v>
      </c>
      <c r="L1757" s="13">
        <v>0.34849318639355203</v>
      </c>
      <c r="M1757" s="13">
        <v>1.4537645684007372</v>
      </c>
    </row>
    <row r="1758" spans="1:13">
      <c r="A1758" s="2">
        <v>2017</v>
      </c>
      <c r="B1758" s="2">
        <v>37</v>
      </c>
      <c r="C1758" s="11">
        <v>42772</v>
      </c>
      <c r="D1758" s="12">
        <v>0.54166666666666696</v>
      </c>
      <c r="E1758" s="2">
        <v>29.08</v>
      </c>
      <c r="F1758" s="2">
        <v>62.61</v>
      </c>
      <c r="G1758" s="2">
        <v>1.097</v>
      </c>
      <c r="H1758" s="2">
        <v>182.5</v>
      </c>
      <c r="I1758" s="2">
        <v>836</v>
      </c>
      <c r="J1758" s="13">
        <f t="shared" si="27"/>
        <v>1.5047999999999999</v>
      </c>
      <c r="K1758" s="2">
        <v>0</v>
      </c>
      <c r="L1758" s="13">
        <v>0.33891571346650767</v>
      </c>
      <c r="M1758" s="13">
        <v>1.5045604981324234</v>
      </c>
    </row>
    <row r="1759" spans="1:13">
      <c r="A1759" s="2">
        <v>2017</v>
      </c>
      <c r="B1759" s="2">
        <v>37</v>
      </c>
      <c r="C1759" s="11">
        <v>42772</v>
      </c>
      <c r="D1759" s="12">
        <v>0.5625</v>
      </c>
      <c r="E1759" s="2">
        <v>29.42</v>
      </c>
      <c r="F1759" s="2">
        <v>61.68</v>
      </c>
      <c r="G1759" s="2">
        <v>1.1479999999999999</v>
      </c>
      <c r="H1759" s="2">
        <v>212.9</v>
      </c>
      <c r="I1759" s="2">
        <v>881</v>
      </c>
      <c r="J1759" s="13">
        <f t="shared" si="27"/>
        <v>1.5857999999999999</v>
      </c>
      <c r="K1759" s="2">
        <v>0</v>
      </c>
      <c r="L1759" s="13">
        <v>0.35801860901685995</v>
      </c>
      <c r="M1759" s="13">
        <v>1.5725214363288376</v>
      </c>
    </row>
    <row r="1760" spans="1:13">
      <c r="A1760" s="2">
        <v>2017</v>
      </c>
      <c r="B1760" s="2">
        <v>37</v>
      </c>
      <c r="C1760" s="11">
        <v>42772</v>
      </c>
      <c r="D1760" s="12">
        <v>0.58333333333333304</v>
      </c>
      <c r="E1760" s="2">
        <v>30.12</v>
      </c>
      <c r="F1760" s="2">
        <v>59.04</v>
      </c>
      <c r="G1760" s="2">
        <v>1.29</v>
      </c>
      <c r="H1760" s="2">
        <v>190.1</v>
      </c>
      <c r="I1760" s="2">
        <v>1000</v>
      </c>
      <c r="J1760" s="13">
        <f t="shared" si="27"/>
        <v>1.8</v>
      </c>
      <c r="K1760" s="2">
        <v>0</v>
      </c>
      <c r="L1760" s="13">
        <v>0.40804010272370145</v>
      </c>
      <c r="M1760" s="13">
        <v>1.7498369774200224</v>
      </c>
    </row>
    <row r="1761" spans="1:13">
      <c r="A1761" s="2">
        <v>2017</v>
      </c>
      <c r="B1761" s="2">
        <v>37</v>
      </c>
      <c r="C1761" s="11">
        <v>42772</v>
      </c>
      <c r="D1761" s="12">
        <v>0.60416666666666696</v>
      </c>
      <c r="E1761" s="2">
        <v>29.45</v>
      </c>
      <c r="F1761" s="2">
        <v>58.64</v>
      </c>
      <c r="G1761" s="2">
        <v>1.2310000000000001</v>
      </c>
      <c r="H1761" s="2">
        <v>221.9</v>
      </c>
      <c r="I1761" s="2">
        <v>422.8</v>
      </c>
      <c r="J1761" s="13">
        <f t="shared" si="27"/>
        <v>0.76104000000000005</v>
      </c>
      <c r="K1761" s="2">
        <v>0</v>
      </c>
      <c r="L1761" s="13">
        <v>0.18545809786492851</v>
      </c>
      <c r="M1761" s="13">
        <v>1.7002079847563687</v>
      </c>
    </row>
    <row r="1762" spans="1:13">
      <c r="A1762" s="2">
        <v>2017</v>
      </c>
      <c r="B1762" s="2">
        <v>37</v>
      </c>
      <c r="C1762" s="11">
        <v>42772</v>
      </c>
      <c r="D1762" s="12">
        <v>0.625</v>
      </c>
      <c r="E1762" s="2">
        <v>26.33</v>
      </c>
      <c r="F1762" s="2">
        <v>71.599999999999994</v>
      </c>
      <c r="G1762" s="2">
        <v>0.43099999999999999</v>
      </c>
      <c r="H1762" s="2">
        <v>231</v>
      </c>
      <c r="I1762" s="2">
        <v>173.4</v>
      </c>
      <c r="J1762" s="13">
        <f t="shared" si="27"/>
        <v>0.31212000000000001</v>
      </c>
      <c r="K1762" s="2">
        <v>0</v>
      </c>
      <c r="L1762" s="13">
        <v>7.2736157808295496E-2</v>
      </c>
      <c r="M1762" s="13">
        <v>0.97337133543251442</v>
      </c>
    </row>
    <row r="1763" spans="1:13">
      <c r="A1763" s="2">
        <v>2017</v>
      </c>
      <c r="B1763" s="2">
        <v>37</v>
      </c>
      <c r="C1763" s="11">
        <v>42772</v>
      </c>
      <c r="D1763" s="12">
        <v>0.64583333333333304</v>
      </c>
      <c r="E1763" s="2">
        <v>25.65</v>
      </c>
      <c r="F1763" s="2">
        <v>72.7</v>
      </c>
      <c r="G1763" s="2">
        <v>0.56000000000000005</v>
      </c>
      <c r="H1763" s="2">
        <v>189.6</v>
      </c>
      <c r="I1763" s="2">
        <v>154.69999999999999</v>
      </c>
      <c r="J1763" s="13">
        <f t="shared" si="27"/>
        <v>0.27845999999999999</v>
      </c>
      <c r="K1763" s="2">
        <v>0</v>
      </c>
      <c r="L1763" s="13">
        <v>6.5722324860865489E-2</v>
      </c>
      <c r="M1763" s="13">
        <v>0.89880326582151948</v>
      </c>
    </row>
    <row r="1764" spans="1:13">
      <c r="A1764" s="2">
        <v>2017</v>
      </c>
      <c r="B1764" s="2">
        <v>37</v>
      </c>
      <c r="C1764" s="11">
        <v>42772</v>
      </c>
      <c r="D1764" s="12">
        <v>0.66666666666666696</v>
      </c>
      <c r="E1764" s="2">
        <v>25.43</v>
      </c>
      <c r="F1764" s="2">
        <v>69.23</v>
      </c>
      <c r="G1764" s="2">
        <v>0.26800000000000002</v>
      </c>
      <c r="H1764" s="2">
        <v>152.5</v>
      </c>
      <c r="I1764" s="2">
        <v>207.5</v>
      </c>
      <c r="J1764" s="13">
        <f t="shared" si="27"/>
        <v>0.3735</v>
      </c>
      <c r="K1764" s="2">
        <v>0</v>
      </c>
      <c r="L1764" s="13">
        <v>8.3955795415445622E-2</v>
      </c>
      <c r="M1764" s="13">
        <v>0.99991226509874931</v>
      </c>
    </row>
    <row r="1765" spans="1:13">
      <c r="A1765" s="2">
        <v>2017</v>
      </c>
      <c r="B1765" s="2">
        <v>37</v>
      </c>
      <c r="C1765" s="11">
        <v>42772</v>
      </c>
      <c r="D1765" s="12">
        <v>0.6875</v>
      </c>
      <c r="E1765" s="2">
        <v>25.86</v>
      </c>
      <c r="F1765" s="2">
        <v>69.27</v>
      </c>
      <c r="G1765" s="2">
        <v>0.20100000000000001</v>
      </c>
      <c r="H1765" s="2">
        <v>137</v>
      </c>
      <c r="I1765" s="2">
        <v>375.2</v>
      </c>
      <c r="J1765" s="13">
        <f t="shared" si="27"/>
        <v>0.67535999999999996</v>
      </c>
      <c r="K1765" s="2">
        <v>0</v>
      </c>
      <c r="L1765" s="13">
        <v>0.14920777483272549</v>
      </c>
      <c r="M1765" s="13">
        <v>1.0243908546520926</v>
      </c>
    </row>
    <row r="1766" spans="1:13">
      <c r="A1766" s="2">
        <v>2017</v>
      </c>
      <c r="B1766" s="2">
        <v>37</v>
      </c>
      <c r="C1766" s="11">
        <v>42772</v>
      </c>
      <c r="D1766" s="12">
        <v>0.70833333333333304</v>
      </c>
      <c r="E1766" s="2">
        <v>26.27</v>
      </c>
      <c r="F1766" s="2">
        <v>68.87</v>
      </c>
      <c r="G1766" s="2">
        <v>0.80400000000000005</v>
      </c>
      <c r="H1766" s="2">
        <v>115.3</v>
      </c>
      <c r="I1766" s="2">
        <v>483.1</v>
      </c>
      <c r="J1766" s="13">
        <f t="shared" si="27"/>
        <v>0.86958000000000002</v>
      </c>
      <c r="K1766" s="2">
        <v>0</v>
      </c>
      <c r="L1766" s="13">
        <v>0.19266428987445003</v>
      </c>
      <c r="M1766" s="13">
        <v>1.0631695409681741</v>
      </c>
    </row>
    <row r="1767" spans="1:13">
      <c r="A1767" s="2">
        <v>2017</v>
      </c>
      <c r="B1767" s="2">
        <v>37</v>
      </c>
      <c r="C1767" s="11">
        <v>42772</v>
      </c>
      <c r="D1767" s="12">
        <v>0.72916666666666696</v>
      </c>
      <c r="E1767" s="2">
        <v>26.34</v>
      </c>
      <c r="F1767" s="2">
        <v>69.599999999999994</v>
      </c>
      <c r="G1767" s="2">
        <v>0.746</v>
      </c>
      <c r="H1767" s="2">
        <v>97.6</v>
      </c>
      <c r="I1767" s="2">
        <v>322.39999999999998</v>
      </c>
      <c r="J1767" s="13">
        <f t="shared" si="27"/>
        <v>0.58031999999999995</v>
      </c>
      <c r="K1767" s="2">
        <v>0</v>
      </c>
      <c r="L1767" s="13">
        <v>0.13209123938036049</v>
      </c>
      <c r="M1767" s="13">
        <v>1.0425331246116221</v>
      </c>
    </row>
    <row r="1768" spans="1:13">
      <c r="A1768" s="2">
        <v>2017</v>
      </c>
      <c r="B1768" s="2">
        <v>37</v>
      </c>
      <c r="C1768" s="11">
        <v>42772</v>
      </c>
      <c r="D1768" s="12">
        <v>0.75</v>
      </c>
      <c r="E1768" s="2">
        <v>24.54</v>
      </c>
      <c r="F1768" s="2">
        <v>77.400000000000006</v>
      </c>
      <c r="G1768" s="2">
        <v>0.58299999999999996</v>
      </c>
      <c r="H1768" s="2">
        <v>86.8</v>
      </c>
      <c r="I1768" s="2">
        <v>104.8</v>
      </c>
      <c r="J1768" s="13">
        <f t="shared" si="27"/>
        <v>0.18864</v>
      </c>
      <c r="K1768" s="2">
        <v>0</v>
      </c>
      <c r="L1768" s="13">
        <v>4.5016955909616053E-2</v>
      </c>
      <c r="M1768" s="13">
        <v>0.69649442045234355</v>
      </c>
    </row>
    <row r="1769" spans="1:13">
      <c r="A1769" s="2">
        <v>2017</v>
      </c>
      <c r="B1769" s="2">
        <v>37</v>
      </c>
      <c r="C1769" s="11">
        <v>42772</v>
      </c>
      <c r="D1769" s="12">
        <v>0.77083333333333304</v>
      </c>
      <c r="E1769" s="2">
        <v>23.94</v>
      </c>
      <c r="F1769" s="2">
        <v>79.5</v>
      </c>
      <c r="G1769" s="2">
        <v>0.20699999999999999</v>
      </c>
      <c r="H1769" s="2">
        <v>122.6</v>
      </c>
      <c r="I1769" s="2">
        <v>63.4</v>
      </c>
      <c r="J1769" s="13">
        <f t="shared" si="27"/>
        <v>0.11412</v>
      </c>
      <c r="K1769" s="2">
        <v>0</v>
      </c>
      <c r="L1769" s="13">
        <v>2.606244208982067E-2</v>
      </c>
      <c r="M1769" s="13">
        <v>0.60946942693702866</v>
      </c>
    </row>
    <row r="1770" spans="1:13">
      <c r="A1770" s="2">
        <v>2017</v>
      </c>
      <c r="B1770" s="2">
        <v>37</v>
      </c>
      <c r="C1770" s="11">
        <v>42772</v>
      </c>
      <c r="D1770" s="12">
        <v>0.79166666666666696</v>
      </c>
      <c r="E1770" s="2">
        <v>23.74</v>
      </c>
      <c r="F1770" s="2">
        <v>76.3</v>
      </c>
      <c r="G1770" s="2">
        <v>0.20300000000000001</v>
      </c>
      <c r="H1770" s="2">
        <v>112.8</v>
      </c>
      <c r="I1770" s="2">
        <v>67.489999999999995</v>
      </c>
      <c r="J1770" s="13">
        <f t="shared" si="27"/>
        <v>0.12148199999999999</v>
      </c>
      <c r="K1770" s="2">
        <v>0</v>
      </c>
      <c r="L1770" s="13">
        <v>2.7810813212228957E-2</v>
      </c>
      <c r="M1770" s="13">
        <v>0.69618834626147663</v>
      </c>
    </row>
    <row r="1771" spans="1:13">
      <c r="A1771" s="2">
        <v>2017</v>
      </c>
      <c r="B1771" s="2">
        <v>37</v>
      </c>
      <c r="C1771" s="11">
        <v>42772</v>
      </c>
      <c r="D1771" s="12">
        <v>0.8125</v>
      </c>
      <c r="E1771" s="2">
        <v>21.93</v>
      </c>
      <c r="F1771" s="2">
        <v>81.2</v>
      </c>
      <c r="G1771" s="2">
        <v>2.1880000000000002</v>
      </c>
      <c r="H1771" s="2">
        <v>125.1</v>
      </c>
      <c r="I1771" s="2">
        <v>4.1820000000000004</v>
      </c>
      <c r="J1771" s="13">
        <f t="shared" si="27"/>
        <v>7.5276000000000006E-3</v>
      </c>
      <c r="K1771" s="2">
        <v>0.41299999999999998</v>
      </c>
      <c r="L1771" s="13">
        <v>1.71969394146145E-2</v>
      </c>
      <c r="M1771" s="13">
        <v>0.4949166380662855</v>
      </c>
    </row>
    <row r="1772" spans="1:13">
      <c r="A1772" s="2">
        <v>2017</v>
      </c>
      <c r="B1772" s="2">
        <v>37</v>
      </c>
      <c r="C1772" s="11">
        <v>42772</v>
      </c>
      <c r="D1772" s="12">
        <v>0.83333333333333304</v>
      </c>
      <c r="E1772" s="2">
        <v>20.11</v>
      </c>
      <c r="F1772" s="2">
        <v>89.4</v>
      </c>
      <c r="G1772" s="2">
        <v>0.52900000000000003</v>
      </c>
      <c r="H1772" s="2">
        <v>139.6</v>
      </c>
      <c r="I1772" s="2">
        <v>-5.6000000000000001E-2</v>
      </c>
      <c r="J1772" s="13">
        <f t="shared" si="27"/>
        <v>-1.008E-4</v>
      </c>
      <c r="K1772" s="2">
        <v>0.82599999999999996</v>
      </c>
      <c r="L1772" s="13">
        <v>2.366424769656286E-3</v>
      </c>
      <c r="M1772" s="13">
        <v>0.24953866141019088</v>
      </c>
    </row>
    <row r="1773" spans="1:13">
      <c r="A1773" s="2">
        <v>2017</v>
      </c>
      <c r="B1773" s="2">
        <v>37</v>
      </c>
      <c r="C1773" s="11">
        <v>42772</v>
      </c>
      <c r="D1773" s="12">
        <v>0.85416666666666696</v>
      </c>
      <c r="E1773" s="2">
        <v>19.97</v>
      </c>
      <c r="F1773" s="2">
        <v>91.8</v>
      </c>
      <c r="G1773" s="2">
        <v>0.27400000000000002</v>
      </c>
      <c r="H1773" s="2">
        <v>228.7</v>
      </c>
      <c r="I1773" s="2">
        <v>-1.4E-2</v>
      </c>
      <c r="J1773" s="13">
        <f t="shared" si="27"/>
        <v>-2.5199999999999999E-5</v>
      </c>
      <c r="K1773" s="2">
        <v>0</v>
      </c>
      <c r="L1773" s="13">
        <v>9.7149327649474835E-4</v>
      </c>
      <c r="M1773" s="13">
        <v>0.19137418894318881</v>
      </c>
    </row>
    <row r="1774" spans="1:13">
      <c r="A1774" s="2">
        <v>2017</v>
      </c>
      <c r="B1774" s="2">
        <v>37</v>
      </c>
      <c r="C1774" s="11">
        <v>42772</v>
      </c>
      <c r="D1774" s="12">
        <v>0.875</v>
      </c>
      <c r="E1774" s="2">
        <v>19.91</v>
      </c>
      <c r="F1774" s="2">
        <v>93.2</v>
      </c>
      <c r="G1774" s="2">
        <v>0.21099999999999999</v>
      </c>
      <c r="H1774" s="2">
        <v>229.2</v>
      </c>
      <c r="I1774" s="2">
        <v>2.4E-2</v>
      </c>
      <c r="J1774" s="13">
        <f t="shared" si="27"/>
        <v>4.32E-5</v>
      </c>
      <c r="K1774" s="2">
        <v>0.41299999999999998</v>
      </c>
      <c r="L1774" s="13">
        <v>6.3512012209422848E-4</v>
      </c>
      <c r="M1774" s="13">
        <v>0.15811194626318725</v>
      </c>
    </row>
    <row r="1775" spans="1:13">
      <c r="A1775" s="2">
        <v>2017</v>
      </c>
      <c r="B1775" s="2">
        <v>37</v>
      </c>
      <c r="C1775" s="11">
        <v>42772</v>
      </c>
      <c r="D1775" s="12">
        <v>0.89583333333333304</v>
      </c>
      <c r="E1775" s="2">
        <v>20.09</v>
      </c>
      <c r="F1775" s="2">
        <v>93.7</v>
      </c>
      <c r="G1775" s="2">
        <v>0.20100000000000001</v>
      </c>
      <c r="H1775" s="2">
        <v>134.30000000000001</v>
      </c>
      <c r="I1775" s="2">
        <v>2.7250000000000001</v>
      </c>
      <c r="J1775" s="13">
        <f t="shared" si="27"/>
        <v>4.9049999999999996E-3</v>
      </c>
      <c r="K1775" s="2">
        <v>0.41299999999999998</v>
      </c>
      <c r="L1775" s="13">
        <v>1.5299871611451933E-3</v>
      </c>
      <c r="M1775" s="13">
        <v>0.14812735937426913</v>
      </c>
    </row>
    <row r="1776" spans="1:13">
      <c r="A1776" s="2">
        <v>2017</v>
      </c>
      <c r="B1776" s="2">
        <v>37</v>
      </c>
      <c r="C1776" s="11">
        <v>42772</v>
      </c>
      <c r="D1776" s="12">
        <v>0.91666666666666696</v>
      </c>
      <c r="E1776" s="2">
        <v>20.05</v>
      </c>
      <c r="F1776" s="2">
        <v>94</v>
      </c>
      <c r="G1776" s="2">
        <v>0.2</v>
      </c>
      <c r="H1776" s="2">
        <v>266.89999999999998</v>
      </c>
      <c r="I1776" s="2">
        <v>19.18</v>
      </c>
      <c r="J1776" s="13">
        <f t="shared" si="27"/>
        <v>3.4523999999999999E-2</v>
      </c>
      <c r="K1776" s="2">
        <v>0</v>
      </c>
      <c r="L1776" s="13">
        <v>7.3799861688143599E-3</v>
      </c>
      <c r="M1776" s="13">
        <v>0.14072499517321191</v>
      </c>
    </row>
    <row r="1777" spans="1:13">
      <c r="A1777" s="2">
        <v>2017</v>
      </c>
      <c r="B1777" s="2">
        <v>37</v>
      </c>
      <c r="C1777" s="11">
        <v>42772</v>
      </c>
      <c r="D1777" s="12">
        <v>0.9375</v>
      </c>
      <c r="E1777" s="2">
        <v>19.78</v>
      </c>
      <c r="F1777" s="2">
        <v>94.3</v>
      </c>
      <c r="G1777" s="2">
        <v>0.22600000000000001</v>
      </c>
      <c r="H1777" s="2">
        <v>120</v>
      </c>
      <c r="I1777" s="2">
        <v>33.270000000000003</v>
      </c>
      <c r="J1777" s="13">
        <f t="shared" si="27"/>
        <v>5.9886000000000002E-2</v>
      </c>
      <c r="K1777" s="2">
        <v>0</v>
      </c>
      <c r="L1777" s="13">
        <v>1.2364143363487769E-2</v>
      </c>
      <c r="M1777" s="13">
        <v>0.13147149737044295</v>
      </c>
    </row>
    <row r="1778" spans="1:13">
      <c r="A1778" s="2">
        <v>2017</v>
      </c>
      <c r="B1778" s="2">
        <v>37</v>
      </c>
      <c r="C1778" s="11">
        <v>42772</v>
      </c>
      <c r="D1778" s="12">
        <v>0.95833333333333304</v>
      </c>
      <c r="E1778" s="2">
        <v>19.55</v>
      </c>
      <c r="F1778" s="2">
        <v>94.5</v>
      </c>
      <c r="G1778" s="2">
        <v>0.2</v>
      </c>
      <c r="H1778" s="2">
        <v>43.56</v>
      </c>
      <c r="I1778" s="2">
        <v>25.17</v>
      </c>
      <c r="J1778" s="13">
        <f t="shared" si="27"/>
        <v>4.5305999999999999E-2</v>
      </c>
      <c r="K1778" s="2">
        <v>0</v>
      </c>
      <c r="L1778" s="13">
        <v>9.3945977456718135E-3</v>
      </c>
      <c r="M1778" s="13">
        <v>0.12506051005095298</v>
      </c>
    </row>
    <row r="1779" spans="1:13">
      <c r="A1779" s="2">
        <v>2017</v>
      </c>
      <c r="B1779" s="2">
        <v>37</v>
      </c>
      <c r="C1779" s="11">
        <v>42772</v>
      </c>
      <c r="D1779" s="12">
        <v>0.97916666666666696</v>
      </c>
      <c r="E1779" s="2">
        <v>19.28</v>
      </c>
      <c r="F1779" s="2">
        <v>94.6</v>
      </c>
      <c r="G1779" s="2">
        <v>0.2</v>
      </c>
      <c r="H1779" s="2">
        <v>43.52</v>
      </c>
      <c r="I1779" s="2">
        <v>7.93</v>
      </c>
      <c r="J1779" s="13">
        <f t="shared" si="27"/>
        <v>1.4273999999999998E-2</v>
      </c>
      <c r="K1779" s="2">
        <v>0</v>
      </c>
      <c r="L1779" s="13">
        <v>3.2620164095529488E-3</v>
      </c>
      <c r="M1779" s="13">
        <v>0.12074237298221524</v>
      </c>
    </row>
    <row r="1780" spans="1:13">
      <c r="A1780" s="2">
        <v>2017</v>
      </c>
      <c r="B1780" s="2">
        <v>38</v>
      </c>
      <c r="C1780" s="11">
        <v>42773</v>
      </c>
      <c r="D1780" s="12">
        <v>0</v>
      </c>
      <c r="E1780" s="2">
        <v>19.02</v>
      </c>
      <c r="F1780" s="2">
        <v>94.7</v>
      </c>
      <c r="G1780" s="2">
        <v>0.2</v>
      </c>
      <c r="H1780" s="2">
        <v>43.18</v>
      </c>
      <c r="I1780" s="2">
        <v>4.9240000000000004</v>
      </c>
      <c r="J1780" s="13">
        <f t="shared" si="27"/>
        <v>8.8631999999999999E-3</v>
      </c>
      <c r="K1780" s="2">
        <v>0</v>
      </c>
      <c r="L1780" s="13">
        <v>2.1828342076128291E-3</v>
      </c>
      <c r="M1780" s="13">
        <v>0.11660194555036485</v>
      </c>
    </row>
    <row r="1781" spans="1:13">
      <c r="A1781" s="2">
        <v>2017</v>
      </c>
      <c r="B1781" s="2">
        <v>38</v>
      </c>
      <c r="C1781" s="11">
        <v>42773</v>
      </c>
      <c r="D1781" s="12">
        <v>2.0833333333333332E-2</v>
      </c>
      <c r="E1781" s="2">
        <v>18.739999999999998</v>
      </c>
      <c r="F1781" s="2">
        <v>94.8</v>
      </c>
      <c r="G1781" s="2">
        <v>0.2</v>
      </c>
      <c r="H1781" s="2">
        <v>279.7</v>
      </c>
      <c r="I1781" s="2">
        <v>9.7100000000000009</v>
      </c>
      <c r="J1781" s="13">
        <f t="shared" si="27"/>
        <v>1.7478E-2</v>
      </c>
      <c r="K1781" s="2">
        <v>0.41299999999999998</v>
      </c>
      <c r="L1781" s="13">
        <v>3.8343639569113348E-3</v>
      </c>
      <c r="M1781" s="13">
        <v>0.11241908288819813</v>
      </c>
    </row>
    <row r="1782" spans="1:13">
      <c r="A1782" s="2">
        <v>2017</v>
      </c>
      <c r="B1782" s="2">
        <v>38</v>
      </c>
      <c r="C1782" s="11">
        <v>42773</v>
      </c>
      <c r="D1782" s="12">
        <v>4.1666666666666699E-2</v>
      </c>
      <c r="E1782" s="2">
        <v>18.43</v>
      </c>
      <c r="F1782" s="2">
        <v>94.9</v>
      </c>
      <c r="G1782" s="2">
        <v>0.20599999999999999</v>
      </c>
      <c r="H1782" s="2">
        <v>342.9</v>
      </c>
      <c r="I1782" s="2">
        <v>13.4</v>
      </c>
      <c r="J1782" s="13">
        <f t="shared" si="27"/>
        <v>2.4119999999999999E-2</v>
      </c>
      <c r="K1782" s="2">
        <v>0</v>
      </c>
      <c r="L1782" s="13">
        <v>5.095120385465569E-3</v>
      </c>
      <c r="M1782" s="13">
        <v>0.10813858473201332</v>
      </c>
    </row>
    <row r="1783" spans="1:13">
      <c r="A1783" s="2">
        <v>2017</v>
      </c>
      <c r="B1783" s="2">
        <v>38</v>
      </c>
      <c r="C1783" s="11">
        <v>42773</v>
      </c>
      <c r="D1783" s="12">
        <v>6.25E-2</v>
      </c>
      <c r="E1783" s="2">
        <v>18.21</v>
      </c>
      <c r="F1783" s="2">
        <v>95.1</v>
      </c>
      <c r="G1783" s="2">
        <v>0.25600000000000001</v>
      </c>
      <c r="H1783" s="2">
        <v>226.5</v>
      </c>
      <c r="I1783" s="2">
        <v>20.71</v>
      </c>
      <c r="J1783" s="13">
        <f t="shared" si="27"/>
        <v>3.7277999999999999E-2</v>
      </c>
      <c r="K1783" s="2">
        <v>0</v>
      </c>
      <c r="L1783" s="13">
        <v>7.6471072526875239E-3</v>
      </c>
      <c r="M1783" s="13">
        <v>0.10247414544244293</v>
      </c>
    </row>
    <row r="1784" spans="1:13">
      <c r="A1784" s="2">
        <v>2017</v>
      </c>
      <c r="B1784" s="2">
        <v>38</v>
      </c>
      <c r="C1784" s="11">
        <v>42773</v>
      </c>
      <c r="D1784" s="12">
        <v>8.3333333333333301E-2</v>
      </c>
      <c r="E1784" s="2">
        <v>18.13</v>
      </c>
      <c r="F1784" s="2">
        <v>95.2</v>
      </c>
      <c r="G1784" s="2">
        <v>0.20100000000000001</v>
      </c>
      <c r="H1784" s="2">
        <v>230.6</v>
      </c>
      <c r="I1784" s="2">
        <v>28.19</v>
      </c>
      <c r="J1784" s="13">
        <f t="shared" si="27"/>
        <v>5.0742000000000002E-2</v>
      </c>
      <c r="K1784" s="2">
        <v>0</v>
      </c>
      <c r="L1784" s="13">
        <v>1.0140766322246185E-2</v>
      </c>
      <c r="M1784" s="13">
        <v>9.9879852541896685E-2</v>
      </c>
    </row>
    <row r="1785" spans="1:13">
      <c r="A1785" s="2">
        <v>2017</v>
      </c>
      <c r="B1785" s="2">
        <v>38</v>
      </c>
      <c r="C1785" s="11">
        <v>42773</v>
      </c>
      <c r="D1785" s="12">
        <v>0.104166666666667</v>
      </c>
      <c r="E1785" s="2">
        <v>18.079999999999998</v>
      </c>
      <c r="F1785" s="2">
        <v>95.2</v>
      </c>
      <c r="G1785" s="2">
        <v>0.2</v>
      </c>
      <c r="H1785" s="2">
        <v>232.4</v>
      </c>
      <c r="I1785" s="2">
        <v>27.42</v>
      </c>
      <c r="J1785" s="13">
        <f t="shared" si="27"/>
        <v>4.9356000000000004E-2</v>
      </c>
      <c r="K1785" s="2">
        <v>0</v>
      </c>
      <c r="L1785" s="13">
        <v>9.8646293076930635E-3</v>
      </c>
      <c r="M1785" s="13">
        <v>9.9566609168767695E-2</v>
      </c>
    </row>
    <row r="1786" spans="1:13">
      <c r="A1786" s="2">
        <v>2017</v>
      </c>
      <c r="B1786" s="2">
        <v>38</v>
      </c>
      <c r="C1786" s="11">
        <v>42773</v>
      </c>
      <c r="D1786" s="12">
        <v>0.125</v>
      </c>
      <c r="E1786" s="2">
        <v>17.98</v>
      </c>
      <c r="F1786" s="2">
        <v>95.2</v>
      </c>
      <c r="G1786" s="2">
        <v>0.2</v>
      </c>
      <c r="H1786" s="2">
        <v>212.9</v>
      </c>
      <c r="I1786" s="2">
        <v>25.58</v>
      </c>
      <c r="J1786" s="13">
        <f t="shared" si="27"/>
        <v>4.6043999999999995E-2</v>
      </c>
      <c r="K1786" s="2">
        <v>0</v>
      </c>
      <c r="L1786" s="13">
        <v>9.2123931049855837E-3</v>
      </c>
      <c r="M1786" s="13">
        <v>9.8942701287670021E-2</v>
      </c>
    </row>
    <row r="1787" spans="1:13">
      <c r="A1787" s="2">
        <v>2017</v>
      </c>
      <c r="B1787" s="2">
        <v>38</v>
      </c>
      <c r="C1787" s="11">
        <v>42773</v>
      </c>
      <c r="D1787" s="12">
        <v>0.14583333333333301</v>
      </c>
      <c r="E1787" s="2">
        <v>17.72</v>
      </c>
      <c r="F1787" s="2">
        <v>95.3</v>
      </c>
      <c r="G1787" s="2">
        <v>0.2</v>
      </c>
      <c r="H1787" s="2">
        <v>222.4</v>
      </c>
      <c r="I1787" s="2">
        <v>29.8</v>
      </c>
      <c r="J1787" s="13">
        <f t="shared" si="27"/>
        <v>5.364E-2</v>
      </c>
      <c r="K1787" s="2">
        <v>0</v>
      </c>
      <c r="L1787" s="13">
        <v>1.060523648818232E-2</v>
      </c>
      <c r="M1787" s="13">
        <v>9.5308686321081471E-2</v>
      </c>
    </row>
    <row r="1788" spans="1:13">
      <c r="A1788" s="2">
        <v>2017</v>
      </c>
      <c r="B1788" s="2">
        <v>38</v>
      </c>
      <c r="C1788" s="11">
        <v>42773</v>
      </c>
      <c r="D1788" s="12">
        <v>0.16666666666666699</v>
      </c>
      <c r="E1788" s="2">
        <v>17.57</v>
      </c>
      <c r="F1788" s="2">
        <v>95.4</v>
      </c>
      <c r="G1788" s="2">
        <v>0.20100000000000001</v>
      </c>
      <c r="H1788" s="2">
        <v>253.6</v>
      </c>
      <c r="I1788" s="2">
        <v>37.700000000000003</v>
      </c>
      <c r="J1788" s="13">
        <f t="shared" si="27"/>
        <v>6.7860000000000004E-2</v>
      </c>
      <c r="K1788" s="2">
        <v>0</v>
      </c>
      <c r="L1788" s="13">
        <v>1.3267188194957555E-2</v>
      </c>
      <c r="M1788" s="13">
        <v>9.240280373148102E-2</v>
      </c>
    </row>
    <row r="1789" spans="1:13">
      <c r="A1789" s="2">
        <v>2017</v>
      </c>
      <c r="B1789" s="2">
        <v>38</v>
      </c>
      <c r="C1789" s="11">
        <v>42773</v>
      </c>
      <c r="D1789" s="12">
        <v>0.1875</v>
      </c>
      <c r="E1789" s="2">
        <v>17.38</v>
      </c>
      <c r="F1789" s="2">
        <v>95.4</v>
      </c>
      <c r="G1789" s="2">
        <v>0.2</v>
      </c>
      <c r="H1789" s="2">
        <v>256</v>
      </c>
      <c r="I1789" s="2">
        <v>41.86</v>
      </c>
      <c r="J1789" s="13">
        <f t="shared" si="27"/>
        <v>7.5347999999999998E-2</v>
      </c>
      <c r="K1789" s="2">
        <v>0</v>
      </c>
      <c r="L1789" s="13">
        <v>1.4635086064505302E-2</v>
      </c>
      <c r="M1789" s="13">
        <v>9.1301016548639868E-2</v>
      </c>
    </row>
    <row r="1790" spans="1:13">
      <c r="A1790" s="2">
        <v>2017</v>
      </c>
      <c r="B1790" s="2">
        <v>38</v>
      </c>
      <c r="C1790" s="11">
        <v>42773</v>
      </c>
      <c r="D1790" s="12">
        <v>0.20833333333333301</v>
      </c>
      <c r="E1790" s="2">
        <v>17.28</v>
      </c>
      <c r="F1790" s="2">
        <v>95.5</v>
      </c>
      <c r="G1790" s="2">
        <v>0.2</v>
      </c>
      <c r="H1790" s="2">
        <v>256</v>
      </c>
      <c r="I1790" s="2">
        <v>48.94</v>
      </c>
      <c r="J1790" s="13">
        <f t="shared" si="27"/>
        <v>8.809199999999999E-2</v>
      </c>
      <c r="K1790" s="2">
        <v>0</v>
      </c>
      <c r="L1790" s="13">
        <v>1.7005063902239641E-2</v>
      </c>
      <c r="M1790" s="13">
        <v>8.8753463669253296E-2</v>
      </c>
    </row>
    <row r="1791" spans="1:13">
      <c r="A1791" s="2">
        <v>2017</v>
      </c>
      <c r="B1791" s="2">
        <v>38</v>
      </c>
      <c r="C1791" s="11">
        <v>42773</v>
      </c>
      <c r="D1791" s="12">
        <v>0.22916666666666699</v>
      </c>
      <c r="E1791" s="2">
        <v>17.260000000000002</v>
      </c>
      <c r="F1791" s="2">
        <v>95.5</v>
      </c>
      <c r="G1791" s="2">
        <v>0.2</v>
      </c>
      <c r="H1791" s="2">
        <v>255.9</v>
      </c>
      <c r="I1791" s="2">
        <v>60.57</v>
      </c>
      <c r="J1791" s="13">
        <f t="shared" si="27"/>
        <v>0.109026</v>
      </c>
      <c r="K1791" s="2">
        <v>0</v>
      </c>
      <c r="L1791" s="13">
        <v>2.0949903245469342E-2</v>
      </c>
      <c r="M1791" s="13">
        <v>8.8641287410034186E-2</v>
      </c>
    </row>
    <row r="1792" spans="1:13">
      <c r="A1792" s="2">
        <v>2017</v>
      </c>
      <c r="B1792" s="2">
        <v>38</v>
      </c>
      <c r="C1792" s="11">
        <v>42773</v>
      </c>
      <c r="D1792" s="12">
        <v>0.25</v>
      </c>
      <c r="E1792" s="2">
        <v>17.02</v>
      </c>
      <c r="F1792" s="2">
        <v>95.5</v>
      </c>
      <c r="G1792" s="2">
        <v>0.2</v>
      </c>
      <c r="H1792" s="2">
        <v>256</v>
      </c>
      <c r="I1792" s="2">
        <v>69.099999999999994</v>
      </c>
      <c r="J1792" s="13">
        <f t="shared" si="27"/>
        <v>0.12437999999999999</v>
      </c>
      <c r="K1792" s="2">
        <v>0</v>
      </c>
      <c r="L1792" s="13">
        <v>2.3737217073042497E-2</v>
      </c>
      <c r="M1792" s="13">
        <v>8.7304825507818373E-2</v>
      </c>
    </row>
    <row r="1793" spans="1:13">
      <c r="A1793" s="2">
        <v>2017</v>
      </c>
      <c r="B1793" s="2">
        <v>38</v>
      </c>
      <c r="C1793" s="11">
        <v>42773</v>
      </c>
      <c r="D1793" s="12">
        <v>0.27083333333333298</v>
      </c>
      <c r="E1793" s="2">
        <v>16.84</v>
      </c>
      <c r="F1793" s="2">
        <v>95.5</v>
      </c>
      <c r="G1793" s="2">
        <v>0.2</v>
      </c>
      <c r="H1793" s="2">
        <v>255.8</v>
      </c>
      <c r="I1793" s="2">
        <v>84.3</v>
      </c>
      <c r="J1793" s="13">
        <f t="shared" si="27"/>
        <v>0.15173999999999999</v>
      </c>
      <c r="K1793" s="2">
        <v>0</v>
      </c>
      <c r="L1793" s="13">
        <v>2.8776056470760994E-2</v>
      </c>
      <c r="M1793" s="13">
        <v>8.6314093955746296E-2</v>
      </c>
    </row>
    <row r="1794" spans="1:13">
      <c r="A1794" s="2">
        <v>2017</v>
      </c>
      <c r="B1794" s="2">
        <v>38</v>
      </c>
      <c r="C1794" s="11">
        <v>42773</v>
      </c>
      <c r="D1794" s="12">
        <v>0.29166666666666702</v>
      </c>
      <c r="E1794" s="2">
        <v>17.16</v>
      </c>
      <c r="F1794" s="2">
        <v>95.7</v>
      </c>
      <c r="G1794" s="2">
        <v>0.20100000000000001</v>
      </c>
      <c r="H1794" s="2">
        <v>275.39999999999998</v>
      </c>
      <c r="I1794" s="2">
        <v>170.1</v>
      </c>
      <c r="J1794" s="13">
        <f t="shared" si="27"/>
        <v>0.30618000000000001</v>
      </c>
      <c r="K1794" s="2">
        <v>0</v>
      </c>
      <c r="L1794" s="13">
        <v>5.8030702872169847E-2</v>
      </c>
      <c r="M1794" s="13">
        <v>8.4167499167802529E-2</v>
      </c>
    </row>
    <row r="1795" spans="1:13">
      <c r="A1795" s="2">
        <v>2017</v>
      </c>
      <c r="B1795" s="2">
        <v>38</v>
      </c>
      <c r="C1795" s="11">
        <v>42773</v>
      </c>
      <c r="D1795" s="12">
        <v>0.3125</v>
      </c>
      <c r="E1795" s="2">
        <v>18.190000000000001</v>
      </c>
      <c r="F1795" s="2">
        <v>95.5</v>
      </c>
      <c r="G1795" s="2">
        <v>0.2</v>
      </c>
      <c r="H1795" s="2">
        <v>234.8</v>
      </c>
      <c r="I1795" s="2">
        <v>356.3</v>
      </c>
      <c r="J1795" s="13">
        <f t="shared" si="27"/>
        <v>0.64134000000000002</v>
      </c>
      <c r="K1795" s="2">
        <v>0</v>
      </c>
      <c r="L1795" s="13">
        <v>0.12357558326193452</v>
      </c>
      <c r="M1795" s="13">
        <v>9.3990827810452648E-2</v>
      </c>
    </row>
    <row r="1796" spans="1:13">
      <c r="A1796" s="2">
        <v>2017</v>
      </c>
      <c r="B1796" s="2">
        <v>38</v>
      </c>
      <c r="C1796" s="11">
        <v>42773</v>
      </c>
      <c r="D1796" s="12">
        <v>0.33333333333333298</v>
      </c>
      <c r="E1796" s="2">
        <v>19.29</v>
      </c>
      <c r="F1796" s="2">
        <v>95.1</v>
      </c>
      <c r="G1796" s="2">
        <v>0.2</v>
      </c>
      <c r="H1796" s="2">
        <v>228</v>
      </c>
      <c r="I1796" s="2">
        <v>392.9</v>
      </c>
      <c r="J1796" s="13">
        <f t="shared" ref="J1796:J1859" si="28">I1796*0.0018</f>
        <v>0.70721999999999996</v>
      </c>
      <c r="K1796" s="2">
        <v>0</v>
      </c>
      <c r="L1796" s="13">
        <v>0.13899216467473899</v>
      </c>
      <c r="M1796" s="13">
        <v>0.10963074326247613</v>
      </c>
    </row>
    <row r="1797" spans="1:13">
      <c r="A1797" s="2">
        <v>2017</v>
      </c>
      <c r="B1797" s="2">
        <v>38</v>
      </c>
      <c r="C1797" s="11">
        <v>42773</v>
      </c>
      <c r="D1797" s="12">
        <v>0.35416666666666702</v>
      </c>
      <c r="E1797" s="2">
        <v>22.11</v>
      </c>
      <c r="F1797" s="2">
        <v>89.1</v>
      </c>
      <c r="G1797" s="2">
        <v>0.23400000000000001</v>
      </c>
      <c r="H1797" s="2">
        <v>201.4</v>
      </c>
      <c r="I1797" s="2">
        <v>450.9</v>
      </c>
      <c r="J1797" s="13">
        <f t="shared" si="28"/>
        <v>0.8116199999999999</v>
      </c>
      <c r="K1797" s="2">
        <v>0</v>
      </c>
      <c r="L1797" s="13">
        <v>0.16724678659250183</v>
      </c>
      <c r="M1797" s="13">
        <v>0.29011124897669704</v>
      </c>
    </row>
    <row r="1798" spans="1:13">
      <c r="A1798" s="2">
        <v>2017</v>
      </c>
      <c r="B1798" s="2">
        <v>38</v>
      </c>
      <c r="C1798" s="11">
        <v>42773</v>
      </c>
      <c r="D1798" s="12">
        <v>0.375</v>
      </c>
      <c r="E1798" s="2">
        <v>24.44</v>
      </c>
      <c r="F1798" s="2">
        <v>76.099999999999994</v>
      </c>
      <c r="G1798" s="2">
        <v>0.622</v>
      </c>
      <c r="H1798" s="2">
        <v>123.1</v>
      </c>
      <c r="I1798" s="2">
        <v>543</v>
      </c>
      <c r="J1798" s="13">
        <f t="shared" si="28"/>
        <v>0.97739999999999994</v>
      </c>
      <c r="K1798" s="2">
        <v>0</v>
      </c>
      <c r="L1798" s="13">
        <v>0.20748557260840547</v>
      </c>
      <c r="M1798" s="13">
        <v>0.7321671124909348</v>
      </c>
    </row>
    <row r="1799" spans="1:13">
      <c r="A1799" s="2">
        <v>2017</v>
      </c>
      <c r="B1799" s="2">
        <v>38</v>
      </c>
      <c r="C1799" s="11">
        <v>42773</v>
      </c>
      <c r="D1799" s="12">
        <v>0.39583333333333298</v>
      </c>
      <c r="E1799" s="2">
        <v>24.46</v>
      </c>
      <c r="F1799" s="2">
        <v>73.400000000000006</v>
      </c>
      <c r="G1799" s="2">
        <v>0.89800000000000002</v>
      </c>
      <c r="H1799" s="2">
        <v>130.5</v>
      </c>
      <c r="I1799" s="2">
        <v>672.6</v>
      </c>
      <c r="J1799" s="13">
        <f t="shared" si="28"/>
        <v>1.21068</v>
      </c>
      <c r="K1799" s="2">
        <v>0</v>
      </c>
      <c r="L1799" s="13">
        <v>0.25404589459486637</v>
      </c>
      <c r="M1799" s="13">
        <v>0.81585595714649362</v>
      </c>
    </row>
    <row r="1800" spans="1:13">
      <c r="A1800" s="2">
        <v>2017</v>
      </c>
      <c r="B1800" s="2">
        <v>38</v>
      </c>
      <c r="C1800" s="11">
        <v>42773</v>
      </c>
      <c r="D1800" s="12">
        <v>0.41666666666666702</v>
      </c>
      <c r="E1800" s="2">
        <v>25.24</v>
      </c>
      <c r="F1800" s="2">
        <v>72.099999999999994</v>
      </c>
      <c r="G1800" s="2">
        <v>0.873</v>
      </c>
      <c r="H1800" s="2">
        <v>141.9</v>
      </c>
      <c r="I1800" s="2">
        <v>782</v>
      </c>
      <c r="J1800" s="13">
        <f t="shared" si="28"/>
        <v>1.4076</v>
      </c>
      <c r="K1800" s="2">
        <v>0</v>
      </c>
      <c r="L1800" s="13">
        <v>0.29803259273932992</v>
      </c>
      <c r="M1800" s="13">
        <v>0.89647094220952805</v>
      </c>
    </row>
    <row r="1801" spans="1:13">
      <c r="A1801" s="2">
        <v>2017</v>
      </c>
      <c r="B1801" s="2">
        <v>38</v>
      </c>
      <c r="C1801" s="11">
        <v>42773</v>
      </c>
      <c r="D1801" s="12">
        <v>0.4375</v>
      </c>
      <c r="E1801" s="2">
        <v>25.76</v>
      </c>
      <c r="F1801" s="2">
        <v>70.400000000000006</v>
      </c>
      <c r="G1801" s="2">
        <v>1.2470000000000001</v>
      </c>
      <c r="H1801" s="2">
        <v>97.6</v>
      </c>
      <c r="I1801" s="2">
        <v>885</v>
      </c>
      <c r="J1801" s="13">
        <f t="shared" si="28"/>
        <v>1.593</v>
      </c>
      <c r="K1801" s="2">
        <v>0</v>
      </c>
      <c r="L1801" s="13">
        <v>0.33502148872150667</v>
      </c>
      <c r="M1801" s="13">
        <v>0.98089822488008016</v>
      </c>
    </row>
    <row r="1802" spans="1:13">
      <c r="A1802" s="2">
        <v>2017</v>
      </c>
      <c r="B1802" s="2">
        <v>38</v>
      </c>
      <c r="C1802" s="11">
        <v>42773</v>
      </c>
      <c r="D1802" s="12">
        <v>0.45833333333333298</v>
      </c>
      <c r="E1802" s="2">
        <v>26.53</v>
      </c>
      <c r="F1802" s="2">
        <v>68.48</v>
      </c>
      <c r="G1802" s="2">
        <v>0.98</v>
      </c>
      <c r="H1802" s="2">
        <v>117.7</v>
      </c>
      <c r="I1802" s="2">
        <v>785</v>
      </c>
      <c r="J1802" s="13">
        <f t="shared" si="28"/>
        <v>1.413</v>
      </c>
      <c r="K1802" s="2">
        <v>0</v>
      </c>
      <c r="L1802" s="13">
        <v>0.30571495300351809</v>
      </c>
      <c r="M1802" s="13">
        <v>1.0931104961952549</v>
      </c>
    </row>
    <row r="1803" spans="1:13">
      <c r="A1803" s="2">
        <v>2017</v>
      </c>
      <c r="B1803" s="2">
        <v>38</v>
      </c>
      <c r="C1803" s="11">
        <v>42773</v>
      </c>
      <c r="D1803" s="12">
        <v>0.47916666666666702</v>
      </c>
      <c r="E1803" s="2">
        <v>26.38</v>
      </c>
      <c r="F1803" s="2">
        <v>70.2</v>
      </c>
      <c r="G1803" s="2">
        <v>1.087</v>
      </c>
      <c r="H1803" s="2">
        <v>129.9</v>
      </c>
      <c r="I1803" s="2">
        <v>518.6</v>
      </c>
      <c r="J1803" s="13">
        <f t="shared" si="28"/>
        <v>0.93347999999999998</v>
      </c>
      <c r="K1803" s="2">
        <v>0</v>
      </c>
      <c r="L1803" s="13">
        <v>0.20552446783642839</v>
      </c>
      <c r="M1803" s="13">
        <v>1.02436944374579</v>
      </c>
    </row>
    <row r="1804" spans="1:13">
      <c r="A1804" s="2">
        <v>2017</v>
      </c>
      <c r="B1804" s="2">
        <v>38</v>
      </c>
      <c r="C1804" s="11">
        <v>42773</v>
      </c>
      <c r="D1804" s="12">
        <v>0.5</v>
      </c>
      <c r="E1804" s="2">
        <v>26.8</v>
      </c>
      <c r="F1804" s="2">
        <v>68.349999999999994</v>
      </c>
      <c r="G1804" s="2">
        <v>1.363</v>
      </c>
      <c r="H1804" s="2">
        <v>123.7</v>
      </c>
      <c r="I1804" s="2">
        <v>876</v>
      </c>
      <c r="J1804" s="13">
        <f t="shared" si="28"/>
        <v>1.5768</v>
      </c>
      <c r="K1804" s="2">
        <v>0</v>
      </c>
      <c r="L1804" s="13">
        <v>0.33743615065953181</v>
      </c>
      <c r="M1804" s="13">
        <v>1.115188013964231</v>
      </c>
    </row>
    <row r="1805" spans="1:13">
      <c r="A1805" s="2">
        <v>2017</v>
      </c>
      <c r="B1805" s="2">
        <v>38</v>
      </c>
      <c r="C1805" s="11">
        <v>42773</v>
      </c>
      <c r="D1805" s="12">
        <v>0.52083333333333304</v>
      </c>
      <c r="E1805" s="2">
        <v>27.53</v>
      </c>
      <c r="F1805" s="2">
        <v>66.03</v>
      </c>
      <c r="G1805" s="2">
        <v>1.202</v>
      </c>
      <c r="H1805" s="2">
        <v>109</v>
      </c>
      <c r="I1805" s="2">
        <v>931</v>
      </c>
      <c r="J1805" s="13">
        <f t="shared" si="28"/>
        <v>1.6758</v>
      </c>
      <c r="K1805" s="2">
        <v>0</v>
      </c>
      <c r="L1805" s="13">
        <v>0.36432786052629801</v>
      </c>
      <c r="M1805" s="13">
        <v>1.2492393974507214</v>
      </c>
    </row>
    <row r="1806" spans="1:13">
      <c r="A1806" s="2">
        <v>2017</v>
      </c>
      <c r="B1806" s="2">
        <v>38</v>
      </c>
      <c r="C1806" s="11">
        <v>42773</v>
      </c>
      <c r="D1806" s="12">
        <v>0.54166666666666696</v>
      </c>
      <c r="E1806" s="2">
        <v>27.46</v>
      </c>
      <c r="F1806" s="2">
        <v>65.239999999999995</v>
      </c>
      <c r="G1806" s="2">
        <v>1.3320000000000001</v>
      </c>
      <c r="H1806" s="2">
        <v>117.5</v>
      </c>
      <c r="I1806" s="2">
        <v>890</v>
      </c>
      <c r="J1806" s="13">
        <f t="shared" si="28"/>
        <v>1.6019999999999999</v>
      </c>
      <c r="K1806" s="2">
        <v>0</v>
      </c>
      <c r="L1806" s="13">
        <v>0.34824250603253121</v>
      </c>
      <c r="M1806" s="13">
        <v>1.2730723841844296</v>
      </c>
    </row>
    <row r="1807" spans="1:13">
      <c r="A1807" s="2">
        <v>2017</v>
      </c>
      <c r="B1807" s="2">
        <v>38</v>
      </c>
      <c r="C1807" s="11">
        <v>42773</v>
      </c>
      <c r="D1807" s="12">
        <v>0.5625</v>
      </c>
      <c r="E1807" s="2">
        <v>27.63</v>
      </c>
      <c r="F1807" s="2">
        <v>64.790000000000006</v>
      </c>
      <c r="G1807" s="2">
        <v>1.2789999999999999</v>
      </c>
      <c r="H1807" s="2">
        <v>152.4</v>
      </c>
      <c r="I1807" s="2">
        <v>899</v>
      </c>
      <c r="J1807" s="13">
        <f t="shared" si="28"/>
        <v>1.6181999999999999</v>
      </c>
      <c r="K1807" s="2">
        <v>0</v>
      </c>
      <c r="L1807" s="13">
        <v>0.35312318631758483</v>
      </c>
      <c r="M1807" s="13">
        <v>1.3024252317277303</v>
      </c>
    </row>
    <row r="1808" spans="1:13">
      <c r="A1808" s="2">
        <v>2017</v>
      </c>
      <c r="B1808" s="2">
        <v>38</v>
      </c>
      <c r="C1808" s="11">
        <v>42773</v>
      </c>
      <c r="D1808" s="12">
        <v>0.58333333333333304</v>
      </c>
      <c r="E1808" s="2">
        <v>27.76</v>
      </c>
      <c r="F1808" s="2">
        <v>63.98</v>
      </c>
      <c r="G1808" s="2">
        <v>1.0069999999999999</v>
      </c>
      <c r="H1808" s="2">
        <v>114.5</v>
      </c>
      <c r="I1808" s="2">
        <v>562.29999999999995</v>
      </c>
      <c r="J1808" s="13">
        <f t="shared" si="28"/>
        <v>1.0121399999999998</v>
      </c>
      <c r="K1808" s="2">
        <v>0</v>
      </c>
      <c r="L1808" s="13">
        <v>0.22928952839141839</v>
      </c>
      <c r="M1808" s="13">
        <v>1.3425339258104447</v>
      </c>
    </row>
    <row r="1809" spans="1:13">
      <c r="A1809" s="2">
        <v>2017</v>
      </c>
      <c r="B1809" s="2">
        <v>38</v>
      </c>
      <c r="C1809" s="11">
        <v>42773</v>
      </c>
      <c r="D1809" s="12">
        <v>0.60416666666666696</v>
      </c>
      <c r="E1809" s="2">
        <v>27.76</v>
      </c>
      <c r="F1809" s="2">
        <v>63.63</v>
      </c>
      <c r="G1809" s="2">
        <v>0.502</v>
      </c>
      <c r="H1809" s="2">
        <v>146.1</v>
      </c>
      <c r="I1809" s="2">
        <v>487.9</v>
      </c>
      <c r="J1809" s="13">
        <f t="shared" si="28"/>
        <v>0.87821999999999989</v>
      </c>
      <c r="K1809" s="2">
        <v>0</v>
      </c>
      <c r="L1809" s="13">
        <v>0.1995202403554672</v>
      </c>
      <c r="M1809" s="13">
        <v>1.355579091663683</v>
      </c>
    </row>
    <row r="1810" spans="1:13">
      <c r="A1810" s="2">
        <v>2017</v>
      </c>
      <c r="B1810" s="2">
        <v>38</v>
      </c>
      <c r="C1810" s="11">
        <v>42773</v>
      </c>
      <c r="D1810" s="12">
        <v>0.625</v>
      </c>
      <c r="E1810" s="2">
        <v>28.09</v>
      </c>
      <c r="F1810" s="2">
        <v>61.06</v>
      </c>
      <c r="G1810" s="2">
        <v>0.92800000000000005</v>
      </c>
      <c r="H1810" s="2">
        <v>123.8</v>
      </c>
      <c r="I1810" s="2">
        <v>589</v>
      </c>
      <c r="J1810" s="13">
        <f t="shared" si="28"/>
        <v>1.0602</v>
      </c>
      <c r="K1810" s="2">
        <v>0</v>
      </c>
      <c r="L1810" s="13">
        <v>0.24170345097008952</v>
      </c>
      <c r="M1810" s="13">
        <v>1.4795399452580624</v>
      </c>
    </row>
    <row r="1811" spans="1:13">
      <c r="A1811" s="2">
        <v>2017</v>
      </c>
      <c r="B1811" s="2">
        <v>38</v>
      </c>
      <c r="C1811" s="11">
        <v>42773</v>
      </c>
      <c r="D1811" s="12">
        <v>0.64583333333333304</v>
      </c>
      <c r="E1811" s="2">
        <v>28.07</v>
      </c>
      <c r="F1811" s="2">
        <v>61.93</v>
      </c>
      <c r="G1811" s="2">
        <v>0.49099999999999999</v>
      </c>
      <c r="H1811" s="2">
        <v>84.8</v>
      </c>
      <c r="I1811" s="2">
        <v>381.4</v>
      </c>
      <c r="J1811" s="13">
        <f t="shared" si="28"/>
        <v>0.68651999999999991</v>
      </c>
      <c r="K1811" s="2">
        <v>0</v>
      </c>
      <c r="L1811" s="13">
        <v>0.15891143352261669</v>
      </c>
      <c r="M1811" s="13">
        <v>1.4448015681056203</v>
      </c>
    </row>
    <row r="1812" spans="1:13">
      <c r="A1812" s="2">
        <v>2017</v>
      </c>
      <c r="B1812" s="2">
        <v>38</v>
      </c>
      <c r="C1812" s="11">
        <v>42773</v>
      </c>
      <c r="D1812" s="12">
        <v>0.66666666666666696</v>
      </c>
      <c r="E1812" s="2">
        <v>28.42</v>
      </c>
      <c r="F1812" s="2">
        <v>60.15</v>
      </c>
      <c r="G1812" s="2">
        <v>0.56499999999999995</v>
      </c>
      <c r="H1812" s="2">
        <v>130.1</v>
      </c>
      <c r="I1812" s="2">
        <v>536.9</v>
      </c>
      <c r="J1812" s="13">
        <f t="shared" si="28"/>
        <v>0.96641999999999995</v>
      </c>
      <c r="K1812" s="2">
        <v>0</v>
      </c>
      <c r="L1812" s="13">
        <v>0.22165600808977667</v>
      </c>
      <c r="M1812" s="13">
        <v>1.5434320798679102</v>
      </c>
    </row>
    <row r="1813" spans="1:13">
      <c r="A1813" s="2">
        <v>2017</v>
      </c>
      <c r="B1813" s="2">
        <v>38</v>
      </c>
      <c r="C1813" s="11">
        <v>42773</v>
      </c>
      <c r="D1813" s="12">
        <v>0.6875</v>
      </c>
      <c r="E1813" s="2">
        <v>29.08</v>
      </c>
      <c r="F1813" s="2">
        <v>56.1</v>
      </c>
      <c r="G1813" s="2">
        <v>1.371</v>
      </c>
      <c r="H1813" s="2">
        <v>135.5</v>
      </c>
      <c r="I1813" s="2">
        <v>601.6</v>
      </c>
      <c r="J1813" s="13">
        <f t="shared" si="28"/>
        <v>1.0828800000000001</v>
      </c>
      <c r="K1813" s="2">
        <v>0</v>
      </c>
      <c r="L1813" s="13">
        <v>0.25430619053267572</v>
      </c>
      <c r="M1813" s="13">
        <v>1.7665206169567633</v>
      </c>
    </row>
    <row r="1814" spans="1:13">
      <c r="A1814" s="2">
        <v>2017</v>
      </c>
      <c r="B1814" s="2">
        <v>38</v>
      </c>
      <c r="C1814" s="11">
        <v>42773</v>
      </c>
      <c r="D1814" s="12">
        <v>0.70833333333333304</v>
      </c>
      <c r="E1814" s="2">
        <v>28.74</v>
      </c>
      <c r="F1814" s="2">
        <v>57.24</v>
      </c>
      <c r="G1814" s="2">
        <v>1.2250000000000001</v>
      </c>
      <c r="H1814" s="2">
        <v>116</v>
      </c>
      <c r="I1814" s="2">
        <v>462.7</v>
      </c>
      <c r="J1814" s="13">
        <f t="shared" si="28"/>
        <v>0.83285999999999993</v>
      </c>
      <c r="K1814" s="2">
        <v>0</v>
      </c>
      <c r="L1814" s="13">
        <v>0.19938775444252646</v>
      </c>
      <c r="M1814" s="13">
        <v>1.6871482030789586</v>
      </c>
    </row>
    <row r="1815" spans="1:13">
      <c r="A1815" s="2">
        <v>2017</v>
      </c>
      <c r="B1815" s="2">
        <v>38</v>
      </c>
      <c r="C1815" s="11">
        <v>42773</v>
      </c>
      <c r="D1815" s="12">
        <v>0.72916666666666696</v>
      </c>
      <c r="E1815" s="2">
        <v>28.54</v>
      </c>
      <c r="F1815" s="2">
        <v>56.92</v>
      </c>
      <c r="G1815" s="2">
        <v>0.90700000000000003</v>
      </c>
      <c r="H1815" s="2">
        <v>138.69999999999999</v>
      </c>
      <c r="I1815" s="2">
        <v>337.5</v>
      </c>
      <c r="J1815" s="13">
        <f t="shared" si="28"/>
        <v>0.60749999999999993</v>
      </c>
      <c r="K1815" s="2">
        <v>0</v>
      </c>
      <c r="L1815" s="13">
        <v>0.14852050754248369</v>
      </c>
      <c r="M1815" s="13">
        <v>1.6801895995346467</v>
      </c>
    </row>
    <row r="1816" spans="1:13">
      <c r="A1816" s="2">
        <v>2017</v>
      </c>
      <c r="B1816" s="2">
        <v>38</v>
      </c>
      <c r="C1816" s="11">
        <v>42773</v>
      </c>
      <c r="D1816" s="12">
        <v>0.75</v>
      </c>
      <c r="E1816" s="2">
        <v>27.76</v>
      </c>
      <c r="F1816" s="2">
        <v>62.38</v>
      </c>
      <c r="G1816" s="2">
        <v>1.145</v>
      </c>
      <c r="H1816" s="2">
        <v>119.8</v>
      </c>
      <c r="I1816" s="2">
        <v>184.4</v>
      </c>
      <c r="J1816" s="13">
        <f t="shared" si="28"/>
        <v>0.33191999999999999</v>
      </c>
      <c r="K1816" s="2">
        <v>0</v>
      </c>
      <c r="L1816" s="13">
        <v>8.9259397218039757E-2</v>
      </c>
      <c r="M1816" s="13">
        <v>1.4021689697109641</v>
      </c>
    </row>
    <row r="1817" spans="1:13">
      <c r="A1817" s="2">
        <v>2017</v>
      </c>
      <c r="B1817" s="2">
        <v>38</v>
      </c>
      <c r="C1817" s="11">
        <v>42773</v>
      </c>
      <c r="D1817" s="12">
        <v>0.77083333333333304</v>
      </c>
      <c r="E1817" s="2">
        <v>26.47</v>
      </c>
      <c r="F1817" s="2">
        <v>68.209999999999994</v>
      </c>
      <c r="G1817" s="2">
        <v>0.98899999999999999</v>
      </c>
      <c r="H1817" s="2">
        <v>121.4</v>
      </c>
      <c r="I1817" s="2">
        <v>55.4</v>
      </c>
      <c r="J1817" s="13">
        <f t="shared" si="28"/>
        <v>9.9719999999999989E-2</v>
      </c>
      <c r="K1817" s="2">
        <v>0</v>
      </c>
      <c r="L1817" s="13">
        <v>3.5217184177528151E-2</v>
      </c>
      <c r="M1817" s="13">
        <v>1.0985856087256449</v>
      </c>
    </row>
    <row r="1818" spans="1:13">
      <c r="A1818" s="2">
        <v>2017</v>
      </c>
      <c r="B1818" s="2">
        <v>38</v>
      </c>
      <c r="C1818" s="11">
        <v>42773</v>
      </c>
      <c r="D1818" s="12">
        <v>0.79166666666666696</v>
      </c>
      <c r="E1818" s="2">
        <v>25.33</v>
      </c>
      <c r="F1818" s="2">
        <v>71.900000000000006</v>
      </c>
      <c r="G1818" s="2">
        <v>1.4690000000000001</v>
      </c>
      <c r="H1818" s="2">
        <v>105</v>
      </c>
      <c r="I1818" s="2">
        <v>22.4</v>
      </c>
      <c r="J1818" s="13">
        <f t="shared" si="28"/>
        <v>4.0319999999999995E-2</v>
      </c>
      <c r="K1818" s="2">
        <v>0</v>
      </c>
      <c r="L1818" s="13">
        <v>2.6088103732115151E-2</v>
      </c>
      <c r="M1818" s="13">
        <v>0.90773984797894691</v>
      </c>
    </row>
    <row r="1819" spans="1:13">
      <c r="A1819" s="2">
        <v>2017</v>
      </c>
      <c r="B1819" s="2">
        <v>38</v>
      </c>
      <c r="C1819" s="11">
        <v>42773</v>
      </c>
      <c r="D1819" s="12">
        <v>0.8125</v>
      </c>
      <c r="E1819" s="2">
        <v>24.11</v>
      </c>
      <c r="F1819" s="2">
        <v>76.2</v>
      </c>
      <c r="G1819" s="2">
        <v>1.3740000000000001</v>
      </c>
      <c r="H1819" s="2">
        <v>111.4</v>
      </c>
      <c r="I1819" s="2">
        <v>1.6839999999999999</v>
      </c>
      <c r="J1819" s="13">
        <f t="shared" si="28"/>
        <v>3.0312E-3</v>
      </c>
      <c r="K1819" s="2">
        <v>0</v>
      </c>
      <c r="L1819" s="13">
        <v>1.4740130387677972E-2</v>
      </c>
      <c r="M1819" s="13">
        <v>0.71483441424909788</v>
      </c>
    </row>
    <row r="1820" spans="1:13">
      <c r="A1820" s="2">
        <v>2017</v>
      </c>
      <c r="B1820" s="2">
        <v>38</v>
      </c>
      <c r="C1820" s="11">
        <v>42773</v>
      </c>
      <c r="D1820" s="12">
        <v>0.83333333333333304</v>
      </c>
      <c r="E1820" s="2">
        <v>23.22</v>
      </c>
      <c r="F1820" s="2">
        <v>80.5</v>
      </c>
      <c r="G1820" s="2">
        <v>0.93</v>
      </c>
      <c r="H1820" s="2">
        <v>104.2</v>
      </c>
      <c r="I1820" s="2">
        <v>-5.2999999999999999E-2</v>
      </c>
      <c r="J1820" s="13">
        <f t="shared" si="28"/>
        <v>-9.5400000000000001E-5</v>
      </c>
      <c r="K1820" s="2">
        <v>0</v>
      </c>
      <c r="L1820" s="13">
        <v>7.9558528496571305E-3</v>
      </c>
      <c r="M1820" s="13">
        <v>0.55514238968647245</v>
      </c>
    </row>
    <row r="1821" spans="1:13">
      <c r="A1821" s="2">
        <v>2017</v>
      </c>
      <c r="B1821" s="2">
        <v>38</v>
      </c>
      <c r="C1821" s="11">
        <v>42773</v>
      </c>
      <c r="D1821" s="12">
        <v>0.85416666666666696</v>
      </c>
      <c r="E1821" s="2">
        <v>22.49</v>
      </c>
      <c r="F1821" s="2">
        <v>82.5</v>
      </c>
      <c r="G1821" s="2">
        <v>0.82699999999999996</v>
      </c>
      <c r="H1821" s="2">
        <v>117.5</v>
      </c>
      <c r="I1821" s="2">
        <v>-6.7000000000000004E-2</v>
      </c>
      <c r="J1821" s="13">
        <f t="shared" si="28"/>
        <v>-1.206E-4</v>
      </c>
      <c r="K1821" s="2">
        <v>0</v>
      </c>
      <c r="L1821" s="13">
        <v>6.2954047048446012E-3</v>
      </c>
      <c r="M1821" s="13">
        <v>0.47666305379637031</v>
      </c>
    </row>
    <row r="1822" spans="1:13">
      <c r="A1822" s="2">
        <v>2017</v>
      </c>
      <c r="B1822" s="2">
        <v>38</v>
      </c>
      <c r="C1822" s="11">
        <v>42773</v>
      </c>
      <c r="D1822" s="12">
        <v>0.875</v>
      </c>
      <c r="E1822" s="2">
        <v>22.16</v>
      </c>
      <c r="F1822" s="2">
        <v>83.6</v>
      </c>
      <c r="G1822" s="2">
        <v>1.712</v>
      </c>
      <c r="H1822" s="2">
        <v>114.6</v>
      </c>
      <c r="I1822" s="2">
        <v>-3.7999999999999999E-2</v>
      </c>
      <c r="J1822" s="13">
        <f t="shared" si="28"/>
        <v>-6.8399999999999996E-5</v>
      </c>
      <c r="K1822" s="2">
        <v>0</v>
      </c>
      <c r="L1822" s="13">
        <v>1.1308463911688606E-2</v>
      </c>
      <c r="M1822" s="13">
        <v>0.43782851393337108</v>
      </c>
    </row>
    <row r="1823" spans="1:13">
      <c r="A1823" s="2">
        <v>2017</v>
      </c>
      <c r="B1823" s="2">
        <v>38</v>
      </c>
      <c r="C1823" s="11">
        <v>42773</v>
      </c>
      <c r="D1823" s="12">
        <v>0.89583333333333304</v>
      </c>
      <c r="E1823" s="2">
        <v>22.1</v>
      </c>
      <c r="F1823" s="2">
        <v>83.4</v>
      </c>
      <c r="G1823" s="2">
        <v>1.7190000000000001</v>
      </c>
      <c r="H1823" s="2">
        <v>115.5</v>
      </c>
      <c r="I1823" s="2">
        <v>-4.5999999999999999E-2</v>
      </c>
      <c r="J1823" s="13">
        <f t="shared" si="28"/>
        <v>-8.2799999999999993E-5</v>
      </c>
      <c r="K1823" s="2">
        <v>0</v>
      </c>
      <c r="L1823" s="13">
        <v>1.1467683241895685E-2</v>
      </c>
      <c r="M1823" s="13">
        <v>0.44155181379978448</v>
      </c>
    </row>
    <row r="1824" spans="1:13">
      <c r="A1824" s="2">
        <v>2017</v>
      </c>
      <c r="B1824" s="2">
        <v>38</v>
      </c>
      <c r="C1824" s="11">
        <v>42773</v>
      </c>
      <c r="D1824" s="12">
        <v>0.91666666666666696</v>
      </c>
      <c r="E1824" s="2">
        <v>21.74</v>
      </c>
      <c r="F1824" s="2">
        <v>83.7</v>
      </c>
      <c r="G1824" s="2">
        <v>1.64</v>
      </c>
      <c r="H1824" s="2">
        <v>110.3</v>
      </c>
      <c r="I1824" s="2">
        <v>-6.9000000000000006E-2</v>
      </c>
      <c r="J1824" s="13">
        <f t="shared" si="28"/>
        <v>-1.2420000000000001E-4</v>
      </c>
      <c r="K1824" s="2">
        <v>0</v>
      </c>
      <c r="L1824" s="13">
        <v>1.0708015501503446E-2</v>
      </c>
      <c r="M1824" s="13">
        <v>0.42415647543488166</v>
      </c>
    </row>
    <row r="1825" spans="1:13">
      <c r="A1825" s="2">
        <v>2017</v>
      </c>
      <c r="B1825" s="2">
        <v>38</v>
      </c>
      <c r="C1825" s="11">
        <v>42773</v>
      </c>
      <c r="D1825" s="12">
        <v>0.9375</v>
      </c>
      <c r="E1825" s="2">
        <v>21.22</v>
      </c>
      <c r="F1825" s="2">
        <v>86</v>
      </c>
      <c r="G1825" s="2">
        <v>1.1719999999999999</v>
      </c>
      <c r="H1825" s="2">
        <v>115.1</v>
      </c>
      <c r="I1825" s="2">
        <v>-6.9000000000000006E-2</v>
      </c>
      <c r="J1825" s="13">
        <f t="shared" si="28"/>
        <v>-1.2420000000000001E-4</v>
      </c>
      <c r="K1825" s="2">
        <v>0</v>
      </c>
      <c r="L1825" s="13">
        <v>6.7387408472266109E-3</v>
      </c>
      <c r="M1825" s="13">
        <v>0.35289600777758467</v>
      </c>
    </row>
    <row r="1826" spans="1:13">
      <c r="A1826" s="2">
        <v>2017</v>
      </c>
      <c r="B1826" s="2">
        <v>38</v>
      </c>
      <c r="C1826" s="11">
        <v>42773</v>
      </c>
      <c r="D1826" s="12">
        <v>0.95833333333333304</v>
      </c>
      <c r="E1826" s="2">
        <v>20.9</v>
      </c>
      <c r="F1826" s="2">
        <v>87.9</v>
      </c>
      <c r="G1826" s="2">
        <v>0.94499999999999995</v>
      </c>
      <c r="H1826" s="2">
        <v>113.1</v>
      </c>
      <c r="I1826" s="2">
        <v>-6.3E-2</v>
      </c>
      <c r="J1826" s="13">
        <f t="shared" si="28"/>
        <v>-1.1339999999999999E-4</v>
      </c>
      <c r="K1826" s="2">
        <v>0</v>
      </c>
      <c r="L1826" s="13">
        <v>4.7485871441045498E-3</v>
      </c>
      <c r="M1826" s="13">
        <v>0.29906936441207144</v>
      </c>
    </row>
    <row r="1827" spans="1:13">
      <c r="A1827" s="2">
        <v>2017</v>
      </c>
      <c r="B1827" s="2">
        <v>38</v>
      </c>
      <c r="C1827" s="11">
        <v>42773</v>
      </c>
      <c r="D1827" s="12">
        <v>0.97916666666666696</v>
      </c>
      <c r="E1827" s="2">
        <v>20.66</v>
      </c>
      <c r="F1827" s="2">
        <v>88.8</v>
      </c>
      <c r="G1827" s="2">
        <v>0.91300000000000003</v>
      </c>
      <c r="H1827" s="2">
        <v>106.9</v>
      </c>
      <c r="I1827" s="2">
        <v>-7.0000000000000007E-2</v>
      </c>
      <c r="J1827" s="13">
        <f t="shared" si="28"/>
        <v>-1.26E-4</v>
      </c>
      <c r="K1827" s="2">
        <v>0</v>
      </c>
      <c r="L1827" s="13">
        <v>4.2303029329572332E-3</v>
      </c>
      <c r="M1827" s="13">
        <v>0.27276684113159178</v>
      </c>
    </row>
    <row r="1828" spans="1:13">
      <c r="A1828" s="2">
        <v>2017</v>
      </c>
      <c r="B1828" s="2">
        <v>39</v>
      </c>
      <c r="C1828" s="11">
        <v>42774</v>
      </c>
      <c r="D1828" s="12">
        <v>0</v>
      </c>
      <c r="E1828" s="2">
        <v>20.41</v>
      </c>
      <c r="F1828" s="2">
        <v>89.8</v>
      </c>
      <c r="G1828" s="2">
        <v>1.056</v>
      </c>
      <c r="H1828" s="2">
        <v>105.7</v>
      </c>
      <c r="I1828" s="2">
        <v>-0.122</v>
      </c>
      <c r="J1828" s="13">
        <f t="shared" si="28"/>
        <v>-2.196E-4</v>
      </c>
      <c r="K1828" s="2">
        <v>0</v>
      </c>
      <c r="L1828" s="13">
        <v>4.3579384944011802E-3</v>
      </c>
      <c r="M1828" s="13">
        <v>0.2446137172397127</v>
      </c>
    </row>
    <row r="1829" spans="1:13">
      <c r="A1829" s="2">
        <v>2017</v>
      </c>
      <c r="B1829" s="2">
        <v>39</v>
      </c>
      <c r="C1829" s="11">
        <v>42774</v>
      </c>
      <c r="D1829" s="12">
        <v>2.0833333333333332E-2</v>
      </c>
      <c r="E1829" s="2">
        <v>20.18</v>
      </c>
      <c r="F1829" s="2">
        <v>90.2</v>
      </c>
      <c r="G1829" s="2">
        <v>0.65200000000000002</v>
      </c>
      <c r="H1829" s="2">
        <v>120.6</v>
      </c>
      <c r="I1829" s="2">
        <v>-0.05</v>
      </c>
      <c r="J1829" s="13">
        <f t="shared" si="28"/>
        <v>-9.0000000000000006E-5</v>
      </c>
      <c r="K1829" s="2">
        <v>0</v>
      </c>
      <c r="L1829" s="13">
        <v>2.6747574371762226E-3</v>
      </c>
      <c r="M1829" s="13">
        <v>0.23170625063762884</v>
      </c>
    </row>
    <row r="1830" spans="1:13">
      <c r="A1830" s="2">
        <v>2017</v>
      </c>
      <c r="B1830" s="2">
        <v>39</v>
      </c>
      <c r="C1830" s="11">
        <v>42774</v>
      </c>
      <c r="D1830" s="12">
        <v>4.1666666666666699E-2</v>
      </c>
      <c r="E1830" s="2">
        <v>19.920000000000002</v>
      </c>
      <c r="F1830" s="2">
        <v>90.9</v>
      </c>
      <c r="G1830" s="2">
        <v>0.53500000000000003</v>
      </c>
      <c r="H1830" s="2">
        <v>105.9</v>
      </c>
      <c r="I1830" s="2">
        <v>1.4999999999999999E-2</v>
      </c>
      <c r="J1830" s="13">
        <f t="shared" si="28"/>
        <v>2.6999999999999999E-5</v>
      </c>
      <c r="K1830" s="2">
        <v>0</v>
      </c>
      <c r="L1830" s="13">
        <v>2.066612733969287E-3</v>
      </c>
      <c r="M1830" s="13">
        <v>0.21172209025906064</v>
      </c>
    </row>
    <row r="1831" spans="1:13">
      <c r="A1831" s="2">
        <v>2017</v>
      </c>
      <c r="B1831" s="2">
        <v>39</v>
      </c>
      <c r="C1831" s="11">
        <v>42774</v>
      </c>
      <c r="D1831" s="12">
        <v>6.25E-2</v>
      </c>
      <c r="E1831" s="2">
        <v>19.79</v>
      </c>
      <c r="F1831" s="2">
        <v>91.2</v>
      </c>
      <c r="G1831" s="2">
        <v>0.751</v>
      </c>
      <c r="H1831" s="2">
        <v>113</v>
      </c>
      <c r="I1831" s="2">
        <v>-1E-3</v>
      </c>
      <c r="J1831" s="13">
        <f t="shared" si="28"/>
        <v>-1.7999999999999999E-6</v>
      </c>
      <c r="K1831" s="2">
        <v>0</v>
      </c>
      <c r="L1831" s="13">
        <v>2.7336935173676029E-3</v>
      </c>
      <c r="M1831" s="13">
        <v>0.20309943097524963</v>
      </c>
    </row>
    <row r="1832" spans="1:13">
      <c r="A1832" s="2">
        <v>2017</v>
      </c>
      <c r="B1832" s="2">
        <v>39</v>
      </c>
      <c r="C1832" s="11">
        <v>42774</v>
      </c>
      <c r="D1832" s="12">
        <v>8.3333333333333301E-2</v>
      </c>
      <c r="E1832" s="2">
        <v>19.71</v>
      </c>
      <c r="F1832" s="2">
        <v>90.7</v>
      </c>
      <c r="G1832" s="2">
        <v>0.54900000000000004</v>
      </c>
      <c r="H1832" s="2">
        <v>88.6</v>
      </c>
      <c r="I1832" s="2">
        <v>-6.0000000000000001E-3</v>
      </c>
      <c r="J1832" s="13">
        <f t="shared" si="28"/>
        <v>-1.08E-5</v>
      </c>
      <c r="K1832" s="2">
        <v>0</v>
      </c>
      <c r="L1832" s="13">
        <v>2.14665825710404E-3</v>
      </c>
      <c r="M1832" s="13">
        <v>0.21357683638887881</v>
      </c>
    </row>
    <row r="1833" spans="1:13">
      <c r="A1833" s="2">
        <v>2017</v>
      </c>
      <c r="B1833" s="2">
        <v>39</v>
      </c>
      <c r="C1833" s="11">
        <v>42774</v>
      </c>
      <c r="D1833" s="12">
        <v>0.104166666666667</v>
      </c>
      <c r="E1833" s="2">
        <v>19.21</v>
      </c>
      <c r="F1833" s="2">
        <v>91.8</v>
      </c>
      <c r="G1833" s="2">
        <v>0.2</v>
      </c>
      <c r="H1833" s="2">
        <v>223</v>
      </c>
      <c r="I1833" s="2">
        <v>-4.1000000000000002E-2</v>
      </c>
      <c r="J1833" s="13">
        <f t="shared" si="28"/>
        <v>-7.3800000000000005E-5</v>
      </c>
      <c r="K1833" s="2">
        <v>0</v>
      </c>
      <c r="L1833" s="13">
        <v>6.9168434303904609E-4</v>
      </c>
      <c r="M1833" s="13">
        <v>0.18255212367754359</v>
      </c>
    </row>
    <row r="1834" spans="1:13">
      <c r="A1834" s="2">
        <v>2017</v>
      </c>
      <c r="B1834" s="2">
        <v>39</v>
      </c>
      <c r="C1834" s="11">
        <v>42774</v>
      </c>
      <c r="D1834" s="12">
        <v>0.125</v>
      </c>
      <c r="E1834" s="2">
        <v>18.809999999999999</v>
      </c>
      <c r="F1834" s="2">
        <v>93</v>
      </c>
      <c r="G1834" s="2">
        <v>0.30199999999999999</v>
      </c>
      <c r="H1834" s="2">
        <v>194.7</v>
      </c>
      <c r="I1834" s="2">
        <v>-3.0000000000000001E-3</v>
      </c>
      <c r="J1834" s="13">
        <f t="shared" si="28"/>
        <v>-5.4E-6</v>
      </c>
      <c r="K1834" s="2">
        <v>0</v>
      </c>
      <c r="L1834" s="13">
        <v>8.9187392701255413E-4</v>
      </c>
      <c r="M1834" s="13">
        <v>0.15199685401690166</v>
      </c>
    </row>
    <row r="1835" spans="1:13">
      <c r="A1835" s="2">
        <v>2017</v>
      </c>
      <c r="B1835" s="2">
        <v>39</v>
      </c>
      <c r="C1835" s="11">
        <v>42774</v>
      </c>
      <c r="D1835" s="12">
        <v>0.14583333333333301</v>
      </c>
      <c r="E1835" s="2">
        <v>18.440000000000001</v>
      </c>
      <c r="F1835" s="2">
        <v>93.6</v>
      </c>
      <c r="G1835" s="2">
        <v>0.23699999999999999</v>
      </c>
      <c r="H1835" s="2">
        <v>143.5</v>
      </c>
      <c r="I1835" s="2">
        <v>2.5000000000000001E-2</v>
      </c>
      <c r="J1835" s="13">
        <f t="shared" si="28"/>
        <v>4.5000000000000003E-5</v>
      </c>
      <c r="K1835" s="2">
        <v>0</v>
      </c>
      <c r="L1835" s="13">
        <v>6.4815326954661935E-4</v>
      </c>
      <c r="M1835" s="13">
        <v>0.13578838114010283</v>
      </c>
    </row>
    <row r="1836" spans="1:13">
      <c r="A1836" s="2">
        <v>2017</v>
      </c>
      <c r="B1836" s="2">
        <v>39</v>
      </c>
      <c r="C1836" s="11">
        <v>42774</v>
      </c>
      <c r="D1836" s="12">
        <v>0.16666666666666699</v>
      </c>
      <c r="E1836" s="2">
        <v>18.29</v>
      </c>
      <c r="F1836" s="2">
        <v>94.1</v>
      </c>
      <c r="G1836" s="2">
        <v>0.31900000000000001</v>
      </c>
      <c r="H1836" s="2">
        <v>208.9</v>
      </c>
      <c r="I1836" s="2">
        <v>8.0000000000000002E-3</v>
      </c>
      <c r="J1836" s="13">
        <f t="shared" si="28"/>
        <v>1.4399999999999999E-5</v>
      </c>
      <c r="K1836" s="2">
        <v>0</v>
      </c>
      <c r="L1836" s="13">
        <v>7.8690294883055668E-4</v>
      </c>
      <c r="M1836" s="13">
        <v>0.12400821077199664</v>
      </c>
    </row>
    <row r="1837" spans="1:13">
      <c r="A1837" s="2">
        <v>2017</v>
      </c>
      <c r="B1837" s="2">
        <v>39</v>
      </c>
      <c r="C1837" s="11">
        <v>42774</v>
      </c>
      <c r="D1837" s="12">
        <v>0.1875</v>
      </c>
      <c r="E1837" s="2">
        <v>19.09</v>
      </c>
      <c r="F1837" s="2">
        <v>94.3</v>
      </c>
      <c r="G1837" s="2">
        <v>0.60499999999999998</v>
      </c>
      <c r="H1837" s="2">
        <v>142.5</v>
      </c>
      <c r="I1837" s="2">
        <v>3.1E-2</v>
      </c>
      <c r="J1837" s="13">
        <f t="shared" si="28"/>
        <v>5.5800000000000001E-5</v>
      </c>
      <c r="K1837" s="2">
        <v>0</v>
      </c>
      <c r="L1837" s="13">
        <v>1.433371060562582E-3</v>
      </c>
      <c r="M1837" s="13">
        <v>0.12595067512482894</v>
      </c>
    </row>
    <row r="1838" spans="1:13">
      <c r="A1838" s="2">
        <v>2017</v>
      </c>
      <c r="B1838" s="2">
        <v>39</v>
      </c>
      <c r="C1838" s="11">
        <v>42774</v>
      </c>
      <c r="D1838" s="12">
        <v>0.20833333333333301</v>
      </c>
      <c r="E1838" s="2">
        <v>19.48</v>
      </c>
      <c r="F1838" s="2">
        <v>92.6</v>
      </c>
      <c r="G1838" s="2">
        <v>0.68500000000000005</v>
      </c>
      <c r="H1838" s="2">
        <v>146.80000000000001</v>
      </c>
      <c r="I1838" s="2">
        <v>-4.2999999999999997E-2</v>
      </c>
      <c r="J1838" s="13">
        <f t="shared" si="28"/>
        <v>-7.7399999999999998E-5</v>
      </c>
      <c r="K1838" s="2">
        <v>0</v>
      </c>
      <c r="L1838" s="13">
        <v>2.0802256855912502E-3</v>
      </c>
      <c r="M1838" s="13">
        <v>0.16753297245286891</v>
      </c>
    </row>
    <row r="1839" spans="1:13">
      <c r="A1839" s="2">
        <v>2017</v>
      </c>
      <c r="B1839" s="2">
        <v>39</v>
      </c>
      <c r="C1839" s="11">
        <v>42774</v>
      </c>
      <c r="D1839" s="12">
        <v>0.22916666666666699</v>
      </c>
      <c r="E1839" s="2">
        <v>19.38</v>
      </c>
      <c r="F1839" s="2">
        <v>92</v>
      </c>
      <c r="G1839" s="2">
        <v>0.38200000000000001</v>
      </c>
      <c r="H1839" s="2">
        <v>140.69999999999999</v>
      </c>
      <c r="I1839" s="2">
        <v>-6.2E-2</v>
      </c>
      <c r="J1839" s="13">
        <f t="shared" si="28"/>
        <v>-1.116E-4</v>
      </c>
      <c r="K1839" s="2">
        <v>0</v>
      </c>
      <c r="L1839" s="13">
        <v>1.2757145937303301E-3</v>
      </c>
      <c r="M1839" s="13">
        <v>0.17999411261045095</v>
      </c>
    </row>
    <row r="1840" spans="1:13">
      <c r="A1840" s="2">
        <v>2017</v>
      </c>
      <c r="B1840" s="2">
        <v>39</v>
      </c>
      <c r="C1840" s="11">
        <v>42774</v>
      </c>
      <c r="D1840" s="12">
        <v>0.25</v>
      </c>
      <c r="E1840" s="2">
        <v>19.079999999999998</v>
      </c>
      <c r="F1840" s="2">
        <v>92.8</v>
      </c>
      <c r="G1840" s="2">
        <v>0.63900000000000001</v>
      </c>
      <c r="H1840" s="2">
        <v>122.2</v>
      </c>
      <c r="I1840" s="2">
        <v>0.55100000000000005</v>
      </c>
      <c r="J1840" s="13">
        <f t="shared" si="28"/>
        <v>9.9180000000000015E-4</v>
      </c>
      <c r="K1840" s="2">
        <v>0</v>
      </c>
      <c r="L1840" s="13">
        <v>2.0771121760187129E-3</v>
      </c>
      <c r="M1840" s="13">
        <v>0.15899643517548157</v>
      </c>
    </row>
    <row r="1841" spans="1:13">
      <c r="A1841" s="2">
        <v>2017</v>
      </c>
      <c r="B1841" s="2">
        <v>39</v>
      </c>
      <c r="C1841" s="11">
        <v>42774</v>
      </c>
      <c r="D1841" s="12">
        <v>0.27083333333333298</v>
      </c>
      <c r="E1841" s="2">
        <v>19.079999999999998</v>
      </c>
      <c r="F1841" s="2">
        <v>93.1</v>
      </c>
      <c r="G1841" s="2">
        <v>0.60199999999999998</v>
      </c>
      <c r="H1841" s="2">
        <v>140</v>
      </c>
      <c r="I1841" s="2">
        <v>12.14</v>
      </c>
      <c r="J1841" s="13">
        <f t="shared" si="28"/>
        <v>2.1852E-2</v>
      </c>
      <c r="K1841" s="2">
        <v>0</v>
      </c>
      <c r="L1841" s="13">
        <v>5.8139090657815086E-3</v>
      </c>
      <c r="M1841" s="13">
        <v>0.1523715837098365</v>
      </c>
    </row>
    <row r="1842" spans="1:13">
      <c r="A1842" s="2">
        <v>2017</v>
      </c>
      <c r="B1842" s="2">
        <v>39</v>
      </c>
      <c r="C1842" s="11">
        <v>42774</v>
      </c>
      <c r="D1842" s="12">
        <v>0.29166666666666702</v>
      </c>
      <c r="E1842" s="2">
        <v>19.46</v>
      </c>
      <c r="F1842" s="2">
        <v>91.8</v>
      </c>
      <c r="G1842" s="2">
        <v>1.036</v>
      </c>
      <c r="H1842" s="2">
        <v>115.6</v>
      </c>
      <c r="I1842" s="2">
        <v>79</v>
      </c>
      <c r="J1842" s="13">
        <f t="shared" si="28"/>
        <v>0.14219999999999999</v>
      </c>
      <c r="K1842" s="2">
        <v>0</v>
      </c>
      <c r="L1842" s="13">
        <v>2.9200551699437582E-2</v>
      </c>
      <c r="M1842" s="13">
        <v>0.18541400833276445</v>
      </c>
    </row>
    <row r="1843" spans="1:13">
      <c r="A1843" s="2">
        <v>2017</v>
      </c>
      <c r="B1843" s="2">
        <v>39</v>
      </c>
      <c r="C1843" s="11">
        <v>42774</v>
      </c>
      <c r="D1843" s="12">
        <v>0.3125</v>
      </c>
      <c r="E1843" s="2">
        <v>20.51</v>
      </c>
      <c r="F1843" s="2">
        <v>87</v>
      </c>
      <c r="G1843" s="2">
        <v>1.6739999999999999</v>
      </c>
      <c r="H1843" s="2">
        <v>111.8</v>
      </c>
      <c r="I1843" s="2">
        <v>235</v>
      </c>
      <c r="J1843" s="13">
        <f t="shared" si="28"/>
        <v>0.42299999999999999</v>
      </c>
      <c r="K1843" s="2">
        <v>0</v>
      </c>
      <c r="L1843" s="13">
        <v>8.2637383153174246E-2</v>
      </c>
      <c r="M1843" s="13">
        <v>0.31369147184963531</v>
      </c>
    </row>
    <row r="1844" spans="1:13">
      <c r="A1844" s="2">
        <v>2017</v>
      </c>
      <c r="B1844" s="2">
        <v>39</v>
      </c>
      <c r="C1844" s="11">
        <v>42774</v>
      </c>
      <c r="D1844" s="12">
        <v>0.33333333333333298</v>
      </c>
      <c r="E1844" s="2">
        <v>21.66</v>
      </c>
      <c r="F1844" s="2">
        <v>82</v>
      </c>
      <c r="G1844" s="2">
        <v>1.1040000000000001</v>
      </c>
      <c r="H1844" s="2">
        <v>103.4</v>
      </c>
      <c r="I1844" s="2">
        <v>332.1</v>
      </c>
      <c r="J1844" s="13">
        <f t="shared" si="28"/>
        <v>0.59777999999999998</v>
      </c>
      <c r="K1844" s="2">
        <v>0</v>
      </c>
      <c r="L1844" s="13">
        <v>0.12086203221742731</v>
      </c>
      <c r="M1844" s="13">
        <v>0.46611007853968767</v>
      </c>
    </row>
    <row r="1845" spans="1:13">
      <c r="A1845" s="2">
        <v>2017</v>
      </c>
      <c r="B1845" s="2">
        <v>39</v>
      </c>
      <c r="C1845" s="11">
        <v>42774</v>
      </c>
      <c r="D1845" s="12">
        <v>0.35416666666666702</v>
      </c>
      <c r="E1845" s="2">
        <v>22.9</v>
      </c>
      <c r="F1845" s="2">
        <v>75.8</v>
      </c>
      <c r="G1845" s="2">
        <v>1.5449999999999999</v>
      </c>
      <c r="H1845" s="2">
        <v>110.8</v>
      </c>
      <c r="I1845" s="2">
        <v>468</v>
      </c>
      <c r="J1845" s="13">
        <f t="shared" si="28"/>
        <v>0.84239999999999993</v>
      </c>
      <c r="K1845" s="2">
        <v>0</v>
      </c>
      <c r="L1845" s="13">
        <v>0.17216365117220986</v>
      </c>
      <c r="M1845" s="13">
        <v>0.67574613738830935</v>
      </c>
    </row>
    <row r="1846" spans="1:13">
      <c r="A1846" s="2">
        <v>2017</v>
      </c>
      <c r="B1846" s="2">
        <v>39</v>
      </c>
      <c r="C1846" s="11">
        <v>42774</v>
      </c>
      <c r="D1846" s="12">
        <v>0.375</v>
      </c>
      <c r="E1846" s="2">
        <v>24</v>
      </c>
      <c r="F1846" s="2">
        <v>71</v>
      </c>
      <c r="G1846" s="2">
        <v>1.335</v>
      </c>
      <c r="H1846" s="2">
        <v>115.9</v>
      </c>
      <c r="I1846" s="2">
        <v>578.9</v>
      </c>
      <c r="J1846" s="13">
        <f t="shared" si="28"/>
        <v>1.0420199999999999</v>
      </c>
      <c r="K1846" s="2">
        <v>0</v>
      </c>
      <c r="L1846" s="13">
        <v>0.21764283548158883</v>
      </c>
      <c r="M1846" s="13">
        <v>0.86528744381459921</v>
      </c>
    </row>
    <row r="1847" spans="1:13">
      <c r="A1847" s="2">
        <v>2017</v>
      </c>
      <c r="B1847" s="2">
        <v>39</v>
      </c>
      <c r="C1847" s="11">
        <v>42774</v>
      </c>
      <c r="D1847" s="12">
        <v>0.39583333333333298</v>
      </c>
      <c r="E1847" s="2">
        <v>24.5</v>
      </c>
      <c r="F1847" s="2">
        <v>67.989999999999995</v>
      </c>
      <c r="G1847" s="2">
        <v>1.849</v>
      </c>
      <c r="H1847" s="2">
        <v>109.1</v>
      </c>
      <c r="I1847" s="2">
        <v>676.8</v>
      </c>
      <c r="J1847" s="13">
        <f t="shared" si="28"/>
        <v>1.21824</v>
      </c>
      <c r="K1847" s="2">
        <v>0</v>
      </c>
      <c r="L1847" s="13">
        <v>0.25303260331360372</v>
      </c>
      <c r="M1847" s="13">
        <v>0.98413881344562837</v>
      </c>
    </row>
    <row r="1848" spans="1:13">
      <c r="A1848" s="2">
        <v>2017</v>
      </c>
      <c r="B1848" s="2">
        <v>39</v>
      </c>
      <c r="C1848" s="11">
        <v>42774</v>
      </c>
      <c r="D1848" s="12">
        <v>0.41666666666666702</v>
      </c>
      <c r="E1848" s="2">
        <v>24.94</v>
      </c>
      <c r="F1848" s="2">
        <v>66.62</v>
      </c>
      <c r="G1848" s="2">
        <v>1.5429999999999999</v>
      </c>
      <c r="H1848" s="2">
        <v>129.9</v>
      </c>
      <c r="I1848" s="2">
        <v>789</v>
      </c>
      <c r="J1848" s="13">
        <f t="shared" si="28"/>
        <v>1.4201999999999999</v>
      </c>
      <c r="K1848" s="2">
        <v>0</v>
      </c>
      <c r="L1848" s="13">
        <v>0.29642178130327462</v>
      </c>
      <c r="M1848" s="13">
        <v>1.0535697048311152</v>
      </c>
    </row>
    <row r="1849" spans="1:13">
      <c r="A1849" s="2">
        <v>2017</v>
      </c>
      <c r="B1849" s="2">
        <v>39</v>
      </c>
      <c r="C1849" s="11">
        <v>42774</v>
      </c>
      <c r="D1849" s="12">
        <v>0.4375</v>
      </c>
      <c r="E1849" s="2">
        <v>25.62</v>
      </c>
      <c r="F1849" s="2">
        <v>64.86</v>
      </c>
      <c r="G1849" s="2">
        <v>1.3420000000000001</v>
      </c>
      <c r="H1849" s="2">
        <v>110.8</v>
      </c>
      <c r="I1849" s="2">
        <v>858</v>
      </c>
      <c r="J1849" s="13">
        <f t="shared" si="28"/>
        <v>1.5444</v>
      </c>
      <c r="K1849" s="2">
        <v>0</v>
      </c>
      <c r="L1849" s="13">
        <v>0.32693870049204715</v>
      </c>
      <c r="M1849" s="13">
        <v>1.1548656299627762</v>
      </c>
    </row>
    <row r="1850" spans="1:13">
      <c r="A1850" s="2">
        <v>2017</v>
      </c>
      <c r="B1850" s="2">
        <v>39</v>
      </c>
      <c r="C1850" s="11">
        <v>42774</v>
      </c>
      <c r="D1850" s="12">
        <v>0.45833333333333298</v>
      </c>
      <c r="E1850" s="2">
        <v>26.33</v>
      </c>
      <c r="F1850" s="2">
        <v>62.86</v>
      </c>
      <c r="G1850" s="2">
        <v>1.2689999999999999</v>
      </c>
      <c r="H1850" s="2">
        <v>109</v>
      </c>
      <c r="I1850" s="2">
        <v>937</v>
      </c>
      <c r="J1850" s="13">
        <f t="shared" si="28"/>
        <v>1.6865999999999999</v>
      </c>
      <c r="K1850" s="2">
        <v>0</v>
      </c>
      <c r="L1850" s="13">
        <v>0.36107147054061756</v>
      </c>
      <c r="M1850" s="13">
        <v>1.2729229365480133</v>
      </c>
    </row>
    <row r="1851" spans="1:13">
      <c r="A1851" s="2">
        <v>2017</v>
      </c>
      <c r="B1851" s="2">
        <v>39</v>
      </c>
      <c r="C1851" s="11">
        <v>42774</v>
      </c>
      <c r="D1851" s="12">
        <v>0.47916666666666702</v>
      </c>
      <c r="E1851" s="2">
        <v>26.62</v>
      </c>
      <c r="F1851" s="2">
        <v>60.88</v>
      </c>
      <c r="G1851" s="2">
        <v>1.6080000000000001</v>
      </c>
      <c r="H1851" s="2">
        <v>128.9</v>
      </c>
      <c r="I1851" s="2">
        <v>1000</v>
      </c>
      <c r="J1851" s="13">
        <f t="shared" si="28"/>
        <v>1.8</v>
      </c>
      <c r="K1851" s="2">
        <v>0</v>
      </c>
      <c r="L1851" s="13">
        <v>0.38380393745775954</v>
      </c>
      <c r="M1851" s="13">
        <v>1.3638829825452987</v>
      </c>
    </row>
    <row r="1852" spans="1:13">
      <c r="A1852" s="2">
        <v>2017</v>
      </c>
      <c r="B1852" s="2">
        <v>39</v>
      </c>
      <c r="C1852" s="11">
        <v>42774</v>
      </c>
      <c r="D1852" s="12">
        <v>0.5</v>
      </c>
      <c r="E1852" s="2">
        <v>26.87</v>
      </c>
      <c r="F1852" s="2">
        <v>59.88</v>
      </c>
      <c r="G1852" s="2">
        <v>1.3360000000000001</v>
      </c>
      <c r="H1852" s="2">
        <v>111.9</v>
      </c>
      <c r="I1852" s="2">
        <v>914</v>
      </c>
      <c r="J1852" s="13">
        <f t="shared" si="28"/>
        <v>1.6452</v>
      </c>
      <c r="K1852" s="2">
        <v>0</v>
      </c>
      <c r="L1852" s="13">
        <v>0.35706743828621246</v>
      </c>
      <c r="M1852" s="13">
        <v>1.4194529090128434</v>
      </c>
    </row>
    <row r="1853" spans="1:13">
      <c r="A1853" s="2">
        <v>2017</v>
      </c>
      <c r="B1853" s="2">
        <v>39</v>
      </c>
      <c r="C1853" s="11">
        <v>42774</v>
      </c>
      <c r="D1853" s="12">
        <v>0.52083333333333304</v>
      </c>
      <c r="E1853" s="2">
        <v>27.33</v>
      </c>
      <c r="F1853" s="2">
        <v>60.12</v>
      </c>
      <c r="G1853" s="2">
        <v>0.98699999999999999</v>
      </c>
      <c r="H1853" s="2">
        <v>108.9</v>
      </c>
      <c r="I1853" s="2">
        <v>796</v>
      </c>
      <c r="J1853" s="13">
        <f t="shared" si="28"/>
        <v>1.4327999999999999</v>
      </c>
      <c r="K1853" s="2">
        <v>0</v>
      </c>
      <c r="L1853" s="13">
        <v>0.31732686480837563</v>
      </c>
      <c r="M1853" s="13">
        <v>1.4495267087624533</v>
      </c>
    </row>
    <row r="1854" spans="1:13">
      <c r="A1854" s="2">
        <v>2017</v>
      </c>
      <c r="B1854" s="2">
        <v>39</v>
      </c>
      <c r="C1854" s="11">
        <v>42774</v>
      </c>
      <c r="D1854" s="12">
        <v>0.54166666666666696</v>
      </c>
      <c r="E1854" s="2">
        <v>27.41</v>
      </c>
      <c r="F1854" s="2">
        <v>59.9</v>
      </c>
      <c r="G1854" s="2">
        <v>0.878</v>
      </c>
      <c r="H1854" s="2">
        <v>112.4</v>
      </c>
      <c r="I1854" s="2">
        <v>685</v>
      </c>
      <c r="J1854" s="13">
        <f t="shared" si="28"/>
        <v>1.2329999999999999</v>
      </c>
      <c r="K1854" s="2">
        <v>0</v>
      </c>
      <c r="L1854" s="13">
        <v>0.27611463594803415</v>
      </c>
      <c r="M1854" s="13">
        <v>1.4643604377836552</v>
      </c>
    </row>
    <row r="1855" spans="1:13">
      <c r="A1855" s="2">
        <v>2017</v>
      </c>
      <c r="B1855" s="2">
        <v>39</v>
      </c>
      <c r="C1855" s="11">
        <v>42774</v>
      </c>
      <c r="D1855" s="12">
        <v>0.5625</v>
      </c>
      <c r="E1855" s="2">
        <v>27.06</v>
      </c>
      <c r="F1855" s="2">
        <v>61.55</v>
      </c>
      <c r="G1855" s="2">
        <v>0.79700000000000004</v>
      </c>
      <c r="H1855" s="2">
        <v>119.5</v>
      </c>
      <c r="I1855" s="2">
        <v>324</v>
      </c>
      <c r="J1855" s="13">
        <f t="shared" si="28"/>
        <v>0.58319999999999994</v>
      </c>
      <c r="K1855" s="2">
        <v>0</v>
      </c>
      <c r="L1855" s="13">
        <v>0.1374012629948331</v>
      </c>
      <c r="M1855" s="13">
        <v>1.3756200736598792</v>
      </c>
    </row>
    <row r="1856" spans="1:13">
      <c r="A1856" s="2">
        <v>2017</v>
      </c>
      <c r="B1856" s="2">
        <v>39</v>
      </c>
      <c r="C1856" s="11">
        <v>42774</v>
      </c>
      <c r="D1856" s="12">
        <v>0.58333333333333304</v>
      </c>
      <c r="E1856" s="2">
        <v>27.02</v>
      </c>
      <c r="F1856" s="2">
        <v>61.46</v>
      </c>
      <c r="G1856" s="2">
        <v>0.98</v>
      </c>
      <c r="H1856" s="2">
        <v>142.80000000000001</v>
      </c>
      <c r="I1856" s="2">
        <v>410.1</v>
      </c>
      <c r="J1856" s="13">
        <f t="shared" si="28"/>
        <v>0.73818000000000006</v>
      </c>
      <c r="K1856" s="2">
        <v>0</v>
      </c>
      <c r="L1856" s="13">
        <v>0.17109443523174081</v>
      </c>
      <c r="M1856" s="13">
        <v>1.3756091652846667</v>
      </c>
    </row>
    <row r="1857" spans="1:13">
      <c r="A1857" s="2">
        <v>2017</v>
      </c>
      <c r="B1857" s="2">
        <v>39</v>
      </c>
      <c r="C1857" s="11">
        <v>42774</v>
      </c>
      <c r="D1857" s="12">
        <v>0.60416666666666696</v>
      </c>
      <c r="E1857" s="2">
        <v>27.25</v>
      </c>
      <c r="F1857" s="2">
        <v>60.83</v>
      </c>
      <c r="G1857" s="2">
        <v>0.60099999999999998</v>
      </c>
      <c r="H1857" s="2">
        <v>142.19999999999999</v>
      </c>
      <c r="I1857" s="2">
        <v>623.70000000000005</v>
      </c>
      <c r="J1857" s="13">
        <f t="shared" si="28"/>
        <v>1.12266</v>
      </c>
      <c r="K1857" s="2">
        <v>0</v>
      </c>
      <c r="L1857" s="13">
        <v>0.25166322577018113</v>
      </c>
      <c r="M1857" s="13">
        <v>1.4170685921933019</v>
      </c>
    </row>
    <row r="1858" spans="1:13">
      <c r="A1858" s="2">
        <v>2017</v>
      </c>
      <c r="B1858" s="2">
        <v>39</v>
      </c>
      <c r="C1858" s="11">
        <v>42774</v>
      </c>
      <c r="D1858" s="12">
        <v>0.625</v>
      </c>
      <c r="E1858" s="2">
        <v>28.14</v>
      </c>
      <c r="F1858" s="2">
        <v>57.87</v>
      </c>
      <c r="G1858" s="2">
        <v>1.145</v>
      </c>
      <c r="H1858" s="2">
        <v>119.4</v>
      </c>
      <c r="I1858" s="2">
        <v>786</v>
      </c>
      <c r="J1858" s="13">
        <f t="shared" si="28"/>
        <v>1.4148000000000001</v>
      </c>
      <c r="K1858" s="2">
        <v>0</v>
      </c>
      <c r="L1858" s="13">
        <v>0.31809902257285932</v>
      </c>
      <c r="M1858" s="13">
        <v>1.605408005235808</v>
      </c>
    </row>
    <row r="1859" spans="1:13">
      <c r="A1859" s="2">
        <v>2017</v>
      </c>
      <c r="B1859" s="2">
        <v>39</v>
      </c>
      <c r="C1859" s="11">
        <v>42774</v>
      </c>
      <c r="D1859" s="12">
        <v>0.64583333333333304</v>
      </c>
      <c r="E1859" s="2">
        <v>27.69</v>
      </c>
      <c r="F1859" s="2">
        <v>59.38</v>
      </c>
      <c r="G1859" s="2">
        <v>0.56799999999999995</v>
      </c>
      <c r="H1859" s="2">
        <v>109.7</v>
      </c>
      <c r="I1859" s="2">
        <v>333.9</v>
      </c>
      <c r="J1859" s="13">
        <f t="shared" si="28"/>
        <v>0.60101999999999989</v>
      </c>
      <c r="K1859" s="2">
        <v>0</v>
      </c>
      <c r="L1859" s="13">
        <v>0.14099207674456252</v>
      </c>
      <c r="M1859" s="13">
        <v>1.5078139835084583</v>
      </c>
    </row>
    <row r="1860" spans="1:13">
      <c r="A1860" s="2">
        <v>2017</v>
      </c>
      <c r="B1860" s="2">
        <v>39</v>
      </c>
      <c r="C1860" s="11">
        <v>42774</v>
      </c>
      <c r="D1860" s="12">
        <v>0.66666666666666696</v>
      </c>
      <c r="E1860" s="2">
        <v>27.69</v>
      </c>
      <c r="F1860" s="2">
        <v>59.42</v>
      </c>
      <c r="G1860" s="2">
        <v>0.55000000000000004</v>
      </c>
      <c r="H1860" s="2">
        <v>109.9</v>
      </c>
      <c r="I1860" s="2">
        <v>357.6</v>
      </c>
      <c r="J1860" s="13">
        <f t="shared" ref="J1860:J1923" si="29">I1860*0.0018</f>
        <v>0.64368000000000003</v>
      </c>
      <c r="K1860" s="2">
        <v>0</v>
      </c>
      <c r="L1860" s="13">
        <v>0.1500132953040684</v>
      </c>
      <c r="M1860" s="13">
        <v>1.5063291839185933</v>
      </c>
    </row>
    <row r="1861" spans="1:13">
      <c r="A1861" s="2">
        <v>2017</v>
      </c>
      <c r="B1861" s="2">
        <v>39</v>
      </c>
      <c r="C1861" s="11">
        <v>42774</v>
      </c>
      <c r="D1861" s="12">
        <v>0.6875</v>
      </c>
      <c r="E1861" s="2">
        <v>27.52</v>
      </c>
      <c r="F1861" s="2">
        <v>59.21</v>
      </c>
      <c r="G1861" s="2">
        <v>0.76100000000000001</v>
      </c>
      <c r="H1861" s="2">
        <v>113.9</v>
      </c>
      <c r="I1861" s="2">
        <v>391.1</v>
      </c>
      <c r="J1861" s="13">
        <f t="shared" si="29"/>
        <v>0.70398000000000005</v>
      </c>
      <c r="K1861" s="2">
        <v>0</v>
      </c>
      <c r="L1861" s="13">
        <v>0.16448606349839714</v>
      </c>
      <c r="M1861" s="13">
        <v>1.4991671599153022</v>
      </c>
    </row>
    <row r="1862" spans="1:13">
      <c r="A1862" s="2">
        <v>2017</v>
      </c>
      <c r="B1862" s="2">
        <v>39</v>
      </c>
      <c r="C1862" s="11">
        <v>42774</v>
      </c>
      <c r="D1862" s="12">
        <v>0.70833333333333304</v>
      </c>
      <c r="E1862" s="2">
        <v>28.36</v>
      </c>
      <c r="F1862" s="2">
        <v>56.05</v>
      </c>
      <c r="G1862" s="2">
        <v>0.878</v>
      </c>
      <c r="H1862" s="2">
        <v>126.7</v>
      </c>
      <c r="I1862" s="2">
        <v>437.1</v>
      </c>
      <c r="J1862" s="13">
        <f t="shared" si="29"/>
        <v>0.78678000000000003</v>
      </c>
      <c r="K1862" s="2">
        <v>0</v>
      </c>
      <c r="L1862" s="13">
        <v>0.18638699516510829</v>
      </c>
      <c r="M1862" s="13">
        <v>1.6963105060966996</v>
      </c>
    </row>
    <row r="1863" spans="1:13">
      <c r="A1863" s="2">
        <v>2017</v>
      </c>
      <c r="B1863" s="2">
        <v>39</v>
      </c>
      <c r="C1863" s="11">
        <v>42774</v>
      </c>
      <c r="D1863" s="12">
        <v>0.72916666666666696</v>
      </c>
      <c r="E1863" s="2">
        <v>27.84</v>
      </c>
      <c r="F1863" s="2">
        <v>58.4</v>
      </c>
      <c r="G1863" s="2">
        <v>0.81499999999999995</v>
      </c>
      <c r="H1863" s="2">
        <v>117.5</v>
      </c>
      <c r="I1863" s="2">
        <v>280.5</v>
      </c>
      <c r="J1863" s="13">
        <f t="shared" si="29"/>
        <v>0.50490000000000002</v>
      </c>
      <c r="K1863" s="2">
        <v>0</v>
      </c>
      <c r="L1863" s="13">
        <v>0.12369992952592777</v>
      </c>
      <c r="M1863" s="13">
        <v>1.5577610660770533</v>
      </c>
    </row>
    <row r="1864" spans="1:13">
      <c r="A1864" s="2">
        <v>2017</v>
      </c>
      <c r="B1864" s="2">
        <v>39</v>
      </c>
      <c r="C1864" s="11">
        <v>42774</v>
      </c>
      <c r="D1864" s="12">
        <v>0.75</v>
      </c>
      <c r="E1864" s="2">
        <v>27.26</v>
      </c>
      <c r="F1864" s="2">
        <v>60.33</v>
      </c>
      <c r="G1864" s="2">
        <v>0.79500000000000004</v>
      </c>
      <c r="H1864" s="2">
        <v>132.69999999999999</v>
      </c>
      <c r="I1864" s="2">
        <v>189.2</v>
      </c>
      <c r="J1864" s="13">
        <f t="shared" si="29"/>
        <v>0.34055999999999997</v>
      </c>
      <c r="K1864" s="2">
        <v>0</v>
      </c>
      <c r="L1864" s="13">
        <v>8.7037032804834172E-2</v>
      </c>
      <c r="M1864" s="13">
        <v>1.4359978513836906</v>
      </c>
    </row>
    <row r="1865" spans="1:13">
      <c r="A1865" s="2">
        <v>2017</v>
      </c>
      <c r="B1865" s="2">
        <v>39</v>
      </c>
      <c r="C1865" s="11">
        <v>42774</v>
      </c>
      <c r="D1865" s="12">
        <v>0.77083333333333304</v>
      </c>
      <c r="E1865" s="2">
        <v>25.51</v>
      </c>
      <c r="F1865" s="2">
        <v>70.5</v>
      </c>
      <c r="G1865" s="2">
        <v>0.24299999999999999</v>
      </c>
      <c r="H1865" s="2">
        <v>129.69999999999999</v>
      </c>
      <c r="I1865" s="2">
        <v>31.74</v>
      </c>
      <c r="J1865" s="13">
        <f t="shared" si="29"/>
        <v>5.7131999999999995E-2</v>
      </c>
      <c r="K1865" s="2">
        <v>0</v>
      </c>
      <c r="L1865" s="13">
        <v>1.5750349832890156E-2</v>
      </c>
      <c r="M1865" s="13">
        <v>0.96320439806911873</v>
      </c>
    </row>
    <row r="1866" spans="1:13">
      <c r="A1866" s="2">
        <v>2017</v>
      </c>
      <c r="B1866" s="2">
        <v>39</v>
      </c>
      <c r="C1866" s="11">
        <v>42774</v>
      </c>
      <c r="D1866" s="12">
        <v>0.79166666666666696</v>
      </c>
      <c r="E1866" s="2">
        <v>24.6</v>
      </c>
      <c r="F1866" s="2">
        <v>73.900000000000006</v>
      </c>
      <c r="G1866" s="2">
        <v>0.627</v>
      </c>
      <c r="H1866" s="2">
        <v>106.6</v>
      </c>
      <c r="I1866" s="2">
        <v>12.45</v>
      </c>
      <c r="J1866" s="13">
        <f t="shared" si="29"/>
        <v>2.2409999999999999E-2</v>
      </c>
      <c r="K1866" s="2">
        <v>0</v>
      </c>
      <c r="L1866" s="13">
        <v>1.2191234125046141E-2</v>
      </c>
      <c r="M1866" s="13">
        <v>0.80724783637692399</v>
      </c>
    </row>
    <row r="1867" spans="1:13">
      <c r="A1867" s="2">
        <v>2017</v>
      </c>
      <c r="B1867" s="2">
        <v>39</v>
      </c>
      <c r="C1867" s="11">
        <v>42774</v>
      </c>
      <c r="D1867" s="12">
        <v>0.8125</v>
      </c>
      <c r="E1867" s="2">
        <v>23.88</v>
      </c>
      <c r="F1867" s="2">
        <v>78</v>
      </c>
      <c r="G1867" s="2">
        <v>0.52300000000000002</v>
      </c>
      <c r="H1867" s="2">
        <v>115.2</v>
      </c>
      <c r="I1867" s="2">
        <v>0.33600000000000002</v>
      </c>
      <c r="J1867" s="13">
        <f t="shared" si="29"/>
        <v>6.0480000000000006E-4</v>
      </c>
      <c r="K1867" s="2">
        <v>0</v>
      </c>
      <c r="L1867" s="13">
        <v>5.4250764782395704E-3</v>
      </c>
      <c r="M1867" s="13">
        <v>0.65171195201460375</v>
      </c>
    </row>
    <row r="1868" spans="1:13">
      <c r="A1868" s="2">
        <v>2017</v>
      </c>
      <c r="B1868" s="2">
        <v>39</v>
      </c>
      <c r="C1868" s="11">
        <v>42774</v>
      </c>
      <c r="D1868" s="12">
        <v>0.83333333333333304</v>
      </c>
      <c r="E1868" s="2">
        <v>23.34</v>
      </c>
      <c r="F1868" s="2">
        <v>79</v>
      </c>
      <c r="G1868" s="2">
        <v>1.151</v>
      </c>
      <c r="H1868" s="2">
        <v>125.9</v>
      </c>
      <c r="I1868" s="2">
        <v>-1.4999999999999999E-2</v>
      </c>
      <c r="J1868" s="13">
        <f t="shared" si="29"/>
        <v>-2.6999999999999999E-5</v>
      </c>
      <c r="K1868" s="2">
        <v>0</v>
      </c>
      <c r="L1868" s="13">
        <v>1.0463907406872692E-2</v>
      </c>
      <c r="M1868" s="13">
        <v>0.60219111745551945</v>
      </c>
    </row>
    <row r="1869" spans="1:13">
      <c r="A1869" s="2">
        <v>2017</v>
      </c>
      <c r="B1869" s="2">
        <v>39</v>
      </c>
      <c r="C1869" s="11">
        <v>42774</v>
      </c>
      <c r="D1869" s="12">
        <v>0.85416666666666696</v>
      </c>
      <c r="E1869" s="2">
        <v>22.7</v>
      </c>
      <c r="F1869" s="2">
        <v>80.400000000000006</v>
      </c>
      <c r="G1869" s="2">
        <v>1.07</v>
      </c>
      <c r="H1869" s="2">
        <v>137</v>
      </c>
      <c r="I1869" s="2">
        <v>4.0000000000000001E-3</v>
      </c>
      <c r="J1869" s="13">
        <f t="shared" si="29"/>
        <v>7.1999999999999997E-6</v>
      </c>
      <c r="K1869" s="2">
        <v>0</v>
      </c>
      <c r="L1869" s="13">
        <v>9.0169863863536013E-3</v>
      </c>
      <c r="M1869" s="13">
        <v>0.54070799608775566</v>
      </c>
    </row>
    <row r="1870" spans="1:13">
      <c r="A1870" s="2">
        <v>2017</v>
      </c>
      <c r="B1870" s="2">
        <v>39</v>
      </c>
      <c r="C1870" s="11">
        <v>42774</v>
      </c>
      <c r="D1870" s="12">
        <v>0.875</v>
      </c>
      <c r="E1870" s="2">
        <v>22.13</v>
      </c>
      <c r="F1870" s="2">
        <v>82.7</v>
      </c>
      <c r="G1870" s="2">
        <v>1.123</v>
      </c>
      <c r="H1870" s="2">
        <v>107.4</v>
      </c>
      <c r="I1870" s="2">
        <v>9.1999999999999998E-2</v>
      </c>
      <c r="J1870" s="13">
        <f t="shared" si="29"/>
        <v>1.6559999999999999E-4</v>
      </c>
      <c r="K1870" s="2">
        <v>0</v>
      </c>
      <c r="L1870" s="13">
        <v>8.2415750109744949E-3</v>
      </c>
      <c r="M1870" s="13">
        <v>0.461012906798274</v>
      </c>
    </row>
    <row r="1871" spans="1:13">
      <c r="A1871" s="2">
        <v>2017</v>
      </c>
      <c r="B1871" s="2">
        <v>39</v>
      </c>
      <c r="C1871" s="11">
        <v>42774</v>
      </c>
      <c r="D1871" s="12">
        <v>0.89583333333333304</v>
      </c>
      <c r="E1871" s="2">
        <v>21.68</v>
      </c>
      <c r="F1871" s="2">
        <v>83.9</v>
      </c>
      <c r="G1871" s="2">
        <v>1.573</v>
      </c>
      <c r="H1871" s="2">
        <v>116</v>
      </c>
      <c r="I1871" s="2">
        <v>4.2999999999999997E-2</v>
      </c>
      <c r="J1871" s="13">
        <f t="shared" si="29"/>
        <v>7.7399999999999998E-5</v>
      </c>
      <c r="K1871" s="2">
        <v>0</v>
      </c>
      <c r="L1871" s="13">
        <v>1.0220081301052531E-2</v>
      </c>
      <c r="M1871" s="13">
        <v>0.41741938575458581</v>
      </c>
    </row>
    <row r="1872" spans="1:13">
      <c r="A1872" s="2">
        <v>2017</v>
      </c>
      <c r="B1872" s="2">
        <v>39</v>
      </c>
      <c r="C1872" s="11">
        <v>42774</v>
      </c>
      <c r="D1872" s="12">
        <v>0.91666666666666696</v>
      </c>
      <c r="E1872" s="2">
        <v>21.49</v>
      </c>
      <c r="F1872" s="2">
        <v>84.5</v>
      </c>
      <c r="G1872" s="2">
        <v>1.7509999999999999</v>
      </c>
      <c r="H1872" s="2">
        <v>130.80000000000001</v>
      </c>
      <c r="I1872" s="2">
        <v>-3.5000000000000003E-2</v>
      </c>
      <c r="J1872" s="13">
        <f t="shared" si="29"/>
        <v>-6.3E-5</v>
      </c>
      <c r="K1872" s="2">
        <v>0</v>
      </c>
      <c r="L1872" s="13">
        <v>1.0719817899793031E-2</v>
      </c>
      <c r="M1872" s="13">
        <v>0.39722173011933481</v>
      </c>
    </row>
    <row r="1873" spans="1:13">
      <c r="A1873" s="2">
        <v>2017</v>
      </c>
      <c r="B1873" s="2">
        <v>39</v>
      </c>
      <c r="C1873" s="11">
        <v>42774</v>
      </c>
      <c r="D1873" s="12">
        <v>0.9375</v>
      </c>
      <c r="E1873" s="2">
        <v>21.31</v>
      </c>
      <c r="F1873" s="2">
        <v>84.7</v>
      </c>
      <c r="G1873" s="2">
        <v>1.411</v>
      </c>
      <c r="H1873" s="2">
        <v>125.8</v>
      </c>
      <c r="I1873" s="2">
        <v>-2.4E-2</v>
      </c>
      <c r="J1873" s="13">
        <f t="shared" si="29"/>
        <v>-4.32E-5</v>
      </c>
      <c r="K1873" s="2">
        <v>0</v>
      </c>
      <c r="L1873" s="13">
        <v>8.7301394567497158E-3</v>
      </c>
      <c r="M1873" s="13">
        <v>0.38779839190480159</v>
      </c>
    </row>
    <row r="1874" spans="1:13">
      <c r="A1874" s="2">
        <v>2017</v>
      </c>
      <c r="B1874" s="2">
        <v>39</v>
      </c>
      <c r="C1874" s="11">
        <v>42774</v>
      </c>
      <c r="D1874" s="12">
        <v>0.95833333333333304</v>
      </c>
      <c r="E1874" s="2">
        <v>21.05</v>
      </c>
      <c r="F1874" s="2">
        <v>84.9</v>
      </c>
      <c r="G1874" s="2">
        <v>1.665</v>
      </c>
      <c r="H1874" s="2">
        <v>112.9</v>
      </c>
      <c r="I1874" s="2">
        <v>-4.2000000000000003E-2</v>
      </c>
      <c r="J1874" s="13">
        <f t="shared" si="29"/>
        <v>-7.5600000000000008E-5</v>
      </c>
      <c r="K1874" s="2">
        <v>0</v>
      </c>
      <c r="L1874" s="13">
        <v>9.8874780628172999E-3</v>
      </c>
      <c r="M1874" s="13">
        <v>0.3766739469435656</v>
      </c>
    </row>
    <row r="1875" spans="1:13">
      <c r="A1875" s="2">
        <v>2017</v>
      </c>
      <c r="B1875" s="2">
        <v>39</v>
      </c>
      <c r="C1875" s="11">
        <v>42774</v>
      </c>
      <c r="D1875" s="12">
        <v>0.97916666666666696</v>
      </c>
      <c r="E1875" s="2">
        <v>20.76</v>
      </c>
      <c r="F1875" s="2">
        <v>84.1</v>
      </c>
      <c r="G1875" s="2">
        <v>1.7130000000000001</v>
      </c>
      <c r="H1875" s="2">
        <v>113.3</v>
      </c>
      <c r="I1875" s="2">
        <v>-4.2000000000000003E-2</v>
      </c>
      <c r="J1875" s="13">
        <f t="shared" si="29"/>
        <v>-7.5600000000000008E-5</v>
      </c>
      <c r="K1875" s="2">
        <v>0</v>
      </c>
      <c r="L1875" s="13">
        <v>1.0592297384802237E-2</v>
      </c>
      <c r="M1875" s="13">
        <v>0.38962266385199751</v>
      </c>
    </row>
    <row r="1876" spans="1:13">
      <c r="A1876" s="2">
        <v>2017</v>
      </c>
      <c r="B1876" s="2">
        <v>40</v>
      </c>
      <c r="C1876" s="11">
        <v>42775</v>
      </c>
      <c r="D1876" s="12">
        <v>0</v>
      </c>
      <c r="E1876" s="2">
        <v>20.079999999999998</v>
      </c>
      <c r="F1876" s="2">
        <v>83.2</v>
      </c>
      <c r="G1876" s="2">
        <v>1.895</v>
      </c>
      <c r="H1876" s="2">
        <v>116.5</v>
      </c>
      <c r="I1876" s="2">
        <v>-6.7000000000000004E-2</v>
      </c>
      <c r="J1876" s="13">
        <f t="shared" si="29"/>
        <v>-1.206E-4</v>
      </c>
      <c r="K1876" s="2">
        <v>0</v>
      </c>
      <c r="L1876" s="13">
        <v>1.1975901647403682E-2</v>
      </c>
      <c r="M1876" s="13">
        <v>0.39476201728611637</v>
      </c>
    </row>
    <row r="1877" spans="1:13">
      <c r="A1877" s="2">
        <v>2017</v>
      </c>
      <c r="B1877" s="2">
        <v>40</v>
      </c>
      <c r="C1877" s="11">
        <v>42775</v>
      </c>
      <c r="D1877" s="12">
        <v>2.0833333333333332E-2</v>
      </c>
      <c r="E1877" s="2">
        <v>19.39</v>
      </c>
      <c r="F1877" s="2">
        <v>83.4</v>
      </c>
      <c r="G1877" s="2">
        <v>1.603</v>
      </c>
      <c r="H1877" s="2">
        <v>122.7</v>
      </c>
      <c r="I1877" s="2">
        <v>-0.129</v>
      </c>
      <c r="J1877" s="13">
        <f t="shared" si="29"/>
        <v>-2.3220000000000001E-4</v>
      </c>
      <c r="K1877" s="2">
        <v>0</v>
      </c>
      <c r="L1877" s="13">
        <v>1.0053738069239366E-2</v>
      </c>
      <c r="M1877" s="13">
        <v>0.3737201564063064</v>
      </c>
    </row>
    <row r="1878" spans="1:13">
      <c r="A1878" s="2">
        <v>2017</v>
      </c>
      <c r="B1878" s="2">
        <v>40</v>
      </c>
      <c r="C1878" s="11">
        <v>42775</v>
      </c>
      <c r="D1878" s="12">
        <v>4.1666666666666699E-2</v>
      </c>
      <c r="E1878" s="2">
        <v>19.05</v>
      </c>
      <c r="F1878" s="2">
        <v>83.7</v>
      </c>
      <c r="G1878" s="2">
        <v>0.94</v>
      </c>
      <c r="H1878" s="2">
        <v>112.7</v>
      </c>
      <c r="I1878" s="2">
        <v>-0.08</v>
      </c>
      <c r="J1878" s="13">
        <f t="shared" si="29"/>
        <v>-1.44E-4</v>
      </c>
      <c r="K1878" s="2">
        <v>0</v>
      </c>
      <c r="L1878" s="13">
        <v>6.0916158469332023E-3</v>
      </c>
      <c r="M1878" s="13">
        <v>0.35927757316254949</v>
      </c>
    </row>
    <row r="1879" spans="1:13">
      <c r="A1879" s="2">
        <v>2017</v>
      </c>
      <c r="B1879" s="2">
        <v>40</v>
      </c>
      <c r="C1879" s="11">
        <v>42775</v>
      </c>
      <c r="D1879" s="12">
        <v>6.25E-2</v>
      </c>
      <c r="E1879" s="2">
        <v>18.72</v>
      </c>
      <c r="F1879" s="2">
        <v>84.6</v>
      </c>
      <c r="G1879" s="2">
        <v>0.56000000000000005</v>
      </c>
      <c r="H1879" s="2">
        <v>147.5</v>
      </c>
      <c r="I1879" s="2">
        <v>-8.6999999999999994E-2</v>
      </c>
      <c r="J1879" s="13">
        <f t="shared" si="29"/>
        <v>-1.5659999999999998E-4</v>
      </c>
      <c r="K1879" s="2">
        <v>0</v>
      </c>
      <c r="L1879" s="13">
        <v>3.5136084532181393E-3</v>
      </c>
      <c r="M1879" s="13">
        <v>0.33251742285799701</v>
      </c>
    </row>
    <row r="1880" spans="1:13">
      <c r="A1880" s="2">
        <v>2017</v>
      </c>
      <c r="B1880" s="2">
        <v>40</v>
      </c>
      <c r="C1880" s="11">
        <v>42775</v>
      </c>
      <c r="D1880" s="12">
        <v>8.3333333333333301E-2</v>
      </c>
      <c r="E1880" s="2">
        <v>18.600000000000001</v>
      </c>
      <c r="F1880" s="2">
        <v>84.6</v>
      </c>
      <c r="G1880" s="2">
        <v>0.70299999999999996</v>
      </c>
      <c r="H1880" s="2">
        <v>141.69999999999999</v>
      </c>
      <c r="I1880" s="2">
        <v>-3.4000000000000002E-2</v>
      </c>
      <c r="J1880" s="13">
        <f t="shared" si="29"/>
        <v>-6.1199999999999997E-5</v>
      </c>
      <c r="K1880" s="2">
        <v>0</v>
      </c>
      <c r="L1880" s="13">
        <v>4.3619060520196963E-3</v>
      </c>
      <c r="M1880" s="13">
        <v>0.33003087247486063</v>
      </c>
    </row>
    <row r="1881" spans="1:13">
      <c r="A1881" s="2">
        <v>2017</v>
      </c>
      <c r="B1881" s="2">
        <v>40</v>
      </c>
      <c r="C1881" s="11">
        <v>42775</v>
      </c>
      <c r="D1881" s="12">
        <v>0.104166666666667</v>
      </c>
      <c r="E1881" s="2">
        <v>18.420000000000002</v>
      </c>
      <c r="F1881" s="2">
        <v>86</v>
      </c>
      <c r="G1881" s="2">
        <v>0.878</v>
      </c>
      <c r="H1881" s="2">
        <v>141.69999999999999</v>
      </c>
      <c r="I1881" s="2">
        <v>-7.5999999999999998E-2</v>
      </c>
      <c r="J1881" s="13">
        <f t="shared" si="29"/>
        <v>-1.3679999999999999E-4</v>
      </c>
      <c r="K1881" s="2">
        <v>0</v>
      </c>
      <c r="L1881" s="13">
        <v>4.8354819237851144E-3</v>
      </c>
      <c r="M1881" s="13">
        <v>0.29666505209414895</v>
      </c>
    </row>
    <row r="1882" spans="1:13">
      <c r="A1882" s="2">
        <v>2017</v>
      </c>
      <c r="B1882" s="2">
        <v>40</v>
      </c>
      <c r="C1882" s="11">
        <v>42775</v>
      </c>
      <c r="D1882" s="12">
        <v>0.125</v>
      </c>
      <c r="E1882" s="2">
        <v>18.38</v>
      </c>
      <c r="F1882" s="2">
        <v>86.7</v>
      </c>
      <c r="G1882" s="2">
        <v>0.92700000000000005</v>
      </c>
      <c r="H1882" s="2">
        <v>111.5</v>
      </c>
      <c r="I1882" s="2">
        <v>-3.2000000000000001E-2</v>
      </c>
      <c r="J1882" s="13">
        <f t="shared" si="29"/>
        <v>-5.7599999999999997E-5</v>
      </c>
      <c r="K1882" s="2">
        <v>0</v>
      </c>
      <c r="L1882" s="13">
        <v>4.8366823302978699E-3</v>
      </c>
      <c r="M1882" s="13">
        <v>0.28112610142905314</v>
      </c>
    </row>
    <row r="1883" spans="1:13">
      <c r="A1883" s="2">
        <v>2017</v>
      </c>
      <c r="B1883" s="2">
        <v>40</v>
      </c>
      <c r="C1883" s="11">
        <v>42775</v>
      </c>
      <c r="D1883" s="12">
        <v>0.14583333333333301</v>
      </c>
      <c r="E1883" s="2">
        <v>18.29</v>
      </c>
      <c r="F1883" s="2">
        <v>87.4</v>
      </c>
      <c r="G1883" s="2">
        <v>0.85599999999999998</v>
      </c>
      <c r="H1883" s="2">
        <v>147.69999999999999</v>
      </c>
      <c r="I1883" s="2">
        <v>-3.2000000000000001E-2</v>
      </c>
      <c r="J1883" s="13">
        <f t="shared" si="29"/>
        <v>-5.7599999999999997E-5</v>
      </c>
      <c r="K1883" s="2">
        <v>0</v>
      </c>
      <c r="L1883" s="13">
        <v>4.2493136314738283E-3</v>
      </c>
      <c r="M1883" s="13">
        <v>0.26483109419104345</v>
      </c>
    </row>
    <row r="1884" spans="1:13">
      <c r="A1884" s="2">
        <v>2017</v>
      </c>
      <c r="B1884" s="2">
        <v>40</v>
      </c>
      <c r="C1884" s="11">
        <v>42775</v>
      </c>
      <c r="D1884" s="12">
        <v>0.16666666666666699</v>
      </c>
      <c r="E1884" s="2">
        <v>18.100000000000001</v>
      </c>
      <c r="F1884" s="2">
        <v>89.1</v>
      </c>
      <c r="G1884" s="2">
        <v>0.88500000000000001</v>
      </c>
      <c r="H1884" s="2">
        <v>119.4</v>
      </c>
      <c r="I1884" s="2">
        <v>-2.8000000000000001E-2</v>
      </c>
      <c r="J1884" s="13">
        <f t="shared" si="29"/>
        <v>-5.0399999999999999E-5</v>
      </c>
      <c r="K1884" s="2">
        <v>0</v>
      </c>
      <c r="L1884" s="13">
        <v>3.7718924639079149E-3</v>
      </c>
      <c r="M1884" s="13">
        <v>0.22638346970076229</v>
      </c>
    </row>
    <row r="1885" spans="1:13">
      <c r="A1885" s="2">
        <v>2017</v>
      </c>
      <c r="B1885" s="2">
        <v>40</v>
      </c>
      <c r="C1885" s="11">
        <v>42775</v>
      </c>
      <c r="D1885" s="12">
        <v>0.1875</v>
      </c>
      <c r="E1885" s="2">
        <v>18.16</v>
      </c>
      <c r="F1885" s="2">
        <v>88.6</v>
      </c>
      <c r="G1885" s="2">
        <v>0.86099999999999999</v>
      </c>
      <c r="H1885" s="2">
        <v>103.2</v>
      </c>
      <c r="I1885" s="2">
        <v>-2.7E-2</v>
      </c>
      <c r="J1885" s="13">
        <f t="shared" si="29"/>
        <v>-4.8599999999999995E-5</v>
      </c>
      <c r="K1885" s="2">
        <v>0</v>
      </c>
      <c r="L1885" s="13">
        <v>3.8532445146966868E-3</v>
      </c>
      <c r="M1885" s="13">
        <v>0.23766200430621387</v>
      </c>
    </row>
    <row r="1886" spans="1:13">
      <c r="A1886" s="2">
        <v>2017</v>
      </c>
      <c r="B1886" s="2">
        <v>40</v>
      </c>
      <c r="C1886" s="11">
        <v>42775</v>
      </c>
      <c r="D1886" s="12">
        <v>0.20833333333333301</v>
      </c>
      <c r="E1886" s="2">
        <v>17.989999999999998</v>
      </c>
      <c r="F1886" s="2">
        <v>88.9</v>
      </c>
      <c r="G1886" s="2">
        <v>0.53</v>
      </c>
      <c r="H1886" s="2">
        <v>90.3</v>
      </c>
      <c r="I1886" s="2">
        <v>6.0000000000000001E-3</v>
      </c>
      <c r="J1886" s="13">
        <f t="shared" si="29"/>
        <v>1.08E-5</v>
      </c>
      <c r="K1886" s="2">
        <v>0</v>
      </c>
      <c r="L1886" s="13">
        <v>2.3840080883223481E-3</v>
      </c>
      <c r="M1886" s="13">
        <v>0.228948918385661</v>
      </c>
    </row>
    <row r="1887" spans="1:13">
      <c r="A1887" s="2">
        <v>2017</v>
      </c>
      <c r="B1887" s="2">
        <v>40</v>
      </c>
      <c r="C1887" s="11">
        <v>42775</v>
      </c>
      <c r="D1887" s="12">
        <v>0.22916666666666699</v>
      </c>
      <c r="E1887" s="2">
        <v>17.79</v>
      </c>
      <c r="F1887" s="2">
        <v>89</v>
      </c>
      <c r="G1887" s="2">
        <v>0.51300000000000001</v>
      </c>
      <c r="H1887" s="2">
        <v>99.6</v>
      </c>
      <c r="I1887" s="2">
        <v>-2.4E-2</v>
      </c>
      <c r="J1887" s="13">
        <f t="shared" si="29"/>
        <v>-4.32E-5</v>
      </c>
      <c r="K1887" s="2">
        <v>0</v>
      </c>
      <c r="L1887" s="13">
        <v>2.2697094463644345E-3</v>
      </c>
      <c r="M1887" s="13">
        <v>0.22404868616890594</v>
      </c>
    </row>
    <row r="1888" spans="1:13">
      <c r="A1888" s="2">
        <v>2017</v>
      </c>
      <c r="B1888" s="2">
        <v>40</v>
      </c>
      <c r="C1888" s="11">
        <v>42775</v>
      </c>
      <c r="D1888" s="12">
        <v>0.25</v>
      </c>
      <c r="E1888" s="2">
        <v>17.600000000000001</v>
      </c>
      <c r="F1888" s="2">
        <v>88.3</v>
      </c>
      <c r="G1888" s="2">
        <v>0.35599999999999998</v>
      </c>
      <c r="H1888" s="2">
        <v>79.3</v>
      </c>
      <c r="I1888" s="2">
        <v>0.65800000000000003</v>
      </c>
      <c r="J1888" s="13">
        <f t="shared" si="29"/>
        <v>1.1843999999999999E-3</v>
      </c>
      <c r="K1888" s="2">
        <v>0</v>
      </c>
      <c r="L1888" s="13">
        <v>1.922205875851234E-3</v>
      </c>
      <c r="M1888" s="13">
        <v>0.23546969834553577</v>
      </c>
    </row>
    <row r="1889" spans="1:13">
      <c r="A1889" s="2">
        <v>2017</v>
      </c>
      <c r="B1889" s="2">
        <v>40</v>
      </c>
      <c r="C1889" s="11">
        <v>42775</v>
      </c>
      <c r="D1889" s="12">
        <v>0.27083333333333298</v>
      </c>
      <c r="E1889" s="2">
        <v>17.46</v>
      </c>
      <c r="F1889" s="2">
        <v>88.3</v>
      </c>
      <c r="G1889" s="2">
        <v>0.29399999999999998</v>
      </c>
      <c r="H1889" s="2">
        <v>100.8</v>
      </c>
      <c r="I1889" s="2">
        <v>9.93</v>
      </c>
      <c r="J1889" s="13">
        <f t="shared" si="29"/>
        <v>1.7873999999999998E-2</v>
      </c>
      <c r="K1889" s="2">
        <v>0</v>
      </c>
      <c r="L1889" s="13">
        <v>4.7622129913315646E-3</v>
      </c>
      <c r="M1889" s="13">
        <v>0.23339850989361066</v>
      </c>
    </row>
    <row r="1890" spans="1:13">
      <c r="A1890" s="2">
        <v>2017</v>
      </c>
      <c r="B1890" s="2">
        <v>40</v>
      </c>
      <c r="C1890" s="11">
        <v>42775</v>
      </c>
      <c r="D1890" s="12">
        <v>0.29166666666666702</v>
      </c>
      <c r="E1890" s="2">
        <v>17.88</v>
      </c>
      <c r="F1890" s="2">
        <v>87.5</v>
      </c>
      <c r="G1890" s="2">
        <v>0.57599999999999996</v>
      </c>
      <c r="H1890" s="2">
        <v>146.80000000000001</v>
      </c>
      <c r="I1890" s="2">
        <v>81.3</v>
      </c>
      <c r="J1890" s="13">
        <f t="shared" si="29"/>
        <v>0.14634</v>
      </c>
      <c r="K1890" s="2">
        <v>0</v>
      </c>
      <c r="L1890" s="13">
        <v>2.9780393925063403E-2</v>
      </c>
      <c r="M1890" s="13">
        <v>0.25604744415972402</v>
      </c>
    </row>
    <row r="1891" spans="1:13">
      <c r="A1891" s="2">
        <v>2017</v>
      </c>
      <c r="B1891" s="2">
        <v>40</v>
      </c>
      <c r="C1891" s="11">
        <v>42775</v>
      </c>
      <c r="D1891" s="12">
        <v>0.3125</v>
      </c>
      <c r="E1891" s="2">
        <v>19.75</v>
      </c>
      <c r="F1891" s="2">
        <v>79.599999999999994</v>
      </c>
      <c r="G1891" s="2">
        <v>0.76800000000000002</v>
      </c>
      <c r="H1891" s="2">
        <v>98.7</v>
      </c>
      <c r="I1891" s="2">
        <v>238.7</v>
      </c>
      <c r="J1891" s="13">
        <f t="shared" si="29"/>
        <v>0.42965999999999999</v>
      </c>
      <c r="K1891" s="2">
        <v>0</v>
      </c>
      <c r="L1891" s="13">
        <v>8.6844636143477205E-2</v>
      </c>
      <c r="M1891" s="13">
        <v>0.46965500261895565</v>
      </c>
    </row>
    <row r="1892" spans="1:13">
      <c r="A1892" s="2">
        <v>2017</v>
      </c>
      <c r="B1892" s="2">
        <v>40</v>
      </c>
      <c r="C1892" s="11">
        <v>42775</v>
      </c>
      <c r="D1892" s="12">
        <v>0.33333333333333298</v>
      </c>
      <c r="E1892" s="2">
        <v>20.76</v>
      </c>
      <c r="F1892" s="2">
        <v>75.599999999999994</v>
      </c>
      <c r="G1892" s="2">
        <v>1.008</v>
      </c>
      <c r="H1892" s="2">
        <v>89.3</v>
      </c>
      <c r="I1892" s="2">
        <v>322.3</v>
      </c>
      <c r="J1892" s="13">
        <f t="shared" si="29"/>
        <v>0.58013999999999999</v>
      </c>
      <c r="K1892" s="2">
        <v>0</v>
      </c>
      <c r="L1892" s="13">
        <v>0.11844321100502762</v>
      </c>
      <c r="M1892" s="13">
        <v>0.59791150930746806</v>
      </c>
    </row>
    <row r="1893" spans="1:13">
      <c r="A1893" s="2">
        <v>2017</v>
      </c>
      <c r="B1893" s="2">
        <v>40</v>
      </c>
      <c r="C1893" s="11">
        <v>42775</v>
      </c>
      <c r="D1893" s="12">
        <v>0.35416666666666702</v>
      </c>
      <c r="E1893" s="2">
        <v>21.67</v>
      </c>
      <c r="F1893" s="2">
        <v>72.2</v>
      </c>
      <c r="G1893" s="2">
        <v>1.302</v>
      </c>
      <c r="H1893" s="2">
        <v>109.1</v>
      </c>
      <c r="I1893" s="2">
        <v>476</v>
      </c>
      <c r="J1893" s="13">
        <f t="shared" si="29"/>
        <v>0.85680000000000001</v>
      </c>
      <c r="K1893" s="2">
        <v>0</v>
      </c>
      <c r="L1893" s="13">
        <v>0.17359421962273122</v>
      </c>
      <c r="M1893" s="13">
        <v>0.72032115509417127</v>
      </c>
    </row>
    <row r="1894" spans="1:13">
      <c r="A1894" s="2">
        <v>2017</v>
      </c>
      <c r="B1894" s="2">
        <v>40</v>
      </c>
      <c r="C1894" s="11">
        <v>42775</v>
      </c>
      <c r="D1894" s="12">
        <v>0.375</v>
      </c>
      <c r="E1894" s="2">
        <v>22.94</v>
      </c>
      <c r="F1894" s="2">
        <v>68.59</v>
      </c>
      <c r="G1894" s="2">
        <v>1.06</v>
      </c>
      <c r="H1894" s="2">
        <v>108.3</v>
      </c>
      <c r="I1894" s="2">
        <v>589.79999999999995</v>
      </c>
      <c r="J1894" s="13">
        <f t="shared" si="29"/>
        <v>1.0616399999999999</v>
      </c>
      <c r="K1894" s="2">
        <v>0</v>
      </c>
      <c r="L1894" s="13">
        <v>0.21969081868710275</v>
      </c>
      <c r="M1894" s="13">
        <v>0.87919957389236236</v>
      </c>
    </row>
    <row r="1895" spans="1:13">
      <c r="A1895" s="2">
        <v>2017</v>
      </c>
      <c r="B1895" s="2">
        <v>40</v>
      </c>
      <c r="C1895" s="11">
        <v>42775</v>
      </c>
      <c r="D1895" s="12">
        <v>0.39583333333333298</v>
      </c>
      <c r="E1895" s="2">
        <v>23.46</v>
      </c>
      <c r="F1895" s="2">
        <v>63.07</v>
      </c>
      <c r="G1895" s="2">
        <v>1.8979999999999999</v>
      </c>
      <c r="H1895" s="2">
        <v>120.3</v>
      </c>
      <c r="I1895" s="2">
        <v>699.6</v>
      </c>
      <c r="J1895" s="13">
        <f t="shared" si="29"/>
        <v>1.25928</v>
      </c>
      <c r="K1895" s="2">
        <v>0</v>
      </c>
      <c r="L1895" s="13">
        <v>0.25909763683512715</v>
      </c>
      <c r="M1895" s="13">
        <v>1.0666863424991586</v>
      </c>
    </row>
    <row r="1896" spans="1:13">
      <c r="A1896" s="2">
        <v>2017</v>
      </c>
      <c r="B1896" s="2">
        <v>40</v>
      </c>
      <c r="C1896" s="11">
        <v>42775</v>
      </c>
      <c r="D1896" s="12">
        <v>0.41666666666666702</v>
      </c>
      <c r="E1896" s="2">
        <v>24.23</v>
      </c>
      <c r="F1896" s="2">
        <v>60.28</v>
      </c>
      <c r="G1896" s="2">
        <v>1.5249999999999999</v>
      </c>
      <c r="H1896" s="2">
        <v>109.8</v>
      </c>
      <c r="I1896" s="2">
        <v>800</v>
      </c>
      <c r="J1896" s="13">
        <f t="shared" si="29"/>
        <v>1.44</v>
      </c>
      <c r="K1896" s="2">
        <v>0</v>
      </c>
      <c r="L1896" s="13">
        <v>0.30074301111448593</v>
      </c>
      <c r="M1896" s="13">
        <v>1.2016047352271795</v>
      </c>
    </row>
    <row r="1897" spans="1:13">
      <c r="A1897" s="2">
        <v>2017</v>
      </c>
      <c r="B1897" s="2">
        <v>40</v>
      </c>
      <c r="C1897" s="11">
        <v>42775</v>
      </c>
      <c r="D1897" s="12">
        <v>0.4375</v>
      </c>
      <c r="E1897" s="2">
        <v>24.73</v>
      </c>
      <c r="F1897" s="2">
        <v>58.74</v>
      </c>
      <c r="G1897" s="2">
        <v>1.778</v>
      </c>
      <c r="H1897" s="2">
        <v>113.2</v>
      </c>
      <c r="I1897" s="2">
        <v>885</v>
      </c>
      <c r="J1897" s="13">
        <f t="shared" si="29"/>
        <v>1.593</v>
      </c>
      <c r="K1897" s="2">
        <v>0</v>
      </c>
      <c r="L1897" s="13">
        <v>0.33228260574234109</v>
      </c>
      <c r="M1897" s="13">
        <v>1.2860772299767578</v>
      </c>
    </row>
    <row r="1898" spans="1:13">
      <c r="A1898" s="2">
        <v>2017</v>
      </c>
      <c r="B1898" s="2">
        <v>40</v>
      </c>
      <c r="C1898" s="11">
        <v>42775</v>
      </c>
      <c r="D1898" s="12">
        <v>0.45833333333333298</v>
      </c>
      <c r="E1898" s="2">
        <v>25.27</v>
      </c>
      <c r="F1898" s="2">
        <v>57.69</v>
      </c>
      <c r="G1898" s="2">
        <v>1.367</v>
      </c>
      <c r="H1898" s="2">
        <v>130.6</v>
      </c>
      <c r="I1898" s="2">
        <v>997</v>
      </c>
      <c r="J1898" s="13">
        <f t="shared" si="29"/>
        <v>1.7946</v>
      </c>
      <c r="K1898" s="2">
        <v>0</v>
      </c>
      <c r="L1898" s="13">
        <v>0.37835194228036051</v>
      </c>
      <c r="M1898" s="13">
        <v>1.361913646933165</v>
      </c>
    </row>
    <row r="1899" spans="1:13">
      <c r="A1899" s="2">
        <v>2017</v>
      </c>
      <c r="B1899" s="2">
        <v>40</v>
      </c>
      <c r="C1899" s="11">
        <v>42775</v>
      </c>
      <c r="D1899" s="12">
        <v>0.47916666666666702</v>
      </c>
      <c r="E1899" s="2">
        <v>25.8</v>
      </c>
      <c r="F1899" s="2">
        <v>56.06</v>
      </c>
      <c r="G1899" s="2">
        <v>1.532</v>
      </c>
      <c r="H1899" s="2">
        <v>128.69999999999999</v>
      </c>
      <c r="I1899" s="2">
        <v>1067</v>
      </c>
      <c r="J1899" s="13">
        <f t="shared" si="29"/>
        <v>1.9205999999999999</v>
      </c>
      <c r="K1899" s="2">
        <v>0</v>
      </c>
      <c r="L1899" s="13">
        <v>0.40615612736802237</v>
      </c>
      <c r="M1899" s="13">
        <v>1.4595564032352553</v>
      </c>
    </row>
    <row r="1900" spans="1:13">
      <c r="A1900" s="2">
        <v>2017</v>
      </c>
      <c r="B1900" s="2">
        <v>40</v>
      </c>
      <c r="C1900" s="11">
        <v>42775</v>
      </c>
      <c r="D1900" s="12">
        <v>0.5</v>
      </c>
      <c r="E1900" s="2">
        <v>25.99</v>
      </c>
      <c r="F1900" s="2">
        <v>56.65</v>
      </c>
      <c r="G1900" s="2">
        <v>1.1180000000000001</v>
      </c>
      <c r="H1900" s="2">
        <v>112.4</v>
      </c>
      <c r="I1900" s="2">
        <v>1056</v>
      </c>
      <c r="J1900" s="13">
        <f t="shared" si="29"/>
        <v>1.9008</v>
      </c>
      <c r="K1900" s="2">
        <v>0</v>
      </c>
      <c r="L1900" s="13">
        <v>0.40700939981115308</v>
      </c>
      <c r="M1900" s="13">
        <v>1.4562350432838875</v>
      </c>
    </row>
    <row r="1901" spans="1:13">
      <c r="A1901" s="2">
        <v>2017</v>
      </c>
      <c r="B1901" s="2">
        <v>40</v>
      </c>
      <c r="C1901" s="11">
        <v>42775</v>
      </c>
      <c r="D1901" s="12">
        <v>0.52083333333333304</v>
      </c>
      <c r="E1901" s="2">
        <v>26.87</v>
      </c>
      <c r="F1901" s="2">
        <v>55.29</v>
      </c>
      <c r="G1901" s="2">
        <v>0.99</v>
      </c>
      <c r="H1901" s="2">
        <v>154.69999999999999</v>
      </c>
      <c r="I1901" s="2">
        <v>1119</v>
      </c>
      <c r="J1901" s="13">
        <f t="shared" si="29"/>
        <v>2.0141999999999998</v>
      </c>
      <c r="K1901" s="2">
        <v>0</v>
      </c>
      <c r="L1901" s="13">
        <v>0.4377912813661935</v>
      </c>
      <c r="M1901" s="13">
        <v>1.5818479452134655</v>
      </c>
    </row>
    <row r="1902" spans="1:13">
      <c r="A1902" s="2">
        <v>2017</v>
      </c>
      <c r="B1902" s="2">
        <v>40</v>
      </c>
      <c r="C1902" s="11">
        <v>42775</v>
      </c>
      <c r="D1902" s="12">
        <v>0.54166666666666696</v>
      </c>
      <c r="E1902" s="2">
        <v>26.64</v>
      </c>
      <c r="F1902" s="2">
        <v>55.62</v>
      </c>
      <c r="G1902" s="2">
        <v>1.212</v>
      </c>
      <c r="H1902" s="2">
        <v>141.19999999999999</v>
      </c>
      <c r="I1902" s="2">
        <v>799</v>
      </c>
      <c r="J1902" s="13">
        <f t="shared" si="29"/>
        <v>1.4381999999999999</v>
      </c>
      <c r="K1902" s="2">
        <v>0</v>
      </c>
      <c r="L1902" s="13">
        <v>0.31691627415054652</v>
      </c>
      <c r="M1902" s="13">
        <v>1.549089646614676</v>
      </c>
    </row>
    <row r="1903" spans="1:13">
      <c r="A1903" s="2">
        <v>2017</v>
      </c>
      <c r="B1903" s="2">
        <v>40</v>
      </c>
      <c r="C1903" s="11">
        <v>42775</v>
      </c>
      <c r="D1903" s="12">
        <v>0.5625</v>
      </c>
      <c r="E1903" s="2">
        <v>26.75</v>
      </c>
      <c r="F1903" s="2">
        <v>55.4</v>
      </c>
      <c r="G1903" s="2">
        <v>0.90500000000000003</v>
      </c>
      <c r="H1903" s="2">
        <v>129.30000000000001</v>
      </c>
      <c r="I1903" s="2">
        <v>806</v>
      </c>
      <c r="J1903" s="13">
        <f t="shared" si="29"/>
        <v>1.4507999999999999</v>
      </c>
      <c r="K1903" s="2">
        <v>0</v>
      </c>
      <c r="L1903" s="13">
        <v>0.32069656008308983</v>
      </c>
      <c r="M1903" s="13">
        <v>1.5668707291386041</v>
      </c>
    </row>
    <row r="1904" spans="1:13">
      <c r="A1904" s="2">
        <v>2017</v>
      </c>
      <c r="B1904" s="2">
        <v>40</v>
      </c>
      <c r="C1904" s="11">
        <v>42775</v>
      </c>
      <c r="D1904" s="12">
        <v>0.58333333333333304</v>
      </c>
      <c r="E1904" s="2">
        <v>26.79</v>
      </c>
      <c r="F1904" s="2">
        <v>56.61</v>
      </c>
      <c r="G1904" s="2">
        <v>0.95499999999999996</v>
      </c>
      <c r="H1904" s="2">
        <v>132.4</v>
      </c>
      <c r="I1904" s="2">
        <v>779</v>
      </c>
      <c r="J1904" s="13">
        <f t="shared" si="29"/>
        <v>1.4021999999999999</v>
      </c>
      <c r="K1904" s="2">
        <v>0</v>
      </c>
      <c r="L1904" s="13">
        <v>0.31017645870326643</v>
      </c>
      <c r="M1904" s="13">
        <v>1.5279489820119936</v>
      </c>
    </row>
    <row r="1905" spans="1:13">
      <c r="A1905" s="2">
        <v>2017</v>
      </c>
      <c r="B1905" s="2">
        <v>40</v>
      </c>
      <c r="C1905" s="11">
        <v>42775</v>
      </c>
      <c r="D1905" s="12">
        <v>0.60416666666666696</v>
      </c>
      <c r="E1905" s="2">
        <v>26.74</v>
      </c>
      <c r="F1905" s="2">
        <v>56.61</v>
      </c>
      <c r="G1905" s="2">
        <v>0.625</v>
      </c>
      <c r="H1905" s="2">
        <v>114.1</v>
      </c>
      <c r="I1905" s="2">
        <v>640.6</v>
      </c>
      <c r="J1905" s="13">
        <f t="shared" si="29"/>
        <v>1.1530800000000001</v>
      </c>
      <c r="K1905" s="2">
        <v>0</v>
      </c>
      <c r="L1905" s="13">
        <v>0.25766102417269665</v>
      </c>
      <c r="M1905" s="13">
        <v>1.5234657218612231</v>
      </c>
    </row>
    <row r="1906" spans="1:13">
      <c r="A1906" s="2">
        <v>2017</v>
      </c>
      <c r="B1906" s="2">
        <v>40</v>
      </c>
      <c r="C1906" s="11">
        <v>42775</v>
      </c>
      <c r="D1906" s="12">
        <v>0.625</v>
      </c>
      <c r="E1906" s="2">
        <v>27.59</v>
      </c>
      <c r="F1906" s="2">
        <v>55.13</v>
      </c>
      <c r="G1906" s="2">
        <v>0.58199999999999996</v>
      </c>
      <c r="H1906" s="2">
        <v>133.9</v>
      </c>
      <c r="I1906" s="2">
        <v>855</v>
      </c>
      <c r="J1906" s="13">
        <f t="shared" si="29"/>
        <v>1.5389999999999999</v>
      </c>
      <c r="K1906" s="2">
        <v>0</v>
      </c>
      <c r="L1906" s="13">
        <v>0.34400733763751873</v>
      </c>
      <c r="M1906" s="13">
        <v>1.6558783012040279</v>
      </c>
    </row>
    <row r="1907" spans="1:13">
      <c r="A1907" s="2">
        <v>2017</v>
      </c>
      <c r="B1907" s="2">
        <v>40</v>
      </c>
      <c r="C1907" s="11">
        <v>42775</v>
      </c>
      <c r="D1907" s="12">
        <v>0.64583333333333304</v>
      </c>
      <c r="E1907" s="2">
        <v>27.59</v>
      </c>
      <c r="F1907" s="2">
        <v>51.95</v>
      </c>
      <c r="G1907" s="2">
        <v>1.3740000000000001</v>
      </c>
      <c r="H1907" s="2">
        <v>145.5</v>
      </c>
      <c r="I1907" s="2">
        <v>867</v>
      </c>
      <c r="J1907" s="13">
        <f t="shared" si="29"/>
        <v>1.5606</v>
      </c>
      <c r="K1907" s="2">
        <v>0</v>
      </c>
      <c r="L1907" s="13">
        <v>0.34868224721164748</v>
      </c>
      <c r="M1907" s="13">
        <v>1.7732327250468807</v>
      </c>
    </row>
    <row r="1908" spans="1:13">
      <c r="A1908" s="2">
        <v>2017</v>
      </c>
      <c r="B1908" s="2">
        <v>40</v>
      </c>
      <c r="C1908" s="11">
        <v>42775</v>
      </c>
      <c r="D1908" s="12">
        <v>0.66666666666666696</v>
      </c>
      <c r="E1908" s="2">
        <v>27.35</v>
      </c>
      <c r="F1908" s="2">
        <v>52.89</v>
      </c>
      <c r="G1908" s="2">
        <v>1.24</v>
      </c>
      <c r="H1908" s="2">
        <v>122.1</v>
      </c>
      <c r="I1908" s="2">
        <v>696.4</v>
      </c>
      <c r="J1908" s="13">
        <f t="shared" si="29"/>
        <v>1.25352</v>
      </c>
      <c r="K1908" s="2">
        <v>0</v>
      </c>
      <c r="L1908" s="13">
        <v>0.28410224694464759</v>
      </c>
      <c r="M1908" s="13">
        <v>1.7143221138773101</v>
      </c>
    </row>
    <row r="1909" spans="1:13">
      <c r="A1909" s="2">
        <v>2017</v>
      </c>
      <c r="B1909" s="2">
        <v>40</v>
      </c>
      <c r="C1909" s="11">
        <v>42775</v>
      </c>
      <c r="D1909" s="12">
        <v>0.6875</v>
      </c>
      <c r="E1909" s="2">
        <v>27.15</v>
      </c>
      <c r="F1909" s="2">
        <v>53.15</v>
      </c>
      <c r="G1909" s="2">
        <v>1.6120000000000001</v>
      </c>
      <c r="H1909" s="2">
        <v>120.2</v>
      </c>
      <c r="I1909" s="2">
        <v>530.70000000000005</v>
      </c>
      <c r="J1909" s="13">
        <f t="shared" si="29"/>
        <v>0.95526000000000011</v>
      </c>
      <c r="K1909" s="2">
        <v>0</v>
      </c>
      <c r="L1909" s="13">
        <v>0.22451968969667666</v>
      </c>
      <c r="M1909" s="13">
        <v>1.685011819056615</v>
      </c>
    </row>
    <row r="1910" spans="1:13">
      <c r="A1910" s="2">
        <v>2017</v>
      </c>
      <c r="B1910" s="2">
        <v>40</v>
      </c>
      <c r="C1910" s="11">
        <v>42775</v>
      </c>
      <c r="D1910" s="12">
        <v>0.70833333333333304</v>
      </c>
      <c r="E1910" s="2">
        <v>26.82</v>
      </c>
      <c r="F1910" s="2">
        <v>55.16</v>
      </c>
      <c r="G1910" s="2">
        <v>1.6379999999999999</v>
      </c>
      <c r="H1910" s="2">
        <v>121.1</v>
      </c>
      <c r="I1910" s="2">
        <v>490.5</v>
      </c>
      <c r="J1910" s="13">
        <f t="shared" si="29"/>
        <v>0.88290000000000002</v>
      </c>
      <c r="K1910" s="2">
        <v>0</v>
      </c>
      <c r="L1910" s="13">
        <v>0.20765199267438614</v>
      </c>
      <c r="M1910" s="13">
        <v>1.5817952796483579</v>
      </c>
    </row>
    <row r="1911" spans="1:13">
      <c r="A1911" s="2">
        <v>2017</v>
      </c>
      <c r="B1911" s="2">
        <v>40</v>
      </c>
      <c r="C1911" s="11">
        <v>42775</v>
      </c>
      <c r="D1911" s="12">
        <v>0.72916666666666696</v>
      </c>
      <c r="E1911" s="2">
        <v>26.3</v>
      </c>
      <c r="F1911" s="2">
        <v>58.48</v>
      </c>
      <c r="G1911" s="2">
        <v>1.21</v>
      </c>
      <c r="H1911" s="2">
        <v>126.5</v>
      </c>
      <c r="I1911" s="2">
        <v>288.2</v>
      </c>
      <c r="J1911" s="13">
        <f t="shared" si="29"/>
        <v>0.51876</v>
      </c>
      <c r="K1911" s="2">
        <v>0</v>
      </c>
      <c r="L1911" s="13">
        <v>0.12785908823023617</v>
      </c>
      <c r="M1911" s="13">
        <v>1.4205261771134992</v>
      </c>
    </row>
    <row r="1912" spans="1:13">
      <c r="A1912" s="2">
        <v>2017</v>
      </c>
      <c r="B1912" s="2">
        <v>40</v>
      </c>
      <c r="C1912" s="11">
        <v>42775</v>
      </c>
      <c r="D1912" s="12">
        <v>0.75</v>
      </c>
      <c r="E1912" s="2">
        <v>25.67</v>
      </c>
      <c r="F1912" s="2">
        <v>60.52</v>
      </c>
      <c r="G1912" s="2">
        <v>0.92800000000000005</v>
      </c>
      <c r="H1912" s="2">
        <v>107.6</v>
      </c>
      <c r="I1912" s="2">
        <v>216.3</v>
      </c>
      <c r="J1912" s="13">
        <f t="shared" si="29"/>
        <v>0.38934000000000002</v>
      </c>
      <c r="K1912" s="2">
        <v>0</v>
      </c>
      <c r="L1912" s="13">
        <v>9.6463951108837986E-2</v>
      </c>
      <c r="M1912" s="13">
        <v>1.3013493648389582</v>
      </c>
    </row>
    <row r="1913" spans="1:13">
      <c r="A1913" s="2">
        <v>2017</v>
      </c>
      <c r="B1913" s="2">
        <v>40</v>
      </c>
      <c r="C1913" s="11">
        <v>42775</v>
      </c>
      <c r="D1913" s="12">
        <v>0.77083333333333304</v>
      </c>
      <c r="E1913" s="2">
        <v>24.54</v>
      </c>
      <c r="F1913" s="2">
        <v>64.709999999999994</v>
      </c>
      <c r="G1913" s="2">
        <v>0.51500000000000001</v>
      </c>
      <c r="H1913" s="2">
        <v>128.30000000000001</v>
      </c>
      <c r="I1913" s="2">
        <v>28.64</v>
      </c>
      <c r="J1913" s="13">
        <f t="shared" si="29"/>
        <v>5.1552000000000001E-2</v>
      </c>
      <c r="K1913" s="2">
        <v>0</v>
      </c>
      <c r="L1913" s="13">
        <v>1.9173972923841501E-2</v>
      </c>
      <c r="M1913" s="13">
        <v>1.0875791193700535</v>
      </c>
    </row>
    <row r="1914" spans="1:13">
      <c r="A1914" s="2">
        <v>2017</v>
      </c>
      <c r="B1914" s="2">
        <v>40</v>
      </c>
      <c r="C1914" s="11">
        <v>42775</v>
      </c>
      <c r="D1914" s="12">
        <v>0.79166666666666696</v>
      </c>
      <c r="E1914" s="2">
        <v>23.01</v>
      </c>
      <c r="F1914" s="2">
        <v>73.599999999999994</v>
      </c>
      <c r="G1914" s="2">
        <v>0.247</v>
      </c>
      <c r="H1914" s="2">
        <v>121.1</v>
      </c>
      <c r="I1914" s="2">
        <v>8.81</v>
      </c>
      <c r="J1914" s="13">
        <f t="shared" si="29"/>
        <v>1.5858000000000001E-2</v>
      </c>
      <c r="K1914" s="2">
        <v>0</v>
      </c>
      <c r="L1914" s="13">
        <v>6.3094453914445464E-3</v>
      </c>
      <c r="M1914" s="13">
        <v>0.74210012285261273</v>
      </c>
    </row>
    <row r="1915" spans="1:13">
      <c r="A1915" s="2">
        <v>2017</v>
      </c>
      <c r="B1915" s="2">
        <v>40</v>
      </c>
      <c r="C1915" s="11">
        <v>42775</v>
      </c>
      <c r="D1915" s="12">
        <v>0.8125</v>
      </c>
      <c r="E1915" s="2">
        <v>21.5</v>
      </c>
      <c r="F1915" s="2">
        <v>80.7</v>
      </c>
      <c r="G1915" s="2">
        <v>0.20100000000000001</v>
      </c>
      <c r="H1915" s="2">
        <v>157</v>
      </c>
      <c r="I1915" s="2">
        <v>0.35099999999999998</v>
      </c>
      <c r="J1915" s="13">
        <f t="shared" si="29"/>
        <v>6.3179999999999996E-4</v>
      </c>
      <c r="K1915" s="2">
        <v>0</v>
      </c>
      <c r="L1915" s="13">
        <v>1.8813158238193013E-3</v>
      </c>
      <c r="M1915" s="13">
        <v>0.4949078512877465</v>
      </c>
    </row>
    <row r="1916" spans="1:13">
      <c r="A1916" s="2">
        <v>2017</v>
      </c>
      <c r="B1916" s="2">
        <v>40</v>
      </c>
      <c r="C1916" s="11">
        <v>42775</v>
      </c>
      <c r="D1916" s="12">
        <v>0.83333333333333304</v>
      </c>
      <c r="E1916" s="2">
        <v>20.63</v>
      </c>
      <c r="F1916" s="2">
        <v>84</v>
      </c>
      <c r="G1916" s="2">
        <v>0.2</v>
      </c>
      <c r="H1916" s="2">
        <v>221.7</v>
      </c>
      <c r="I1916" s="2">
        <v>-3.7999999999999999E-2</v>
      </c>
      <c r="J1916" s="13">
        <f t="shared" si="29"/>
        <v>-6.8399999999999996E-5</v>
      </c>
      <c r="K1916" s="2">
        <v>0</v>
      </c>
      <c r="L1916" s="13">
        <v>1.4067143178424014E-3</v>
      </c>
      <c r="M1916" s="13">
        <v>0.38894757611493036</v>
      </c>
    </row>
    <row r="1917" spans="1:13">
      <c r="A1917" s="2">
        <v>2017</v>
      </c>
      <c r="B1917" s="2">
        <v>40</v>
      </c>
      <c r="C1917" s="11">
        <v>42775</v>
      </c>
      <c r="D1917" s="12">
        <v>0.85416666666666696</v>
      </c>
      <c r="E1917" s="2">
        <v>20.81</v>
      </c>
      <c r="F1917" s="2">
        <v>81.599999999999994</v>
      </c>
      <c r="G1917" s="2">
        <v>0.20699999999999999</v>
      </c>
      <c r="H1917" s="2">
        <v>139.69999999999999</v>
      </c>
      <c r="I1917" s="2">
        <v>-2.7E-2</v>
      </c>
      <c r="J1917" s="13">
        <f t="shared" si="29"/>
        <v>-4.8599999999999995E-5</v>
      </c>
      <c r="K1917" s="2">
        <v>0</v>
      </c>
      <c r="L1917" s="13">
        <v>1.6861266919105621E-3</v>
      </c>
      <c r="M1917" s="13">
        <v>0.45227324891546949</v>
      </c>
    </row>
    <row r="1918" spans="1:13">
      <c r="A1918" s="2">
        <v>2017</v>
      </c>
      <c r="B1918" s="2">
        <v>40</v>
      </c>
      <c r="C1918" s="11">
        <v>42775</v>
      </c>
      <c r="D1918" s="12">
        <v>0.875</v>
      </c>
      <c r="E1918" s="2">
        <v>20.43</v>
      </c>
      <c r="F1918" s="2">
        <v>83.2</v>
      </c>
      <c r="G1918" s="2">
        <v>0.28100000000000003</v>
      </c>
      <c r="H1918" s="2">
        <v>177</v>
      </c>
      <c r="I1918" s="2">
        <v>-4.8000000000000001E-2</v>
      </c>
      <c r="J1918" s="13">
        <f t="shared" si="29"/>
        <v>-8.6399999999999999E-5</v>
      </c>
      <c r="K1918" s="2">
        <v>0</v>
      </c>
      <c r="L1918" s="13">
        <v>2.0535276206266992E-3</v>
      </c>
      <c r="M1918" s="13">
        <v>0.40339065070146085</v>
      </c>
    </row>
    <row r="1919" spans="1:13">
      <c r="A1919" s="2">
        <v>2017</v>
      </c>
      <c r="B1919" s="2">
        <v>40</v>
      </c>
      <c r="C1919" s="11">
        <v>42775</v>
      </c>
      <c r="D1919" s="12">
        <v>0.89583333333333304</v>
      </c>
      <c r="E1919" s="2">
        <v>20.41</v>
      </c>
      <c r="F1919" s="2">
        <v>81.5</v>
      </c>
      <c r="G1919" s="2">
        <v>0.56499999999999995</v>
      </c>
      <c r="H1919" s="2">
        <v>121.6</v>
      </c>
      <c r="I1919" s="2">
        <v>-2.4E-2</v>
      </c>
      <c r="J1919" s="13">
        <f t="shared" si="29"/>
        <v>-4.32E-5</v>
      </c>
      <c r="K1919" s="2">
        <v>0</v>
      </c>
      <c r="L1919" s="13">
        <v>4.453966174269278E-3</v>
      </c>
      <c r="M1919" s="13">
        <v>0.44366213420928258</v>
      </c>
    </row>
    <row r="1920" spans="1:13">
      <c r="A1920" s="2">
        <v>2017</v>
      </c>
      <c r="B1920" s="2">
        <v>40</v>
      </c>
      <c r="C1920" s="11">
        <v>42775</v>
      </c>
      <c r="D1920" s="12">
        <v>0.91666666666666696</v>
      </c>
      <c r="E1920" s="2">
        <v>20.18</v>
      </c>
      <c r="F1920" s="2">
        <v>81.400000000000006</v>
      </c>
      <c r="G1920" s="2">
        <v>0.45100000000000001</v>
      </c>
      <c r="H1920" s="2">
        <v>120.8</v>
      </c>
      <c r="I1920" s="2">
        <v>-1.0999999999999999E-2</v>
      </c>
      <c r="J1920" s="13">
        <f t="shared" si="29"/>
        <v>-1.9799999999999997E-5</v>
      </c>
      <c r="K1920" s="2">
        <v>0</v>
      </c>
      <c r="L1920" s="13">
        <v>3.5972444598734075E-3</v>
      </c>
      <c r="M1920" s="13">
        <v>0.43976900631223459</v>
      </c>
    </row>
    <row r="1921" spans="1:13">
      <c r="A1921" s="2">
        <v>2017</v>
      </c>
      <c r="B1921" s="2">
        <v>40</v>
      </c>
      <c r="C1921" s="11">
        <v>42775</v>
      </c>
      <c r="D1921" s="12">
        <v>0.9375</v>
      </c>
      <c r="E1921" s="2">
        <v>19.670000000000002</v>
      </c>
      <c r="F1921" s="2">
        <v>83.4</v>
      </c>
      <c r="G1921" s="2">
        <v>0.20399999999999999</v>
      </c>
      <c r="H1921" s="2">
        <v>203.4</v>
      </c>
      <c r="I1921" s="2">
        <v>-3.4000000000000002E-2</v>
      </c>
      <c r="J1921" s="13">
        <f t="shared" si="29"/>
        <v>-6.1199999999999997E-5</v>
      </c>
      <c r="K1921" s="2">
        <v>0</v>
      </c>
      <c r="L1921" s="13">
        <v>1.4601346356428414E-3</v>
      </c>
      <c r="M1921" s="13">
        <v>0.38027814668192916</v>
      </c>
    </row>
    <row r="1922" spans="1:13">
      <c r="A1922" s="2">
        <v>2017</v>
      </c>
      <c r="B1922" s="2">
        <v>40</v>
      </c>
      <c r="C1922" s="11">
        <v>42775</v>
      </c>
      <c r="D1922" s="12">
        <v>0.95833333333333304</v>
      </c>
      <c r="E1922" s="2">
        <v>19.12</v>
      </c>
      <c r="F1922" s="2">
        <v>85.2</v>
      </c>
      <c r="G1922" s="2">
        <v>0.25600000000000001</v>
      </c>
      <c r="H1922" s="2">
        <v>186.4</v>
      </c>
      <c r="I1922" s="2">
        <v>-1.7999999999999999E-2</v>
      </c>
      <c r="J1922" s="13">
        <f t="shared" si="29"/>
        <v>-3.2399999999999995E-5</v>
      </c>
      <c r="K1922" s="2">
        <v>0</v>
      </c>
      <c r="L1922" s="13">
        <v>1.6126794536798286E-3</v>
      </c>
      <c r="M1922" s="13">
        <v>0.32764194297132843</v>
      </c>
    </row>
    <row r="1923" spans="1:13">
      <c r="A1923" s="2">
        <v>2017</v>
      </c>
      <c r="B1923" s="2">
        <v>40</v>
      </c>
      <c r="C1923" s="11">
        <v>42775</v>
      </c>
      <c r="D1923" s="12">
        <v>0.97916666666666696</v>
      </c>
      <c r="E1923" s="2">
        <v>19.32</v>
      </c>
      <c r="F1923" s="2">
        <v>81.8</v>
      </c>
      <c r="G1923" s="2">
        <v>0.27400000000000002</v>
      </c>
      <c r="H1923" s="2">
        <v>184.6</v>
      </c>
      <c r="I1923" s="2">
        <v>-2.4E-2</v>
      </c>
      <c r="J1923" s="13">
        <f t="shared" si="29"/>
        <v>-4.32E-5</v>
      </c>
      <c r="K1923" s="2">
        <v>0</v>
      </c>
      <c r="L1923" s="13">
        <v>2.1281548632719302E-3</v>
      </c>
      <c r="M1923" s="13">
        <v>0.40796089342580788</v>
      </c>
    </row>
    <row r="1924" spans="1:13">
      <c r="A1924" s="2">
        <v>2017</v>
      </c>
      <c r="B1924" s="2">
        <v>41</v>
      </c>
      <c r="C1924" s="11">
        <v>42776</v>
      </c>
      <c r="D1924" s="12">
        <v>0</v>
      </c>
      <c r="E1924" s="2">
        <v>19</v>
      </c>
      <c r="F1924" s="2">
        <v>82.4</v>
      </c>
      <c r="G1924" s="2">
        <v>0.41</v>
      </c>
      <c r="H1924" s="2">
        <v>128.69999999999999</v>
      </c>
      <c r="I1924" s="2">
        <v>-5.2999999999999999E-2</v>
      </c>
      <c r="J1924" s="13">
        <f t="shared" ref="J1924:J1987" si="30">I1924*0.0018</f>
        <v>-9.5400000000000001E-5</v>
      </c>
      <c r="K1924" s="2">
        <v>0</v>
      </c>
      <c r="L1924" s="13">
        <v>3.0101594582261203E-3</v>
      </c>
      <c r="M1924" s="13">
        <v>0.38672368511270427</v>
      </c>
    </row>
    <row r="1925" spans="1:13">
      <c r="A1925" s="2">
        <v>2017</v>
      </c>
      <c r="B1925" s="2">
        <v>41</v>
      </c>
      <c r="C1925" s="11">
        <v>42776</v>
      </c>
      <c r="D1925" s="12">
        <v>2.0833333333333332E-2</v>
      </c>
      <c r="E1925" s="2">
        <v>18.95</v>
      </c>
      <c r="F1925" s="2">
        <v>81</v>
      </c>
      <c r="G1925" s="2">
        <v>1.1419999999999999</v>
      </c>
      <c r="H1925" s="2">
        <v>99.2</v>
      </c>
      <c r="I1925" s="2">
        <v>-4.4999999999999998E-2</v>
      </c>
      <c r="J1925" s="13">
        <f t="shared" si="30"/>
        <v>-8.099999999999999E-5</v>
      </c>
      <c r="K1925" s="2">
        <v>0</v>
      </c>
      <c r="L1925" s="13">
        <v>8.4665885973684938E-3</v>
      </c>
      <c r="M1925" s="13">
        <v>0.4161853375300435</v>
      </c>
    </row>
    <row r="1926" spans="1:13">
      <c r="A1926" s="2">
        <v>2017</v>
      </c>
      <c r="B1926" s="2">
        <v>41</v>
      </c>
      <c r="C1926" s="11">
        <v>42776</v>
      </c>
      <c r="D1926" s="12">
        <v>4.1666666666666699E-2</v>
      </c>
      <c r="E1926" s="2">
        <v>18.46</v>
      </c>
      <c r="F1926" s="2">
        <v>83</v>
      </c>
      <c r="G1926" s="2">
        <v>0.98699999999999999</v>
      </c>
      <c r="H1926" s="2">
        <v>112.6</v>
      </c>
      <c r="I1926" s="2">
        <v>-2.4E-2</v>
      </c>
      <c r="J1926" s="13">
        <f t="shared" si="30"/>
        <v>-4.32E-5</v>
      </c>
      <c r="K1926" s="2">
        <v>0</v>
      </c>
      <c r="L1926" s="13">
        <v>6.564271716071656E-3</v>
      </c>
      <c r="M1926" s="13">
        <v>0.36114013585424254</v>
      </c>
    </row>
    <row r="1927" spans="1:13">
      <c r="A1927" s="2">
        <v>2017</v>
      </c>
      <c r="B1927" s="2">
        <v>41</v>
      </c>
      <c r="C1927" s="11">
        <v>42776</v>
      </c>
      <c r="D1927" s="12">
        <v>6.25E-2</v>
      </c>
      <c r="E1927" s="2">
        <v>18.04</v>
      </c>
      <c r="F1927" s="2">
        <v>85.1</v>
      </c>
      <c r="G1927" s="2">
        <v>0.53700000000000003</v>
      </c>
      <c r="H1927" s="2">
        <v>128.30000000000001</v>
      </c>
      <c r="I1927" s="2">
        <v>0.02</v>
      </c>
      <c r="J1927" s="13">
        <f t="shared" si="30"/>
        <v>3.6000000000000001E-5</v>
      </c>
      <c r="K1927" s="2">
        <v>0</v>
      </c>
      <c r="L1927" s="13">
        <v>3.2480011377102815E-3</v>
      </c>
      <c r="M1927" s="13">
        <v>0.30829538463037287</v>
      </c>
    </row>
    <row r="1928" spans="1:13">
      <c r="A1928" s="2">
        <v>2017</v>
      </c>
      <c r="B1928" s="2">
        <v>41</v>
      </c>
      <c r="C1928" s="11">
        <v>42776</v>
      </c>
      <c r="D1928" s="12">
        <v>8.3333333333333301E-2</v>
      </c>
      <c r="E1928" s="2">
        <v>17.690000000000001</v>
      </c>
      <c r="F1928" s="2">
        <v>86.6</v>
      </c>
      <c r="G1928" s="2">
        <v>0.43</v>
      </c>
      <c r="H1928" s="2">
        <v>104.2</v>
      </c>
      <c r="I1928" s="2">
        <v>1.7000000000000001E-2</v>
      </c>
      <c r="J1928" s="13">
        <f t="shared" si="30"/>
        <v>3.0599999999999998E-5</v>
      </c>
      <c r="K1928" s="2">
        <v>0</v>
      </c>
      <c r="L1928" s="13">
        <v>2.3456302345683127E-3</v>
      </c>
      <c r="M1928" s="13">
        <v>0.27121789995086076</v>
      </c>
    </row>
    <row r="1929" spans="1:13">
      <c r="A1929" s="2">
        <v>2017</v>
      </c>
      <c r="B1929" s="2">
        <v>41</v>
      </c>
      <c r="C1929" s="11">
        <v>42776</v>
      </c>
      <c r="D1929" s="12">
        <v>0.104166666666667</v>
      </c>
      <c r="E1929" s="2">
        <v>17.34</v>
      </c>
      <c r="F1929" s="2">
        <v>88.3</v>
      </c>
      <c r="G1929" s="2">
        <v>0.58499999999999996</v>
      </c>
      <c r="H1929" s="2">
        <v>108.4</v>
      </c>
      <c r="I1929" s="2">
        <v>2.1999999999999999E-2</v>
      </c>
      <c r="J1929" s="13">
        <f t="shared" si="30"/>
        <v>3.9599999999999994E-5</v>
      </c>
      <c r="K1929" s="2">
        <v>0</v>
      </c>
      <c r="L1929" s="13">
        <v>2.7191912032513469E-3</v>
      </c>
      <c r="M1929" s="13">
        <v>0.23163592069693251</v>
      </c>
    </row>
    <row r="1930" spans="1:13">
      <c r="A1930" s="2">
        <v>2017</v>
      </c>
      <c r="B1930" s="2">
        <v>41</v>
      </c>
      <c r="C1930" s="11">
        <v>42776</v>
      </c>
      <c r="D1930" s="12">
        <v>0.125</v>
      </c>
      <c r="E1930" s="2">
        <v>17.059999999999999</v>
      </c>
      <c r="F1930" s="2">
        <v>89.7</v>
      </c>
      <c r="G1930" s="2">
        <v>0.67700000000000005</v>
      </c>
      <c r="H1930" s="2">
        <v>126.1</v>
      </c>
      <c r="I1930" s="2">
        <v>-6.3E-2</v>
      </c>
      <c r="J1930" s="13">
        <f t="shared" si="30"/>
        <v>-1.1339999999999999E-4</v>
      </c>
      <c r="K1930" s="2">
        <v>0</v>
      </c>
      <c r="L1930" s="13">
        <v>2.697285409702301E-3</v>
      </c>
      <c r="M1930" s="13">
        <v>0.20033805756181255</v>
      </c>
    </row>
    <row r="1931" spans="1:13">
      <c r="A1931" s="2">
        <v>2017</v>
      </c>
      <c r="B1931" s="2">
        <v>41</v>
      </c>
      <c r="C1931" s="11">
        <v>42776</v>
      </c>
      <c r="D1931" s="12">
        <v>0.14583333333333301</v>
      </c>
      <c r="E1931" s="2">
        <v>16.87</v>
      </c>
      <c r="F1931" s="2">
        <v>90.5</v>
      </c>
      <c r="G1931" s="2">
        <v>0.83199999999999996</v>
      </c>
      <c r="H1931" s="2">
        <v>136.19999999999999</v>
      </c>
      <c r="I1931" s="2">
        <v>-2.8000000000000001E-2</v>
      </c>
      <c r="J1931" s="13">
        <f t="shared" si="30"/>
        <v>-5.0399999999999999E-5</v>
      </c>
      <c r="K1931" s="2">
        <v>0</v>
      </c>
      <c r="L1931" s="13">
        <v>3.0080321015753223E-3</v>
      </c>
      <c r="M1931" s="13">
        <v>0.18256578290151126</v>
      </c>
    </row>
    <row r="1932" spans="1:13">
      <c r="A1932" s="2">
        <v>2017</v>
      </c>
      <c r="B1932" s="2">
        <v>41</v>
      </c>
      <c r="C1932" s="11">
        <v>42776</v>
      </c>
      <c r="D1932" s="12">
        <v>0.16666666666666699</v>
      </c>
      <c r="E1932" s="2">
        <v>16.809999999999999</v>
      </c>
      <c r="F1932" s="2">
        <v>90.6</v>
      </c>
      <c r="G1932" s="2">
        <v>0.66500000000000004</v>
      </c>
      <c r="H1932" s="2">
        <v>127.4</v>
      </c>
      <c r="I1932" s="2">
        <v>3.2000000000000001E-2</v>
      </c>
      <c r="J1932" s="13">
        <f t="shared" si="30"/>
        <v>5.7599999999999997E-5</v>
      </c>
      <c r="K1932" s="2">
        <v>0</v>
      </c>
      <c r="L1932" s="13">
        <v>2.4337957601020597E-3</v>
      </c>
      <c r="M1932" s="13">
        <v>0.17995763806914478</v>
      </c>
    </row>
    <row r="1933" spans="1:13">
      <c r="A1933" s="2">
        <v>2017</v>
      </c>
      <c r="B1933" s="2">
        <v>41</v>
      </c>
      <c r="C1933" s="11">
        <v>42776</v>
      </c>
      <c r="D1933" s="12">
        <v>0.1875</v>
      </c>
      <c r="E1933" s="2">
        <v>16.760000000000002</v>
      </c>
      <c r="F1933" s="2">
        <v>90.8</v>
      </c>
      <c r="G1933" s="2">
        <v>1.1910000000000001</v>
      </c>
      <c r="H1933" s="2">
        <v>99.5</v>
      </c>
      <c r="I1933" s="2">
        <v>-0.01</v>
      </c>
      <c r="J1933" s="13">
        <f t="shared" si="30"/>
        <v>-1.8E-5</v>
      </c>
      <c r="K1933" s="2">
        <v>0</v>
      </c>
      <c r="L1933" s="13">
        <v>4.0192054286110872E-3</v>
      </c>
      <c r="M1933" s="13">
        <v>0.17557063175895116</v>
      </c>
    </row>
    <row r="1934" spans="1:13">
      <c r="A1934" s="2">
        <v>2017</v>
      </c>
      <c r="B1934" s="2">
        <v>41</v>
      </c>
      <c r="C1934" s="11">
        <v>42776</v>
      </c>
      <c r="D1934" s="12">
        <v>0.20833333333333301</v>
      </c>
      <c r="E1934" s="2">
        <v>16.670000000000002</v>
      </c>
      <c r="F1934" s="2">
        <v>91</v>
      </c>
      <c r="G1934" s="2">
        <v>1.048</v>
      </c>
      <c r="H1934" s="2">
        <v>101.1</v>
      </c>
      <c r="I1934" s="2">
        <v>-1.2999999999999999E-2</v>
      </c>
      <c r="J1934" s="13">
        <f t="shared" si="30"/>
        <v>-2.34E-5</v>
      </c>
      <c r="K1934" s="2">
        <v>0</v>
      </c>
      <c r="L1934" s="13">
        <v>3.4993805509225258E-3</v>
      </c>
      <c r="M1934" s="13">
        <v>0.17077492012612994</v>
      </c>
    </row>
    <row r="1935" spans="1:13">
      <c r="A1935" s="2">
        <v>2017</v>
      </c>
      <c r="B1935" s="2">
        <v>41</v>
      </c>
      <c r="C1935" s="11">
        <v>42776</v>
      </c>
      <c r="D1935" s="12">
        <v>0.22916666666666699</v>
      </c>
      <c r="E1935" s="2">
        <v>16.68</v>
      </c>
      <c r="F1935" s="2">
        <v>90.9</v>
      </c>
      <c r="G1935" s="2">
        <v>1.012</v>
      </c>
      <c r="H1935" s="2">
        <v>103.8</v>
      </c>
      <c r="I1935" s="2">
        <v>-3.7999999999999999E-2</v>
      </c>
      <c r="J1935" s="13">
        <f t="shared" si="30"/>
        <v>-6.8399999999999996E-5</v>
      </c>
      <c r="K1935" s="2">
        <v>0</v>
      </c>
      <c r="L1935" s="13">
        <v>3.4222490227810167E-3</v>
      </c>
      <c r="M1935" s="13">
        <v>0.17278215639236394</v>
      </c>
    </row>
    <row r="1936" spans="1:13">
      <c r="A1936" s="2">
        <v>2017</v>
      </c>
      <c r="B1936" s="2">
        <v>41</v>
      </c>
      <c r="C1936" s="11">
        <v>42776</v>
      </c>
      <c r="D1936" s="12">
        <v>0.25</v>
      </c>
      <c r="E1936" s="2">
        <v>16.73</v>
      </c>
      <c r="F1936" s="2">
        <v>90.7</v>
      </c>
      <c r="G1936" s="2">
        <v>0.83399999999999996</v>
      </c>
      <c r="H1936" s="2">
        <v>84.2</v>
      </c>
      <c r="I1936" s="2">
        <v>1.026</v>
      </c>
      <c r="J1936" s="13">
        <f t="shared" si="30"/>
        <v>1.8468E-3</v>
      </c>
      <c r="K1936" s="2">
        <v>0</v>
      </c>
      <c r="L1936" s="13">
        <v>3.2715207435356896E-3</v>
      </c>
      <c r="M1936" s="13">
        <v>0.17714124831577194</v>
      </c>
    </row>
    <row r="1937" spans="1:13">
      <c r="A1937" s="2">
        <v>2017</v>
      </c>
      <c r="B1937" s="2">
        <v>41</v>
      </c>
      <c r="C1937" s="11">
        <v>42776</v>
      </c>
      <c r="D1937" s="12">
        <v>0.27083333333333298</v>
      </c>
      <c r="E1937" s="2">
        <v>16.920000000000002</v>
      </c>
      <c r="F1937" s="2">
        <v>90.5</v>
      </c>
      <c r="G1937" s="2">
        <v>0.79400000000000004</v>
      </c>
      <c r="H1937" s="2">
        <v>92.1</v>
      </c>
      <c r="I1937" s="2">
        <v>25.78</v>
      </c>
      <c r="J1937" s="13">
        <f t="shared" si="30"/>
        <v>4.6404000000000001E-2</v>
      </c>
      <c r="K1937" s="2">
        <v>0</v>
      </c>
      <c r="L1937" s="13">
        <v>1.1067042046507622E-2</v>
      </c>
      <c r="M1937" s="13">
        <v>0.18314563716399679</v>
      </c>
    </row>
    <row r="1938" spans="1:13">
      <c r="A1938" s="2">
        <v>2017</v>
      </c>
      <c r="B1938" s="2">
        <v>41</v>
      </c>
      <c r="C1938" s="11">
        <v>42776</v>
      </c>
      <c r="D1938" s="12">
        <v>0.29166666666666702</v>
      </c>
      <c r="E1938" s="2">
        <v>17.649999999999999</v>
      </c>
      <c r="F1938" s="2">
        <v>89.1</v>
      </c>
      <c r="G1938" s="2">
        <v>1.1339999999999999</v>
      </c>
      <c r="H1938" s="2">
        <v>93.1</v>
      </c>
      <c r="I1938" s="2">
        <v>110.6</v>
      </c>
      <c r="J1938" s="13">
        <f t="shared" si="30"/>
        <v>0.19907999999999998</v>
      </c>
      <c r="K1938" s="2">
        <v>0</v>
      </c>
      <c r="L1938" s="13">
        <v>3.9120964673978208E-2</v>
      </c>
      <c r="M1938" s="13">
        <v>0.2200619622294826</v>
      </c>
    </row>
    <row r="1939" spans="1:13">
      <c r="A1939" s="2">
        <v>2017</v>
      </c>
      <c r="B1939" s="2">
        <v>41</v>
      </c>
      <c r="C1939" s="11">
        <v>42776</v>
      </c>
      <c r="D1939" s="12">
        <v>0.3125</v>
      </c>
      <c r="E1939" s="2">
        <v>19.16</v>
      </c>
      <c r="F1939" s="2">
        <v>84.6</v>
      </c>
      <c r="G1939" s="2">
        <v>1.0669999999999999</v>
      </c>
      <c r="H1939" s="2">
        <v>99.8</v>
      </c>
      <c r="I1939" s="2">
        <v>229.6</v>
      </c>
      <c r="J1939" s="13">
        <f t="shared" si="30"/>
        <v>0.41327999999999998</v>
      </c>
      <c r="K1939" s="2">
        <v>0</v>
      </c>
      <c r="L1939" s="13">
        <v>8.0827225576407646E-2</v>
      </c>
      <c r="M1939" s="13">
        <v>0.34177559409293035</v>
      </c>
    </row>
    <row r="1940" spans="1:13">
      <c r="A1940" s="2">
        <v>2017</v>
      </c>
      <c r="B1940" s="2">
        <v>41</v>
      </c>
      <c r="C1940" s="11">
        <v>42776</v>
      </c>
      <c r="D1940" s="12">
        <v>0.33333333333333298</v>
      </c>
      <c r="E1940" s="2">
        <v>20.53</v>
      </c>
      <c r="F1940" s="2">
        <v>80.3</v>
      </c>
      <c r="G1940" s="2">
        <v>0.81899999999999995</v>
      </c>
      <c r="H1940" s="2">
        <v>115.8</v>
      </c>
      <c r="I1940" s="2">
        <v>340.9</v>
      </c>
      <c r="J1940" s="13">
        <f t="shared" si="30"/>
        <v>0.61361999999999994</v>
      </c>
      <c r="K1940" s="2">
        <v>0</v>
      </c>
      <c r="L1940" s="13">
        <v>0.1227065484378526</v>
      </c>
      <c r="M1940" s="13">
        <v>0.47594972612798103</v>
      </c>
    </row>
    <row r="1941" spans="1:13">
      <c r="A1941" s="2">
        <v>2017</v>
      </c>
      <c r="B1941" s="2">
        <v>41</v>
      </c>
      <c r="C1941" s="11">
        <v>42776</v>
      </c>
      <c r="D1941" s="12">
        <v>0.35416666666666702</v>
      </c>
      <c r="E1941" s="2">
        <v>21.39</v>
      </c>
      <c r="F1941" s="2">
        <v>77.8</v>
      </c>
      <c r="G1941" s="2">
        <v>0.95399999999999996</v>
      </c>
      <c r="H1941" s="2">
        <v>111.7</v>
      </c>
      <c r="I1941" s="2">
        <v>409</v>
      </c>
      <c r="J1941" s="13">
        <f t="shared" si="30"/>
        <v>0.73619999999999997</v>
      </c>
      <c r="K1941" s="2">
        <v>0</v>
      </c>
      <c r="L1941" s="13">
        <v>0.14861388126941588</v>
      </c>
      <c r="M1941" s="13">
        <v>0.56545207784852614</v>
      </c>
    </row>
    <row r="1942" spans="1:13">
      <c r="A1942" s="2">
        <v>2017</v>
      </c>
      <c r="B1942" s="2">
        <v>41</v>
      </c>
      <c r="C1942" s="11">
        <v>42776</v>
      </c>
      <c r="D1942" s="12">
        <v>0.375</v>
      </c>
      <c r="E1942" s="2">
        <v>22.21</v>
      </c>
      <c r="F1942" s="2">
        <v>75</v>
      </c>
      <c r="G1942" s="2">
        <v>1.0680000000000001</v>
      </c>
      <c r="H1942" s="2">
        <v>106.6</v>
      </c>
      <c r="I1942" s="2">
        <v>483.5</v>
      </c>
      <c r="J1942" s="13">
        <f t="shared" si="30"/>
        <v>0.87029999999999996</v>
      </c>
      <c r="K1942" s="2">
        <v>0</v>
      </c>
      <c r="L1942" s="13">
        <v>0.17736484209255735</v>
      </c>
      <c r="M1942" s="13">
        <v>0.66945565757853798</v>
      </c>
    </row>
    <row r="1943" spans="1:13">
      <c r="A1943" s="2">
        <v>2017</v>
      </c>
      <c r="B1943" s="2">
        <v>41</v>
      </c>
      <c r="C1943" s="11">
        <v>42776</v>
      </c>
      <c r="D1943" s="12">
        <v>0.39583333333333298</v>
      </c>
      <c r="E1943" s="2">
        <v>22.94</v>
      </c>
      <c r="F1943" s="2">
        <v>72.7</v>
      </c>
      <c r="G1943" s="2">
        <v>0.79200000000000004</v>
      </c>
      <c r="H1943" s="2">
        <v>118.4</v>
      </c>
      <c r="I1943" s="2">
        <v>562.29999999999995</v>
      </c>
      <c r="J1943" s="13">
        <f t="shared" si="30"/>
        <v>1.0121399999999998</v>
      </c>
      <c r="K1943" s="2">
        <v>0</v>
      </c>
      <c r="L1943" s="13">
        <v>0.20962212789142842</v>
      </c>
      <c r="M1943" s="13">
        <v>0.76415626766193823</v>
      </c>
    </row>
    <row r="1944" spans="1:13">
      <c r="A1944" s="2">
        <v>2017</v>
      </c>
      <c r="B1944" s="2">
        <v>41</v>
      </c>
      <c r="C1944" s="11">
        <v>42776</v>
      </c>
      <c r="D1944" s="12">
        <v>0.41666666666666702</v>
      </c>
      <c r="E1944" s="2">
        <v>24.12</v>
      </c>
      <c r="F1944" s="2">
        <v>68.78</v>
      </c>
      <c r="G1944" s="2">
        <v>1.359</v>
      </c>
      <c r="H1944" s="2">
        <v>113.6</v>
      </c>
      <c r="I1944" s="2">
        <v>771</v>
      </c>
      <c r="J1944" s="13">
        <f t="shared" si="30"/>
        <v>1.3877999999999999</v>
      </c>
      <c r="K1944" s="2">
        <v>0</v>
      </c>
      <c r="L1944" s="13">
        <v>0.28599377772257317</v>
      </c>
      <c r="M1944" s="13">
        <v>0.93825703285122852</v>
      </c>
    </row>
    <row r="1945" spans="1:13">
      <c r="A1945" s="2">
        <v>2017</v>
      </c>
      <c r="B1945" s="2">
        <v>41</v>
      </c>
      <c r="C1945" s="11">
        <v>42776</v>
      </c>
      <c r="D1945" s="12">
        <v>0.4375</v>
      </c>
      <c r="E1945" s="2">
        <v>24.99</v>
      </c>
      <c r="F1945" s="2">
        <v>65.63</v>
      </c>
      <c r="G1945" s="2">
        <v>1.33</v>
      </c>
      <c r="H1945" s="2">
        <v>103.2</v>
      </c>
      <c r="I1945" s="2">
        <v>818</v>
      </c>
      <c r="J1945" s="13">
        <f t="shared" si="30"/>
        <v>1.4723999999999999</v>
      </c>
      <c r="K1945" s="2">
        <v>0</v>
      </c>
      <c r="L1945" s="13">
        <v>0.30902176474221027</v>
      </c>
      <c r="M1945" s="13">
        <v>1.0880534186697899</v>
      </c>
    </row>
    <row r="1946" spans="1:13">
      <c r="A1946" s="2">
        <v>2017</v>
      </c>
      <c r="B1946" s="2">
        <v>41</v>
      </c>
      <c r="C1946" s="11">
        <v>42776</v>
      </c>
      <c r="D1946" s="12">
        <v>0.45833333333333298</v>
      </c>
      <c r="E1946" s="2">
        <v>25.3</v>
      </c>
      <c r="F1946" s="2">
        <v>64.11</v>
      </c>
      <c r="G1946" s="2">
        <v>1.554</v>
      </c>
      <c r="H1946" s="2">
        <v>130.30000000000001</v>
      </c>
      <c r="I1946" s="2">
        <v>786</v>
      </c>
      <c r="J1946" s="13">
        <f t="shared" si="30"/>
        <v>1.4148000000000001</v>
      </c>
      <c r="K1946" s="2">
        <v>0</v>
      </c>
      <c r="L1946" s="13">
        <v>0.29888162202243668</v>
      </c>
      <c r="M1946" s="13">
        <v>1.1573224034806873</v>
      </c>
    </row>
    <row r="1947" spans="1:13">
      <c r="A1947" s="2">
        <v>2017</v>
      </c>
      <c r="B1947" s="2">
        <v>41</v>
      </c>
      <c r="C1947" s="11">
        <v>42776</v>
      </c>
      <c r="D1947" s="12">
        <v>0.47916666666666702</v>
      </c>
      <c r="E1947" s="2">
        <v>25.51</v>
      </c>
      <c r="F1947" s="2">
        <v>63.77</v>
      </c>
      <c r="G1947" s="2">
        <v>1.2669999999999999</v>
      </c>
      <c r="H1947" s="2">
        <v>111.5</v>
      </c>
      <c r="I1947" s="2">
        <v>684.8</v>
      </c>
      <c r="J1947" s="13">
        <f t="shared" si="30"/>
        <v>1.23264</v>
      </c>
      <c r="K1947" s="2">
        <v>0</v>
      </c>
      <c r="L1947" s="13">
        <v>0.2656018847679365</v>
      </c>
      <c r="M1947" s="13">
        <v>1.1829456048150568</v>
      </c>
    </row>
    <row r="1948" spans="1:13">
      <c r="A1948" s="2">
        <v>2017</v>
      </c>
      <c r="B1948" s="2">
        <v>41</v>
      </c>
      <c r="C1948" s="11">
        <v>42776</v>
      </c>
      <c r="D1948" s="12">
        <v>0.5</v>
      </c>
      <c r="E1948" s="2">
        <v>25.6</v>
      </c>
      <c r="F1948" s="2">
        <v>64.459999999999994</v>
      </c>
      <c r="G1948" s="2">
        <v>0.91500000000000004</v>
      </c>
      <c r="H1948" s="2">
        <v>101.5</v>
      </c>
      <c r="I1948" s="2">
        <v>631.1</v>
      </c>
      <c r="J1948" s="13">
        <f t="shared" si="30"/>
        <v>1.13598</v>
      </c>
      <c r="K1948" s="2">
        <v>0</v>
      </c>
      <c r="L1948" s="13">
        <v>0.24704249820891899</v>
      </c>
      <c r="M1948" s="13">
        <v>1.1666273703857977</v>
      </c>
    </row>
    <row r="1949" spans="1:13">
      <c r="A1949" s="2">
        <v>2017</v>
      </c>
      <c r="B1949" s="2">
        <v>41</v>
      </c>
      <c r="C1949" s="11">
        <v>42776</v>
      </c>
      <c r="D1949" s="12">
        <v>0.52083333333333304</v>
      </c>
      <c r="E1949" s="2">
        <v>26.01</v>
      </c>
      <c r="F1949" s="2">
        <v>64.069999999999993</v>
      </c>
      <c r="G1949" s="2">
        <v>0.89300000000000002</v>
      </c>
      <c r="H1949" s="2">
        <v>108</v>
      </c>
      <c r="I1949" s="2">
        <v>725</v>
      </c>
      <c r="J1949" s="13">
        <f t="shared" si="30"/>
        <v>1.3049999999999999</v>
      </c>
      <c r="K1949" s="2">
        <v>0</v>
      </c>
      <c r="L1949" s="13">
        <v>0.28358845951078182</v>
      </c>
      <c r="M1949" s="13">
        <v>1.208406437941596</v>
      </c>
    </row>
    <row r="1950" spans="1:13">
      <c r="A1950" s="2">
        <v>2017</v>
      </c>
      <c r="B1950" s="2">
        <v>41</v>
      </c>
      <c r="C1950" s="11">
        <v>42776</v>
      </c>
      <c r="D1950" s="12">
        <v>0.54166666666666696</v>
      </c>
      <c r="E1950" s="2">
        <v>26.08</v>
      </c>
      <c r="F1950" s="2">
        <v>64.53</v>
      </c>
      <c r="G1950" s="2">
        <v>1.125</v>
      </c>
      <c r="H1950" s="2">
        <v>114.9</v>
      </c>
      <c r="I1950" s="2">
        <v>744</v>
      </c>
      <c r="J1950" s="13">
        <f t="shared" si="30"/>
        <v>1.3391999999999999</v>
      </c>
      <c r="K1950" s="2">
        <v>0</v>
      </c>
      <c r="L1950" s="13">
        <v>0.28966098467077317</v>
      </c>
      <c r="M1950" s="13">
        <v>1.1978802858398478</v>
      </c>
    </row>
    <row r="1951" spans="1:13">
      <c r="A1951" s="2">
        <v>2017</v>
      </c>
      <c r="B1951" s="2">
        <v>41</v>
      </c>
      <c r="C1951" s="11">
        <v>42776</v>
      </c>
      <c r="D1951" s="12">
        <v>0.5625</v>
      </c>
      <c r="E1951" s="2">
        <v>26.77</v>
      </c>
      <c r="F1951" s="2">
        <v>62.37</v>
      </c>
      <c r="G1951" s="2">
        <v>1.026</v>
      </c>
      <c r="H1951" s="2">
        <v>114.9</v>
      </c>
      <c r="I1951" s="2">
        <v>740</v>
      </c>
      <c r="J1951" s="13">
        <f t="shared" si="30"/>
        <v>1.3320000000000001</v>
      </c>
      <c r="K1951" s="2">
        <v>0</v>
      </c>
      <c r="L1951" s="13">
        <v>0.29272646782681572</v>
      </c>
      <c r="M1951" s="13">
        <v>1.3235581086821449</v>
      </c>
    </row>
    <row r="1952" spans="1:13">
      <c r="A1952" s="2">
        <v>2017</v>
      </c>
      <c r="B1952" s="2">
        <v>41</v>
      </c>
      <c r="C1952" s="11">
        <v>42776</v>
      </c>
      <c r="D1952" s="12">
        <v>0.58333333333333304</v>
      </c>
      <c r="E1952" s="2">
        <v>27.12</v>
      </c>
      <c r="F1952" s="2">
        <v>59.87</v>
      </c>
      <c r="G1952" s="2">
        <v>1.0880000000000001</v>
      </c>
      <c r="H1952" s="2">
        <v>111.5</v>
      </c>
      <c r="I1952" s="2">
        <v>680.9</v>
      </c>
      <c r="J1952" s="13">
        <f t="shared" si="30"/>
        <v>1.2256199999999999</v>
      </c>
      <c r="K1952" s="2">
        <v>0</v>
      </c>
      <c r="L1952" s="13">
        <v>0.27340629239607589</v>
      </c>
      <c r="M1952" s="13">
        <v>1.440784266660236</v>
      </c>
    </row>
    <row r="1953" spans="1:13">
      <c r="A1953" s="2">
        <v>2017</v>
      </c>
      <c r="B1953" s="2">
        <v>41</v>
      </c>
      <c r="C1953" s="11">
        <v>42776</v>
      </c>
      <c r="D1953" s="12">
        <v>0.60416666666666696</v>
      </c>
      <c r="E1953" s="2">
        <v>27.66</v>
      </c>
      <c r="F1953" s="2">
        <v>59.42</v>
      </c>
      <c r="G1953" s="2">
        <v>0.56299999999999994</v>
      </c>
      <c r="H1953" s="2">
        <v>125.3</v>
      </c>
      <c r="I1953" s="2">
        <v>754</v>
      </c>
      <c r="J1953" s="13">
        <f t="shared" si="30"/>
        <v>1.3572</v>
      </c>
      <c r="K1953" s="2">
        <v>0</v>
      </c>
      <c r="L1953" s="13">
        <v>0.30396788696163785</v>
      </c>
      <c r="M1953" s="13">
        <v>1.5036939093817101</v>
      </c>
    </row>
    <row r="1954" spans="1:13">
      <c r="A1954" s="2">
        <v>2017</v>
      </c>
      <c r="B1954" s="2">
        <v>41</v>
      </c>
      <c r="C1954" s="11">
        <v>42776</v>
      </c>
      <c r="D1954" s="12">
        <v>0.625</v>
      </c>
      <c r="E1954" s="2">
        <v>27.99</v>
      </c>
      <c r="F1954" s="2">
        <v>57.98</v>
      </c>
      <c r="G1954" s="2">
        <v>0.82499999999999996</v>
      </c>
      <c r="H1954" s="2">
        <v>105</v>
      </c>
      <c r="I1954" s="2">
        <v>602.4</v>
      </c>
      <c r="J1954" s="13">
        <f t="shared" si="30"/>
        <v>1.08432</v>
      </c>
      <c r="K1954" s="2">
        <v>0</v>
      </c>
      <c r="L1954" s="13">
        <v>0.24748848884607474</v>
      </c>
      <c r="M1954" s="13">
        <v>1.5872996943047917</v>
      </c>
    </row>
    <row r="1955" spans="1:13">
      <c r="A1955" s="2">
        <v>2017</v>
      </c>
      <c r="B1955" s="2">
        <v>41</v>
      </c>
      <c r="C1955" s="11">
        <v>42776</v>
      </c>
      <c r="D1955" s="12">
        <v>0.64583333333333304</v>
      </c>
      <c r="E1955" s="2">
        <v>28.11</v>
      </c>
      <c r="F1955" s="2">
        <v>57.48</v>
      </c>
      <c r="G1955" s="2">
        <v>0.95399999999999996</v>
      </c>
      <c r="H1955" s="2">
        <v>117.2</v>
      </c>
      <c r="I1955" s="2">
        <v>737</v>
      </c>
      <c r="J1955" s="13">
        <f t="shared" si="30"/>
        <v>1.3266</v>
      </c>
      <c r="K1955" s="2">
        <v>0</v>
      </c>
      <c r="L1955" s="13">
        <v>0.29974185420887811</v>
      </c>
      <c r="M1955" s="13">
        <v>1.6174443516440196</v>
      </c>
    </row>
    <row r="1956" spans="1:13">
      <c r="A1956" s="2">
        <v>2017</v>
      </c>
      <c r="B1956" s="2">
        <v>41</v>
      </c>
      <c r="C1956" s="11">
        <v>42776</v>
      </c>
      <c r="D1956" s="12">
        <v>0.66666666666666696</v>
      </c>
      <c r="E1956" s="2">
        <v>28.35</v>
      </c>
      <c r="F1956" s="2">
        <v>56.74</v>
      </c>
      <c r="G1956" s="2">
        <v>0.71499999999999997</v>
      </c>
      <c r="H1956" s="2">
        <v>128.1</v>
      </c>
      <c r="I1956" s="2">
        <v>623</v>
      </c>
      <c r="J1956" s="13">
        <f t="shared" si="30"/>
        <v>1.1214</v>
      </c>
      <c r="K1956" s="2">
        <v>0</v>
      </c>
      <c r="L1956" s="13">
        <v>0.25671171638842921</v>
      </c>
      <c r="M1956" s="13">
        <v>1.6687097382423195</v>
      </c>
    </row>
    <row r="1957" spans="1:13">
      <c r="A1957" s="2">
        <v>2017</v>
      </c>
      <c r="B1957" s="2">
        <v>41</v>
      </c>
      <c r="C1957" s="11">
        <v>42776</v>
      </c>
      <c r="D1957" s="12">
        <v>0.6875</v>
      </c>
      <c r="E1957" s="2">
        <v>28.83</v>
      </c>
      <c r="F1957" s="2">
        <v>54.14</v>
      </c>
      <c r="G1957" s="2">
        <v>0.61299999999999999</v>
      </c>
      <c r="H1957" s="2">
        <v>122.2</v>
      </c>
      <c r="I1957" s="2">
        <v>533.79999999999995</v>
      </c>
      <c r="J1957" s="13">
        <f t="shared" si="30"/>
        <v>0.96083999999999992</v>
      </c>
      <c r="K1957" s="2">
        <v>0</v>
      </c>
      <c r="L1957" s="13">
        <v>0.22366412034548624</v>
      </c>
      <c r="M1957" s="13">
        <v>1.8189130652040917</v>
      </c>
    </row>
    <row r="1958" spans="1:13">
      <c r="A1958" s="2">
        <v>2017</v>
      </c>
      <c r="B1958" s="2">
        <v>41</v>
      </c>
      <c r="C1958" s="11">
        <v>42776</v>
      </c>
      <c r="D1958" s="12">
        <v>0.70833333333333304</v>
      </c>
      <c r="E1958" s="2">
        <v>28.71</v>
      </c>
      <c r="F1958" s="2">
        <v>54.09</v>
      </c>
      <c r="G1958" s="2">
        <v>0.48699999999999999</v>
      </c>
      <c r="H1958" s="2">
        <v>130.6</v>
      </c>
      <c r="I1958" s="2">
        <v>442.3</v>
      </c>
      <c r="J1958" s="13">
        <f t="shared" si="30"/>
        <v>0.79613999999999996</v>
      </c>
      <c r="K1958" s="2">
        <v>0</v>
      </c>
      <c r="L1958" s="13">
        <v>0.18616625968102615</v>
      </c>
      <c r="M1958" s="13">
        <v>1.808291210940395</v>
      </c>
    </row>
    <row r="1959" spans="1:13">
      <c r="A1959" s="2">
        <v>2017</v>
      </c>
      <c r="B1959" s="2">
        <v>41</v>
      </c>
      <c r="C1959" s="11">
        <v>42776</v>
      </c>
      <c r="D1959" s="12">
        <v>0.72916666666666696</v>
      </c>
      <c r="E1959" s="2">
        <v>28.82</v>
      </c>
      <c r="F1959" s="2">
        <v>53.79</v>
      </c>
      <c r="G1959" s="2">
        <v>0.373</v>
      </c>
      <c r="H1959" s="2">
        <v>138.5</v>
      </c>
      <c r="I1959" s="2">
        <v>325.3</v>
      </c>
      <c r="J1959" s="13">
        <f t="shared" si="30"/>
        <v>0.58553999999999995</v>
      </c>
      <c r="K1959" s="2">
        <v>0</v>
      </c>
      <c r="L1959" s="13">
        <v>0.13858151634482443</v>
      </c>
      <c r="M1959" s="13">
        <v>1.8317346609280838</v>
      </c>
    </row>
    <row r="1960" spans="1:13">
      <c r="A1960" s="2">
        <v>2017</v>
      </c>
      <c r="B1960" s="2">
        <v>41</v>
      </c>
      <c r="C1960" s="11">
        <v>42776</v>
      </c>
      <c r="D1960" s="12">
        <v>0.75</v>
      </c>
      <c r="E1960" s="2">
        <v>27.6</v>
      </c>
      <c r="F1960" s="2">
        <v>60.49</v>
      </c>
      <c r="G1960" s="2">
        <v>0.20300000000000001</v>
      </c>
      <c r="H1960" s="2">
        <v>73.7</v>
      </c>
      <c r="I1960" s="2">
        <v>123.1</v>
      </c>
      <c r="J1960" s="13">
        <f t="shared" si="30"/>
        <v>0.22157999999999997</v>
      </c>
      <c r="K1960" s="2">
        <v>0</v>
      </c>
      <c r="L1960" s="13">
        <v>5.3052121788867895E-2</v>
      </c>
      <c r="M1960" s="13">
        <v>1.4589251520173101</v>
      </c>
    </row>
    <row r="1961" spans="1:13">
      <c r="A1961" s="2">
        <v>2017</v>
      </c>
      <c r="B1961" s="2">
        <v>41</v>
      </c>
      <c r="C1961" s="11">
        <v>42776</v>
      </c>
      <c r="D1961" s="12">
        <v>0.77083333333333304</v>
      </c>
      <c r="E1961" s="2">
        <v>25.41</v>
      </c>
      <c r="F1961" s="2">
        <v>73.599999999999994</v>
      </c>
      <c r="G1961" s="2">
        <v>0.2</v>
      </c>
      <c r="H1961" s="2">
        <v>28.96</v>
      </c>
      <c r="I1961" s="2">
        <v>20.5</v>
      </c>
      <c r="J1961" s="13">
        <f t="shared" si="30"/>
        <v>3.6900000000000002E-2</v>
      </c>
      <c r="K1961" s="2">
        <v>0</v>
      </c>
      <c r="L1961" s="13">
        <v>1.0509029019805141E-2</v>
      </c>
      <c r="M1961" s="13">
        <v>0.85688515600117698</v>
      </c>
    </row>
    <row r="1962" spans="1:13">
      <c r="A1962" s="2">
        <v>2017</v>
      </c>
      <c r="B1962" s="2">
        <v>41</v>
      </c>
      <c r="C1962" s="11">
        <v>42776</v>
      </c>
      <c r="D1962" s="12">
        <v>0.79166666666666696</v>
      </c>
      <c r="E1962" s="2">
        <v>23.64</v>
      </c>
      <c r="F1962" s="2">
        <v>81.7</v>
      </c>
      <c r="G1962" s="2">
        <v>0.2</v>
      </c>
      <c r="H1962" s="2">
        <v>332.9</v>
      </c>
      <c r="I1962" s="2">
        <v>8.99</v>
      </c>
      <c r="J1962" s="13">
        <f t="shared" si="30"/>
        <v>1.6181999999999998E-2</v>
      </c>
      <c r="K1962" s="2">
        <v>0</v>
      </c>
      <c r="L1962" s="13">
        <v>5.1223795133145643E-3</v>
      </c>
      <c r="M1962" s="13">
        <v>0.53433874014137173</v>
      </c>
    </row>
    <row r="1963" spans="1:13">
      <c r="A1963" s="2">
        <v>2017</v>
      </c>
      <c r="B1963" s="2">
        <v>41</v>
      </c>
      <c r="C1963" s="11">
        <v>42776</v>
      </c>
      <c r="D1963" s="12">
        <v>0.8125</v>
      </c>
      <c r="E1963" s="2">
        <v>22.53</v>
      </c>
      <c r="F1963" s="2">
        <v>86.2</v>
      </c>
      <c r="G1963" s="2">
        <v>0.2</v>
      </c>
      <c r="H1963" s="2">
        <v>328</v>
      </c>
      <c r="I1963" s="2">
        <v>0.315</v>
      </c>
      <c r="J1963" s="13">
        <f t="shared" si="30"/>
        <v>5.6700000000000001E-4</v>
      </c>
      <c r="K1963" s="2">
        <v>0</v>
      </c>
      <c r="L1963" s="13">
        <v>1.3901346532806825E-3</v>
      </c>
      <c r="M1963" s="13">
        <v>0.37679677420224866</v>
      </c>
    </row>
    <row r="1964" spans="1:13">
      <c r="A1964" s="2">
        <v>2017</v>
      </c>
      <c r="B1964" s="2">
        <v>41</v>
      </c>
      <c r="C1964" s="11">
        <v>42776</v>
      </c>
      <c r="D1964" s="12">
        <v>0.83333333333333304</v>
      </c>
      <c r="E1964" s="2">
        <v>22.25</v>
      </c>
      <c r="F1964" s="2">
        <v>86.7</v>
      </c>
      <c r="G1964" s="2">
        <v>0.32700000000000001</v>
      </c>
      <c r="H1964" s="2">
        <v>182.4</v>
      </c>
      <c r="I1964" s="2">
        <v>-0.05</v>
      </c>
      <c r="J1964" s="13">
        <f t="shared" si="30"/>
        <v>-9.0000000000000006E-5</v>
      </c>
      <c r="K1964" s="2">
        <v>0</v>
      </c>
      <c r="L1964" s="13">
        <v>1.9542792741077328E-3</v>
      </c>
      <c r="M1964" s="13">
        <v>0.35701821367366238</v>
      </c>
    </row>
    <row r="1965" spans="1:13">
      <c r="A1965" s="2">
        <v>2017</v>
      </c>
      <c r="B1965" s="2">
        <v>41</v>
      </c>
      <c r="C1965" s="11">
        <v>42776</v>
      </c>
      <c r="D1965" s="12">
        <v>0.85416666666666696</v>
      </c>
      <c r="E1965" s="2">
        <v>22.32</v>
      </c>
      <c r="F1965" s="2">
        <v>85.9</v>
      </c>
      <c r="G1965" s="2">
        <v>0.40100000000000002</v>
      </c>
      <c r="H1965" s="2">
        <v>183.7</v>
      </c>
      <c r="I1965" s="2">
        <v>-5.1999999999999998E-2</v>
      </c>
      <c r="J1965" s="13">
        <f t="shared" si="30"/>
        <v>-9.3599999999999998E-5</v>
      </c>
      <c r="K1965" s="2">
        <v>0</v>
      </c>
      <c r="L1965" s="13">
        <v>2.5325088180220942E-3</v>
      </c>
      <c r="M1965" s="13">
        <v>0.38010770941398819</v>
      </c>
    </row>
    <row r="1966" spans="1:13">
      <c r="A1966" s="2">
        <v>2017</v>
      </c>
      <c r="B1966" s="2">
        <v>41</v>
      </c>
      <c r="C1966" s="11">
        <v>42776</v>
      </c>
      <c r="D1966" s="12">
        <v>0.875</v>
      </c>
      <c r="E1966" s="2">
        <v>22.21</v>
      </c>
      <c r="F1966" s="2">
        <v>84.5</v>
      </c>
      <c r="G1966" s="2">
        <v>0.60699999999999998</v>
      </c>
      <c r="H1966" s="2">
        <v>120.4</v>
      </c>
      <c r="I1966" s="2">
        <v>-4.8000000000000001E-2</v>
      </c>
      <c r="J1966" s="13">
        <f t="shared" si="30"/>
        <v>-8.6399999999999999E-5</v>
      </c>
      <c r="K1966" s="2">
        <v>0</v>
      </c>
      <c r="L1966" s="13">
        <v>4.1436267500590037E-3</v>
      </c>
      <c r="M1966" s="13">
        <v>0.41506250769869357</v>
      </c>
    </row>
    <row r="1967" spans="1:13">
      <c r="A1967" s="2">
        <v>2017</v>
      </c>
      <c r="B1967" s="2">
        <v>41</v>
      </c>
      <c r="C1967" s="11">
        <v>42776</v>
      </c>
      <c r="D1967" s="12">
        <v>0.89583333333333304</v>
      </c>
      <c r="E1967" s="2">
        <v>21.65</v>
      </c>
      <c r="F1967" s="2">
        <v>85.1</v>
      </c>
      <c r="G1967" s="2">
        <v>0.92300000000000004</v>
      </c>
      <c r="H1967" s="2">
        <v>106.8</v>
      </c>
      <c r="I1967" s="2">
        <v>-0.02</v>
      </c>
      <c r="J1967" s="13">
        <f t="shared" si="30"/>
        <v>-3.6000000000000001E-5</v>
      </c>
      <c r="K1967" s="2">
        <v>0</v>
      </c>
      <c r="L1967" s="13">
        <v>5.8401726516957376E-3</v>
      </c>
      <c r="M1967" s="13">
        <v>0.38559984543842418</v>
      </c>
    </row>
    <row r="1968" spans="1:13">
      <c r="A1968" s="2">
        <v>2017</v>
      </c>
      <c r="B1968" s="2">
        <v>41</v>
      </c>
      <c r="C1968" s="11">
        <v>42776</v>
      </c>
      <c r="D1968" s="12">
        <v>0.91666666666666696</v>
      </c>
      <c r="E1968" s="2">
        <v>21.16</v>
      </c>
      <c r="F1968" s="2">
        <v>86.3</v>
      </c>
      <c r="G1968" s="2">
        <v>0.627</v>
      </c>
      <c r="H1968" s="2">
        <v>106</v>
      </c>
      <c r="I1968" s="2">
        <v>-8.4000000000000005E-2</v>
      </c>
      <c r="J1968" s="13">
        <f t="shared" si="30"/>
        <v>-1.5120000000000002E-4</v>
      </c>
      <c r="K1968" s="2">
        <v>0</v>
      </c>
      <c r="L1968" s="13">
        <v>3.678100303436392E-3</v>
      </c>
      <c r="M1968" s="13">
        <v>0.34406548429335615</v>
      </c>
    </row>
    <row r="1969" spans="1:13">
      <c r="A1969" s="2">
        <v>2017</v>
      </c>
      <c r="B1969" s="2">
        <v>41</v>
      </c>
      <c r="C1969" s="11">
        <v>42776</v>
      </c>
      <c r="D1969" s="12">
        <v>0.9375</v>
      </c>
      <c r="E1969" s="2">
        <v>21.05</v>
      </c>
      <c r="F1969" s="2">
        <v>86.8</v>
      </c>
      <c r="G1969" s="2">
        <v>0.82699999999999996</v>
      </c>
      <c r="H1969" s="2">
        <v>136.19999999999999</v>
      </c>
      <c r="I1969" s="2">
        <v>-6.4000000000000001E-2</v>
      </c>
      <c r="J1969" s="13">
        <f t="shared" si="30"/>
        <v>-1.1519999999999999E-4</v>
      </c>
      <c r="K1969" s="2">
        <v>0</v>
      </c>
      <c r="L1969" s="13">
        <v>4.5952618035759139E-3</v>
      </c>
      <c r="M1969" s="13">
        <v>0.32927788739437558</v>
      </c>
    </row>
    <row r="1970" spans="1:13">
      <c r="A1970" s="2">
        <v>2017</v>
      </c>
      <c r="B1970" s="2">
        <v>41</v>
      </c>
      <c r="C1970" s="11">
        <v>42776</v>
      </c>
      <c r="D1970" s="12">
        <v>0.95833333333333304</v>
      </c>
      <c r="E1970" s="2">
        <v>20.8</v>
      </c>
      <c r="F1970" s="2">
        <v>87.2</v>
      </c>
      <c r="G1970" s="2">
        <v>1.08</v>
      </c>
      <c r="H1970" s="2">
        <v>110.8</v>
      </c>
      <c r="I1970" s="2">
        <v>-0.06</v>
      </c>
      <c r="J1970" s="13">
        <f t="shared" si="30"/>
        <v>-1.08E-4</v>
      </c>
      <c r="K1970" s="2">
        <v>0</v>
      </c>
      <c r="L1970" s="13">
        <v>5.6656120921994525E-3</v>
      </c>
      <c r="M1970" s="13">
        <v>0.31443138647088364</v>
      </c>
    </row>
    <row r="1971" spans="1:13">
      <c r="A1971" s="2">
        <v>2017</v>
      </c>
      <c r="B1971" s="2">
        <v>41</v>
      </c>
      <c r="C1971" s="11">
        <v>42776</v>
      </c>
      <c r="D1971" s="12">
        <v>0.97916666666666696</v>
      </c>
      <c r="E1971" s="2">
        <v>20.55</v>
      </c>
      <c r="F1971" s="2">
        <v>88.1</v>
      </c>
      <c r="G1971" s="2">
        <v>0.90600000000000003</v>
      </c>
      <c r="H1971" s="2">
        <v>135.9</v>
      </c>
      <c r="I1971" s="2">
        <v>-1.7000000000000001E-2</v>
      </c>
      <c r="J1971" s="13">
        <f t="shared" si="30"/>
        <v>-3.0599999999999998E-5</v>
      </c>
      <c r="K1971" s="2">
        <v>0</v>
      </c>
      <c r="L1971" s="13">
        <v>4.4707741121762911E-3</v>
      </c>
      <c r="M1971" s="13">
        <v>0.28785728762043261</v>
      </c>
    </row>
    <row r="1972" spans="1:13">
      <c r="A1972" s="2">
        <v>2017</v>
      </c>
      <c r="B1972" s="2">
        <v>42</v>
      </c>
      <c r="C1972" s="11">
        <v>42777</v>
      </c>
      <c r="D1972" s="12">
        <v>0</v>
      </c>
      <c r="E1972" s="2">
        <v>20.36</v>
      </c>
      <c r="F1972" s="2">
        <v>88.8</v>
      </c>
      <c r="G1972" s="2">
        <v>0.84</v>
      </c>
      <c r="H1972" s="2">
        <v>122.7</v>
      </c>
      <c r="I1972" s="2">
        <v>-4.5999999999999999E-2</v>
      </c>
      <c r="J1972" s="13">
        <f t="shared" si="30"/>
        <v>-8.2799999999999993E-5</v>
      </c>
      <c r="K1972" s="2">
        <v>0</v>
      </c>
      <c r="L1972" s="13">
        <v>3.896587181608395E-3</v>
      </c>
      <c r="M1972" s="13">
        <v>0.26776790243670323</v>
      </c>
    </row>
    <row r="1973" spans="1:13">
      <c r="A1973" s="2">
        <v>2017</v>
      </c>
      <c r="B1973" s="2">
        <v>42</v>
      </c>
      <c r="C1973" s="11">
        <v>42777</v>
      </c>
      <c r="D1973" s="12">
        <v>2.0833333333333332E-2</v>
      </c>
      <c r="E1973" s="2">
        <v>20.16</v>
      </c>
      <c r="F1973" s="2">
        <v>89.6</v>
      </c>
      <c r="G1973" s="2">
        <v>0.82299999999999995</v>
      </c>
      <c r="H1973" s="2">
        <v>115.7</v>
      </c>
      <c r="I1973" s="2">
        <v>-0.01</v>
      </c>
      <c r="J1973" s="13">
        <f t="shared" si="30"/>
        <v>-1.8E-5</v>
      </c>
      <c r="K1973" s="2">
        <v>0</v>
      </c>
      <c r="L1973" s="13">
        <v>3.5447321666817479E-3</v>
      </c>
      <c r="M1973" s="13">
        <v>0.24558851948210325</v>
      </c>
    </row>
    <row r="1974" spans="1:13">
      <c r="A1974" s="2">
        <v>2017</v>
      </c>
      <c r="B1974" s="2">
        <v>42</v>
      </c>
      <c r="C1974" s="11">
        <v>42777</v>
      </c>
      <c r="D1974" s="12">
        <v>4.1666666666666699E-2</v>
      </c>
      <c r="E1974" s="2">
        <v>20</v>
      </c>
      <c r="F1974" s="2">
        <v>89.9</v>
      </c>
      <c r="G1974" s="2">
        <v>1.177</v>
      </c>
      <c r="H1974" s="2">
        <v>120.3</v>
      </c>
      <c r="I1974" s="2">
        <v>5.1999999999999998E-2</v>
      </c>
      <c r="J1974" s="13">
        <f t="shared" si="30"/>
        <v>9.3599999999999998E-5</v>
      </c>
      <c r="K1974" s="2">
        <v>0</v>
      </c>
      <c r="L1974" s="13">
        <v>4.7720356351573226E-3</v>
      </c>
      <c r="M1974" s="13">
        <v>0.23615517760004456</v>
      </c>
    </row>
    <row r="1975" spans="1:13">
      <c r="A1975" s="2">
        <v>2017</v>
      </c>
      <c r="B1975" s="2">
        <v>42</v>
      </c>
      <c r="C1975" s="11">
        <v>42777</v>
      </c>
      <c r="D1975" s="12">
        <v>6.25E-2</v>
      </c>
      <c r="E1975" s="2">
        <v>19.86</v>
      </c>
      <c r="F1975" s="2">
        <v>90.2</v>
      </c>
      <c r="G1975" s="2">
        <v>0.91900000000000004</v>
      </c>
      <c r="H1975" s="2">
        <v>119.1</v>
      </c>
      <c r="I1975" s="2">
        <v>3.2000000000000001E-2</v>
      </c>
      <c r="J1975" s="13">
        <f t="shared" si="30"/>
        <v>5.7599999999999997E-5</v>
      </c>
      <c r="K1975" s="2">
        <v>0</v>
      </c>
      <c r="L1975" s="13">
        <v>3.685317105806865E-3</v>
      </c>
      <c r="M1975" s="13">
        <v>0.22716242174453294</v>
      </c>
    </row>
    <row r="1976" spans="1:13">
      <c r="A1976" s="2">
        <v>2017</v>
      </c>
      <c r="B1976" s="2">
        <v>42</v>
      </c>
      <c r="C1976" s="11">
        <v>42777</v>
      </c>
      <c r="D1976" s="12">
        <v>8.3333333333333301E-2</v>
      </c>
      <c r="E1976" s="2">
        <v>19.64</v>
      </c>
      <c r="F1976" s="2">
        <v>90.7</v>
      </c>
      <c r="G1976" s="2">
        <v>0.61499999999999999</v>
      </c>
      <c r="H1976" s="2">
        <v>127.7</v>
      </c>
      <c r="I1976" s="2">
        <v>-2.4E-2</v>
      </c>
      <c r="J1976" s="13">
        <f t="shared" si="30"/>
        <v>-4.32E-5</v>
      </c>
      <c r="K1976" s="2">
        <v>0</v>
      </c>
      <c r="L1976" s="13">
        <v>2.3799824419783984E-3</v>
      </c>
      <c r="M1976" s="13">
        <v>0.21265106833659786</v>
      </c>
    </row>
    <row r="1977" spans="1:13">
      <c r="A1977" s="2">
        <v>2017</v>
      </c>
      <c r="B1977" s="2">
        <v>42</v>
      </c>
      <c r="C1977" s="11">
        <v>42777</v>
      </c>
      <c r="D1977" s="12">
        <v>0.104166666666667</v>
      </c>
      <c r="E1977" s="2">
        <v>19.48</v>
      </c>
      <c r="F1977" s="2">
        <v>91.3</v>
      </c>
      <c r="G1977" s="2">
        <v>1.0129999999999999</v>
      </c>
      <c r="H1977" s="2">
        <v>94</v>
      </c>
      <c r="I1977" s="2">
        <v>-7.3999999999999996E-2</v>
      </c>
      <c r="J1977" s="13">
        <f t="shared" si="30"/>
        <v>-1.3319999999999999E-4</v>
      </c>
      <c r="K1977" s="2">
        <v>0</v>
      </c>
      <c r="L1977" s="13">
        <v>3.5081357708123908E-3</v>
      </c>
      <c r="M1977" s="13">
        <v>0.19696444058648099</v>
      </c>
    </row>
    <row r="1978" spans="1:13">
      <c r="A1978" s="2">
        <v>2017</v>
      </c>
      <c r="B1978" s="2">
        <v>42</v>
      </c>
      <c r="C1978" s="11">
        <v>42777</v>
      </c>
      <c r="D1978" s="12">
        <v>0.125</v>
      </c>
      <c r="E1978" s="2">
        <v>19.37</v>
      </c>
      <c r="F1978" s="2">
        <v>91.5</v>
      </c>
      <c r="G1978" s="2">
        <v>0.67700000000000005</v>
      </c>
      <c r="H1978" s="2">
        <v>106.8</v>
      </c>
      <c r="I1978" s="2">
        <v>-3.4000000000000002E-2</v>
      </c>
      <c r="J1978" s="13">
        <f t="shared" si="30"/>
        <v>-6.1199999999999997E-5</v>
      </c>
      <c r="K1978" s="2">
        <v>0</v>
      </c>
      <c r="L1978" s="13">
        <v>2.362211611411182E-3</v>
      </c>
      <c r="M1978" s="13">
        <v>0.19112482332782532</v>
      </c>
    </row>
    <row r="1979" spans="1:13">
      <c r="A1979" s="2">
        <v>2017</v>
      </c>
      <c r="B1979" s="2">
        <v>42</v>
      </c>
      <c r="C1979" s="11">
        <v>42777</v>
      </c>
      <c r="D1979" s="12">
        <v>0.14583333333333301</v>
      </c>
      <c r="E1979" s="2">
        <v>19.45</v>
      </c>
      <c r="F1979" s="2">
        <v>91.1</v>
      </c>
      <c r="G1979" s="2">
        <v>0.48799999999999999</v>
      </c>
      <c r="H1979" s="2">
        <v>119.2</v>
      </c>
      <c r="I1979" s="2">
        <v>-4.8000000000000001E-2</v>
      </c>
      <c r="J1979" s="13">
        <f t="shared" si="30"/>
        <v>-8.6399999999999999E-5</v>
      </c>
      <c r="K1979" s="2">
        <v>0</v>
      </c>
      <c r="L1979" s="13">
        <v>1.8111371677413434E-3</v>
      </c>
      <c r="M1979" s="13">
        <v>0.20111697281122654</v>
      </c>
    </row>
    <row r="1980" spans="1:13">
      <c r="A1980" s="2">
        <v>2017</v>
      </c>
      <c r="B1980" s="2">
        <v>42</v>
      </c>
      <c r="C1980" s="11">
        <v>42777</v>
      </c>
      <c r="D1980" s="12">
        <v>0.16666666666666699</v>
      </c>
      <c r="E1980" s="2">
        <v>19.510000000000002</v>
      </c>
      <c r="F1980" s="2">
        <v>91</v>
      </c>
      <c r="G1980" s="2">
        <v>0.497</v>
      </c>
      <c r="H1980" s="2">
        <v>145</v>
      </c>
      <c r="I1980" s="2">
        <v>-2.1000000000000001E-2</v>
      </c>
      <c r="J1980" s="13">
        <f t="shared" si="30"/>
        <v>-3.7800000000000004E-5</v>
      </c>
      <c r="K1980" s="2">
        <v>0</v>
      </c>
      <c r="L1980" s="13">
        <v>1.8759878030329368E-3</v>
      </c>
      <c r="M1980" s="13">
        <v>0.2041365412125411</v>
      </c>
    </row>
    <row r="1981" spans="1:13">
      <c r="A1981" s="2">
        <v>2017</v>
      </c>
      <c r="B1981" s="2">
        <v>42</v>
      </c>
      <c r="C1981" s="11">
        <v>42777</v>
      </c>
      <c r="D1981" s="12">
        <v>0.1875</v>
      </c>
      <c r="E1981" s="2">
        <v>19.68</v>
      </c>
      <c r="F1981" s="2">
        <v>90.1</v>
      </c>
      <c r="G1981" s="2">
        <v>0.71899999999999997</v>
      </c>
      <c r="H1981" s="2">
        <v>83.6</v>
      </c>
      <c r="I1981" s="2">
        <v>-2.8000000000000001E-2</v>
      </c>
      <c r="J1981" s="13">
        <f t="shared" si="30"/>
        <v>-5.0399999999999999E-5</v>
      </c>
      <c r="K1981" s="2">
        <v>0</v>
      </c>
      <c r="L1981" s="13">
        <v>2.9364650993779881E-3</v>
      </c>
      <c r="M1981" s="13">
        <v>0.22693317361694776</v>
      </c>
    </row>
    <row r="1982" spans="1:13">
      <c r="A1982" s="2">
        <v>2017</v>
      </c>
      <c r="B1982" s="2">
        <v>42</v>
      </c>
      <c r="C1982" s="11">
        <v>42777</v>
      </c>
      <c r="D1982" s="12">
        <v>0.20833333333333301</v>
      </c>
      <c r="E1982" s="2">
        <v>19.440000000000001</v>
      </c>
      <c r="F1982" s="2">
        <v>90.7</v>
      </c>
      <c r="G1982" s="2">
        <v>0.70499999999999996</v>
      </c>
      <c r="H1982" s="2">
        <v>83.8</v>
      </c>
      <c r="I1982" s="2">
        <v>-1.4E-2</v>
      </c>
      <c r="J1982" s="13">
        <f t="shared" si="30"/>
        <v>-2.5199999999999999E-5</v>
      </c>
      <c r="K1982" s="2">
        <v>0</v>
      </c>
      <c r="L1982" s="13">
        <v>2.6970657531939341E-3</v>
      </c>
      <c r="M1982" s="13">
        <v>0.21002532759665771</v>
      </c>
    </row>
    <row r="1983" spans="1:13">
      <c r="A1983" s="2">
        <v>2017</v>
      </c>
      <c r="B1983" s="2">
        <v>42</v>
      </c>
      <c r="C1983" s="11">
        <v>42777</v>
      </c>
      <c r="D1983" s="12">
        <v>0.22916666666666699</v>
      </c>
      <c r="E1983" s="2">
        <v>19.440000000000001</v>
      </c>
      <c r="F1983" s="2">
        <v>91</v>
      </c>
      <c r="G1983" s="2">
        <v>0.73199999999999998</v>
      </c>
      <c r="H1983" s="2">
        <v>93.8</v>
      </c>
      <c r="I1983" s="2">
        <v>7.0000000000000001E-3</v>
      </c>
      <c r="J1983" s="13">
        <f t="shared" si="30"/>
        <v>1.26E-5</v>
      </c>
      <c r="K1983" s="2">
        <v>0</v>
      </c>
      <c r="L1983" s="13">
        <v>2.7101980776319035E-3</v>
      </c>
      <c r="M1983" s="13">
        <v>0.20325031702902319</v>
      </c>
    </row>
    <row r="1984" spans="1:13">
      <c r="A1984" s="2">
        <v>2017</v>
      </c>
      <c r="B1984" s="2">
        <v>42</v>
      </c>
      <c r="C1984" s="11">
        <v>42777</v>
      </c>
      <c r="D1984" s="12">
        <v>0.25</v>
      </c>
      <c r="E1984" s="2">
        <v>19.55</v>
      </c>
      <c r="F1984" s="2">
        <v>90.9</v>
      </c>
      <c r="G1984" s="2">
        <v>0.32200000000000001</v>
      </c>
      <c r="H1984" s="2">
        <v>82.7</v>
      </c>
      <c r="I1984" s="2">
        <v>1.5269999999999999</v>
      </c>
      <c r="J1984" s="13">
        <f t="shared" si="30"/>
        <v>2.7485999999999999E-3</v>
      </c>
      <c r="K1984" s="2">
        <v>0</v>
      </c>
      <c r="L1984" s="13">
        <v>1.790456059582202E-3</v>
      </c>
      <c r="M1984" s="13">
        <v>0.20691829844794007</v>
      </c>
    </row>
    <row r="1985" spans="1:13">
      <c r="A1985" s="2">
        <v>2017</v>
      </c>
      <c r="B1985" s="2">
        <v>42</v>
      </c>
      <c r="C1985" s="11">
        <v>42777</v>
      </c>
      <c r="D1985" s="12">
        <v>0.27083333333333298</v>
      </c>
      <c r="E1985" s="2">
        <v>19.66</v>
      </c>
      <c r="F1985" s="2">
        <v>91.1</v>
      </c>
      <c r="G1985" s="2">
        <v>0.33200000000000002</v>
      </c>
      <c r="H1985" s="2">
        <v>110.6</v>
      </c>
      <c r="I1985" s="2">
        <v>22.4</v>
      </c>
      <c r="J1985" s="13">
        <f t="shared" si="30"/>
        <v>4.0319999999999995E-2</v>
      </c>
      <c r="K1985" s="2">
        <v>0</v>
      </c>
      <c r="L1985" s="13">
        <v>9.1174457098694307E-3</v>
      </c>
      <c r="M1985" s="13">
        <v>0.20375757103796799</v>
      </c>
    </row>
    <row r="1986" spans="1:13">
      <c r="A1986" s="2">
        <v>2017</v>
      </c>
      <c r="B1986" s="2">
        <v>42</v>
      </c>
      <c r="C1986" s="11">
        <v>42777</v>
      </c>
      <c r="D1986" s="12">
        <v>0.29166666666666702</v>
      </c>
      <c r="E1986" s="2">
        <v>19.91</v>
      </c>
      <c r="F1986" s="2">
        <v>90.2</v>
      </c>
      <c r="G1986" s="2">
        <v>0.56499999999999995</v>
      </c>
      <c r="H1986" s="2">
        <v>100.4</v>
      </c>
      <c r="I1986" s="2">
        <v>77.7</v>
      </c>
      <c r="J1986" s="13">
        <f t="shared" si="30"/>
        <v>0.13986000000000001</v>
      </c>
      <c r="K1986" s="2">
        <v>0</v>
      </c>
      <c r="L1986" s="13">
        <v>2.9083993658871488E-2</v>
      </c>
      <c r="M1986" s="13">
        <v>0.22786721667341725</v>
      </c>
    </row>
    <row r="1987" spans="1:13">
      <c r="A1987" s="2">
        <v>2017</v>
      </c>
      <c r="B1987" s="2">
        <v>42</v>
      </c>
      <c r="C1987" s="11">
        <v>42777</v>
      </c>
      <c r="D1987" s="12">
        <v>0.3125</v>
      </c>
      <c r="E1987" s="2">
        <v>20.78</v>
      </c>
      <c r="F1987" s="2">
        <v>87.6</v>
      </c>
      <c r="G1987" s="2">
        <v>0.54900000000000004</v>
      </c>
      <c r="H1987" s="2">
        <v>103.2</v>
      </c>
      <c r="I1987" s="2">
        <v>201.5</v>
      </c>
      <c r="J1987" s="13">
        <f t="shared" si="30"/>
        <v>0.36269999999999997</v>
      </c>
      <c r="K1987" s="2">
        <v>0</v>
      </c>
      <c r="L1987" s="13">
        <v>7.3494838021920542E-2</v>
      </c>
      <c r="M1987" s="13">
        <v>0.30423083582806543</v>
      </c>
    </row>
    <row r="1988" spans="1:13">
      <c r="A1988" s="2">
        <v>2017</v>
      </c>
      <c r="B1988" s="2">
        <v>42</v>
      </c>
      <c r="C1988" s="11">
        <v>42777</v>
      </c>
      <c r="D1988" s="12">
        <v>0.33333333333333298</v>
      </c>
      <c r="E1988" s="2">
        <v>22.15</v>
      </c>
      <c r="F1988" s="2">
        <v>81.5</v>
      </c>
      <c r="G1988" s="2">
        <v>0.28799999999999998</v>
      </c>
      <c r="H1988" s="2">
        <v>105.8</v>
      </c>
      <c r="I1988" s="2">
        <v>219.3</v>
      </c>
      <c r="J1988" s="13">
        <f t="shared" ref="J1988:J2051" si="31">I1988*0.0018</f>
        <v>0.39474000000000004</v>
      </c>
      <c r="K1988" s="2">
        <v>0</v>
      </c>
      <c r="L1988" s="13">
        <v>8.2858227160722928E-2</v>
      </c>
      <c r="M1988" s="13">
        <v>0.49359134794746495</v>
      </c>
    </row>
    <row r="1989" spans="1:13">
      <c r="A1989" s="2">
        <v>2017</v>
      </c>
      <c r="B1989" s="2">
        <v>42</v>
      </c>
      <c r="C1989" s="11">
        <v>42777</v>
      </c>
      <c r="D1989" s="12">
        <v>0.35416666666666702</v>
      </c>
      <c r="E1989" s="2">
        <v>23.04</v>
      </c>
      <c r="F1989" s="2">
        <v>78.5</v>
      </c>
      <c r="G1989" s="2">
        <v>0.27800000000000002</v>
      </c>
      <c r="H1989" s="2">
        <v>159.1</v>
      </c>
      <c r="I1989" s="2">
        <v>309.10000000000002</v>
      </c>
      <c r="J1989" s="13">
        <f t="shared" si="31"/>
        <v>0.55637999999999999</v>
      </c>
      <c r="K1989" s="2">
        <v>0</v>
      </c>
      <c r="L1989" s="13">
        <v>0.11780465026904036</v>
      </c>
      <c r="M1989" s="13">
        <v>0.60545921786858603</v>
      </c>
    </row>
    <row r="1990" spans="1:13">
      <c r="A1990" s="2">
        <v>2017</v>
      </c>
      <c r="B1990" s="2">
        <v>42</v>
      </c>
      <c r="C1990" s="11">
        <v>42777</v>
      </c>
      <c r="D1990" s="12">
        <v>0.375</v>
      </c>
      <c r="E1990" s="2">
        <v>23.96</v>
      </c>
      <c r="F1990" s="2">
        <v>74.2</v>
      </c>
      <c r="G1990" s="2">
        <v>0.52900000000000003</v>
      </c>
      <c r="H1990" s="2">
        <v>114.9</v>
      </c>
      <c r="I1990" s="2">
        <v>493.9</v>
      </c>
      <c r="J1990" s="13">
        <f t="shared" si="31"/>
        <v>0.88901999999999992</v>
      </c>
      <c r="K1990" s="2">
        <v>0</v>
      </c>
      <c r="L1990" s="13">
        <v>0.18880776100918564</v>
      </c>
      <c r="M1990" s="13">
        <v>0.76796123126676807</v>
      </c>
    </row>
    <row r="1991" spans="1:13">
      <c r="A1991" s="2">
        <v>2017</v>
      </c>
      <c r="B1991" s="2">
        <v>42</v>
      </c>
      <c r="C1991" s="11">
        <v>42777</v>
      </c>
      <c r="D1991" s="12">
        <v>0.39583333333333298</v>
      </c>
      <c r="E1991" s="2">
        <v>24.47</v>
      </c>
      <c r="F1991" s="2">
        <v>69.58</v>
      </c>
      <c r="G1991" s="2">
        <v>1.3149999999999999</v>
      </c>
      <c r="H1991" s="2">
        <v>100.2</v>
      </c>
      <c r="I1991" s="2">
        <v>578.5</v>
      </c>
      <c r="J1991" s="13">
        <f t="shared" si="31"/>
        <v>1.0412999999999999</v>
      </c>
      <c r="K1991" s="2">
        <v>0</v>
      </c>
      <c r="L1991" s="13">
        <v>0.22020694814030142</v>
      </c>
      <c r="M1991" s="13">
        <v>0.93357841138773434</v>
      </c>
    </row>
    <row r="1992" spans="1:13">
      <c r="A1992" s="2">
        <v>2017</v>
      </c>
      <c r="B1992" s="2">
        <v>42</v>
      </c>
      <c r="C1992" s="11">
        <v>42777</v>
      </c>
      <c r="D1992" s="12">
        <v>0.41666666666666702</v>
      </c>
      <c r="E1992" s="2">
        <v>25.32</v>
      </c>
      <c r="F1992" s="2">
        <v>66.849999999999994</v>
      </c>
      <c r="G1992" s="2">
        <v>1.3149999999999999</v>
      </c>
      <c r="H1992" s="2">
        <v>117.2</v>
      </c>
      <c r="I1992" s="2">
        <v>809</v>
      </c>
      <c r="J1992" s="13">
        <f t="shared" si="31"/>
        <v>1.4561999999999999</v>
      </c>
      <c r="K1992" s="2">
        <v>0</v>
      </c>
      <c r="L1992" s="13">
        <v>0.30694429165923898</v>
      </c>
      <c r="M1992" s="13">
        <v>1.0702385087280457</v>
      </c>
    </row>
    <row r="1993" spans="1:13">
      <c r="A1993" s="2">
        <v>2017</v>
      </c>
      <c r="B1993" s="2">
        <v>42</v>
      </c>
      <c r="C1993" s="11">
        <v>42777</v>
      </c>
      <c r="D1993" s="12">
        <v>0.4375</v>
      </c>
      <c r="E1993" s="2">
        <v>25.91</v>
      </c>
      <c r="F1993" s="2">
        <v>63.72</v>
      </c>
      <c r="G1993" s="2">
        <v>1.6930000000000001</v>
      </c>
      <c r="H1993" s="2">
        <v>133.1</v>
      </c>
      <c r="I1993" s="2">
        <v>893</v>
      </c>
      <c r="J1993" s="13">
        <f t="shared" si="31"/>
        <v>1.6073999999999999</v>
      </c>
      <c r="K1993" s="2">
        <v>0</v>
      </c>
      <c r="L1993" s="13">
        <v>0.33897231122801158</v>
      </c>
      <c r="M1993" s="13">
        <v>1.2129841488431041</v>
      </c>
    </row>
    <row r="1994" spans="1:13">
      <c r="A1994" s="2">
        <v>2017</v>
      </c>
      <c r="B1994" s="2">
        <v>42</v>
      </c>
      <c r="C1994" s="11">
        <v>42777</v>
      </c>
      <c r="D1994" s="12">
        <v>0.45833333333333298</v>
      </c>
      <c r="E1994" s="2">
        <v>26.36</v>
      </c>
      <c r="F1994" s="2">
        <v>62.39</v>
      </c>
      <c r="G1994" s="2">
        <v>1.4870000000000001</v>
      </c>
      <c r="H1994" s="2">
        <v>139.30000000000001</v>
      </c>
      <c r="I1994" s="2">
        <v>926</v>
      </c>
      <c r="J1994" s="13">
        <f t="shared" si="31"/>
        <v>1.6668000000000001</v>
      </c>
      <c r="K1994" s="2">
        <v>0</v>
      </c>
      <c r="L1994" s="13">
        <v>0.35579861228240972</v>
      </c>
      <c r="M1994" s="13">
        <v>1.2913134883572721</v>
      </c>
    </row>
    <row r="1995" spans="1:13">
      <c r="A1995" s="2">
        <v>2017</v>
      </c>
      <c r="B1995" s="2">
        <v>42</v>
      </c>
      <c r="C1995" s="11">
        <v>42777</v>
      </c>
      <c r="D1995" s="12">
        <v>0.47916666666666702</v>
      </c>
      <c r="E1995" s="2">
        <v>26.5</v>
      </c>
      <c r="F1995" s="2">
        <v>61.72</v>
      </c>
      <c r="G1995" s="2">
        <v>1.4570000000000001</v>
      </c>
      <c r="H1995" s="2">
        <v>139.69999999999999</v>
      </c>
      <c r="I1995" s="2">
        <v>836</v>
      </c>
      <c r="J1995" s="13">
        <f t="shared" si="31"/>
        <v>1.5047999999999999</v>
      </c>
      <c r="K1995" s="2">
        <v>0</v>
      </c>
      <c r="L1995" s="13">
        <v>0.32501607360427331</v>
      </c>
      <c r="M1995" s="13">
        <v>1.3252036793386575</v>
      </c>
    </row>
    <row r="1996" spans="1:13">
      <c r="A1996" s="2">
        <v>2017</v>
      </c>
      <c r="B1996" s="2">
        <v>42</v>
      </c>
      <c r="C1996" s="11">
        <v>42777</v>
      </c>
      <c r="D1996" s="12">
        <v>0.5</v>
      </c>
      <c r="E1996" s="2">
        <v>26.94</v>
      </c>
      <c r="F1996" s="2">
        <v>61.25</v>
      </c>
      <c r="G1996" s="2">
        <v>1.2649999999999999</v>
      </c>
      <c r="H1996" s="2">
        <v>137.19999999999999</v>
      </c>
      <c r="I1996" s="2">
        <v>910</v>
      </c>
      <c r="J1996" s="13">
        <f t="shared" si="31"/>
        <v>1.6379999999999999</v>
      </c>
      <c r="K1996" s="2">
        <v>0</v>
      </c>
      <c r="L1996" s="13">
        <v>0.35563299892177125</v>
      </c>
      <c r="M1996" s="13">
        <v>1.3766277246383147</v>
      </c>
    </row>
    <row r="1997" spans="1:13">
      <c r="A1997" s="2">
        <v>2017</v>
      </c>
      <c r="B1997" s="2">
        <v>42</v>
      </c>
      <c r="C1997" s="11">
        <v>42777</v>
      </c>
      <c r="D1997" s="12">
        <v>0.52083333333333304</v>
      </c>
      <c r="E1997" s="2">
        <v>26.74</v>
      </c>
      <c r="F1997" s="2">
        <v>62.2</v>
      </c>
      <c r="G1997" s="2">
        <v>0.93200000000000005</v>
      </c>
      <c r="H1997" s="2">
        <v>136.19999999999999</v>
      </c>
      <c r="I1997" s="2">
        <v>625.70000000000005</v>
      </c>
      <c r="J1997" s="13">
        <f t="shared" si="31"/>
        <v>1.12626</v>
      </c>
      <c r="K1997" s="2">
        <v>0</v>
      </c>
      <c r="L1997" s="13">
        <v>0.25027914910221677</v>
      </c>
      <c r="M1997" s="13">
        <v>1.3271953050554095</v>
      </c>
    </row>
    <row r="1998" spans="1:13">
      <c r="A1998" s="2">
        <v>2017</v>
      </c>
      <c r="B1998" s="2">
        <v>42</v>
      </c>
      <c r="C1998" s="11">
        <v>42777</v>
      </c>
      <c r="D1998" s="12">
        <v>0.54166666666666696</v>
      </c>
      <c r="E1998" s="2">
        <v>27.09</v>
      </c>
      <c r="F1998" s="2">
        <v>60.81</v>
      </c>
      <c r="G1998" s="2">
        <v>0.71799999999999997</v>
      </c>
      <c r="H1998" s="2">
        <v>118.5</v>
      </c>
      <c r="I1998" s="2">
        <v>675.2</v>
      </c>
      <c r="J1998" s="13">
        <f t="shared" si="31"/>
        <v>1.21536</v>
      </c>
      <c r="K1998" s="2">
        <v>0</v>
      </c>
      <c r="L1998" s="13">
        <v>0.2708595568627174</v>
      </c>
      <c r="M1998" s="13">
        <v>1.4045633410633309</v>
      </c>
    </row>
    <row r="1999" spans="1:13">
      <c r="A1999" s="2">
        <v>2017</v>
      </c>
      <c r="B1999" s="2">
        <v>42</v>
      </c>
      <c r="C1999" s="11">
        <v>42777</v>
      </c>
      <c r="D1999" s="12">
        <v>0.5625</v>
      </c>
      <c r="E1999" s="2">
        <v>27.71</v>
      </c>
      <c r="F1999" s="2">
        <v>58.82</v>
      </c>
      <c r="G1999" s="2">
        <v>0.85699999999999998</v>
      </c>
      <c r="H1999" s="2">
        <v>127.2</v>
      </c>
      <c r="I1999" s="2">
        <v>757</v>
      </c>
      <c r="J1999" s="13">
        <f t="shared" si="31"/>
        <v>1.3626</v>
      </c>
      <c r="K1999" s="2">
        <v>0</v>
      </c>
      <c r="L1999" s="13">
        <v>0.30512718135910544</v>
      </c>
      <c r="M1999" s="13">
        <v>1.5303862697046884</v>
      </c>
    </row>
    <row r="2000" spans="1:13">
      <c r="A2000" s="2">
        <v>2017</v>
      </c>
      <c r="B2000" s="2">
        <v>42</v>
      </c>
      <c r="C2000" s="11">
        <v>42777</v>
      </c>
      <c r="D2000" s="12">
        <v>0.58333333333333304</v>
      </c>
      <c r="E2000" s="2">
        <v>27.65</v>
      </c>
      <c r="F2000" s="2">
        <v>60.16</v>
      </c>
      <c r="G2000" s="2">
        <v>0.627</v>
      </c>
      <c r="H2000" s="2">
        <v>125.4</v>
      </c>
      <c r="I2000" s="2">
        <v>687</v>
      </c>
      <c r="J2000" s="13">
        <f t="shared" si="31"/>
        <v>1.2365999999999999</v>
      </c>
      <c r="K2000" s="2">
        <v>0</v>
      </c>
      <c r="L2000" s="13">
        <v>0.27771210046698158</v>
      </c>
      <c r="M2000" s="13">
        <v>1.4754116427007178</v>
      </c>
    </row>
    <row r="2001" spans="1:13">
      <c r="A2001" s="2">
        <v>2017</v>
      </c>
      <c r="B2001" s="2">
        <v>42</v>
      </c>
      <c r="C2001" s="11">
        <v>42777</v>
      </c>
      <c r="D2001" s="12">
        <v>0.60416666666666696</v>
      </c>
      <c r="E2001" s="2">
        <v>28.23</v>
      </c>
      <c r="F2001" s="2">
        <v>58.46</v>
      </c>
      <c r="G2001" s="2">
        <v>0.626</v>
      </c>
      <c r="H2001" s="2">
        <v>147.30000000000001</v>
      </c>
      <c r="I2001" s="2">
        <v>750</v>
      </c>
      <c r="J2001" s="13">
        <f t="shared" si="31"/>
        <v>1.3499999999999999</v>
      </c>
      <c r="K2001" s="2">
        <v>0</v>
      </c>
      <c r="L2001" s="13">
        <v>0.30488849093854292</v>
      </c>
      <c r="M2001" s="13">
        <v>1.5912303355482345</v>
      </c>
    </row>
    <row r="2002" spans="1:13">
      <c r="A2002" s="2">
        <v>2017</v>
      </c>
      <c r="B2002" s="2">
        <v>42</v>
      </c>
      <c r="C2002" s="11">
        <v>42777</v>
      </c>
      <c r="D2002" s="12">
        <v>0.625</v>
      </c>
      <c r="E2002" s="2">
        <v>28.36</v>
      </c>
      <c r="F2002" s="2">
        <v>57.81</v>
      </c>
      <c r="G2002" s="2">
        <v>0.27700000000000002</v>
      </c>
      <c r="H2002" s="2">
        <v>102.5</v>
      </c>
      <c r="I2002" s="2">
        <v>702</v>
      </c>
      <c r="J2002" s="13">
        <f t="shared" si="31"/>
        <v>1.2636000000000001</v>
      </c>
      <c r="K2002" s="2">
        <v>0</v>
      </c>
      <c r="L2002" s="13">
        <v>0.28643744639709601</v>
      </c>
      <c r="M2002" s="13">
        <v>1.6283808931108021</v>
      </c>
    </row>
    <row r="2003" spans="1:13">
      <c r="A2003" s="2">
        <v>2017</v>
      </c>
      <c r="B2003" s="2">
        <v>42</v>
      </c>
      <c r="C2003" s="11">
        <v>42777</v>
      </c>
      <c r="D2003" s="12">
        <v>0.64583333333333304</v>
      </c>
      <c r="E2003" s="2">
        <v>28.41</v>
      </c>
      <c r="F2003" s="2">
        <v>56.06</v>
      </c>
      <c r="G2003" s="2">
        <v>0.93200000000000005</v>
      </c>
      <c r="H2003" s="2">
        <v>122.4</v>
      </c>
      <c r="I2003" s="2">
        <v>699.2</v>
      </c>
      <c r="J2003" s="13">
        <f t="shared" si="31"/>
        <v>1.2585600000000001</v>
      </c>
      <c r="K2003" s="2">
        <v>0</v>
      </c>
      <c r="L2003" s="13">
        <v>0.28717396737213929</v>
      </c>
      <c r="M2003" s="13">
        <v>1.7008545504553734</v>
      </c>
    </row>
    <row r="2004" spans="1:13">
      <c r="A2004" s="2">
        <v>2017</v>
      </c>
      <c r="B2004" s="2">
        <v>42</v>
      </c>
      <c r="C2004" s="11">
        <v>42777</v>
      </c>
      <c r="D2004" s="12">
        <v>0.66666666666666696</v>
      </c>
      <c r="E2004" s="2">
        <v>28.19</v>
      </c>
      <c r="F2004" s="2">
        <v>57.64</v>
      </c>
      <c r="G2004" s="2">
        <v>0.74399999999999999</v>
      </c>
      <c r="H2004" s="2">
        <v>110.3</v>
      </c>
      <c r="I2004" s="2">
        <v>472.2</v>
      </c>
      <c r="J2004" s="13">
        <f t="shared" si="31"/>
        <v>0.84995999999999994</v>
      </c>
      <c r="K2004" s="2">
        <v>0</v>
      </c>
      <c r="L2004" s="13">
        <v>0.19773669159817062</v>
      </c>
      <c r="M2004" s="13">
        <v>1.6188725460914597</v>
      </c>
    </row>
    <row r="2005" spans="1:13">
      <c r="A2005" s="2">
        <v>2017</v>
      </c>
      <c r="B2005" s="2">
        <v>42</v>
      </c>
      <c r="C2005" s="11">
        <v>42777</v>
      </c>
      <c r="D2005" s="12">
        <v>0.6875</v>
      </c>
      <c r="E2005" s="2">
        <v>28.57</v>
      </c>
      <c r="F2005" s="2">
        <v>55.73</v>
      </c>
      <c r="G2005" s="2">
        <v>0.84499999999999997</v>
      </c>
      <c r="H2005" s="2">
        <v>125.4</v>
      </c>
      <c r="I2005" s="2">
        <v>592.4</v>
      </c>
      <c r="J2005" s="13">
        <f t="shared" si="31"/>
        <v>1.0663199999999999</v>
      </c>
      <c r="K2005" s="2">
        <v>0</v>
      </c>
      <c r="L2005" s="13">
        <v>0.24659463804776219</v>
      </c>
      <c r="M2005" s="13">
        <v>1.7296074334270743</v>
      </c>
    </row>
    <row r="2006" spans="1:13">
      <c r="A2006" s="2">
        <v>2017</v>
      </c>
      <c r="B2006" s="2">
        <v>42</v>
      </c>
      <c r="C2006" s="11">
        <v>42777</v>
      </c>
      <c r="D2006" s="12">
        <v>0.70833333333333304</v>
      </c>
      <c r="E2006" s="2">
        <v>28.37</v>
      </c>
      <c r="F2006" s="2">
        <v>55.45</v>
      </c>
      <c r="G2006" s="2">
        <v>0.58899999999999997</v>
      </c>
      <c r="H2006" s="2">
        <v>120.6</v>
      </c>
      <c r="I2006" s="2">
        <v>429.6</v>
      </c>
      <c r="J2006" s="13">
        <f t="shared" si="31"/>
        <v>0.77327999999999997</v>
      </c>
      <c r="K2006" s="2">
        <v>0</v>
      </c>
      <c r="L2006" s="13">
        <v>0.18104292811417955</v>
      </c>
      <c r="M2006" s="13">
        <v>1.7204670085323905</v>
      </c>
    </row>
    <row r="2007" spans="1:13">
      <c r="A2007" s="2">
        <v>2017</v>
      </c>
      <c r="B2007" s="2">
        <v>42</v>
      </c>
      <c r="C2007" s="11">
        <v>42777</v>
      </c>
      <c r="D2007" s="12">
        <v>0.72916666666666696</v>
      </c>
      <c r="E2007" s="2">
        <v>28.44</v>
      </c>
      <c r="F2007" s="2">
        <v>55.5</v>
      </c>
      <c r="G2007" s="2">
        <v>0.58599999999999997</v>
      </c>
      <c r="H2007" s="2">
        <v>116.4</v>
      </c>
      <c r="I2007" s="2">
        <v>324</v>
      </c>
      <c r="J2007" s="13">
        <f t="shared" si="31"/>
        <v>0.58319999999999994</v>
      </c>
      <c r="K2007" s="2">
        <v>0</v>
      </c>
      <c r="L2007" s="13">
        <v>0.13982297851489575</v>
      </c>
      <c r="M2007" s="13">
        <v>1.7255331123618891</v>
      </c>
    </row>
    <row r="2008" spans="1:13">
      <c r="A2008" s="2">
        <v>2017</v>
      </c>
      <c r="B2008" s="2">
        <v>42</v>
      </c>
      <c r="C2008" s="11">
        <v>42777</v>
      </c>
      <c r="D2008" s="12">
        <v>0.75</v>
      </c>
      <c r="E2008" s="2">
        <v>28.1</v>
      </c>
      <c r="F2008" s="2">
        <v>57.7</v>
      </c>
      <c r="G2008" s="2">
        <v>0.28000000000000003</v>
      </c>
      <c r="H2008" s="2">
        <v>122.3</v>
      </c>
      <c r="I2008" s="2">
        <v>198.8</v>
      </c>
      <c r="J2008" s="13">
        <f t="shared" si="31"/>
        <v>0.35783999999999999</v>
      </c>
      <c r="K2008" s="2">
        <v>0</v>
      </c>
      <c r="L2008" s="13">
        <v>8.5166349490084267E-2</v>
      </c>
      <c r="M2008" s="13">
        <v>1.6081397859313911</v>
      </c>
    </row>
    <row r="2009" spans="1:13">
      <c r="A2009" s="2">
        <v>2017</v>
      </c>
      <c r="B2009" s="2">
        <v>42</v>
      </c>
      <c r="C2009" s="11">
        <v>42777</v>
      </c>
      <c r="D2009" s="12">
        <v>0.77083333333333304</v>
      </c>
      <c r="E2009" s="2">
        <v>26.76</v>
      </c>
      <c r="F2009" s="2">
        <v>67.349999999999994</v>
      </c>
      <c r="G2009" s="2">
        <v>0.2</v>
      </c>
      <c r="H2009" s="2">
        <v>61.31</v>
      </c>
      <c r="I2009" s="2">
        <v>35.4</v>
      </c>
      <c r="J2009" s="13">
        <f t="shared" si="31"/>
        <v>6.3719999999999999E-2</v>
      </c>
      <c r="K2009" s="2">
        <v>0</v>
      </c>
      <c r="L2009" s="13">
        <v>1.720252208690615E-2</v>
      </c>
      <c r="M2009" s="13">
        <v>1.1477221073024162</v>
      </c>
    </row>
    <row r="2010" spans="1:13">
      <c r="A2010" s="2">
        <v>2017</v>
      </c>
      <c r="B2010" s="2">
        <v>42</v>
      </c>
      <c r="C2010" s="11">
        <v>42777</v>
      </c>
      <c r="D2010" s="12">
        <v>0.79166666666666696</v>
      </c>
      <c r="E2010" s="2">
        <v>24.49</v>
      </c>
      <c r="F2010" s="2">
        <v>78.3</v>
      </c>
      <c r="G2010" s="2">
        <v>0.2</v>
      </c>
      <c r="H2010" s="2">
        <v>55.61</v>
      </c>
      <c r="I2010" s="2">
        <v>14.04</v>
      </c>
      <c r="J2010" s="13">
        <f t="shared" si="31"/>
        <v>2.5271999999999999E-2</v>
      </c>
      <c r="K2010" s="2">
        <v>0</v>
      </c>
      <c r="L2010" s="13">
        <v>7.4478544659877686E-3</v>
      </c>
      <c r="M2010" s="13">
        <v>0.66676184752389478</v>
      </c>
    </row>
    <row r="2011" spans="1:13">
      <c r="A2011" s="2">
        <v>2017</v>
      </c>
      <c r="B2011" s="2">
        <v>42</v>
      </c>
      <c r="C2011" s="11">
        <v>42777</v>
      </c>
      <c r="D2011" s="12">
        <v>0.8125</v>
      </c>
      <c r="E2011" s="2">
        <v>22.86</v>
      </c>
      <c r="F2011" s="2">
        <v>84</v>
      </c>
      <c r="G2011" s="2">
        <v>0.2</v>
      </c>
      <c r="H2011" s="2">
        <v>55.62</v>
      </c>
      <c r="I2011" s="2">
        <v>0.21</v>
      </c>
      <c r="J2011" s="13">
        <f t="shared" si="31"/>
        <v>3.7799999999999997E-4</v>
      </c>
      <c r="K2011" s="2">
        <v>0</v>
      </c>
      <c r="L2011" s="13">
        <v>1.5638836709474856E-3</v>
      </c>
      <c r="M2011" s="13">
        <v>0.44569374459561129</v>
      </c>
    </row>
    <row r="2012" spans="1:13">
      <c r="A2012" s="2">
        <v>2017</v>
      </c>
      <c r="B2012" s="2">
        <v>42</v>
      </c>
      <c r="C2012" s="11">
        <v>42777</v>
      </c>
      <c r="D2012" s="12">
        <v>0.83333333333333304</v>
      </c>
      <c r="E2012" s="2">
        <v>21.92</v>
      </c>
      <c r="F2012" s="2">
        <v>87.6</v>
      </c>
      <c r="G2012" s="2">
        <v>0.20300000000000001</v>
      </c>
      <c r="H2012" s="2">
        <v>55.61</v>
      </c>
      <c r="I2012" s="2">
        <v>-2.7E-2</v>
      </c>
      <c r="J2012" s="13">
        <f t="shared" si="31"/>
        <v>-4.8599999999999995E-5</v>
      </c>
      <c r="K2012" s="2">
        <v>0</v>
      </c>
      <c r="L2012" s="13">
        <v>1.1368913536720601E-3</v>
      </c>
      <c r="M2012" s="13">
        <v>0.32623536394819963</v>
      </c>
    </row>
    <row r="2013" spans="1:13">
      <c r="A2013" s="2">
        <v>2017</v>
      </c>
      <c r="B2013" s="2">
        <v>42</v>
      </c>
      <c r="C2013" s="11">
        <v>42777</v>
      </c>
      <c r="D2013" s="12">
        <v>0.85416666666666696</v>
      </c>
      <c r="E2013" s="2">
        <v>21.3</v>
      </c>
      <c r="F2013" s="2">
        <v>89.7</v>
      </c>
      <c r="G2013" s="2">
        <v>0.20100000000000001</v>
      </c>
      <c r="H2013" s="2">
        <v>55.61</v>
      </c>
      <c r="I2013" s="2">
        <v>-0.06</v>
      </c>
      <c r="J2013" s="13">
        <f t="shared" si="31"/>
        <v>-1.08E-4</v>
      </c>
      <c r="K2013" s="2">
        <v>0</v>
      </c>
      <c r="L2013" s="13">
        <v>9.097962024795656E-4</v>
      </c>
      <c r="M2013" s="13">
        <v>0.2609069650898479</v>
      </c>
    </row>
    <row r="2014" spans="1:13">
      <c r="A2014" s="2">
        <v>2017</v>
      </c>
      <c r="B2014" s="2">
        <v>42</v>
      </c>
      <c r="C2014" s="11">
        <v>42777</v>
      </c>
      <c r="D2014" s="12">
        <v>0.875</v>
      </c>
      <c r="E2014" s="2">
        <v>20.83</v>
      </c>
      <c r="F2014" s="2">
        <v>91</v>
      </c>
      <c r="G2014" s="2">
        <v>0.2</v>
      </c>
      <c r="H2014" s="2">
        <v>112.4</v>
      </c>
      <c r="I2014" s="2">
        <v>-1.0999999999999999E-2</v>
      </c>
      <c r="J2014" s="13">
        <f t="shared" si="31"/>
        <v>-1.9799999999999997E-5</v>
      </c>
      <c r="K2014" s="2">
        <v>0</v>
      </c>
      <c r="L2014" s="13">
        <v>7.9834116838478338E-4</v>
      </c>
      <c r="M2014" s="13">
        <v>0.221492914940983</v>
      </c>
    </row>
    <row r="2015" spans="1:13">
      <c r="A2015" s="2">
        <v>2017</v>
      </c>
      <c r="B2015" s="2">
        <v>42</v>
      </c>
      <c r="C2015" s="11">
        <v>42777</v>
      </c>
      <c r="D2015" s="12">
        <v>0.89583333333333304</v>
      </c>
      <c r="E2015" s="2">
        <v>20.52</v>
      </c>
      <c r="F2015" s="2">
        <v>91.9</v>
      </c>
      <c r="G2015" s="2">
        <v>0.2</v>
      </c>
      <c r="H2015" s="2">
        <v>258.7</v>
      </c>
      <c r="I2015" s="2">
        <v>3.0000000000000001E-3</v>
      </c>
      <c r="J2015" s="13">
        <f t="shared" si="31"/>
        <v>5.4E-6</v>
      </c>
      <c r="K2015" s="2">
        <v>0</v>
      </c>
      <c r="L2015" s="13">
        <v>7.185167160106376E-4</v>
      </c>
      <c r="M2015" s="13">
        <v>0.19557445857564204</v>
      </c>
    </row>
    <row r="2016" spans="1:13">
      <c r="A2016" s="2">
        <v>2017</v>
      </c>
      <c r="B2016" s="2">
        <v>42</v>
      </c>
      <c r="C2016" s="11">
        <v>42777</v>
      </c>
      <c r="D2016" s="12">
        <v>0.91666666666666696</v>
      </c>
      <c r="E2016" s="2">
        <v>20.21</v>
      </c>
      <c r="F2016" s="2">
        <v>92.3</v>
      </c>
      <c r="G2016" s="2">
        <v>0.2</v>
      </c>
      <c r="H2016" s="2">
        <v>258.7</v>
      </c>
      <c r="I2016" s="2">
        <v>3.0000000000000001E-3</v>
      </c>
      <c r="J2016" s="13">
        <f t="shared" si="31"/>
        <v>5.4E-6</v>
      </c>
      <c r="K2016" s="2">
        <v>0</v>
      </c>
      <c r="L2016" s="13">
        <v>6.7863521033705943E-4</v>
      </c>
      <c r="M2016" s="13">
        <v>0.18239279196034852</v>
      </c>
    </row>
    <row r="2017" spans="1:13">
      <c r="A2017" s="2">
        <v>2017</v>
      </c>
      <c r="B2017" s="2">
        <v>42</v>
      </c>
      <c r="C2017" s="11">
        <v>42777</v>
      </c>
      <c r="D2017" s="12">
        <v>0.9375</v>
      </c>
      <c r="E2017" s="2">
        <v>19.82</v>
      </c>
      <c r="F2017" s="2">
        <v>92.6</v>
      </c>
      <c r="G2017" s="2">
        <v>0.20200000000000001</v>
      </c>
      <c r="H2017" s="2">
        <v>258.7</v>
      </c>
      <c r="I2017" s="2">
        <v>0.02</v>
      </c>
      <c r="J2017" s="13">
        <f t="shared" si="31"/>
        <v>3.6000000000000001E-5</v>
      </c>
      <c r="K2017" s="2">
        <v>0</v>
      </c>
      <c r="L2017" s="13">
        <v>6.5920280073519799E-4</v>
      </c>
      <c r="M2017" s="13">
        <v>0.17110609157463053</v>
      </c>
    </row>
    <row r="2018" spans="1:13">
      <c r="A2018" s="2">
        <v>2017</v>
      </c>
      <c r="B2018" s="2">
        <v>42</v>
      </c>
      <c r="C2018" s="11">
        <v>42777</v>
      </c>
      <c r="D2018" s="12">
        <v>0.95833333333333304</v>
      </c>
      <c r="E2018" s="2">
        <v>19.43</v>
      </c>
      <c r="F2018" s="2">
        <v>92.8</v>
      </c>
      <c r="G2018" s="2">
        <v>0.20200000000000001</v>
      </c>
      <c r="H2018" s="2">
        <v>258.7</v>
      </c>
      <c r="I2018" s="2">
        <v>6.0000000000000001E-3</v>
      </c>
      <c r="J2018" s="13">
        <f t="shared" si="31"/>
        <v>1.08E-5</v>
      </c>
      <c r="K2018" s="2">
        <v>0</v>
      </c>
      <c r="L2018" s="13">
        <v>6.3123652880807846E-4</v>
      </c>
      <c r="M2018" s="13">
        <v>0.16249919095724152</v>
      </c>
    </row>
    <row r="2019" spans="1:13">
      <c r="A2019" s="2">
        <v>2017</v>
      </c>
      <c r="B2019" s="2">
        <v>42</v>
      </c>
      <c r="C2019" s="11">
        <v>42777</v>
      </c>
      <c r="D2019" s="12">
        <v>0.97916666666666696</v>
      </c>
      <c r="E2019" s="2">
        <v>19.13</v>
      </c>
      <c r="F2019" s="2">
        <v>93.2</v>
      </c>
      <c r="G2019" s="2">
        <v>0.20100000000000001</v>
      </c>
      <c r="H2019" s="2">
        <v>258.7</v>
      </c>
      <c r="I2019" s="2">
        <v>5.1999999999999998E-2</v>
      </c>
      <c r="J2019" s="13">
        <f t="shared" si="31"/>
        <v>9.3599999999999998E-5</v>
      </c>
      <c r="K2019" s="2">
        <v>0</v>
      </c>
      <c r="L2019" s="13">
        <v>6.0568366989966849E-4</v>
      </c>
      <c r="M2019" s="13">
        <v>0.1506320403848096</v>
      </c>
    </row>
    <row r="2020" spans="1:13">
      <c r="A2020" s="2">
        <v>2017</v>
      </c>
      <c r="B2020" s="2">
        <v>43</v>
      </c>
      <c r="C2020" s="11">
        <v>42778</v>
      </c>
      <c r="D2020" s="12">
        <v>0</v>
      </c>
      <c r="E2020" s="2">
        <v>18.920000000000002</v>
      </c>
      <c r="F2020" s="2">
        <v>93.5</v>
      </c>
      <c r="G2020" s="2">
        <v>0.2</v>
      </c>
      <c r="H2020" s="2">
        <v>258.7</v>
      </c>
      <c r="I2020" s="2">
        <v>5.5E-2</v>
      </c>
      <c r="J2020" s="13">
        <f t="shared" si="31"/>
        <v>9.8999999999999994E-5</v>
      </c>
      <c r="K2020" s="2">
        <v>0</v>
      </c>
      <c r="L2020" s="13">
        <v>5.7542060518986869E-4</v>
      </c>
      <c r="M2020" s="13">
        <v>0.14211284053464679</v>
      </c>
    </row>
    <row r="2021" spans="1:13">
      <c r="A2021" s="2">
        <v>2017</v>
      </c>
      <c r="B2021" s="2">
        <v>43</v>
      </c>
      <c r="C2021" s="11">
        <v>42778</v>
      </c>
      <c r="D2021" s="12">
        <v>2.0833333333333332E-2</v>
      </c>
      <c r="E2021" s="2">
        <v>18.760000000000002</v>
      </c>
      <c r="F2021" s="2">
        <v>93.8</v>
      </c>
      <c r="G2021" s="2">
        <v>0.2</v>
      </c>
      <c r="H2021" s="2">
        <v>258.7</v>
      </c>
      <c r="I2021" s="2">
        <v>7.0000000000000007E-2</v>
      </c>
      <c r="J2021" s="13">
        <f t="shared" si="31"/>
        <v>1.26E-4</v>
      </c>
      <c r="K2021" s="2">
        <v>0</v>
      </c>
      <c r="L2021" s="13">
        <v>5.5304585705497457E-4</v>
      </c>
      <c r="M2021" s="13">
        <v>0.13420580714938257</v>
      </c>
    </row>
    <row r="2022" spans="1:13">
      <c r="A2022" s="2">
        <v>2017</v>
      </c>
      <c r="B2022" s="2">
        <v>43</v>
      </c>
      <c r="C2022" s="11">
        <v>42778</v>
      </c>
      <c r="D2022" s="12">
        <v>4.1666666666666699E-2</v>
      </c>
      <c r="E2022" s="2">
        <v>18.559999999999999</v>
      </c>
      <c r="F2022" s="2">
        <v>93.9</v>
      </c>
      <c r="G2022" s="2">
        <v>0.2</v>
      </c>
      <c r="H2022" s="2">
        <v>258.7</v>
      </c>
      <c r="I2022" s="2">
        <v>9.5000000000000001E-2</v>
      </c>
      <c r="J2022" s="13">
        <f t="shared" si="31"/>
        <v>1.7100000000000001E-4</v>
      </c>
      <c r="K2022" s="2">
        <v>0</v>
      </c>
      <c r="L2022" s="13">
        <v>5.5080220110242971E-4</v>
      </c>
      <c r="M2022" s="13">
        <v>0.13039963908847474</v>
      </c>
    </row>
    <row r="2023" spans="1:13">
      <c r="A2023" s="2">
        <v>2017</v>
      </c>
      <c r="B2023" s="2">
        <v>43</v>
      </c>
      <c r="C2023" s="11">
        <v>42778</v>
      </c>
      <c r="D2023" s="12">
        <v>6.25E-2</v>
      </c>
      <c r="E2023" s="2">
        <v>18.52</v>
      </c>
      <c r="F2023" s="2">
        <v>94.1</v>
      </c>
      <c r="G2023" s="2">
        <v>0.2</v>
      </c>
      <c r="H2023" s="2">
        <v>258.7</v>
      </c>
      <c r="I2023" s="2">
        <v>4.2000000000000003E-2</v>
      </c>
      <c r="J2023" s="13">
        <f t="shared" si="31"/>
        <v>7.5600000000000008E-5</v>
      </c>
      <c r="K2023" s="2">
        <v>0</v>
      </c>
      <c r="L2023" s="13">
        <v>5.1491457381170995E-4</v>
      </c>
      <c r="M2023" s="13">
        <v>0.12580877501604348</v>
      </c>
    </row>
    <row r="2024" spans="1:13">
      <c r="A2024" s="2">
        <v>2017</v>
      </c>
      <c r="B2024" s="2">
        <v>43</v>
      </c>
      <c r="C2024" s="11">
        <v>42778</v>
      </c>
      <c r="D2024" s="12">
        <v>8.3333333333333301E-2</v>
      </c>
      <c r="E2024" s="2">
        <v>18.5</v>
      </c>
      <c r="F2024" s="2">
        <v>94</v>
      </c>
      <c r="G2024" s="2">
        <v>0.2</v>
      </c>
      <c r="H2024" s="2">
        <v>258.60000000000002</v>
      </c>
      <c r="I2024" s="2">
        <v>3.4000000000000002E-2</v>
      </c>
      <c r="J2024" s="13">
        <f t="shared" si="31"/>
        <v>6.1199999999999997E-5</v>
      </c>
      <c r="K2024" s="2">
        <v>0</v>
      </c>
      <c r="L2024" s="13">
        <v>5.2037714783116239E-4</v>
      </c>
      <c r="M2024" s="13">
        <v>0.12778098416438288</v>
      </c>
    </row>
    <row r="2025" spans="1:13">
      <c r="A2025" s="2">
        <v>2017</v>
      </c>
      <c r="B2025" s="2">
        <v>43</v>
      </c>
      <c r="C2025" s="11">
        <v>42778</v>
      </c>
      <c r="D2025" s="12">
        <v>0.104166666666667</v>
      </c>
      <c r="E2025" s="2">
        <v>18.440000000000001</v>
      </c>
      <c r="F2025" s="2">
        <v>94.1</v>
      </c>
      <c r="G2025" s="2">
        <v>0.2</v>
      </c>
      <c r="H2025" s="2">
        <v>258.7</v>
      </c>
      <c r="I2025" s="2">
        <v>0.01</v>
      </c>
      <c r="J2025" s="13">
        <f t="shared" si="31"/>
        <v>1.8E-5</v>
      </c>
      <c r="K2025" s="2">
        <v>0</v>
      </c>
      <c r="L2025" s="13">
        <v>5.0287301669826683E-4</v>
      </c>
      <c r="M2025" s="13">
        <v>0.12517991386353233</v>
      </c>
    </row>
    <row r="2026" spans="1:13">
      <c r="A2026" s="2">
        <v>2017</v>
      </c>
      <c r="B2026" s="2">
        <v>43</v>
      </c>
      <c r="C2026" s="11">
        <v>42778</v>
      </c>
      <c r="D2026" s="12">
        <v>0.125</v>
      </c>
      <c r="E2026" s="2">
        <v>18.38</v>
      </c>
      <c r="F2026" s="2">
        <v>94.3</v>
      </c>
      <c r="G2026" s="2">
        <v>0.2</v>
      </c>
      <c r="H2026" s="2">
        <v>302.3</v>
      </c>
      <c r="I2026" s="2">
        <v>0.12</v>
      </c>
      <c r="J2026" s="13">
        <f t="shared" si="31"/>
        <v>2.1599999999999999E-4</v>
      </c>
      <c r="K2026" s="2">
        <v>0</v>
      </c>
      <c r="L2026" s="13">
        <v>5.2345154217372982E-4</v>
      </c>
      <c r="M2026" s="13">
        <v>0.12048261489816547</v>
      </c>
    </row>
    <row r="2027" spans="1:13">
      <c r="A2027" s="2">
        <v>2017</v>
      </c>
      <c r="B2027" s="2">
        <v>43</v>
      </c>
      <c r="C2027" s="11">
        <v>42778</v>
      </c>
      <c r="D2027" s="12">
        <v>0.14583333333333301</v>
      </c>
      <c r="E2027" s="2">
        <v>18.329999999999998</v>
      </c>
      <c r="F2027" s="2">
        <v>94.4</v>
      </c>
      <c r="G2027" s="2">
        <v>0.2</v>
      </c>
      <c r="H2027" s="2">
        <v>333.1</v>
      </c>
      <c r="I2027" s="2">
        <v>0.12</v>
      </c>
      <c r="J2027" s="13">
        <f t="shared" si="31"/>
        <v>2.1599999999999999E-4</v>
      </c>
      <c r="K2027" s="2">
        <v>0</v>
      </c>
      <c r="L2027" s="13">
        <v>5.1442279807899249E-4</v>
      </c>
      <c r="M2027" s="13">
        <v>0.11799838064548562</v>
      </c>
    </row>
    <row r="2028" spans="1:13">
      <c r="A2028" s="2">
        <v>2017</v>
      </c>
      <c r="B2028" s="2">
        <v>43</v>
      </c>
      <c r="C2028" s="11">
        <v>42778</v>
      </c>
      <c r="D2028" s="12">
        <v>0.16666666666666699</v>
      </c>
      <c r="E2028" s="2">
        <v>18.3</v>
      </c>
      <c r="F2028" s="2">
        <v>94.5</v>
      </c>
      <c r="G2028" s="2">
        <v>0.2</v>
      </c>
      <c r="H2028" s="2">
        <v>331.4</v>
      </c>
      <c r="I2028" s="2">
        <v>0.105</v>
      </c>
      <c r="J2028" s="13">
        <f t="shared" si="31"/>
        <v>1.8899999999999999E-4</v>
      </c>
      <c r="K2028" s="2">
        <v>0</v>
      </c>
      <c r="L2028" s="13">
        <v>5.0044253531033363E-4</v>
      </c>
      <c r="M2028" s="13">
        <v>0.11567341274024501</v>
      </c>
    </row>
    <row r="2029" spans="1:13">
      <c r="A2029" s="2">
        <v>2017</v>
      </c>
      <c r="B2029" s="2">
        <v>43</v>
      </c>
      <c r="C2029" s="11">
        <v>42778</v>
      </c>
      <c r="D2029" s="12">
        <v>0.1875</v>
      </c>
      <c r="E2029" s="2">
        <v>18.23</v>
      </c>
      <c r="F2029" s="2">
        <v>94.6</v>
      </c>
      <c r="G2029" s="2">
        <v>0.2</v>
      </c>
      <c r="H2029" s="2">
        <v>331.3</v>
      </c>
      <c r="I2029" s="2">
        <v>0.14399999999999999</v>
      </c>
      <c r="J2029" s="13">
        <f t="shared" si="31"/>
        <v>2.5919999999999996E-4</v>
      </c>
      <c r="K2029" s="2">
        <v>0</v>
      </c>
      <c r="L2029" s="13">
        <v>5.0472619664871645E-4</v>
      </c>
      <c r="M2029" s="13">
        <v>0.11307254421168578</v>
      </c>
    </row>
    <row r="2030" spans="1:13">
      <c r="A2030" s="2">
        <v>2017</v>
      </c>
      <c r="B2030" s="2">
        <v>43</v>
      </c>
      <c r="C2030" s="11">
        <v>42778</v>
      </c>
      <c r="D2030" s="12">
        <v>0.20833333333333301</v>
      </c>
      <c r="E2030" s="2">
        <v>18.18</v>
      </c>
      <c r="F2030" s="2">
        <v>94.7</v>
      </c>
      <c r="G2030" s="2">
        <v>0.2</v>
      </c>
      <c r="H2030" s="2">
        <v>331.4</v>
      </c>
      <c r="I2030" s="2">
        <v>0.17899999999999999</v>
      </c>
      <c r="J2030" s="13">
        <f t="shared" si="31"/>
        <v>3.2219999999999997E-4</v>
      </c>
      <c r="K2030" s="2">
        <v>0</v>
      </c>
      <c r="L2030" s="13">
        <v>5.0784581051039777E-4</v>
      </c>
      <c r="M2030" s="13">
        <v>0.1106308288584823</v>
      </c>
    </row>
    <row r="2031" spans="1:13">
      <c r="A2031" s="2">
        <v>2017</v>
      </c>
      <c r="B2031" s="2">
        <v>43</v>
      </c>
      <c r="C2031" s="11">
        <v>42778</v>
      </c>
      <c r="D2031" s="12">
        <v>0.22916666666666699</v>
      </c>
      <c r="E2031" s="2">
        <v>18.04</v>
      </c>
      <c r="F2031" s="2">
        <v>94.7</v>
      </c>
      <c r="G2031" s="2">
        <v>0.2</v>
      </c>
      <c r="H2031" s="2">
        <v>331.3</v>
      </c>
      <c r="I2031" s="2">
        <v>0.14399999999999999</v>
      </c>
      <c r="J2031" s="13">
        <f t="shared" si="31"/>
        <v>2.5919999999999996E-4</v>
      </c>
      <c r="K2031" s="2">
        <v>0</v>
      </c>
      <c r="L2031" s="13">
        <v>4.9418729449194926E-4</v>
      </c>
      <c r="M2031" s="13">
        <v>0.10966211668060222</v>
      </c>
    </row>
    <row r="2032" spans="1:13">
      <c r="A2032" s="2">
        <v>2017</v>
      </c>
      <c r="B2032" s="2">
        <v>43</v>
      </c>
      <c r="C2032" s="11">
        <v>42778</v>
      </c>
      <c r="D2032" s="12">
        <v>0.25</v>
      </c>
      <c r="E2032" s="2">
        <v>17.940000000000001</v>
      </c>
      <c r="F2032" s="2">
        <v>94.8</v>
      </c>
      <c r="G2032" s="2">
        <v>0.2</v>
      </c>
      <c r="H2032" s="2">
        <v>331.3</v>
      </c>
      <c r="I2032" s="2">
        <v>0.60099999999999998</v>
      </c>
      <c r="J2032" s="13">
        <f t="shared" si="31"/>
        <v>1.0817999999999999E-3</v>
      </c>
      <c r="K2032" s="2">
        <v>0</v>
      </c>
      <c r="L2032" s="13">
        <v>6.4198778482445153E-4</v>
      </c>
      <c r="M2032" s="13">
        <v>0.10691860624471028</v>
      </c>
    </row>
    <row r="2033" spans="1:13">
      <c r="A2033" s="2">
        <v>2017</v>
      </c>
      <c r="B2033" s="2">
        <v>43</v>
      </c>
      <c r="C2033" s="11">
        <v>42778</v>
      </c>
      <c r="D2033" s="12">
        <v>0.27083333333333298</v>
      </c>
      <c r="E2033" s="2">
        <v>17.89</v>
      </c>
      <c r="F2033" s="2">
        <v>94.8</v>
      </c>
      <c r="G2033" s="2">
        <v>0.2</v>
      </c>
      <c r="H2033" s="2">
        <v>331.4</v>
      </c>
      <c r="I2033" s="2">
        <v>7.17</v>
      </c>
      <c r="J2033" s="13">
        <f t="shared" si="31"/>
        <v>1.2905999999999999E-2</v>
      </c>
      <c r="K2033" s="2">
        <v>0</v>
      </c>
      <c r="L2033" s="13">
        <v>2.9000117192436586E-3</v>
      </c>
      <c r="M2033" s="13">
        <v>0.10658278924979392</v>
      </c>
    </row>
    <row r="2034" spans="1:13">
      <c r="A2034" s="2">
        <v>2017</v>
      </c>
      <c r="B2034" s="2">
        <v>43</v>
      </c>
      <c r="C2034" s="11">
        <v>42778</v>
      </c>
      <c r="D2034" s="12">
        <v>0.29166666666666702</v>
      </c>
      <c r="E2034" s="2">
        <v>18.07</v>
      </c>
      <c r="F2034" s="2">
        <v>95</v>
      </c>
      <c r="G2034" s="2">
        <v>0.2</v>
      </c>
      <c r="H2034" s="2">
        <v>331.4</v>
      </c>
      <c r="I2034" s="2">
        <v>73.2</v>
      </c>
      <c r="J2034" s="13">
        <f t="shared" si="31"/>
        <v>0.13175999999999999</v>
      </c>
      <c r="K2034" s="2">
        <v>0</v>
      </c>
      <c r="L2034" s="13">
        <v>2.567367877690498E-2</v>
      </c>
      <c r="M2034" s="13">
        <v>0.10365006645107733</v>
      </c>
    </row>
    <row r="2035" spans="1:13">
      <c r="A2035" s="2">
        <v>2017</v>
      </c>
      <c r="B2035" s="2">
        <v>43</v>
      </c>
      <c r="C2035" s="11">
        <v>42778</v>
      </c>
      <c r="D2035" s="12">
        <v>0.3125</v>
      </c>
      <c r="E2035" s="2">
        <v>19.5</v>
      </c>
      <c r="F2035" s="2">
        <v>94.8</v>
      </c>
      <c r="G2035" s="2">
        <v>0.2</v>
      </c>
      <c r="H2035" s="2">
        <v>160.1</v>
      </c>
      <c r="I2035" s="2">
        <v>114.6</v>
      </c>
      <c r="J2035" s="13">
        <f t="shared" si="31"/>
        <v>0.20627999999999999</v>
      </c>
      <c r="K2035" s="2">
        <v>0</v>
      </c>
      <c r="L2035" s="13">
        <v>4.1016836379993656E-2</v>
      </c>
      <c r="M2035" s="13">
        <v>0.11787228913450898</v>
      </c>
    </row>
    <row r="2036" spans="1:13">
      <c r="A2036" s="2">
        <v>2017</v>
      </c>
      <c r="B2036" s="2">
        <v>43</v>
      </c>
      <c r="C2036" s="11">
        <v>42778</v>
      </c>
      <c r="D2036" s="12">
        <v>0.33333333333333298</v>
      </c>
      <c r="E2036" s="2">
        <v>21.82</v>
      </c>
      <c r="F2036" s="2">
        <v>86.9</v>
      </c>
      <c r="G2036" s="2">
        <v>0.27700000000000002</v>
      </c>
      <c r="H2036" s="2">
        <v>70.8</v>
      </c>
      <c r="I2036" s="2">
        <v>280.8</v>
      </c>
      <c r="J2036" s="13">
        <f t="shared" si="31"/>
        <v>0.50544</v>
      </c>
      <c r="K2036" s="2">
        <v>0</v>
      </c>
      <c r="L2036" s="13">
        <v>0.10420007671679914</v>
      </c>
      <c r="M2036" s="13">
        <v>0.34255553632980984</v>
      </c>
    </row>
    <row r="2037" spans="1:13">
      <c r="A2037" s="2">
        <v>2017</v>
      </c>
      <c r="B2037" s="2">
        <v>43</v>
      </c>
      <c r="C2037" s="11">
        <v>42778</v>
      </c>
      <c r="D2037" s="12">
        <v>0.35416666666666702</v>
      </c>
      <c r="E2037" s="2">
        <v>23.56</v>
      </c>
      <c r="F2037" s="2">
        <v>78.8</v>
      </c>
      <c r="G2037" s="2">
        <v>1</v>
      </c>
      <c r="H2037" s="2">
        <v>90</v>
      </c>
      <c r="I2037" s="2">
        <v>438.9</v>
      </c>
      <c r="J2037" s="13">
        <f t="shared" si="31"/>
        <v>0.79001999999999994</v>
      </c>
      <c r="K2037" s="2">
        <v>0</v>
      </c>
      <c r="L2037" s="13">
        <v>0.16448693110038903</v>
      </c>
      <c r="M2037" s="13">
        <v>0.61604115493296785</v>
      </c>
    </row>
    <row r="2038" spans="1:13">
      <c r="A2038" s="2">
        <v>2017</v>
      </c>
      <c r="B2038" s="2">
        <v>43</v>
      </c>
      <c r="C2038" s="11">
        <v>42778</v>
      </c>
      <c r="D2038" s="12">
        <v>0.375</v>
      </c>
      <c r="E2038" s="2">
        <v>24.86</v>
      </c>
      <c r="F2038" s="2">
        <v>74</v>
      </c>
      <c r="G2038" s="2">
        <v>1.214</v>
      </c>
      <c r="H2038" s="2">
        <v>104.7</v>
      </c>
      <c r="I2038" s="2">
        <v>588.1</v>
      </c>
      <c r="J2038" s="13">
        <f t="shared" si="31"/>
        <v>1.0585800000000001</v>
      </c>
      <c r="K2038" s="2">
        <v>0</v>
      </c>
      <c r="L2038" s="13">
        <v>0.22302332880162812</v>
      </c>
      <c r="M2038" s="13">
        <v>0.81673143787752744</v>
      </c>
    </row>
    <row r="2039" spans="1:13">
      <c r="A2039" s="2">
        <v>2017</v>
      </c>
      <c r="B2039" s="2">
        <v>43</v>
      </c>
      <c r="C2039" s="11">
        <v>42778</v>
      </c>
      <c r="D2039" s="12">
        <v>0.39583333333333298</v>
      </c>
      <c r="E2039" s="2">
        <v>25.72</v>
      </c>
      <c r="F2039" s="2">
        <v>69.55</v>
      </c>
      <c r="G2039" s="2">
        <v>1.742</v>
      </c>
      <c r="H2039" s="2">
        <v>124.7</v>
      </c>
      <c r="I2039" s="2">
        <v>734</v>
      </c>
      <c r="J2039" s="13">
        <f t="shared" si="31"/>
        <v>1.3211999999999999</v>
      </c>
      <c r="K2039" s="2">
        <v>0</v>
      </c>
      <c r="L2039" s="13">
        <v>0.27786554988876461</v>
      </c>
      <c r="M2039" s="13">
        <v>1.0066781195847163</v>
      </c>
    </row>
    <row r="2040" spans="1:13">
      <c r="A2040" s="2">
        <v>2017</v>
      </c>
      <c r="B2040" s="2">
        <v>43</v>
      </c>
      <c r="C2040" s="11">
        <v>42778</v>
      </c>
      <c r="D2040" s="12">
        <v>0.41666666666666702</v>
      </c>
      <c r="E2040" s="2">
        <v>25.71</v>
      </c>
      <c r="F2040" s="2">
        <v>69.06</v>
      </c>
      <c r="G2040" s="2">
        <v>1.4430000000000001</v>
      </c>
      <c r="H2040" s="2">
        <v>129.19999999999999</v>
      </c>
      <c r="I2040" s="2">
        <v>562.5</v>
      </c>
      <c r="J2040" s="13">
        <f t="shared" si="31"/>
        <v>1.0125</v>
      </c>
      <c r="K2040" s="2">
        <v>0</v>
      </c>
      <c r="L2040" s="13">
        <v>0.21922932963300468</v>
      </c>
      <c r="M2040" s="13">
        <v>1.0222717663396628</v>
      </c>
    </row>
    <row r="2041" spans="1:13">
      <c r="A2041" s="2">
        <v>2017</v>
      </c>
      <c r="B2041" s="2">
        <v>43</v>
      </c>
      <c r="C2041" s="11">
        <v>42778</v>
      </c>
      <c r="D2041" s="12">
        <v>0.4375</v>
      </c>
      <c r="E2041" s="2">
        <v>26.03</v>
      </c>
      <c r="F2041" s="2">
        <v>66.78</v>
      </c>
      <c r="G2041" s="2">
        <v>1.986</v>
      </c>
      <c r="H2041" s="2">
        <v>107.6</v>
      </c>
      <c r="I2041" s="2">
        <v>638.9</v>
      </c>
      <c r="J2041" s="13">
        <f t="shared" si="31"/>
        <v>1.1500199999999998</v>
      </c>
      <c r="K2041" s="2">
        <v>0</v>
      </c>
      <c r="L2041" s="13">
        <v>0.24769890663520866</v>
      </c>
      <c r="M2041" s="13">
        <v>1.1185845085583876</v>
      </c>
    </row>
    <row r="2042" spans="1:13">
      <c r="A2042" s="2">
        <v>2017</v>
      </c>
      <c r="B2042" s="2">
        <v>43</v>
      </c>
      <c r="C2042" s="11">
        <v>42778</v>
      </c>
      <c r="D2042" s="12">
        <v>0.45833333333333298</v>
      </c>
      <c r="E2042" s="2">
        <v>26.25</v>
      </c>
      <c r="F2042" s="2">
        <v>66.27</v>
      </c>
      <c r="G2042" s="2">
        <v>1.954</v>
      </c>
      <c r="H2042" s="2">
        <v>127.3</v>
      </c>
      <c r="I2042" s="2">
        <v>726</v>
      </c>
      <c r="J2042" s="13">
        <f t="shared" si="31"/>
        <v>1.3068</v>
      </c>
      <c r="K2042" s="2">
        <v>0</v>
      </c>
      <c r="L2042" s="13">
        <v>0.27925205956301552</v>
      </c>
      <c r="M2042" s="13">
        <v>1.1506078211203956</v>
      </c>
    </row>
    <row r="2043" spans="1:13">
      <c r="A2043" s="2">
        <v>2017</v>
      </c>
      <c r="B2043" s="2">
        <v>43</v>
      </c>
      <c r="C2043" s="11">
        <v>42778</v>
      </c>
      <c r="D2043" s="12">
        <v>0.47916666666666702</v>
      </c>
      <c r="E2043" s="2">
        <v>26.65</v>
      </c>
      <c r="F2043" s="2">
        <v>65.36</v>
      </c>
      <c r="G2043" s="2">
        <v>1.675</v>
      </c>
      <c r="H2043" s="2">
        <v>114.4</v>
      </c>
      <c r="I2043" s="2">
        <v>828</v>
      </c>
      <c r="J2043" s="13">
        <f t="shared" si="31"/>
        <v>1.4903999999999999</v>
      </c>
      <c r="K2043" s="2">
        <v>0</v>
      </c>
      <c r="L2043" s="13">
        <v>0.31915399999338745</v>
      </c>
      <c r="M2043" s="13">
        <v>1.2098251326364293</v>
      </c>
    </row>
    <row r="2044" spans="1:13">
      <c r="A2044" s="2">
        <v>2017</v>
      </c>
      <c r="B2044" s="2">
        <v>43</v>
      </c>
      <c r="C2044" s="11">
        <v>42778</v>
      </c>
      <c r="D2044" s="12">
        <v>0.5</v>
      </c>
      <c r="E2044" s="2">
        <v>27.12</v>
      </c>
      <c r="F2044" s="2">
        <v>63.53</v>
      </c>
      <c r="G2044" s="2">
        <v>1.508</v>
      </c>
      <c r="H2044" s="2">
        <v>117.2</v>
      </c>
      <c r="I2044" s="2">
        <v>705</v>
      </c>
      <c r="J2044" s="13">
        <f t="shared" si="31"/>
        <v>1.2689999999999999</v>
      </c>
      <c r="K2044" s="2">
        <v>0</v>
      </c>
      <c r="L2044" s="13">
        <v>0.2795139309168731</v>
      </c>
      <c r="M2044" s="13">
        <v>1.3093795715200298</v>
      </c>
    </row>
    <row r="2045" spans="1:13">
      <c r="A2045" s="2">
        <v>2017</v>
      </c>
      <c r="B2045" s="2">
        <v>43</v>
      </c>
      <c r="C2045" s="11">
        <v>42778</v>
      </c>
      <c r="D2045" s="12">
        <v>0.52083333333333304</v>
      </c>
      <c r="E2045" s="2">
        <v>27.33</v>
      </c>
      <c r="F2045" s="2">
        <v>63.75</v>
      </c>
      <c r="G2045" s="2">
        <v>0.90800000000000003</v>
      </c>
      <c r="H2045" s="2">
        <v>136.19999999999999</v>
      </c>
      <c r="I2045" s="2">
        <v>572.4</v>
      </c>
      <c r="J2045" s="13">
        <f t="shared" si="31"/>
        <v>1.0303199999999999</v>
      </c>
      <c r="K2045" s="2">
        <v>0</v>
      </c>
      <c r="L2045" s="13">
        <v>0.23165102198942289</v>
      </c>
      <c r="M2045" s="13">
        <v>1.3175863388324709</v>
      </c>
    </row>
    <row r="2046" spans="1:13">
      <c r="A2046" s="2">
        <v>2017</v>
      </c>
      <c r="B2046" s="2">
        <v>43</v>
      </c>
      <c r="C2046" s="11">
        <v>42778</v>
      </c>
      <c r="D2046" s="12">
        <v>0.54166666666666696</v>
      </c>
      <c r="E2046" s="2">
        <v>27.13</v>
      </c>
      <c r="F2046" s="2">
        <v>65.319999999999993</v>
      </c>
      <c r="G2046" s="2">
        <v>1.19</v>
      </c>
      <c r="H2046" s="2">
        <v>102.3</v>
      </c>
      <c r="I2046" s="2">
        <v>607</v>
      </c>
      <c r="J2046" s="13">
        <f t="shared" si="31"/>
        <v>1.0926</v>
      </c>
      <c r="K2046" s="2">
        <v>0</v>
      </c>
      <c r="L2046" s="13">
        <v>0.24314666960986342</v>
      </c>
      <c r="M2046" s="13">
        <v>1.2458433122055794</v>
      </c>
    </row>
    <row r="2047" spans="1:13">
      <c r="A2047" s="2">
        <v>2017</v>
      </c>
      <c r="B2047" s="2">
        <v>43</v>
      </c>
      <c r="C2047" s="11">
        <v>42778</v>
      </c>
      <c r="D2047" s="12">
        <v>0.5625</v>
      </c>
      <c r="E2047" s="2">
        <v>27.31</v>
      </c>
      <c r="F2047" s="2">
        <v>64.67</v>
      </c>
      <c r="G2047" s="2">
        <v>0.61599999999999999</v>
      </c>
      <c r="H2047" s="2">
        <v>161.69999999999999</v>
      </c>
      <c r="I2047" s="2">
        <v>694.2</v>
      </c>
      <c r="J2047" s="13">
        <f t="shared" si="31"/>
        <v>1.24956</v>
      </c>
      <c r="K2047" s="2">
        <v>0</v>
      </c>
      <c r="L2047" s="13">
        <v>0.27787200976514265</v>
      </c>
      <c r="M2047" s="13">
        <v>1.2826447333179636</v>
      </c>
    </row>
    <row r="2048" spans="1:13">
      <c r="A2048" s="2">
        <v>2017</v>
      </c>
      <c r="B2048" s="2">
        <v>43</v>
      </c>
      <c r="C2048" s="11">
        <v>42778</v>
      </c>
      <c r="D2048" s="12">
        <v>0.58333333333333304</v>
      </c>
      <c r="E2048" s="2">
        <v>28.51</v>
      </c>
      <c r="F2048" s="2">
        <v>59.85</v>
      </c>
      <c r="G2048" s="2">
        <v>1.3240000000000001</v>
      </c>
      <c r="H2048" s="2">
        <v>130.9</v>
      </c>
      <c r="I2048" s="2">
        <v>957</v>
      </c>
      <c r="J2048" s="13">
        <f t="shared" si="31"/>
        <v>1.7225999999999999</v>
      </c>
      <c r="K2048" s="2">
        <v>0</v>
      </c>
      <c r="L2048" s="13">
        <v>0.38217480329195647</v>
      </c>
      <c r="M2048" s="13">
        <v>1.5631928245876949</v>
      </c>
    </row>
    <row r="2049" spans="1:13">
      <c r="A2049" s="2">
        <v>2017</v>
      </c>
      <c r="B2049" s="2">
        <v>43</v>
      </c>
      <c r="C2049" s="11">
        <v>42778</v>
      </c>
      <c r="D2049" s="12">
        <v>0.60416666666666696</v>
      </c>
      <c r="E2049" s="2">
        <v>28</v>
      </c>
      <c r="F2049" s="2">
        <v>62.68</v>
      </c>
      <c r="G2049" s="2">
        <v>0.59499999999999997</v>
      </c>
      <c r="H2049" s="2">
        <v>133.1</v>
      </c>
      <c r="I2049" s="2">
        <v>684.5</v>
      </c>
      <c r="J2049" s="13">
        <f t="shared" si="31"/>
        <v>1.2321</v>
      </c>
      <c r="K2049" s="2">
        <v>0</v>
      </c>
      <c r="L2049" s="13">
        <v>0.27727556128015757</v>
      </c>
      <c r="M2049" s="13">
        <v>1.4105789275538694</v>
      </c>
    </row>
    <row r="2050" spans="1:13">
      <c r="A2050" s="2">
        <v>2017</v>
      </c>
      <c r="B2050" s="2">
        <v>43</v>
      </c>
      <c r="C2050" s="11">
        <v>42778</v>
      </c>
      <c r="D2050" s="12">
        <v>0.625</v>
      </c>
      <c r="E2050" s="2">
        <v>29.21</v>
      </c>
      <c r="F2050" s="2">
        <v>56.54</v>
      </c>
      <c r="G2050" s="2">
        <v>1.046</v>
      </c>
      <c r="H2050" s="2">
        <v>123.1</v>
      </c>
      <c r="I2050" s="2">
        <v>730</v>
      </c>
      <c r="J2050" s="13">
        <f t="shared" si="31"/>
        <v>1.3140000000000001</v>
      </c>
      <c r="K2050" s="2">
        <v>0</v>
      </c>
      <c r="L2050" s="13">
        <v>0.3021646819339609</v>
      </c>
      <c r="M2050" s="13">
        <v>1.7619879487719317</v>
      </c>
    </row>
    <row r="2051" spans="1:13">
      <c r="A2051" s="2">
        <v>2017</v>
      </c>
      <c r="B2051" s="2">
        <v>43</v>
      </c>
      <c r="C2051" s="11">
        <v>42778</v>
      </c>
      <c r="D2051" s="12">
        <v>0.64583333333333304</v>
      </c>
      <c r="E2051" s="2">
        <v>29.41</v>
      </c>
      <c r="F2051" s="2">
        <v>52.83</v>
      </c>
      <c r="G2051" s="2">
        <v>1.2709999999999999</v>
      </c>
      <c r="H2051" s="2">
        <v>138.9</v>
      </c>
      <c r="I2051" s="2">
        <v>757</v>
      </c>
      <c r="J2051" s="13">
        <f t="shared" si="31"/>
        <v>1.3626</v>
      </c>
      <c r="K2051" s="2">
        <v>0</v>
      </c>
      <c r="L2051" s="13">
        <v>0.31591834345959818</v>
      </c>
      <c r="M2051" s="13">
        <v>1.9345803114783022</v>
      </c>
    </row>
    <row r="2052" spans="1:13">
      <c r="A2052" s="2">
        <v>2017</v>
      </c>
      <c r="B2052" s="2">
        <v>43</v>
      </c>
      <c r="C2052" s="11">
        <v>42778</v>
      </c>
      <c r="D2052" s="12">
        <v>0.66666666666666696</v>
      </c>
      <c r="E2052" s="2">
        <v>29.07</v>
      </c>
      <c r="F2052" s="2">
        <v>52.49</v>
      </c>
      <c r="G2052" s="2">
        <v>1.242</v>
      </c>
      <c r="H2052" s="2">
        <v>112.3</v>
      </c>
      <c r="I2052" s="2">
        <v>454.3</v>
      </c>
      <c r="J2052" s="13">
        <f t="shared" ref="J2052:J2115" si="32">I2052*0.0018</f>
        <v>0.81774000000000002</v>
      </c>
      <c r="K2052" s="2">
        <v>0</v>
      </c>
      <c r="L2052" s="13">
        <v>0.20013661338716079</v>
      </c>
      <c r="M2052" s="13">
        <v>1.9106819235346086</v>
      </c>
    </row>
    <row r="2053" spans="1:13">
      <c r="A2053" s="2">
        <v>2017</v>
      </c>
      <c r="B2053" s="2">
        <v>43</v>
      </c>
      <c r="C2053" s="11">
        <v>42778</v>
      </c>
      <c r="D2053" s="12">
        <v>0.6875</v>
      </c>
      <c r="E2053" s="2">
        <v>27.48</v>
      </c>
      <c r="F2053" s="2">
        <v>61.61</v>
      </c>
      <c r="G2053" s="2">
        <v>1.472</v>
      </c>
      <c r="H2053" s="2">
        <v>118.1</v>
      </c>
      <c r="I2053" s="2">
        <v>184.2</v>
      </c>
      <c r="J2053" s="13">
        <f t="shared" si="32"/>
        <v>0.33155999999999997</v>
      </c>
      <c r="K2053" s="2">
        <v>0</v>
      </c>
      <c r="L2053" s="13">
        <v>9.3049587044477536E-2</v>
      </c>
      <c r="M2053" s="13">
        <v>1.4076646143648768</v>
      </c>
    </row>
    <row r="2054" spans="1:13">
      <c r="A2054" s="2">
        <v>2017</v>
      </c>
      <c r="B2054" s="2">
        <v>43</v>
      </c>
      <c r="C2054" s="11">
        <v>42778</v>
      </c>
      <c r="D2054" s="12">
        <v>0.70833333333333304</v>
      </c>
      <c r="E2054" s="2">
        <v>25.59</v>
      </c>
      <c r="F2054" s="2">
        <v>67.709999999999994</v>
      </c>
      <c r="G2054" s="2">
        <v>0.64</v>
      </c>
      <c r="H2054" s="2">
        <v>130.9</v>
      </c>
      <c r="I2054" s="2">
        <v>82.5</v>
      </c>
      <c r="J2054" s="13">
        <f t="shared" si="32"/>
        <v>0.14849999999999999</v>
      </c>
      <c r="K2054" s="2">
        <v>0</v>
      </c>
      <c r="L2054" s="13">
        <v>4.0706910644482695E-2</v>
      </c>
      <c r="M2054" s="13">
        <v>1.0593153675121121</v>
      </c>
    </row>
    <row r="2055" spans="1:13">
      <c r="A2055" s="2">
        <v>2017</v>
      </c>
      <c r="B2055" s="2">
        <v>43</v>
      </c>
      <c r="C2055" s="11">
        <v>42778</v>
      </c>
      <c r="D2055" s="12">
        <v>0.72916666666666696</v>
      </c>
      <c r="E2055" s="2">
        <v>24.64</v>
      </c>
      <c r="F2055" s="2">
        <v>77.7</v>
      </c>
      <c r="G2055" s="2">
        <v>0.20300000000000001</v>
      </c>
      <c r="H2055" s="2">
        <v>197.2</v>
      </c>
      <c r="I2055" s="2">
        <v>93.3</v>
      </c>
      <c r="J2055" s="13">
        <f t="shared" si="32"/>
        <v>0.16793999999999998</v>
      </c>
      <c r="K2055" s="2">
        <v>0</v>
      </c>
      <c r="L2055" s="13">
        <v>3.7928517466322469E-2</v>
      </c>
      <c r="M2055" s="13">
        <v>0.69136751382349138</v>
      </c>
    </row>
    <row r="2056" spans="1:13">
      <c r="A2056" s="2">
        <v>2017</v>
      </c>
      <c r="B2056" s="2">
        <v>43</v>
      </c>
      <c r="C2056" s="11">
        <v>42778</v>
      </c>
      <c r="D2056" s="12">
        <v>0.75</v>
      </c>
      <c r="E2056" s="2">
        <v>23.98</v>
      </c>
      <c r="F2056" s="2">
        <v>84.3</v>
      </c>
      <c r="G2056" s="2">
        <v>0.20300000000000001</v>
      </c>
      <c r="H2056" s="2">
        <v>236</v>
      </c>
      <c r="I2056" s="2">
        <v>85.2</v>
      </c>
      <c r="J2056" s="13">
        <f t="shared" si="32"/>
        <v>0.15336</v>
      </c>
      <c r="K2056" s="2">
        <v>0</v>
      </c>
      <c r="L2056" s="13">
        <v>3.3863766046519771E-2</v>
      </c>
      <c r="M2056" s="13">
        <v>0.46788668827558411</v>
      </c>
    </row>
    <row r="2057" spans="1:13">
      <c r="A2057" s="2">
        <v>2017</v>
      </c>
      <c r="B2057" s="2">
        <v>43</v>
      </c>
      <c r="C2057" s="11">
        <v>42778</v>
      </c>
      <c r="D2057" s="12">
        <v>0.77083333333333304</v>
      </c>
      <c r="E2057" s="2">
        <v>23.98</v>
      </c>
      <c r="F2057" s="2">
        <v>84.7</v>
      </c>
      <c r="G2057" s="2">
        <v>0.20200000000000001</v>
      </c>
      <c r="H2057" s="2">
        <v>277.3</v>
      </c>
      <c r="I2057" s="2">
        <v>52.34</v>
      </c>
      <c r="J2057" s="13">
        <f t="shared" si="32"/>
        <v>9.4212000000000004E-2</v>
      </c>
      <c r="K2057" s="2">
        <v>0</v>
      </c>
      <c r="L2057" s="13">
        <v>2.1341826651958853E-2</v>
      </c>
      <c r="M2057" s="13">
        <v>0.45596600831951806</v>
      </c>
    </row>
    <row r="2058" spans="1:13">
      <c r="A2058" s="2">
        <v>2017</v>
      </c>
      <c r="B2058" s="2">
        <v>43</v>
      </c>
      <c r="C2058" s="11">
        <v>42778</v>
      </c>
      <c r="D2058" s="12">
        <v>0.79166666666666696</v>
      </c>
      <c r="E2058" s="2">
        <v>23.52</v>
      </c>
      <c r="F2058" s="2">
        <v>85.6</v>
      </c>
      <c r="G2058" s="2">
        <v>0.2</v>
      </c>
      <c r="H2058" s="2">
        <v>267</v>
      </c>
      <c r="I2058" s="2">
        <v>4.6970000000000001</v>
      </c>
      <c r="J2058" s="13">
        <f t="shared" si="32"/>
        <v>8.4545999999999996E-3</v>
      </c>
      <c r="K2058" s="2">
        <v>0</v>
      </c>
      <c r="L2058" s="13">
        <v>3.1260901356834404E-3</v>
      </c>
      <c r="M2058" s="13">
        <v>0.41743611790066737</v>
      </c>
    </row>
    <row r="2059" spans="1:13">
      <c r="A2059" s="2">
        <v>2017</v>
      </c>
      <c r="B2059" s="2">
        <v>43</v>
      </c>
      <c r="C2059" s="11">
        <v>42778</v>
      </c>
      <c r="D2059" s="12">
        <v>0.8125</v>
      </c>
      <c r="E2059" s="2">
        <v>22.77</v>
      </c>
      <c r="F2059" s="2">
        <v>87.7</v>
      </c>
      <c r="G2059" s="2">
        <v>0.2</v>
      </c>
      <c r="H2059" s="2">
        <v>265.10000000000002</v>
      </c>
      <c r="I2059" s="2">
        <v>4.2999999999999997E-2</v>
      </c>
      <c r="J2059" s="13">
        <f t="shared" si="32"/>
        <v>7.7399999999999998E-5</v>
      </c>
      <c r="K2059" s="2">
        <v>0</v>
      </c>
      <c r="L2059" s="13">
        <v>1.1559750836760859E-3</v>
      </c>
      <c r="M2059" s="13">
        <v>0.34076444331029299</v>
      </c>
    </row>
    <row r="2060" spans="1:13">
      <c r="A2060" s="2">
        <v>2017</v>
      </c>
      <c r="B2060" s="2">
        <v>43</v>
      </c>
      <c r="C2060" s="11">
        <v>42778</v>
      </c>
      <c r="D2060" s="12">
        <v>0.83333333333333304</v>
      </c>
      <c r="E2060" s="2">
        <v>22.23</v>
      </c>
      <c r="F2060" s="2">
        <v>89.8</v>
      </c>
      <c r="G2060" s="2">
        <v>0.2</v>
      </c>
      <c r="H2060" s="2">
        <v>265.10000000000002</v>
      </c>
      <c r="I2060" s="2">
        <v>-3.0000000000000001E-3</v>
      </c>
      <c r="J2060" s="13">
        <f t="shared" si="32"/>
        <v>-5.4E-6</v>
      </c>
      <c r="K2060" s="2">
        <v>0</v>
      </c>
      <c r="L2060" s="13">
        <v>9.3429185696758963E-4</v>
      </c>
      <c r="M2060" s="13">
        <v>0.27347049836240789</v>
      </c>
    </row>
    <row r="2061" spans="1:13">
      <c r="A2061" s="2">
        <v>2017</v>
      </c>
      <c r="B2061" s="2">
        <v>43</v>
      </c>
      <c r="C2061" s="11">
        <v>42778</v>
      </c>
      <c r="D2061" s="12">
        <v>0.85416666666666696</v>
      </c>
      <c r="E2061" s="2">
        <v>21.94</v>
      </c>
      <c r="F2061" s="2">
        <v>90.2</v>
      </c>
      <c r="G2061" s="2">
        <v>0.23699999999999999</v>
      </c>
      <c r="H2061" s="2">
        <v>241.8</v>
      </c>
      <c r="I2061" s="2">
        <v>-3.7999999999999999E-2</v>
      </c>
      <c r="J2061" s="13">
        <f t="shared" si="32"/>
        <v>-6.8399999999999996E-5</v>
      </c>
      <c r="K2061" s="2">
        <v>0</v>
      </c>
      <c r="L2061" s="13">
        <v>1.0413963312013998E-3</v>
      </c>
      <c r="M2061" s="13">
        <v>0.25814582960784849</v>
      </c>
    </row>
    <row r="2062" spans="1:13">
      <c r="A2062" s="2">
        <v>2017</v>
      </c>
      <c r="B2062" s="2">
        <v>43</v>
      </c>
      <c r="C2062" s="11">
        <v>42778</v>
      </c>
      <c r="D2062" s="12">
        <v>0.875</v>
      </c>
      <c r="E2062" s="2">
        <v>21.83</v>
      </c>
      <c r="F2062" s="2">
        <v>89.9</v>
      </c>
      <c r="G2062" s="2">
        <v>0.20100000000000001</v>
      </c>
      <c r="H2062" s="2">
        <v>247.3</v>
      </c>
      <c r="I2062" s="2">
        <v>-7.0000000000000001E-3</v>
      </c>
      <c r="J2062" s="13">
        <f t="shared" si="32"/>
        <v>-1.26E-5</v>
      </c>
      <c r="K2062" s="2">
        <v>0</v>
      </c>
      <c r="L2062" s="13">
        <v>9.2084459046663271E-4</v>
      </c>
      <c r="M2062" s="13">
        <v>0.26426894242246224</v>
      </c>
    </row>
    <row r="2063" spans="1:13">
      <c r="A2063" s="2">
        <v>2017</v>
      </c>
      <c r="B2063" s="2">
        <v>43</v>
      </c>
      <c r="C2063" s="11">
        <v>42778</v>
      </c>
      <c r="D2063" s="12">
        <v>0.89583333333333304</v>
      </c>
      <c r="E2063" s="2">
        <v>21.58</v>
      </c>
      <c r="F2063" s="2">
        <v>90.7</v>
      </c>
      <c r="G2063" s="2">
        <v>0.20100000000000001</v>
      </c>
      <c r="H2063" s="2">
        <v>237.8</v>
      </c>
      <c r="I2063" s="2">
        <v>-1.0999999999999999E-2</v>
      </c>
      <c r="J2063" s="13">
        <f t="shared" si="32"/>
        <v>-1.9799999999999997E-5</v>
      </c>
      <c r="K2063" s="2">
        <v>0</v>
      </c>
      <c r="L2063" s="13">
        <v>8.4198795006741687E-4</v>
      </c>
      <c r="M2063" s="13">
        <v>0.23964872160871753</v>
      </c>
    </row>
    <row r="2064" spans="1:13">
      <c r="A2064" s="2">
        <v>2017</v>
      </c>
      <c r="B2064" s="2">
        <v>43</v>
      </c>
      <c r="C2064" s="11">
        <v>42778</v>
      </c>
      <c r="D2064" s="12">
        <v>0.91666666666666696</v>
      </c>
      <c r="E2064" s="2">
        <v>21.45</v>
      </c>
      <c r="F2064" s="2">
        <v>90.7</v>
      </c>
      <c r="G2064" s="2">
        <v>0.2</v>
      </c>
      <c r="H2064" s="2">
        <v>241.2</v>
      </c>
      <c r="I2064" s="2">
        <v>8.0000000000000002E-3</v>
      </c>
      <c r="J2064" s="13">
        <f t="shared" si="32"/>
        <v>1.4399999999999999E-5</v>
      </c>
      <c r="K2064" s="2">
        <v>0</v>
      </c>
      <c r="L2064" s="13">
        <v>8.4260101045906298E-4</v>
      </c>
      <c r="M2064" s="13">
        <v>0.23775031848067618</v>
      </c>
    </row>
    <row r="2065" spans="1:13">
      <c r="A2065" s="2">
        <v>2017</v>
      </c>
      <c r="B2065" s="2">
        <v>43</v>
      </c>
      <c r="C2065" s="11">
        <v>42778</v>
      </c>
      <c r="D2065" s="12">
        <v>0.9375</v>
      </c>
      <c r="E2065" s="2">
        <v>21.31</v>
      </c>
      <c r="F2065" s="2">
        <v>91.1</v>
      </c>
      <c r="G2065" s="2">
        <v>0.2</v>
      </c>
      <c r="H2065" s="2">
        <v>249.3</v>
      </c>
      <c r="I2065" s="2">
        <v>1.2999999999999999E-2</v>
      </c>
      <c r="J2065" s="13">
        <f t="shared" si="32"/>
        <v>2.34E-5</v>
      </c>
      <c r="K2065" s="2">
        <v>0</v>
      </c>
      <c r="L2065" s="13">
        <v>8.060202814164745E-4</v>
      </c>
      <c r="M2065" s="13">
        <v>0.22558207110802186</v>
      </c>
    </row>
    <row r="2066" spans="1:13">
      <c r="A2066" s="2">
        <v>2017</v>
      </c>
      <c r="B2066" s="2">
        <v>43</v>
      </c>
      <c r="C2066" s="11">
        <v>42778</v>
      </c>
      <c r="D2066" s="12">
        <v>0.95833333333333304</v>
      </c>
      <c r="E2066" s="2">
        <v>21.28</v>
      </c>
      <c r="F2066" s="2">
        <v>91.3</v>
      </c>
      <c r="G2066" s="2">
        <v>0.2</v>
      </c>
      <c r="H2066" s="2">
        <v>207.2</v>
      </c>
      <c r="I2066" s="2">
        <v>-7.0000000000000001E-3</v>
      </c>
      <c r="J2066" s="13">
        <f t="shared" si="32"/>
        <v>-1.26E-5</v>
      </c>
      <c r="K2066" s="2">
        <v>0</v>
      </c>
      <c r="L2066" s="13">
        <v>7.8023944088524732E-4</v>
      </c>
      <c r="M2066" s="13">
        <v>0.2201077781206191</v>
      </c>
    </row>
    <row r="2067" spans="1:13">
      <c r="A2067" s="2">
        <v>2017</v>
      </c>
      <c r="B2067" s="2">
        <v>43</v>
      </c>
      <c r="C2067" s="11">
        <v>42778</v>
      </c>
      <c r="D2067" s="12">
        <v>0.97916666666666696</v>
      </c>
      <c r="E2067" s="2">
        <v>21.26</v>
      </c>
      <c r="F2067" s="2">
        <v>91.6</v>
      </c>
      <c r="G2067" s="2">
        <v>0.2</v>
      </c>
      <c r="H2067" s="2">
        <v>233.7</v>
      </c>
      <c r="I2067" s="2">
        <v>-0.01</v>
      </c>
      <c r="J2067" s="13">
        <f t="shared" si="32"/>
        <v>-1.8E-5</v>
      </c>
      <c r="K2067" s="2">
        <v>0</v>
      </c>
      <c r="L2067" s="13">
        <v>7.5184534885909678E-4</v>
      </c>
      <c r="M2067" s="13">
        <v>0.21225749269487171</v>
      </c>
    </row>
    <row r="2068" spans="1:13">
      <c r="A2068" s="2">
        <v>2017</v>
      </c>
      <c r="B2068" s="2">
        <v>44</v>
      </c>
      <c r="C2068" s="11">
        <v>42779</v>
      </c>
      <c r="D2068" s="12">
        <v>0</v>
      </c>
      <c r="E2068" s="2">
        <v>21.16</v>
      </c>
      <c r="F2068" s="2">
        <v>92.1</v>
      </c>
      <c r="G2068" s="2">
        <v>0.2</v>
      </c>
      <c r="H2068" s="2">
        <v>231.9</v>
      </c>
      <c r="I2068" s="2">
        <v>-2.4E-2</v>
      </c>
      <c r="J2068" s="13">
        <f t="shared" si="32"/>
        <v>-4.32E-5</v>
      </c>
      <c r="K2068" s="2">
        <v>0</v>
      </c>
      <c r="L2068" s="13">
        <v>7.0033423397647615E-4</v>
      </c>
      <c r="M2068" s="13">
        <v>0.19840272451952634</v>
      </c>
    </row>
    <row r="2069" spans="1:13">
      <c r="A2069" s="2">
        <v>2017</v>
      </c>
      <c r="B2069" s="2">
        <v>44</v>
      </c>
      <c r="C2069" s="11">
        <v>42779</v>
      </c>
      <c r="D2069" s="12">
        <v>2.0833333333333332E-2</v>
      </c>
      <c r="E2069" s="2">
        <v>21.1</v>
      </c>
      <c r="F2069" s="2">
        <v>92.5</v>
      </c>
      <c r="G2069" s="2">
        <v>0.2</v>
      </c>
      <c r="H2069" s="2">
        <v>236.4</v>
      </c>
      <c r="I2069" s="2">
        <v>-2.8000000000000001E-2</v>
      </c>
      <c r="J2069" s="13">
        <f t="shared" si="32"/>
        <v>-5.0399999999999999E-5</v>
      </c>
      <c r="K2069" s="2">
        <v>0</v>
      </c>
      <c r="L2069" s="13">
        <v>6.6215794925861238E-4</v>
      </c>
      <c r="M2069" s="13">
        <v>0.18766483115029065</v>
      </c>
    </row>
    <row r="2070" spans="1:13">
      <c r="A2070" s="2">
        <v>2017</v>
      </c>
      <c r="B2070" s="2">
        <v>44</v>
      </c>
      <c r="C2070" s="11">
        <v>42779</v>
      </c>
      <c r="D2070" s="12">
        <v>4.1666666666666699E-2</v>
      </c>
      <c r="E2070" s="2">
        <v>21.11</v>
      </c>
      <c r="F2070" s="2">
        <v>92.8</v>
      </c>
      <c r="G2070" s="2">
        <v>0.216</v>
      </c>
      <c r="H2070" s="2">
        <v>189.2</v>
      </c>
      <c r="I2070" s="2">
        <v>-7.8E-2</v>
      </c>
      <c r="J2070" s="13">
        <f t="shared" si="32"/>
        <v>-1.404E-4</v>
      </c>
      <c r="K2070" s="2">
        <v>0</v>
      </c>
      <c r="L2070" s="13">
        <v>6.6786079280461595E-4</v>
      </c>
      <c r="M2070" s="13">
        <v>0.18026883921291459</v>
      </c>
    </row>
    <row r="2071" spans="1:13">
      <c r="A2071" s="2">
        <v>2017</v>
      </c>
      <c r="B2071" s="2">
        <v>44</v>
      </c>
      <c r="C2071" s="11">
        <v>42779</v>
      </c>
      <c r="D2071" s="12">
        <v>6.25E-2</v>
      </c>
      <c r="E2071" s="2">
        <v>21.11</v>
      </c>
      <c r="F2071" s="2">
        <v>92.7</v>
      </c>
      <c r="G2071" s="2">
        <v>0.2</v>
      </c>
      <c r="H2071" s="2">
        <v>265</v>
      </c>
      <c r="I2071" s="2">
        <v>-3.4000000000000002E-2</v>
      </c>
      <c r="J2071" s="13">
        <f t="shared" si="32"/>
        <v>-6.1199999999999997E-5</v>
      </c>
      <c r="K2071" s="2">
        <v>0</v>
      </c>
      <c r="L2071" s="13">
        <v>6.4217961561948529E-4</v>
      </c>
      <c r="M2071" s="13">
        <v>0.18277257309087158</v>
      </c>
    </row>
    <row r="2072" spans="1:13">
      <c r="A2072" s="2">
        <v>2017</v>
      </c>
      <c r="B2072" s="2">
        <v>44</v>
      </c>
      <c r="C2072" s="11">
        <v>42779</v>
      </c>
      <c r="D2072" s="12">
        <v>8.3333333333333301E-2</v>
      </c>
      <c r="E2072" s="2">
        <v>21.05</v>
      </c>
      <c r="F2072" s="2">
        <v>93</v>
      </c>
      <c r="G2072" s="2">
        <v>0.2</v>
      </c>
      <c r="H2072" s="2">
        <v>223.6</v>
      </c>
      <c r="I2072" s="2">
        <v>-8.0000000000000002E-3</v>
      </c>
      <c r="J2072" s="13">
        <f t="shared" si="32"/>
        <v>-1.4399999999999999E-5</v>
      </c>
      <c r="K2072" s="2">
        <v>0</v>
      </c>
      <c r="L2072" s="13">
        <v>6.2396532704550838E-4</v>
      </c>
      <c r="M2072" s="13">
        <v>0.17461706149701728</v>
      </c>
    </row>
    <row r="2073" spans="1:13">
      <c r="A2073" s="2">
        <v>2017</v>
      </c>
      <c r="B2073" s="2">
        <v>44</v>
      </c>
      <c r="C2073" s="11">
        <v>42779</v>
      </c>
      <c r="D2073" s="12">
        <v>0.104166666666667</v>
      </c>
      <c r="E2073" s="2">
        <v>20.94</v>
      </c>
      <c r="F2073" s="2">
        <v>93.4</v>
      </c>
      <c r="G2073" s="2">
        <v>0.2</v>
      </c>
      <c r="H2073" s="2">
        <v>192.1</v>
      </c>
      <c r="I2073" s="2">
        <v>-2.5000000000000001E-2</v>
      </c>
      <c r="J2073" s="13">
        <f t="shared" si="32"/>
        <v>-4.5000000000000003E-5</v>
      </c>
      <c r="K2073" s="2">
        <v>0</v>
      </c>
      <c r="L2073" s="13">
        <v>5.8064501615018619E-4</v>
      </c>
      <c r="M2073" s="13">
        <v>0.16353027549317822</v>
      </c>
    </row>
    <row r="2074" spans="1:13">
      <c r="A2074" s="2">
        <v>2017</v>
      </c>
      <c r="B2074" s="2">
        <v>44</v>
      </c>
      <c r="C2074" s="11">
        <v>42779</v>
      </c>
      <c r="D2074" s="12">
        <v>0.125</v>
      </c>
      <c r="E2074" s="2">
        <v>20.85</v>
      </c>
      <c r="F2074" s="2">
        <v>93.6</v>
      </c>
      <c r="G2074" s="2">
        <v>0.2</v>
      </c>
      <c r="H2074" s="2">
        <v>184.3</v>
      </c>
      <c r="I2074" s="2">
        <v>3.0000000000000001E-3</v>
      </c>
      <c r="J2074" s="13">
        <f t="shared" si="32"/>
        <v>5.4E-6</v>
      </c>
      <c r="K2074" s="2">
        <v>0</v>
      </c>
      <c r="L2074" s="13">
        <v>5.7186412421031071E-4</v>
      </c>
      <c r="M2074" s="13">
        <v>0.15769991958174767</v>
      </c>
    </row>
    <row r="2075" spans="1:13">
      <c r="A2075" s="2">
        <v>2017</v>
      </c>
      <c r="B2075" s="2">
        <v>44</v>
      </c>
      <c r="C2075" s="11">
        <v>42779</v>
      </c>
      <c r="D2075" s="12">
        <v>0.14583333333333301</v>
      </c>
      <c r="E2075" s="2">
        <v>20.75</v>
      </c>
      <c r="F2075" s="2">
        <v>93.9</v>
      </c>
      <c r="G2075" s="2">
        <v>0.20699999999999999</v>
      </c>
      <c r="H2075" s="2">
        <v>82.8</v>
      </c>
      <c r="I2075" s="2">
        <v>0</v>
      </c>
      <c r="J2075" s="13">
        <f t="shared" si="32"/>
        <v>0</v>
      </c>
      <c r="K2075" s="2">
        <v>0</v>
      </c>
      <c r="L2075" s="13">
        <v>5.6152350016164525E-4</v>
      </c>
      <c r="M2075" s="13">
        <v>0.14938591849780058</v>
      </c>
    </row>
    <row r="2076" spans="1:13">
      <c r="A2076" s="2">
        <v>2017</v>
      </c>
      <c r="B2076" s="2">
        <v>44</v>
      </c>
      <c r="C2076" s="11">
        <v>42779</v>
      </c>
      <c r="D2076" s="12">
        <v>0.16666666666666699</v>
      </c>
      <c r="E2076" s="2">
        <v>20.69</v>
      </c>
      <c r="F2076" s="2">
        <v>94</v>
      </c>
      <c r="G2076" s="2">
        <v>0.2</v>
      </c>
      <c r="H2076" s="2">
        <v>82.7</v>
      </c>
      <c r="I2076" s="2">
        <v>1.4999999999999999E-2</v>
      </c>
      <c r="J2076" s="13">
        <f t="shared" si="32"/>
        <v>2.6999999999999999E-5</v>
      </c>
      <c r="K2076" s="2">
        <v>0</v>
      </c>
      <c r="L2076" s="13">
        <v>5.3874500576740877E-4</v>
      </c>
      <c r="M2076" s="13">
        <v>0.14639528186805029</v>
      </c>
    </row>
    <row r="2077" spans="1:13">
      <c r="A2077" s="2">
        <v>2017</v>
      </c>
      <c r="B2077" s="2">
        <v>44</v>
      </c>
      <c r="C2077" s="11">
        <v>42779</v>
      </c>
      <c r="D2077" s="12">
        <v>0.1875</v>
      </c>
      <c r="E2077" s="2">
        <v>20.65</v>
      </c>
      <c r="F2077" s="2">
        <v>94.1</v>
      </c>
      <c r="G2077" s="2">
        <v>0.2</v>
      </c>
      <c r="H2077" s="2">
        <v>82.8</v>
      </c>
      <c r="I2077" s="2">
        <v>3.7999999999999999E-2</v>
      </c>
      <c r="J2077" s="13">
        <f t="shared" si="32"/>
        <v>6.8399999999999996E-5</v>
      </c>
      <c r="K2077" s="2">
        <v>0</v>
      </c>
      <c r="L2077" s="13">
        <v>5.3771693097406405E-4</v>
      </c>
      <c r="M2077" s="13">
        <v>0.14360120878367377</v>
      </c>
    </row>
    <row r="2078" spans="1:13">
      <c r="A2078" s="2">
        <v>2017</v>
      </c>
      <c r="B2078" s="2">
        <v>44</v>
      </c>
      <c r="C2078" s="11">
        <v>42779</v>
      </c>
      <c r="D2078" s="12">
        <v>0.20833333333333301</v>
      </c>
      <c r="E2078" s="2">
        <v>20.46</v>
      </c>
      <c r="F2078" s="2">
        <v>94.2</v>
      </c>
      <c r="G2078" s="2">
        <v>0.2</v>
      </c>
      <c r="H2078" s="2">
        <v>82.7</v>
      </c>
      <c r="I2078" s="2">
        <v>6.4000000000000001E-2</v>
      </c>
      <c r="J2078" s="13">
        <f t="shared" si="32"/>
        <v>1.1519999999999999E-4</v>
      </c>
      <c r="K2078" s="2">
        <v>0</v>
      </c>
      <c r="L2078" s="13">
        <v>5.3610074556734969E-4</v>
      </c>
      <c r="M2078" s="13">
        <v>0.1395237855501521</v>
      </c>
    </row>
    <row r="2079" spans="1:13">
      <c r="A2079" s="2">
        <v>2017</v>
      </c>
      <c r="B2079" s="2">
        <v>44</v>
      </c>
      <c r="C2079" s="11">
        <v>42779</v>
      </c>
      <c r="D2079" s="12">
        <v>0.22916666666666699</v>
      </c>
      <c r="E2079" s="2">
        <v>20.12</v>
      </c>
      <c r="F2079" s="2">
        <v>94.2</v>
      </c>
      <c r="G2079" s="2">
        <v>0.2</v>
      </c>
      <c r="H2079" s="2">
        <v>82.7</v>
      </c>
      <c r="I2079" s="2">
        <v>3.2000000000000001E-2</v>
      </c>
      <c r="J2079" s="13">
        <f t="shared" si="32"/>
        <v>5.7599999999999997E-5</v>
      </c>
      <c r="K2079" s="2">
        <v>0</v>
      </c>
      <c r="L2079" s="13">
        <v>5.2084301541783021E-4</v>
      </c>
      <c r="M2079" s="13">
        <v>0.13662449204129157</v>
      </c>
    </row>
    <row r="2080" spans="1:13">
      <c r="A2080" s="2">
        <v>2017</v>
      </c>
      <c r="B2080" s="2">
        <v>44</v>
      </c>
      <c r="C2080" s="11">
        <v>42779</v>
      </c>
      <c r="D2080" s="12">
        <v>0.25</v>
      </c>
      <c r="E2080" s="2">
        <v>19.88</v>
      </c>
      <c r="F2080" s="2">
        <v>94.4</v>
      </c>
      <c r="G2080" s="2">
        <v>0.2</v>
      </c>
      <c r="H2080" s="2">
        <v>82.7</v>
      </c>
      <c r="I2080" s="2">
        <v>0.22800000000000001</v>
      </c>
      <c r="J2080" s="13">
        <f t="shared" si="32"/>
        <v>4.104E-4</v>
      </c>
      <c r="K2080" s="2">
        <v>0</v>
      </c>
      <c r="L2080" s="13">
        <v>5.7054918772796105E-4</v>
      </c>
      <c r="M2080" s="13">
        <v>0.12996806321199683</v>
      </c>
    </row>
    <row r="2081" spans="1:13">
      <c r="A2081" s="2">
        <v>2017</v>
      </c>
      <c r="B2081" s="2">
        <v>44</v>
      </c>
      <c r="C2081" s="11">
        <v>42779</v>
      </c>
      <c r="D2081" s="12">
        <v>0.27083333333333298</v>
      </c>
      <c r="E2081" s="2">
        <v>19.78</v>
      </c>
      <c r="F2081" s="2">
        <v>94.5</v>
      </c>
      <c r="G2081" s="2">
        <v>0.20100000000000001</v>
      </c>
      <c r="H2081" s="2">
        <v>82.8</v>
      </c>
      <c r="I2081" s="2">
        <v>10.23</v>
      </c>
      <c r="J2081" s="13">
        <f t="shared" si="32"/>
        <v>1.8414E-2</v>
      </c>
      <c r="K2081" s="2">
        <v>0</v>
      </c>
      <c r="L2081" s="13">
        <v>4.1203268019821609E-3</v>
      </c>
      <c r="M2081" s="13">
        <v>0.12685846237498843</v>
      </c>
    </row>
    <row r="2082" spans="1:13">
      <c r="A2082" s="2">
        <v>2017</v>
      </c>
      <c r="B2082" s="2">
        <v>44</v>
      </c>
      <c r="C2082" s="11">
        <v>42779</v>
      </c>
      <c r="D2082" s="12">
        <v>0.29166666666666702</v>
      </c>
      <c r="E2082" s="2">
        <v>20.02</v>
      </c>
      <c r="F2082" s="2">
        <v>94.6</v>
      </c>
      <c r="G2082" s="2">
        <v>0.20200000000000001</v>
      </c>
      <c r="H2082" s="2">
        <v>82.8</v>
      </c>
      <c r="I2082" s="2">
        <v>70.7</v>
      </c>
      <c r="J2082" s="13">
        <f t="shared" si="32"/>
        <v>0.12726000000000001</v>
      </c>
      <c r="K2082" s="2">
        <v>0</v>
      </c>
      <c r="L2082" s="13">
        <v>2.572417236459823E-2</v>
      </c>
      <c r="M2082" s="13">
        <v>0.12641758165200656</v>
      </c>
    </row>
    <row r="2083" spans="1:13">
      <c r="A2083" s="2">
        <v>2017</v>
      </c>
      <c r="B2083" s="2">
        <v>44</v>
      </c>
      <c r="C2083" s="11">
        <v>42779</v>
      </c>
      <c r="D2083" s="12">
        <v>0.3125</v>
      </c>
      <c r="E2083" s="2">
        <v>20.69</v>
      </c>
      <c r="F2083" s="2">
        <v>94.6</v>
      </c>
      <c r="G2083" s="2">
        <v>0.2</v>
      </c>
      <c r="H2083" s="2">
        <v>94</v>
      </c>
      <c r="I2083" s="2">
        <v>192.4</v>
      </c>
      <c r="J2083" s="13">
        <f t="shared" si="32"/>
        <v>0.34632000000000002</v>
      </c>
      <c r="K2083" s="2">
        <v>0</v>
      </c>
      <c r="L2083" s="13">
        <v>6.9972298282585429E-2</v>
      </c>
      <c r="M2083" s="13">
        <v>0.13175575368124548</v>
      </c>
    </row>
    <row r="2084" spans="1:13">
      <c r="A2084" s="2">
        <v>2017</v>
      </c>
      <c r="B2084" s="2">
        <v>44</v>
      </c>
      <c r="C2084" s="11">
        <v>42779</v>
      </c>
      <c r="D2084" s="12">
        <v>0.33333333333333298</v>
      </c>
      <c r="E2084" s="2">
        <v>21.49</v>
      </c>
      <c r="F2084" s="2">
        <v>93</v>
      </c>
      <c r="G2084" s="2">
        <v>0.2</v>
      </c>
      <c r="H2084" s="2">
        <v>131.69999999999999</v>
      </c>
      <c r="I2084" s="2">
        <v>225.8</v>
      </c>
      <c r="J2084" s="13">
        <f t="shared" si="32"/>
        <v>0.40644000000000002</v>
      </c>
      <c r="K2084" s="2">
        <v>0</v>
      </c>
      <c r="L2084" s="13">
        <v>8.3251127301098321E-2</v>
      </c>
      <c r="M2084" s="13">
        <v>0.1793904587635704</v>
      </c>
    </row>
    <row r="2085" spans="1:13">
      <c r="A2085" s="2">
        <v>2017</v>
      </c>
      <c r="B2085" s="2">
        <v>44</v>
      </c>
      <c r="C2085" s="11">
        <v>42779</v>
      </c>
      <c r="D2085" s="12">
        <v>0.35416666666666702</v>
      </c>
      <c r="E2085" s="2">
        <v>22.67</v>
      </c>
      <c r="F2085" s="2">
        <v>81.7</v>
      </c>
      <c r="G2085" s="2">
        <v>0.23499999999999999</v>
      </c>
      <c r="H2085" s="2">
        <v>111.7</v>
      </c>
      <c r="I2085" s="2">
        <v>255.1</v>
      </c>
      <c r="J2085" s="13">
        <f t="shared" si="32"/>
        <v>0.45917999999999998</v>
      </c>
      <c r="K2085" s="2">
        <v>0.41299999999999998</v>
      </c>
      <c r="L2085" s="13">
        <v>9.6749139800793749E-2</v>
      </c>
      <c r="M2085" s="13">
        <v>0.50392730316169665</v>
      </c>
    </row>
    <row r="2086" spans="1:13">
      <c r="A2086" s="2">
        <v>2017</v>
      </c>
      <c r="B2086" s="2">
        <v>44</v>
      </c>
      <c r="C2086" s="11">
        <v>42779</v>
      </c>
      <c r="D2086" s="12">
        <v>0.375</v>
      </c>
      <c r="E2086" s="2">
        <v>24.01</v>
      </c>
      <c r="F2086" s="2">
        <v>72.7</v>
      </c>
      <c r="G2086" s="2">
        <v>0.441</v>
      </c>
      <c r="H2086" s="2">
        <v>95.3</v>
      </c>
      <c r="I2086" s="2">
        <v>451.6</v>
      </c>
      <c r="J2086" s="13">
        <f t="shared" si="32"/>
        <v>0.81288000000000005</v>
      </c>
      <c r="K2086" s="2">
        <v>0</v>
      </c>
      <c r="L2086" s="13">
        <v>0.17381124879584439</v>
      </c>
      <c r="M2086" s="13">
        <v>0.81505272613153457</v>
      </c>
    </row>
    <row r="2087" spans="1:13">
      <c r="A2087" s="2">
        <v>2017</v>
      </c>
      <c r="B2087" s="2">
        <v>44</v>
      </c>
      <c r="C2087" s="11">
        <v>42779</v>
      </c>
      <c r="D2087" s="12">
        <v>0.39583333333333298</v>
      </c>
      <c r="E2087" s="2">
        <v>24.63</v>
      </c>
      <c r="F2087" s="2">
        <v>67.63</v>
      </c>
      <c r="G2087" s="2">
        <v>0.97499999999999998</v>
      </c>
      <c r="H2087" s="2">
        <v>110.9</v>
      </c>
      <c r="I2087" s="2">
        <v>551</v>
      </c>
      <c r="J2087" s="13">
        <f t="shared" si="32"/>
        <v>0.99180000000000001</v>
      </c>
      <c r="K2087" s="2">
        <v>0</v>
      </c>
      <c r="L2087" s="13">
        <v>0.21286245597545214</v>
      </c>
      <c r="M2087" s="13">
        <v>1.0029687555710205</v>
      </c>
    </row>
    <row r="2088" spans="1:13">
      <c r="A2088" s="2">
        <v>2017</v>
      </c>
      <c r="B2088" s="2">
        <v>44</v>
      </c>
      <c r="C2088" s="11">
        <v>42779</v>
      </c>
      <c r="D2088" s="12">
        <v>0.41666666666666702</v>
      </c>
      <c r="E2088" s="2">
        <v>25.08</v>
      </c>
      <c r="F2088" s="2">
        <v>63.36</v>
      </c>
      <c r="G2088" s="2">
        <v>1.1220000000000001</v>
      </c>
      <c r="H2088" s="2">
        <v>105.6</v>
      </c>
      <c r="I2088" s="2">
        <v>593.29999999999995</v>
      </c>
      <c r="J2088" s="13">
        <f t="shared" si="32"/>
        <v>1.0679399999999999</v>
      </c>
      <c r="K2088" s="2">
        <v>0</v>
      </c>
      <c r="L2088" s="13">
        <v>0.23154893597437842</v>
      </c>
      <c r="M2088" s="13">
        <v>1.1661479342063719</v>
      </c>
    </row>
    <row r="2089" spans="1:13">
      <c r="A2089" s="2">
        <v>2017</v>
      </c>
      <c r="B2089" s="2">
        <v>44</v>
      </c>
      <c r="C2089" s="11">
        <v>42779</v>
      </c>
      <c r="D2089" s="12">
        <v>0.4375</v>
      </c>
      <c r="E2089" s="2">
        <v>25.6</v>
      </c>
      <c r="F2089" s="2">
        <v>62.75</v>
      </c>
      <c r="G2089" s="2">
        <v>0.97099999999999997</v>
      </c>
      <c r="H2089" s="2">
        <v>128.5</v>
      </c>
      <c r="I2089" s="2">
        <v>743</v>
      </c>
      <c r="J2089" s="13">
        <f t="shared" si="32"/>
        <v>1.3373999999999999</v>
      </c>
      <c r="K2089" s="2">
        <v>0</v>
      </c>
      <c r="L2089" s="13">
        <v>0.28866411886085358</v>
      </c>
      <c r="M2089" s="13">
        <v>1.2227594132490425</v>
      </c>
    </row>
    <row r="2090" spans="1:13">
      <c r="A2090" s="2">
        <v>2017</v>
      </c>
      <c r="B2090" s="2">
        <v>44</v>
      </c>
      <c r="C2090" s="11">
        <v>42779</v>
      </c>
      <c r="D2090" s="12">
        <v>0.45833333333333298</v>
      </c>
      <c r="E2090" s="2">
        <v>25.93</v>
      </c>
      <c r="F2090" s="2">
        <v>62.38</v>
      </c>
      <c r="G2090" s="2">
        <v>1.175</v>
      </c>
      <c r="H2090" s="2">
        <v>128.19999999999999</v>
      </c>
      <c r="I2090" s="2">
        <v>812</v>
      </c>
      <c r="J2090" s="13">
        <f t="shared" si="32"/>
        <v>1.4616</v>
      </c>
      <c r="K2090" s="2">
        <v>0</v>
      </c>
      <c r="L2090" s="13">
        <v>0.31454911978242722</v>
      </c>
      <c r="M2090" s="13">
        <v>1.2592744379577114</v>
      </c>
    </row>
    <row r="2091" spans="1:13">
      <c r="A2091" s="2">
        <v>2017</v>
      </c>
      <c r="B2091" s="2">
        <v>44</v>
      </c>
      <c r="C2091" s="11">
        <v>42779</v>
      </c>
      <c r="D2091" s="12">
        <v>0.47916666666666702</v>
      </c>
      <c r="E2091" s="2">
        <v>26.55</v>
      </c>
      <c r="F2091" s="2">
        <v>60.28</v>
      </c>
      <c r="G2091" s="2">
        <v>0.99</v>
      </c>
      <c r="H2091" s="2">
        <v>142.19999999999999</v>
      </c>
      <c r="I2091" s="2">
        <v>975</v>
      </c>
      <c r="J2091" s="13">
        <f t="shared" si="32"/>
        <v>1.7549999999999999</v>
      </c>
      <c r="K2091" s="2">
        <v>0</v>
      </c>
      <c r="L2091" s="13">
        <v>0.37999913177632588</v>
      </c>
      <c r="M2091" s="13">
        <v>1.3791084932185509</v>
      </c>
    </row>
    <row r="2092" spans="1:13">
      <c r="A2092" s="2">
        <v>2017</v>
      </c>
      <c r="B2092" s="2">
        <v>44</v>
      </c>
      <c r="C2092" s="11">
        <v>42779</v>
      </c>
      <c r="D2092" s="12">
        <v>0.5</v>
      </c>
      <c r="E2092" s="2">
        <v>27.23</v>
      </c>
      <c r="F2092" s="2">
        <v>58.43</v>
      </c>
      <c r="G2092" s="2">
        <v>0.79200000000000004</v>
      </c>
      <c r="H2092" s="2">
        <v>144.1</v>
      </c>
      <c r="I2092" s="2">
        <v>1119</v>
      </c>
      <c r="J2092" s="13">
        <f t="shared" si="32"/>
        <v>2.0141999999999998</v>
      </c>
      <c r="K2092" s="2">
        <v>0</v>
      </c>
      <c r="L2092" s="13">
        <v>0.44081802063393521</v>
      </c>
      <c r="M2092" s="13">
        <v>1.5021340487952344</v>
      </c>
    </row>
    <row r="2093" spans="1:13">
      <c r="A2093" s="2">
        <v>2017</v>
      </c>
      <c r="B2093" s="2">
        <v>44</v>
      </c>
      <c r="C2093" s="11">
        <v>42779</v>
      </c>
      <c r="D2093" s="12">
        <v>0.52083333333333304</v>
      </c>
      <c r="E2093" s="2">
        <v>27.54</v>
      </c>
      <c r="F2093" s="2">
        <v>57.45</v>
      </c>
      <c r="G2093" s="2">
        <v>0.94399999999999995</v>
      </c>
      <c r="H2093" s="2">
        <v>133.5</v>
      </c>
      <c r="I2093" s="2">
        <v>962</v>
      </c>
      <c r="J2093" s="13">
        <f t="shared" si="32"/>
        <v>1.7316</v>
      </c>
      <c r="K2093" s="2">
        <v>0</v>
      </c>
      <c r="L2093" s="13">
        <v>0.38227025239851348</v>
      </c>
      <c r="M2093" s="13">
        <v>1.5656815757351796</v>
      </c>
    </row>
    <row r="2094" spans="1:13">
      <c r="A2094" s="2">
        <v>2017</v>
      </c>
      <c r="B2094" s="2">
        <v>44</v>
      </c>
      <c r="C2094" s="11">
        <v>42779</v>
      </c>
      <c r="D2094" s="12">
        <v>0.54166666666666696</v>
      </c>
      <c r="E2094" s="2">
        <v>27.67</v>
      </c>
      <c r="F2094" s="2">
        <v>56.45</v>
      </c>
      <c r="G2094" s="2">
        <v>1.048</v>
      </c>
      <c r="H2094" s="2">
        <v>120.2</v>
      </c>
      <c r="I2094" s="2">
        <v>748</v>
      </c>
      <c r="J2094" s="13">
        <f t="shared" si="32"/>
        <v>1.3464</v>
      </c>
      <c r="K2094" s="2">
        <v>0</v>
      </c>
      <c r="L2094" s="13">
        <v>0.30252160742366202</v>
      </c>
      <c r="M2094" s="13">
        <v>1.6146896430767654</v>
      </c>
    </row>
    <row r="2095" spans="1:13">
      <c r="A2095" s="2">
        <v>2017</v>
      </c>
      <c r="B2095" s="2">
        <v>44</v>
      </c>
      <c r="C2095" s="11">
        <v>42779</v>
      </c>
      <c r="D2095" s="12">
        <v>0.5625</v>
      </c>
      <c r="E2095" s="2">
        <v>27.97</v>
      </c>
      <c r="F2095" s="2">
        <v>54.09</v>
      </c>
      <c r="G2095" s="2">
        <v>0.498</v>
      </c>
      <c r="H2095" s="2">
        <v>128.30000000000001</v>
      </c>
      <c r="I2095" s="2">
        <v>745</v>
      </c>
      <c r="J2095" s="13">
        <f t="shared" si="32"/>
        <v>1.341</v>
      </c>
      <c r="K2095" s="2">
        <v>0</v>
      </c>
      <c r="L2095" s="13">
        <v>0.30307236731630632</v>
      </c>
      <c r="M2095" s="13">
        <v>1.7322252942879608</v>
      </c>
    </row>
    <row r="2096" spans="1:13">
      <c r="A2096" s="2">
        <v>2017</v>
      </c>
      <c r="B2096" s="2">
        <v>44</v>
      </c>
      <c r="C2096" s="11">
        <v>42779</v>
      </c>
      <c r="D2096" s="12">
        <v>0.58333333333333304</v>
      </c>
      <c r="E2096" s="2">
        <v>28.16</v>
      </c>
      <c r="F2096" s="2">
        <v>52.12</v>
      </c>
      <c r="G2096" s="2">
        <v>0.93200000000000005</v>
      </c>
      <c r="H2096" s="2">
        <v>137.1</v>
      </c>
      <c r="I2096" s="2">
        <v>778</v>
      </c>
      <c r="J2096" s="13">
        <f t="shared" si="32"/>
        <v>1.4003999999999999</v>
      </c>
      <c r="K2096" s="2">
        <v>0</v>
      </c>
      <c r="L2096" s="13">
        <v>0.3179817794067159</v>
      </c>
      <c r="M2096" s="13">
        <v>1.8266412486543109</v>
      </c>
    </row>
    <row r="2097" spans="1:13">
      <c r="A2097" s="2">
        <v>2017</v>
      </c>
      <c r="B2097" s="2">
        <v>44</v>
      </c>
      <c r="C2097" s="11">
        <v>42779</v>
      </c>
      <c r="D2097" s="12">
        <v>0.60416666666666696</v>
      </c>
      <c r="E2097" s="2">
        <v>28.43</v>
      </c>
      <c r="F2097" s="2">
        <v>51.21</v>
      </c>
      <c r="G2097" s="2">
        <v>0.73099999999999998</v>
      </c>
      <c r="H2097" s="2">
        <v>130.9</v>
      </c>
      <c r="I2097" s="2">
        <v>771</v>
      </c>
      <c r="J2097" s="13">
        <f t="shared" si="32"/>
        <v>1.3877999999999999</v>
      </c>
      <c r="K2097" s="2">
        <v>0</v>
      </c>
      <c r="L2097" s="13">
        <v>0.31639617912614887</v>
      </c>
      <c r="M2097" s="13">
        <v>1.8907846566492985</v>
      </c>
    </row>
    <row r="2098" spans="1:13">
      <c r="A2098" s="2">
        <v>2017</v>
      </c>
      <c r="B2098" s="2">
        <v>44</v>
      </c>
      <c r="C2098" s="11">
        <v>42779</v>
      </c>
      <c r="D2098" s="12">
        <v>0.625</v>
      </c>
      <c r="E2098" s="2">
        <v>28.68</v>
      </c>
      <c r="F2098" s="2">
        <v>49.02</v>
      </c>
      <c r="G2098" s="2">
        <v>0.45200000000000001</v>
      </c>
      <c r="H2098" s="2">
        <v>129.80000000000001</v>
      </c>
      <c r="I2098" s="2">
        <v>621.79999999999995</v>
      </c>
      <c r="J2098" s="13">
        <f t="shared" si="32"/>
        <v>1.1192399999999998</v>
      </c>
      <c r="K2098" s="2">
        <v>0</v>
      </c>
      <c r="L2098" s="13">
        <v>0.25801642201299924</v>
      </c>
      <c r="M2098" s="13">
        <v>2.0045010179176734</v>
      </c>
    </row>
    <row r="2099" spans="1:13">
      <c r="A2099" s="2">
        <v>2017</v>
      </c>
      <c r="B2099" s="2">
        <v>44</v>
      </c>
      <c r="C2099" s="11">
        <v>42779</v>
      </c>
      <c r="D2099" s="12">
        <v>0.64583333333333304</v>
      </c>
      <c r="E2099" s="2">
        <v>29.59</v>
      </c>
      <c r="F2099" s="2">
        <v>46.9</v>
      </c>
      <c r="G2099" s="2">
        <v>0.502</v>
      </c>
      <c r="H2099" s="2">
        <v>185</v>
      </c>
      <c r="I2099" s="2">
        <v>869</v>
      </c>
      <c r="J2099" s="13">
        <f t="shared" si="32"/>
        <v>1.5642</v>
      </c>
      <c r="K2099" s="2">
        <v>0</v>
      </c>
      <c r="L2099" s="13">
        <v>0.36051036933044922</v>
      </c>
      <c r="M2099" s="13">
        <v>2.2004722673345292</v>
      </c>
    </row>
    <row r="2100" spans="1:13">
      <c r="A2100" s="2">
        <v>2017</v>
      </c>
      <c r="B2100" s="2">
        <v>44</v>
      </c>
      <c r="C2100" s="11">
        <v>42779</v>
      </c>
      <c r="D2100" s="12">
        <v>0.66666666666666696</v>
      </c>
      <c r="E2100" s="2">
        <v>29.46</v>
      </c>
      <c r="F2100" s="2">
        <v>47.5</v>
      </c>
      <c r="G2100" s="2">
        <v>0.35699999999999998</v>
      </c>
      <c r="H2100" s="2">
        <v>162.5</v>
      </c>
      <c r="I2100" s="2">
        <v>631.6</v>
      </c>
      <c r="J2100" s="13">
        <f t="shared" si="32"/>
        <v>1.1368800000000001</v>
      </c>
      <c r="K2100" s="2">
        <v>0</v>
      </c>
      <c r="L2100" s="13">
        <v>0.2638362231534066</v>
      </c>
      <c r="M2100" s="13">
        <v>2.1593892567990496</v>
      </c>
    </row>
    <row r="2101" spans="1:13">
      <c r="A2101" s="2">
        <v>2017</v>
      </c>
      <c r="B2101" s="2">
        <v>44</v>
      </c>
      <c r="C2101" s="11">
        <v>42779</v>
      </c>
      <c r="D2101" s="12">
        <v>0.6875</v>
      </c>
      <c r="E2101" s="2">
        <v>29.17</v>
      </c>
      <c r="F2101" s="2">
        <v>48.65</v>
      </c>
      <c r="G2101" s="2">
        <v>0.42899999999999999</v>
      </c>
      <c r="H2101" s="2">
        <v>128</v>
      </c>
      <c r="I2101" s="2">
        <v>528.5</v>
      </c>
      <c r="J2101" s="13">
        <f t="shared" si="32"/>
        <v>0.95129999999999992</v>
      </c>
      <c r="K2101" s="2">
        <v>0</v>
      </c>
      <c r="L2101" s="13">
        <v>0.22219201154374499</v>
      </c>
      <c r="M2101" s="13">
        <v>2.0770704275747791</v>
      </c>
    </row>
    <row r="2102" spans="1:13">
      <c r="A2102" s="2">
        <v>2017</v>
      </c>
      <c r="B2102" s="2">
        <v>44</v>
      </c>
      <c r="C2102" s="11">
        <v>42779</v>
      </c>
      <c r="D2102" s="12">
        <v>0.70833333333333304</v>
      </c>
      <c r="E2102" s="2">
        <v>28.12</v>
      </c>
      <c r="F2102" s="2">
        <v>51.11</v>
      </c>
      <c r="G2102" s="2">
        <v>0.23400000000000001</v>
      </c>
      <c r="H2102" s="2">
        <v>97.4</v>
      </c>
      <c r="I2102" s="2">
        <v>215.7</v>
      </c>
      <c r="J2102" s="13">
        <f t="shared" si="32"/>
        <v>0.38825999999999999</v>
      </c>
      <c r="K2102" s="2">
        <v>0</v>
      </c>
      <c r="L2102" s="13">
        <v>9.2015239253552358E-2</v>
      </c>
      <c r="M2102" s="13">
        <v>1.860838884222995</v>
      </c>
    </row>
    <row r="2103" spans="1:13">
      <c r="A2103" s="2">
        <v>2017</v>
      </c>
      <c r="B2103" s="2">
        <v>44</v>
      </c>
      <c r="C2103" s="11">
        <v>42779</v>
      </c>
      <c r="D2103" s="12">
        <v>0.72916666666666696</v>
      </c>
      <c r="E2103" s="2">
        <v>27.31</v>
      </c>
      <c r="F2103" s="2">
        <v>58.38</v>
      </c>
      <c r="G2103" s="2">
        <v>0.2</v>
      </c>
      <c r="H2103" s="2">
        <v>65.900000000000006</v>
      </c>
      <c r="I2103" s="2">
        <v>158.69999999999999</v>
      </c>
      <c r="J2103" s="13">
        <f t="shared" si="32"/>
        <v>0.28565999999999997</v>
      </c>
      <c r="K2103" s="2">
        <v>0</v>
      </c>
      <c r="L2103" s="13">
        <v>6.7151854513503181E-2</v>
      </c>
      <c r="M2103" s="13">
        <v>1.5110012397592318</v>
      </c>
    </row>
    <row r="2104" spans="1:13">
      <c r="A2104" s="2">
        <v>2017</v>
      </c>
      <c r="B2104" s="2">
        <v>44</v>
      </c>
      <c r="C2104" s="11">
        <v>42779</v>
      </c>
      <c r="D2104" s="12">
        <v>0.75</v>
      </c>
      <c r="E2104" s="2">
        <v>26.82</v>
      </c>
      <c r="F2104" s="2">
        <v>65.489999999999995</v>
      </c>
      <c r="G2104" s="2">
        <v>0.2</v>
      </c>
      <c r="H2104" s="2">
        <v>51.22</v>
      </c>
      <c r="I2104" s="2">
        <v>123.9</v>
      </c>
      <c r="J2104" s="13">
        <f t="shared" si="32"/>
        <v>0.22302</v>
      </c>
      <c r="K2104" s="2">
        <v>0</v>
      </c>
      <c r="L2104" s="13">
        <v>5.2306825313231893E-2</v>
      </c>
      <c r="M2104" s="13">
        <v>1.2173897212458704</v>
      </c>
    </row>
    <row r="2105" spans="1:13">
      <c r="A2105" s="2">
        <v>2017</v>
      </c>
      <c r="B2105" s="2">
        <v>44</v>
      </c>
      <c r="C2105" s="11">
        <v>42779</v>
      </c>
      <c r="D2105" s="12">
        <v>0.77083333333333304</v>
      </c>
      <c r="E2105" s="2">
        <v>26.1</v>
      </c>
      <c r="F2105" s="2">
        <v>69.48</v>
      </c>
      <c r="G2105" s="2">
        <v>0.2</v>
      </c>
      <c r="H2105" s="2">
        <v>45.71</v>
      </c>
      <c r="I2105" s="2">
        <v>78.099999999999994</v>
      </c>
      <c r="J2105" s="13">
        <f t="shared" si="32"/>
        <v>0.14057999999999998</v>
      </c>
      <c r="K2105" s="2">
        <v>0</v>
      </c>
      <c r="L2105" s="13">
        <v>3.3529907437267817E-2</v>
      </c>
      <c r="M2105" s="13">
        <v>1.0319290646463481</v>
      </c>
    </row>
    <row r="2106" spans="1:13">
      <c r="A2106" s="2">
        <v>2017</v>
      </c>
      <c r="B2106" s="2">
        <v>44</v>
      </c>
      <c r="C2106" s="11">
        <v>42779</v>
      </c>
      <c r="D2106" s="12">
        <v>0.79166666666666696</v>
      </c>
      <c r="E2106" s="2">
        <v>25.11</v>
      </c>
      <c r="F2106" s="2">
        <v>75.7</v>
      </c>
      <c r="G2106" s="2">
        <v>0.2</v>
      </c>
      <c r="H2106" s="2">
        <v>29.61</v>
      </c>
      <c r="I2106" s="2">
        <v>16.75</v>
      </c>
      <c r="J2106" s="13">
        <f t="shared" si="32"/>
        <v>3.015E-2</v>
      </c>
      <c r="K2106" s="2">
        <v>0</v>
      </c>
      <c r="L2106" s="13">
        <v>8.8137893760437402E-3</v>
      </c>
      <c r="M2106" s="13">
        <v>0.77478273286510513</v>
      </c>
    </row>
    <row r="2107" spans="1:13">
      <c r="A2107" s="2">
        <v>2017</v>
      </c>
      <c r="B2107" s="2">
        <v>44</v>
      </c>
      <c r="C2107" s="11">
        <v>42779</v>
      </c>
      <c r="D2107" s="12">
        <v>0.8125</v>
      </c>
      <c r="E2107" s="2">
        <v>23.97</v>
      </c>
      <c r="F2107" s="2">
        <v>81.599999999999994</v>
      </c>
      <c r="G2107" s="2">
        <v>0.2</v>
      </c>
      <c r="H2107" s="2">
        <v>29.6</v>
      </c>
      <c r="I2107" s="2">
        <v>2.1000000000000001E-2</v>
      </c>
      <c r="J2107" s="13">
        <f t="shared" si="32"/>
        <v>3.7800000000000004E-5</v>
      </c>
      <c r="K2107" s="2">
        <v>0</v>
      </c>
      <c r="L2107" s="13">
        <v>1.7523328509061488E-3</v>
      </c>
      <c r="M2107" s="13">
        <v>0.54802219343348435</v>
      </c>
    </row>
    <row r="2108" spans="1:13">
      <c r="A2108" s="2">
        <v>2017</v>
      </c>
      <c r="B2108" s="2">
        <v>44</v>
      </c>
      <c r="C2108" s="11">
        <v>42779</v>
      </c>
      <c r="D2108" s="12">
        <v>0.83333333333333304</v>
      </c>
      <c r="E2108" s="2">
        <v>23.19</v>
      </c>
      <c r="F2108" s="2">
        <v>84.1</v>
      </c>
      <c r="G2108" s="2">
        <v>0.2</v>
      </c>
      <c r="H2108" s="2">
        <v>29.6</v>
      </c>
      <c r="I2108" s="2">
        <v>-4.2000000000000003E-2</v>
      </c>
      <c r="J2108" s="13">
        <f t="shared" si="32"/>
        <v>-7.5600000000000008E-5</v>
      </c>
      <c r="K2108" s="2">
        <v>0</v>
      </c>
      <c r="L2108" s="13">
        <v>1.4697007912721557E-3</v>
      </c>
      <c r="M2108" s="13">
        <v>0.45183527438237148</v>
      </c>
    </row>
    <row r="2109" spans="1:13">
      <c r="A2109" s="2">
        <v>2017</v>
      </c>
      <c r="B2109" s="2">
        <v>44</v>
      </c>
      <c r="C2109" s="11">
        <v>42779</v>
      </c>
      <c r="D2109" s="12">
        <v>0.85416666666666696</v>
      </c>
      <c r="E2109" s="2">
        <v>22.39</v>
      </c>
      <c r="F2109" s="2">
        <v>87</v>
      </c>
      <c r="G2109" s="2">
        <v>0.2</v>
      </c>
      <c r="H2109" s="2">
        <v>29.6</v>
      </c>
      <c r="I2109" s="2">
        <v>-4.9000000000000002E-2</v>
      </c>
      <c r="J2109" s="13">
        <f t="shared" si="32"/>
        <v>-8.8200000000000003E-5</v>
      </c>
      <c r="K2109" s="2">
        <v>0</v>
      </c>
      <c r="L2109" s="13">
        <v>1.1777500067973435E-3</v>
      </c>
      <c r="M2109" s="13">
        <v>0.35194820521533998</v>
      </c>
    </row>
    <row r="2110" spans="1:13">
      <c r="A2110" s="2">
        <v>2017</v>
      </c>
      <c r="B2110" s="2">
        <v>44</v>
      </c>
      <c r="C2110" s="11">
        <v>42779</v>
      </c>
      <c r="D2110" s="12">
        <v>0.875</v>
      </c>
      <c r="E2110" s="2">
        <v>21.59</v>
      </c>
      <c r="F2110" s="2">
        <v>88</v>
      </c>
      <c r="G2110" s="2">
        <v>0.2</v>
      </c>
      <c r="H2110" s="2">
        <v>29.62</v>
      </c>
      <c r="I2110" s="2">
        <v>-2.9000000000000001E-2</v>
      </c>
      <c r="J2110" s="13">
        <f t="shared" si="32"/>
        <v>-5.2200000000000002E-5</v>
      </c>
      <c r="K2110" s="2">
        <v>0</v>
      </c>
      <c r="L2110" s="13">
        <v>1.0758963133230392E-3</v>
      </c>
      <c r="M2110" s="13">
        <v>0.30941328982697769</v>
      </c>
    </row>
    <row r="2111" spans="1:13">
      <c r="A2111" s="2">
        <v>2017</v>
      </c>
      <c r="B2111" s="2">
        <v>44</v>
      </c>
      <c r="C2111" s="11">
        <v>42779</v>
      </c>
      <c r="D2111" s="12">
        <v>0.89583333333333304</v>
      </c>
      <c r="E2111" s="2">
        <v>21.14</v>
      </c>
      <c r="F2111" s="2">
        <v>89.3</v>
      </c>
      <c r="G2111" s="2">
        <v>0.2</v>
      </c>
      <c r="H2111" s="2">
        <v>29.62</v>
      </c>
      <c r="I2111" s="2">
        <v>-9.5000000000000001E-2</v>
      </c>
      <c r="J2111" s="13">
        <f t="shared" si="32"/>
        <v>-1.7100000000000001E-4</v>
      </c>
      <c r="K2111" s="2">
        <v>0</v>
      </c>
      <c r="L2111" s="13">
        <v>9.2542595696807738E-4</v>
      </c>
      <c r="M2111" s="13">
        <v>0.26839315164404587</v>
      </c>
    </row>
    <row r="2112" spans="1:13">
      <c r="A2112" s="2">
        <v>2017</v>
      </c>
      <c r="B2112" s="2">
        <v>44</v>
      </c>
      <c r="C2112" s="11">
        <v>42779</v>
      </c>
      <c r="D2112" s="12">
        <v>0.91666666666666696</v>
      </c>
      <c r="E2112" s="2">
        <v>20.72</v>
      </c>
      <c r="F2112" s="2">
        <v>90.9</v>
      </c>
      <c r="G2112" s="2">
        <v>0.2</v>
      </c>
      <c r="H2112" s="2">
        <v>29.61</v>
      </c>
      <c r="I2112" s="2">
        <v>1.4999999999999999E-2</v>
      </c>
      <c r="J2112" s="13">
        <f t="shared" si="32"/>
        <v>2.6999999999999999E-5</v>
      </c>
      <c r="K2112" s="2">
        <v>0</v>
      </c>
      <c r="L2112" s="13">
        <v>8.1480591036038467E-4</v>
      </c>
      <c r="M2112" s="13">
        <v>0.22244329206022062</v>
      </c>
    </row>
    <row r="2113" spans="1:13">
      <c r="A2113" s="2">
        <v>2017</v>
      </c>
      <c r="B2113" s="2">
        <v>44</v>
      </c>
      <c r="C2113" s="11">
        <v>42779</v>
      </c>
      <c r="D2113" s="12">
        <v>0.9375</v>
      </c>
      <c r="E2113" s="2">
        <v>20.13</v>
      </c>
      <c r="F2113" s="2">
        <v>91.4</v>
      </c>
      <c r="G2113" s="2">
        <v>0.2</v>
      </c>
      <c r="H2113" s="2">
        <v>230.5</v>
      </c>
      <c r="I2113" s="2">
        <v>1E-3</v>
      </c>
      <c r="J2113" s="13">
        <f t="shared" si="32"/>
        <v>1.7999999999999999E-6</v>
      </c>
      <c r="K2113" s="2">
        <v>0</v>
      </c>
      <c r="L2113" s="13">
        <v>7.5582776223744855E-4</v>
      </c>
      <c r="M2113" s="13">
        <v>0.2027064593812371</v>
      </c>
    </row>
    <row r="2114" spans="1:13">
      <c r="A2114" s="2">
        <v>2017</v>
      </c>
      <c r="B2114" s="2">
        <v>44</v>
      </c>
      <c r="C2114" s="11">
        <v>42779</v>
      </c>
      <c r="D2114" s="12">
        <v>0.95833333333333304</v>
      </c>
      <c r="E2114" s="2">
        <v>19.72</v>
      </c>
      <c r="F2114" s="2">
        <v>92.1</v>
      </c>
      <c r="G2114" s="2">
        <v>0.2</v>
      </c>
      <c r="H2114" s="2">
        <v>251.2</v>
      </c>
      <c r="I2114" s="2">
        <v>1.7999999999999999E-2</v>
      </c>
      <c r="J2114" s="13">
        <f t="shared" si="32"/>
        <v>3.2399999999999995E-5</v>
      </c>
      <c r="K2114" s="2">
        <v>0</v>
      </c>
      <c r="L2114" s="13">
        <v>6.942980191371028E-4</v>
      </c>
      <c r="M2114" s="13">
        <v>0.18153807232644503</v>
      </c>
    </row>
    <row r="2115" spans="1:13">
      <c r="A2115" s="2">
        <v>2017</v>
      </c>
      <c r="B2115" s="2">
        <v>44</v>
      </c>
      <c r="C2115" s="11">
        <v>42779</v>
      </c>
      <c r="D2115" s="12">
        <v>0.97916666666666696</v>
      </c>
      <c r="E2115" s="2">
        <v>19.38</v>
      </c>
      <c r="F2115" s="2">
        <v>92.4</v>
      </c>
      <c r="G2115" s="2">
        <v>0.2</v>
      </c>
      <c r="H2115" s="2">
        <v>268.2</v>
      </c>
      <c r="I2115" s="2">
        <v>2.5000000000000001E-2</v>
      </c>
      <c r="J2115" s="13">
        <f t="shared" si="32"/>
        <v>4.5000000000000003E-5</v>
      </c>
      <c r="K2115" s="2">
        <v>0</v>
      </c>
      <c r="L2115" s="13">
        <v>6.6573467132124509E-4</v>
      </c>
      <c r="M2115" s="13">
        <v>0.17099440697992829</v>
      </c>
    </row>
    <row r="2116" spans="1:13">
      <c r="A2116" s="2">
        <v>2017</v>
      </c>
      <c r="B2116" s="2">
        <v>45</v>
      </c>
      <c r="C2116" s="11">
        <v>42780</v>
      </c>
      <c r="D2116" s="12">
        <v>0</v>
      </c>
      <c r="E2116" s="2">
        <v>19.05</v>
      </c>
      <c r="F2116" s="2">
        <v>92.8</v>
      </c>
      <c r="G2116" s="2">
        <v>0.2</v>
      </c>
      <c r="H2116" s="2">
        <v>232.6</v>
      </c>
      <c r="I2116" s="2">
        <v>3.1E-2</v>
      </c>
      <c r="J2116" s="13">
        <f t="shared" ref="J2116:J2179" si="33">I2116*0.0018</f>
        <v>5.5800000000000001E-5</v>
      </c>
      <c r="K2116" s="2">
        <v>0</v>
      </c>
      <c r="L2116" s="13">
        <v>6.2871085065895722E-4</v>
      </c>
      <c r="M2116" s="13">
        <v>0.15869929612088107</v>
      </c>
    </row>
    <row r="2117" spans="1:13">
      <c r="A2117" s="2">
        <v>2017</v>
      </c>
      <c r="B2117" s="2">
        <v>45</v>
      </c>
      <c r="C2117" s="11">
        <v>42780</v>
      </c>
      <c r="D2117" s="12">
        <v>2.0833333333333332E-2</v>
      </c>
      <c r="E2117" s="2">
        <v>18.760000000000002</v>
      </c>
      <c r="F2117" s="2">
        <v>93</v>
      </c>
      <c r="G2117" s="2">
        <v>0.2</v>
      </c>
      <c r="H2117" s="2">
        <v>245.1</v>
      </c>
      <c r="I2117" s="2">
        <v>7.0000000000000001E-3</v>
      </c>
      <c r="J2117" s="13">
        <f t="shared" si="33"/>
        <v>1.26E-5</v>
      </c>
      <c r="K2117" s="2">
        <v>0</v>
      </c>
      <c r="L2117" s="13">
        <v>5.9924020176974969E-4</v>
      </c>
      <c r="M2117" s="13">
        <v>0.15152268549123837</v>
      </c>
    </row>
    <row r="2118" spans="1:13">
      <c r="A2118" s="2">
        <v>2017</v>
      </c>
      <c r="B2118" s="2">
        <v>45</v>
      </c>
      <c r="C2118" s="11">
        <v>42780</v>
      </c>
      <c r="D2118" s="12">
        <v>4.1666666666666699E-2</v>
      </c>
      <c r="E2118" s="2">
        <v>18.600000000000001</v>
      </c>
      <c r="F2118" s="2">
        <v>93.3</v>
      </c>
      <c r="G2118" s="2">
        <v>0.2</v>
      </c>
      <c r="H2118" s="2">
        <v>263.5</v>
      </c>
      <c r="I2118" s="2">
        <v>0.01</v>
      </c>
      <c r="J2118" s="13">
        <f t="shared" si="33"/>
        <v>1.8E-5</v>
      </c>
      <c r="K2118" s="2">
        <v>0</v>
      </c>
      <c r="L2118" s="13">
        <v>5.7265221404686638E-4</v>
      </c>
      <c r="M2118" s="13">
        <v>0.14358486010269922</v>
      </c>
    </row>
    <row r="2119" spans="1:13">
      <c r="A2119" s="2">
        <v>2017</v>
      </c>
      <c r="B2119" s="2">
        <v>45</v>
      </c>
      <c r="C2119" s="11">
        <v>42780</v>
      </c>
      <c r="D2119" s="12">
        <v>6.25E-2</v>
      </c>
      <c r="E2119" s="2">
        <v>18.54</v>
      </c>
      <c r="F2119" s="2">
        <v>93.5</v>
      </c>
      <c r="G2119" s="2">
        <v>0.2</v>
      </c>
      <c r="H2119" s="2">
        <v>151</v>
      </c>
      <c r="I2119" s="2">
        <v>3.4000000000000002E-2</v>
      </c>
      <c r="J2119" s="13">
        <f t="shared" si="33"/>
        <v>6.1199999999999997E-5</v>
      </c>
      <c r="K2119" s="2">
        <v>0</v>
      </c>
      <c r="L2119" s="13">
        <v>5.6326340433480364E-4</v>
      </c>
      <c r="M2119" s="13">
        <v>0.13877656619825496</v>
      </c>
    </row>
    <row r="2120" spans="1:13">
      <c r="A2120" s="2">
        <v>2017</v>
      </c>
      <c r="B2120" s="2">
        <v>45</v>
      </c>
      <c r="C2120" s="11">
        <v>42780</v>
      </c>
      <c r="D2120" s="12">
        <v>8.3333333333333301E-2</v>
      </c>
      <c r="E2120" s="2">
        <v>18.43</v>
      </c>
      <c r="F2120" s="2">
        <v>93.6</v>
      </c>
      <c r="G2120" s="2">
        <v>0.2</v>
      </c>
      <c r="H2120" s="2">
        <v>67.739999999999995</v>
      </c>
      <c r="I2120" s="2">
        <v>6.2E-2</v>
      </c>
      <c r="J2120" s="13">
        <f t="shared" si="33"/>
        <v>1.116E-4</v>
      </c>
      <c r="K2120" s="2">
        <v>0</v>
      </c>
      <c r="L2120" s="13">
        <v>5.6313087573280345E-4</v>
      </c>
      <c r="M2120" s="13">
        <v>0.13570332201664459</v>
      </c>
    </row>
    <row r="2121" spans="1:13">
      <c r="A2121" s="2">
        <v>2017</v>
      </c>
      <c r="B2121" s="2">
        <v>45</v>
      </c>
      <c r="C2121" s="11">
        <v>42780</v>
      </c>
      <c r="D2121" s="12">
        <v>0.104166666666667</v>
      </c>
      <c r="E2121" s="2">
        <v>18.399999999999999</v>
      </c>
      <c r="F2121" s="2">
        <v>93.7</v>
      </c>
      <c r="G2121" s="2">
        <v>0.2</v>
      </c>
      <c r="H2121" s="2">
        <v>259.2</v>
      </c>
      <c r="I2121" s="2">
        <v>1.2999999999999999E-2</v>
      </c>
      <c r="J2121" s="13">
        <f t="shared" si="33"/>
        <v>2.34E-5</v>
      </c>
      <c r="K2121" s="2">
        <v>0</v>
      </c>
      <c r="L2121" s="13">
        <v>5.3728586386522044E-4</v>
      </c>
      <c r="M2121" s="13">
        <v>0.13333204274219623</v>
      </c>
    </row>
    <row r="2122" spans="1:13">
      <c r="A2122" s="2">
        <v>2017</v>
      </c>
      <c r="B2122" s="2">
        <v>45</v>
      </c>
      <c r="C2122" s="11">
        <v>42780</v>
      </c>
      <c r="D2122" s="12">
        <v>0.125</v>
      </c>
      <c r="E2122" s="2">
        <v>18.32</v>
      </c>
      <c r="F2122" s="2">
        <v>93.8</v>
      </c>
      <c r="G2122" s="2">
        <v>0.2</v>
      </c>
      <c r="H2122" s="2">
        <v>265.3</v>
      </c>
      <c r="I2122" s="2">
        <v>0.06</v>
      </c>
      <c r="J2122" s="13">
        <f t="shared" si="33"/>
        <v>1.08E-4</v>
      </c>
      <c r="K2122" s="2">
        <v>0</v>
      </c>
      <c r="L2122" s="13">
        <v>5.4416001283735154E-4</v>
      </c>
      <c r="M2122" s="13">
        <v>0.13055915906745796</v>
      </c>
    </row>
    <row r="2123" spans="1:13">
      <c r="A2123" s="2">
        <v>2017</v>
      </c>
      <c r="B2123" s="2">
        <v>45</v>
      </c>
      <c r="C2123" s="11">
        <v>42780</v>
      </c>
      <c r="D2123" s="12">
        <v>0.14583333333333301</v>
      </c>
      <c r="E2123" s="2">
        <v>18.14</v>
      </c>
      <c r="F2123" s="2">
        <v>94</v>
      </c>
      <c r="G2123" s="2">
        <v>0.2</v>
      </c>
      <c r="H2123" s="2">
        <v>249.3</v>
      </c>
      <c r="I2123" s="2">
        <v>7.6999999999999999E-2</v>
      </c>
      <c r="J2123" s="13">
        <f t="shared" si="33"/>
        <v>1.3860000000000001E-4</v>
      </c>
      <c r="K2123" s="2">
        <v>0</v>
      </c>
      <c r="L2123" s="13">
        <v>5.3100322194934166E-4</v>
      </c>
      <c r="M2123" s="13">
        <v>0.12492825578475641</v>
      </c>
    </row>
    <row r="2124" spans="1:13">
      <c r="A2124" s="2">
        <v>2017</v>
      </c>
      <c r="B2124" s="2">
        <v>45</v>
      </c>
      <c r="C2124" s="11">
        <v>42780</v>
      </c>
      <c r="D2124" s="12">
        <v>0.16666666666666699</v>
      </c>
      <c r="E2124" s="2">
        <v>17.940000000000001</v>
      </c>
      <c r="F2124" s="2">
        <v>94.1</v>
      </c>
      <c r="G2124" s="2">
        <v>0.2</v>
      </c>
      <c r="H2124" s="2">
        <v>177.6</v>
      </c>
      <c r="I2124" s="2">
        <v>0.12</v>
      </c>
      <c r="J2124" s="13">
        <f t="shared" si="33"/>
        <v>2.1599999999999999E-4</v>
      </c>
      <c r="K2124" s="2">
        <v>0</v>
      </c>
      <c r="L2124" s="13">
        <v>5.3502066308752216E-4</v>
      </c>
      <c r="M2124" s="13">
        <v>0.12131149554688281</v>
      </c>
    </row>
    <row r="2125" spans="1:13">
      <c r="A2125" s="2">
        <v>2017</v>
      </c>
      <c r="B2125" s="2">
        <v>45</v>
      </c>
      <c r="C2125" s="11">
        <v>42780</v>
      </c>
      <c r="D2125" s="12">
        <v>0.1875</v>
      </c>
      <c r="E2125" s="2">
        <v>17.86</v>
      </c>
      <c r="F2125" s="2">
        <v>94.3</v>
      </c>
      <c r="G2125" s="2">
        <v>0.21299999999999999</v>
      </c>
      <c r="H2125" s="2">
        <v>214.6</v>
      </c>
      <c r="I2125" s="2">
        <v>0.13600000000000001</v>
      </c>
      <c r="J2125" s="13">
        <f t="shared" si="33"/>
        <v>2.4479999999999999E-4</v>
      </c>
      <c r="K2125" s="2">
        <v>0</v>
      </c>
      <c r="L2125" s="13">
        <v>5.5302989870632086E-4</v>
      </c>
      <c r="M2125" s="13">
        <v>0.11661075630423134</v>
      </c>
    </row>
    <row r="2126" spans="1:13">
      <c r="A2126" s="2">
        <v>2017</v>
      </c>
      <c r="B2126" s="2">
        <v>45</v>
      </c>
      <c r="C2126" s="11">
        <v>42780</v>
      </c>
      <c r="D2126" s="12">
        <v>0.20833333333333301</v>
      </c>
      <c r="E2126" s="2">
        <v>18.52</v>
      </c>
      <c r="F2126" s="2">
        <v>91.9</v>
      </c>
      <c r="G2126" s="2">
        <v>0.20699999999999999</v>
      </c>
      <c r="H2126" s="2">
        <v>123.4</v>
      </c>
      <c r="I2126" s="2">
        <v>4.9000000000000002E-2</v>
      </c>
      <c r="J2126" s="13">
        <f t="shared" si="33"/>
        <v>8.8200000000000003E-5</v>
      </c>
      <c r="K2126" s="2">
        <v>0</v>
      </c>
      <c r="L2126" s="13">
        <v>7.2742077875484739E-4</v>
      </c>
      <c r="M2126" s="13">
        <v>0.17272052163219498</v>
      </c>
    </row>
    <row r="2127" spans="1:13">
      <c r="A2127" s="2">
        <v>2017</v>
      </c>
      <c r="B2127" s="2">
        <v>45</v>
      </c>
      <c r="C2127" s="11">
        <v>42780</v>
      </c>
      <c r="D2127" s="12">
        <v>0.22916666666666699</v>
      </c>
      <c r="E2127" s="2">
        <v>18.89</v>
      </c>
      <c r="F2127" s="2">
        <v>88.1</v>
      </c>
      <c r="G2127" s="2">
        <v>0.2</v>
      </c>
      <c r="H2127" s="2">
        <v>72.5</v>
      </c>
      <c r="I2127" s="2">
        <v>8.0000000000000002E-3</v>
      </c>
      <c r="J2127" s="13">
        <f t="shared" si="33"/>
        <v>1.4399999999999999E-5</v>
      </c>
      <c r="K2127" s="2">
        <v>0</v>
      </c>
      <c r="L2127" s="13">
        <v>1.0203031202533767E-3</v>
      </c>
      <c r="M2127" s="13">
        <v>0.25968898160150511</v>
      </c>
    </row>
    <row r="2128" spans="1:13">
      <c r="A2128" s="2">
        <v>2017</v>
      </c>
      <c r="B2128" s="2">
        <v>45</v>
      </c>
      <c r="C2128" s="11">
        <v>42780</v>
      </c>
      <c r="D2128" s="12">
        <v>0.25</v>
      </c>
      <c r="E2128" s="2">
        <v>18.2</v>
      </c>
      <c r="F2128" s="2">
        <v>90.8</v>
      </c>
      <c r="G2128" s="2">
        <v>0.2</v>
      </c>
      <c r="H2128" s="2">
        <v>60.65</v>
      </c>
      <c r="I2128" s="2">
        <v>0.51500000000000001</v>
      </c>
      <c r="J2128" s="13">
        <f t="shared" si="33"/>
        <v>9.2699999999999998E-4</v>
      </c>
      <c r="K2128" s="2">
        <v>0</v>
      </c>
      <c r="L2128" s="13">
        <v>9.5258492765910342E-4</v>
      </c>
      <c r="M2128" s="13">
        <v>0.1922796978807304</v>
      </c>
    </row>
    <row r="2129" spans="1:13">
      <c r="A2129" s="2">
        <v>2017</v>
      </c>
      <c r="B2129" s="2">
        <v>45</v>
      </c>
      <c r="C2129" s="11">
        <v>42780</v>
      </c>
      <c r="D2129" s="12">
        <v>0.27083333333333298</v>
      </c>
      <c r="E2129" s="2">
        <v>18.190000000000001</v>
      </c>
      <c r="F2129" s="2">
        <v>91.4</v>
      </c>
      <c r="G2129" s="2">
        <v>0.214</v>
      </c>
      <c r="H2129" s="2">
        <v>115.6</v>
      </c>
      <c r="I2129" s="2">
        <v>7.99</v>
      </c>
      <c r="J2129" s="13">
        <f t="shared" si="33"/>
        <v>1.4382000000000001E-2</v>
      </c>
      <c r="K2129" s="2">
        <v>0</v>
      </c>
      <c r="L2129" s="13">
        <v>3.5320121668025177E-3</v>
      </c>
      <c r="M2129" s="13">
        <v>0.17962691537108744</v>
      </c>
    </row>
    <row r="2130" spans="1:13">
      <c r="A2130" s="2">
        <v>2017</v>
      </c>
      <c r="B2130" s="2">
        <v>45</v>
      </c>
      <c r="C2130" s="11">
        <v>42780</v>
      </c>
      <c r="D2130" s="12">
        <v>0.29166666666666702</v>
      </c>
      <c r="E2130" s="2">
        <v>19.809999999999999</v>
      </c>
      <c r="F2130" s="2">
        <v>82.6</v>
      </c>
      <c r="G2130" s="2">
        <v>0.21</v>
      </c>
      <c r="H2130" s="2">
        <v>94.1</v>
      </c>
      <c r="I2130" s="2">
        <v>59.85</v>
      </c>
      <c r="J2130" s="13">
        <f t="shared" si="33"/>
        <v>0.10773000000000001</v>
      </c>
      <c r="K2130" s="2">
        <v>0</v>
      </c>
      <c r="L2130" s="13">
        <v>2.287107905251709E-2</v>
      </c>
      <c r="M2130" s="13">
        <v>0.40208121325197244</v>
      </c>
    </row>
    <row r="2131" spans="1:13">
      <c r="A2131" s="2">
        <v>2017</v>
      </c>
      <c r="B2131" s="2">
        <v>45</v>
      </c>
      <c r="C2131" s="11">
        <v>42780</v>
      </c>
      <c r="D2131" s="12">
        <v>0.3125</v>
      </c>
      <c r="E2131" s="2">
        <v>21.34</v>
      </c>
      <c r="F2131" s="2">
        <v>75.3</v>
      </c>
      <c r="G2131" s="2">
        <v>0.253</v>
      </c>
      <c r="H2131" s="2">
        <v>89.1</v>
      </c>
      <c r="I2131" s="2">
        <v>104.7</v>
      </c>
      <c r="J2131" s="13">
        <f t="shared" si="33"/>
        <v>0.18845999999999999</v>
      </c>
      <c r="K2131" s="2">
        <v>0</v>
      </c>
      <c r="L2131" s="13">
        <v>4.0832052061150113E-2</v>
      </c>
      <c r="M2131" s="13">
        <v>0.6272053827820967</v>
      </c>
    </row>
    <row r="2132" spans="1:13">
      <c r="A2132" s="2">
        <v>2017</v>
      </c>
      <c r="B2132" s="2">
        <v>45</v>
      </c>
      <c r="C2132" s="11">
        <v>42780</v>
      </c>
      <c r="D2132" s="12">
        <v>0.33333333333333298</v>
      </c>
      <c r="E2132" s="2">
        <v>21.32</v>
      </c>
      <c r="F2132" s="2">
        <v>76.900000000000006</v>
      </c>
      <c r="G2132" s="2">
        <v>0.20200000000000001</v>
      </c>
      <c r="H2132" s="2">
        <v>79.400000000000006</v>
      </c>
      <c r="I2132" s="2">
        <v>198.9</v>
      </c>
      <c r="J2132" s="13">
        <f t="shared" si="33"/>
        <v>0.35802</v>
      </c>
      <c r="K2132" s="2">
        <v>0</v>
      </c>
      <c r="L2132" s="13">
        <v>7.4666142154592566E-2</v>
      </c>
      <c r="M2132" s="13">
        <v>0.58585839438605647</v>
      </c>
    </row>
    <row r="2133" spans="1:13">
      <c r="A2133" s="2">
        <v>2017</v>
      </c>
      <c r="B2133" s="2">
        <v>45</v>
      </c>
      <c r="C2133" s="11">
        <v>42780</v>
      </c>
      <c r="D2133" s="12">
        <v>0.35416666666666702</v>
      </c>
      <c r="E2133" s="2">
        <v>23.38</v>
      </c>
      <c r="F2133" s="2">
        <v>69.75</v>
      </c>
      <c r="G2133" s="2">
        <v>0.53800000000000003</v>
      </c>
      <c r="H2133" s="2">
        <v>88</v>
      </c>
      <c r="I2133" s="2">
        <v>500.4</v>
      </c>
      <c r="J2133" s="13">
        <f t="shared" si="33"/>
        <v>0.90071999999999997</v>
      </c>
      <c r="K2133" s="2">
        <v>0</v>
      </c>
      <c r="L2133" s="13">
        <v>0.19054824933130798</v>
      </c>
      <c r="M2133" s="13">
        <v>0.86953728666085217</v>
      </c>
    </row>
    <row r="2134" spans="1:13">
      <c r="A2134" s="2">
        <v>2017</v>
      </c>
      <c r="B2134" s="2">
        <v>45</v>
      </c>
      <c r="C2134" s="11">
        <v>42780</v>
      </c>
      <c r="D2134" s="12">
        <v>0.375</v>
      </c>
      <c r="E2134" s="2">
        <v>24.79</v>
      </c>
      <c r="F2134" s="2">
        <v>63.82</v>
      </c>
      <c r="G2134" s="2">
        <v>0.91300000000000003</v>
      </c>
      <c r="H2134" s="2">
        <v>130.19999999999999</v>
      </c>
      <c r="I2134" s="2">
        <v>615.9</v>
      </c>
      <c r="J2134" s="13">
        <f t="shared" si="33"/>
        <v>1.1086199999999999</v>
      </c>
      <c r="K2134" s="2">
        <v>0</v>
      </c>
      <c r="L2134" s="13">
        <v>0.23866744524985392</v>
      </c>
      <c r="M2134" s="13">
        <v>1.1317781640464044</v>
      </c>
    </row>
    <row r="2135" spans="1:13">
      <c r="A2135" s="2">
        <v>2017</v>
      </c>
      <c r="B2135" s="2">
        <v>45</v>
      </c>
      <c r="C2135" s="11">
        <v>42780</v>
      </c>
      <c r="D2135" s="12">
        <v>0.39583333333333298</v>
      </c>
      <c r="E2135" s="2">
        <v>25.18</v>
      </c>
      <c r="F2135" s="2">
        <v>60.84</v>
      </c>
      <c r="G2135" s="2">
        <v>1.19</v>
      </c>
      <c r="H2135" s="2">
        <v>110.1</v>
      </c>
      <c r="I2135" s="2">
        <v>703</v>
      </c>
      <c r="J2135" s="13">
        <f t="shared" si="33"/>
        <v>1.2653999999999999</v>
      </c>
      <c r="K2135" s="2">
        <v>0</v>
      </c>
      <c r="L2135" s="13">
        <v>0.27248045251808611</v>
      </c>
      <c r="M2135" s="13">
        <v>1.2537908633820554</v>
      </c>
    </row>
    <row r="2136" spans="1:13">
      <c r="A2136" s="2">
        <v>2017</v>
      </c>
      <c r="B2136" s="2">
        <v>45</v>
      </c>
      <c r="C2136" s="11">
        <v>42780</v>
      </c>
      <c r="D2136" s="12">
        <v>0.41666666666666702</v>
      </c>
      <c r="E2136" s="2">
        <v>25.74</v>
      </c>
      <c r="F2136" s="2">
        <v>59.51</v>
      </c>
      <c r="G2136" s="2">
        <v>1.4119999999999999</v>
      </c>
      <c r="H2136" s="2">
        <v>113.1</v>
      </c>
      <c r="I2136" s="2">
        <v>792</v>
      </c>
      <c r="J2136" s="13">
        <f t="shared" si="33"/>
        <v>1.4256</v>
      </c>
      <c r="K2136" s="2">
        <v>0</v>
      </c>
      <c r="L2136" s="13">
        <v>0.30697237733558941</v>
      </c>
      <c r="M2136" s="13">
        <v>1.3401876167769349</v>
      </c>
    </row>
    <row r="2137" spans="1:13">
      <c r="A2137" s="2">
        <v>2017</v>
      </c>
      <c r="B2137" s="2">
        <v>45</v>
      </c>
      <c r="C2137" s="11">
        <v>42780</v>
      </c>
      <c r="D2137" s="12">
        <v>0.4375</v>
      </c>
      <c r="E2137" s="2">
        <v>26.27</v>
      </c>
      <c r="F2137" s="2">
        <v>58.49</v>
      </c>
      <c r="G2137" s="2">
        <v>0.97299999999999998</v>
      </c>
      <c r="H2137" s="2">
        <v>122.1</v>
      </c>
      <c r="I2137" s="2">
        <v>870</v>
      </c>
      <c r="J2137" s="13">
        <f t="shared" si="33"/>
        <v>1.5660000000000001</v>
      </c>
      <c r="K2137" s="2">
        <v>0</v>
      </c>
      <c r="L2137" s="13">
        <v>0.34053664382459042</v>
      </c>
      <c r="M2137" s="13">
        <v>1.4176732298615136</v>
      </c>
    </row>
    <row r="2138" spans="1:13">
      <c r="A2138" s="2">
        <v>2017</v>
      </c>
      <c r="B2138" s="2">
        <v>45</v>
      </c>
      <c r="C2138" s="11">
        <v>42780</v>
      </c>
      <c r="D2138" s="12">
        <v>0.45833333333333298</v>
      </c>
      <c r="E2138" s="2">
        <v>27.01</v>
      </c>
      <c r="F2138" s="2">
        <v>56.09</v>
      </c>
      <c r="G2138" s="2">
        <v>1.1950000000000001</v>
      </c>
      <c r="H2138" s="2">
        <v>132</v>
      </c>
      <c r="I2138" s="2">
        <v>977</v>
      </c>
      <c r="J2138" s="13">
        <f t="shared" si="33"/>
        <v>1.7585999999999999</v>
      </c>
      <c r="K2138" s="2">
        <v>0</v>
      </c>
      <c r="L2138" s="13">
        <v>0.38401306775603955</v>
      </c>
      <c r="M2138" s="13">
        <v>1.5663616329796892</v>
      </c>
    </row>
    <row r="2139" spans="1:13">
      <c r="A2139" s="2">
        <v>2017</v>
      </c>
      <c r="B2139" s="2">
        <v>45</v>
      </c>
      <c r="C2139" s="11">
        <v>42780</v>
      </c>
      <c r="D2139" s="12">
        <v>0.47916666666666702</v>
      </c>
      <c r="E2139" s="2">
        <v>27.24</v>
      </c>
      <c r="F2139" s="2">
        <v>55.45</v>
      </c>
      <c r="G2139" s="2">
        <v>1.149</v>
      </c>
      <c r="H2139" s="2">
        <v>121.3</v>
      </c>
      <c r="I2139" s="2">
        <v>1030</v>
      </c>
      <c r="J2139" s="13">
        <f t="shared" si="33"/>
        <v>1.8539999999999999</v>
      </c>
      <c r="K2139" s="2">
        <v>0</v>
      </c>
      <c r="L2139" s="13">
        <v>0.40561166202841537</v>
      </c>
      <c r="M2139" s="13">
        <v>1.6107594998156216</v>
      </c>
    </row>
    <row r="2140" spans="1:13">
      <c r="A2140" s="2">
        <v>2017</v>
      </c>
      <c r="B2140" s="2">
        <v>45</v>
      </c>
      <c r="C2140" s="11">
        <v>42780</v>
      </c>
      <c r="D2140" s="12">
        <v>0.5</v>
      </c>
      <c r="E2140" s="2">
        <v>27.68</v>
      </c>
      <c r="F2140" s="2">
        <v>53.41</v>
      </c>
      <c r="G2140" s="2">
        <v>1.4119999999999999</v>
      </c>
      <c r="H2140" s="2">
        <v>118</v>
      </c>
      <c r="I2140" s="2">
        <v>1094</v>
      </c>
      <c r="J2140" s="13">
        <f t="shared" si="33"/>
        <v>1.9691999999999998</v>
      </c>
      <c r="K2140" s="2">
        <v>0</v>
      </c>
      <c r="L2140" s="13">
        <v>0.43132785223307862</v>
      </c>
      <c r="M2140" s="13">
        <v>1.7284112879676954</v>
      </c>
    </row>
    <row r="2141" spans="1:13">
      <c r="A2141" s="2">
        <v>2017</v>
      </c>
      <c r="B2141" s="2">
        <v>45</v>
      </c>
      <c r="C2141" s="11">
        <v>42780</v>
      </c>
      <c r="D2141" s="12">
        <v>0.52083333333333304</v>
      </c>
      <c r="E2141" s="2">
        <v>27.72</v>
      </c>
      <c r="F2141" s="2">
        <v>52.55</v>
      </c>
      <c r="G2141" s="2">
        <v>1.58</v>
      </c>
      <c r="H2141" s="2">
        <v>107.3</v>
      </c>
      <c r="I2141" s="2">
        <v>899</v>
      </c>
      <c r="J2141" s="13">
        <f t="shared" si="33"/>
        <v>1.6181999999999999</v>
      </c>
      <c r="K2141" s="2">
        <v>0</v>
      </c>
      <c r="L2141" s="13">
        <v>0.36035285029831643</v>
      </c>
      <c r="M2141" s="13">
        <v>1.7644296282174259</v>
      </c>
    </row>
    <row r="2142" spans="1:13">
      <c r="A2142" s="2">
        <v>2017</v>
      </c>
      <c r="B2142" s="2">
        <v>45</v>
      </c>
      <c r="C2142" s="11">
        <v>42780</v>
      </c>
      <c r="D2142" s="12">
        <v>0.54166666666666696</v>
      </c>
      <c r="E2142" s="2">
        <v>27.74</v>
      </c>
      <c r="F2142" s="2">
        <v>53.18</v>
      </c>
      <c r="G2142" s="2">
        <v>0.94099999999999995</v>
      </c>
      <c r="H2142" s="2">
        <v>136.80000000000001</v>
      </c>
      <c r="I2142" s="2">
        <v>696.3</v>
      </c>
      <c r="J2142" s="13">
        <f t="shared" si="33"/>
        <v>1.2533399999999999</v>
      </c>
      <c r="K2142" s="2">
        <v>0</v>
      </c>
      <c r="L2142" s="13">
        <v>0.28472459736304762</v>
      </c>
      <c r="M2142" s="13">
        <v>1.7430357330686748</v>
      </c>
    </row>
    <row r="2143" spans="1:13">
      <c r="A2143" s="2">
        <v>2017</v>
      </c>
      <c r="B2143" s="2">
        <v>45</v>
      </c>
      <c r="C2143" s="11">
        <v>42780</v>
      </c>
      <c r="D2143" s="12">
        <v>0.5625</v>
      </c>
      <c r="E2143" s="2">
        <v>28.09</v>
      </c>
      <c r="F2143" s="2">
        <v>51.8</v>
      </c>
      <c r="G2143" s="2">
        <v>0.80700000000000005</v>
      </c>
      <c r="H2143" s="2">
        <v>144.19999999999999</v>
      </c>
      <c r="I2143" s="2">
        <v>716</v>
      </c>
      <c r="J2143" s="13">
        <f t="shared" si="33"/>
        <v>1.2887999999999999</v>
      </c>
      <c r="K2143" s="2">
        <v>0</v>
      </c>
      <c r="L2143" s="13">
        <v>0.29380033406136946</v>
      </c>
      <c r="M2143" s="13">
        <v>1.8313771279260043</v>
      </c>
    </row>
    <row r="2144" spans="1:13">
      <c r="A2144" s="2">
        <v>2017</v>
      </c>
      <c r="B2144" s="2">
        <v>45</v>
      </c>
      <c r="C2144" s="11">
        <v>42780</v>
      </c>
      <c r="D2144" s="12">
        <v>0.58333333333333304</v>
      </c>
      <c r="E2144" s="2">
        <v>28.48</v>
      </c>
      <c r="F2144" s="2">
        <v>50.31</v>
      </c>
      <c r="G2144" s="2">
        <v>0.504</v>
      </c>
      <c r="H2144" s="2">
        <v>136</v>
      </c>
      <c r="I2144" s="2">
        <v>763</v>
      </c>
      <c r="J2144" s="13">
        <f t="shared" si="33"/>
        <v>1.3734</v>
      </c>
      <c r="K2144" s="2">
        <v>0</v>
      </c>
      <c r="L2144" s="13">
        <v>0.31307954407700106</v>
      </c>
      <c r="M2144" s="13">
        <v>1.93125773071483</v>
      </c>
    </row>
    <row r="2145" spans="1:13">
      <c r="A2145" s="2">
        <v>2017</v>
      </c>
      <c r="B2145" s="2">
        <v>45</v>
      </c>
      <c r="C2145" s="11">
        <v>42780</v>
      </c>
      <c r="D2145" s="12">
        <v>0.60416666666666696</v>
      </c>
      <c r="E2145" s="2">
        <v>29.28</v>
      </c>
      <c r="F2145" s="2">
        <v>46.47</v>
      </c>
      <c r="G2145" s="2">
        <v>0.63600000000000001</v>
      </c>
      <c r="H2145" s="2">
        <v>153.1</v>
      </c>
      <c r="I2145" s="2">
        <v>914</v>
      </c>
      <c r="J2145" s="13">
        <f t="shared" si="33"/>
        <v>1.6452</v>
      </c>
      <c r="K2145" s="2">
        <v>0</v>
      </c>
      <c r="L2145" s="13">
        <v>0.37745348789319322</v>
      </c>
      <c r="M2145" s="13">
        <v>2.1790339476996445</v>
      </c>
    </row>
    <row r="2146" spans="1:13">
      <c r="A2146" s="2">
        <v>2017</v>
      </c>
      <c r="B2146" s="2">
        <v>45</v>
      </c>
      <c r="C2146" s="11">
        <v>42780</v>
      </c>
      <c r="D2146" s="12">
        <v>0.625</v>
      </c>
      <c r="E2146" s="2">
        <v>28.83</v>
      </c>
      <c r="F2146" s="2">
        <v>47.96</v>
      </c>
      <c r="G2146" s="2">
        <v>0.33300000000000002</v>
      </c>
      <c r="H2146" s="2">
        <v>126.8</v>
      </c>
      <c r="I2146" s="2">
        <v>506.4</v>
      </c>
      <c r="J2146" s="13">
        <f t="shared" si="33"/>
        <v>0.91151999999999989</v>
      </c>
      <c r="K2146" s="2">
        <v>0</v>
      </c>
      <c r="L2146" s="13">
        <v>0.21150523317740133</v>
      </c>
      <c r="M2146" s="13">
        <v>2.064026077479741</v>
      </c>
    </row>
    <row r="2147" spans="1:13">
      <c r="A2147" s="2">
        <v>2017</v>
      </c>
      <c r="B2147" s="2">
        <v>45</v>
      </c>
      <c r="C2147" s="11">
        <v>42780</v>
      </c>
      <c r="D2147" s="12">
        <v>0.64583333333333304</v>
      </c>
      <c r="E2147" s="2">
        <v>28.76</v>
      </c>
      <c r="F2147" s="2">
        <v>49.76</v>
      </c>
      <c r="G2147" s="2">
        <v>0.31</v>
      </c>
      <c r="H2147" s="2">
        <v>111.8</v>
      </c>
      <c r="I2147" s="2">
        <v>563</v>
      </c>
      <c r="J2147" s="13">
        <f t="shared" si="33"/>
        <v>1.0134000000000001</v>
      </c>
      <c r="K2147" s="2">
        <v>0</v>
      </c>
      <c r="L2147" s="13">
        <v>0.23343974695084527</v>
      </c>
      <c r="M2147" s="13">
        <v>1.9845774198121577</v>
      </c>
    </row>
    <row r="2148" spans="1:13">
      <c r="A2148" s="2">
        <v>2017</v>
      </c>
      <c r="B2148" s="2">
        <v>45</v>
      </c>
      <c r="C2148" s="11">
        <v>42780</v>
      </c>
      <c r="D2148" s="12">
        <v>0.66666666666666696</v>
      </c>
      <c r="E2148" s="2">
        <v>28.71</v>
      </c>
      <c r="F2148" s="2">
        <v>48.8</v>
      </c>
      <c r="G2148" s="2">
        <v>0.36499999999999999</v>
      </c>
      <c r="H2148" s="2">
        <v>107.7</v>
      </c>
      <c r="I2148" s="2">
        <v>417.2</v>
      </c>
      <c r="J2148" s="13">
        <f t="shared" si="33"/>
        <v>0.75095999999999996</v>
      </c>
      <c r="K2148" s="2">
        <v>0</v>
      </c>
      <c r="L2148" s="13">
        <v>0.17585853373136881</v>
      </c>
      <c r="M2148" s="13">
        <v>2.0166523633227671</v>
      </c>
    </row>
    <row r="2149" spans="1:13">
      <c r="A2149" s="2">
        <v>2017</v>
      </c>
      <c r="B2149" s="2">
        <v>45</v>
      </c>
      <c r="C2149" s="11">
        <v>42780</v>
      </c>
      <c r="D2149" s="12">
        <v>0.6875</v>
      </c>
      <c r="E2149" s="2">
        <v>28.44</v>
      </c>
      <c r="F2149" s="2">
        <v>52.58</v>
      </c>
      <c r="G2149" s="2">
        <v>0.22800000000000001</v>
      </c>
      <c r="H2149" s="2">
        <v>113.2</v>
      </c>
      <c r="I2149" s="2">
        <v>227.4</v>
      </c>
      <c r="J2149" s="13">
        <f t="shared" si="33"/>
        <v>0.40932000000000002</v>
      </c>
      <c r="K2149" s="2">
        <v>0</v>
      </c>
      <c r="L2149" s="13">
        <v>9.6781148276495074E-2</v>
      </c>
      <c r="M2149" s="13">
        <v>1.8387591053528269</v>
      </c>
    </row>
    <row r="2150" spans="1:13">
      <c r="A2150" s="2">
        <v>2017</v>
      </c>
      <c r="B2150" s="2">
        <v>45</v>
      </c>
      <c r="C2150" s="11">
        <v>42780</v>
      </c>
      <c r="D2150" s="12">
        <v>0.70833333333333304</v>
      </c>
      <c r="E2150" s="2">
        <v>28.86</v>
      </c>
      <c r="F2150" s="2">
        <v>50.25</v>
      </c>
      <c r="G2150" s="2">
        <v>0.2</v>
      </c>
      <c r="H2150" s="2">
        <v>126.2</v>
      </c>
      <c r="I2150" s="2">
        <v>391.6</v>
      </c>
      <c r="J2150" s="13">
        <f t="shared" si="33"/>
        <v>0.70488000000000006</v>
      </c>
      <c r="K2150" s="2">
        <v>0</v>
      </c>
      <c r="L2150" s="13">
        <v>0.16334667704783359</v>
      </c>
      <c r="M2150" s="13">
        <v>1.9766271461584226</v>
      </c>
    </row>
    <row r="2151" spans="1:13">
      <c r="A2151" s="2">
        <v>2017</v>
      </c>
      <c r="B2151" s="2">
        <v>45</v>
      </c>
      <c r="C2151" s="11">
        <v>42780</v>
      </c>
      <c r="D2151" s="12">
        <v>0.72916666666666696</v>
      </c>
      <c r="E2151" s="2">
        <v>29.45</v>
      </c>
      <c r="F2151" s="2">
        <v>49.38</v>
      </c>
      <c r="G2151" s="2">
        <v>0.20100000000000001</v>
      </c>
      <c r="H2151" s="2">
        <v>131.19999999999999</v>
      </c>
      <c r="I2151" s="2">
        <v>397.2</v>
      </c>
      <c r="J2151" s="13">
        <f t="shared" si="33"/>
        <v>0.71495999999999993</v>
      </c>
      <c r="K2151" s="2">
        <v>0</v>
      </c>
      <c r="L2151" s="13">
        <v>0.16681712167190257</v>
      </c>
      <c r="M2151" s="13">
        <v>2.0808638343415709</v>
      </c>
    </row>
    <row r="2152" spans="1:13">
      <c r="A2152" s="2">
        <v>2017</v>
      </c>
      <c r="B2152" s="2">
        <v>45</v>
      </c>
      <c r="C2152" s="11">
        <v>42780</v>
      </c>
      <c r="D2152" s="12">
        <v>0.75</v>
      </c>
      <c r="E2152" s="2">
        <v>28.04</v>
      </c>
      <c r="F2152" s="2">
        <v>55.67</v>
      </c>
      <c r="G2152" s="2">
        <v>0.2</v>
      </c>
      <c r="H2152" s="2">
        <v>84.6</v>
      </c>
      <c r="I2152" s="2">
        <v>94.9</v>
      </c>
      <c r="J2152" s="13">
        <f t="shared" si="33"/>
        <v>0.17082</v>
      </c>
      <c r="K2152" s="2">
        <v>0</v>
      </c>
      <c r="L2152" s="13">
        <v>4.2490995926389614E-2</v>
      </c>
      <c r="M2152" s="13">
        <v>1.6794411324553509</v>
      </c>
    </row>
    <row r="2153" spans="1:13">
      <c r="A2153" s="2">
        <v>2017</v>
      </c>
      <c r="B2153" s="2">
        <v>45</v>
      </c>
      <c r="C2153" s="11">
        <v>42780</v>
      </c>
      <c r="D2153" s="12">
        <v>0.77083333333333304</v>
      </c>
      <c r="E2153" s="2">
        <v>26.02</v>
      </c>
      <c r="F2153" s="2">
        <v>69.349999999999994</v>
      </c>
      <c r="G2153" s="2">
        <v>0.20300000000000001</v>
      </c>
      <c r="H2153" s="2">
        <v>303.89999999999998</v>
      </c>
      <c r="I2153" s="2">
        <v>7.2</v>
      </c>
      <c r="J2153" s="13">
        <f t="shared" si="33"/>
        <v>1.2959999999999999E-2</v>
      </c>
      <c r="K2153" s="2">
        <v>0</v>
      </c>
      <c r="L2153" s="13">
        <v>5.8687283184646289E-3</v>
      </c>
      <c r="M2153" s="13">
        <v>1.0314376527707618</v>
      </c>
    </row>
    <row r="2154" spans="1:13">
      <c r="A2154" s="2">
        <v>2017</v>
      </c>
      <c r="B2154" s="2">
        <v>45</v>
      </c>
      <c r="C2154" s="11">
        <v>42780</v>
      </c>
      <c r="D2154" s="12">
        <v>0.79166666666666696</v>
      </c>
      <c r="E2154" s="2">
        <v>23.9</v>
      </c>
      <c r="F2154" s="2">
        <v>78.400000000000006</v>
      </c>
      <c r="G2154" s="2">
        <v>0.2</v>
      </c>
      <c r="H2154" s="2">
        <v>352</v>
      </c>
      <c r="I2154" s="2">
        <v>4.7140000000000004</v>
      </c>
      <c r="J2154" s="13">
        <f t="shared" si="33"/>
        <v>8.4852E-3</v>
      </c>
      <c r="K2154" s="2">
        <v>0</v>
      </c>
      <c r="L2154" s="13">
        <v>3.833547532939336E-3</v>
      </c>
      <c r="M2154" s="13">
        <v>0.64063184377058668</v>
      </c>
    </row>
    <row r="2155" spans="1:13">
      <c r="A2155" s="2">
        <v>2017</v>
      </c>
      <c r="B2155" s="2">
        <v>45</v>
      </c>
      <c r="C2155" s="11">
        <v>42780</v>
      </c>
      <c r="D2155" s="12">
        <v>0.8125</v>
      </c>
      <c r="E2155" s="2">
        <v>22.63</v>
      </c>
      <c r="F2155" s="2">
        <v>83.6</v>
      </c>
      <c r="G2155" s="2">
        <v>0.2</v>
      </c>
      <c r="H2155" s="2">
        <v>351.7</v>
      </c>
      <c r="I2155" s="2">
        <v>0.2</v>
      </c>
      <c r="J2155" s="13">
        <f t="shared" si="33"/>
        <v>3.6000000000000002E-4</v>
      </c>
      <c r="K2155" s="2">
        <v>0</v>
      </c>
      <c r="L2155" s="13">
        <v>1.5902710688075585E-3</v>
      </c>
      <c r="M2155" s="13">
        <v>0.45051280139627226</v>
      </c>
    </row>
    <row r="2156" spans="1:13">
      <c r="A2156" s="2">
        <v>2017</v>
      </c>
      <c r="B2156" s="2">
        <v>45</v>
      </c>
      <c r="C2156" s="11">
        <v>42780</v>
      </c>
      <c r="D2156" s="12">
        <v>0.83333333333333304</v>
      </c>
      <c r="E2156" s="2">
        <v>21.75</v>
      </c>
      <c r="F2156" s="2">
        <v>87</v>
      </c>
      <c r="G2156" s="2">
        <v>0.2</v>
      </c>
      <c r="H2156" s="2">
        <v>351.7</v>
      </c>
      <c r="I2156" s="2">
        <v>-4.1000000000000002E-2</v>
      </c>
      <c r="J2156" s="13">
        <f t="shared" si="33"/>
        <v>-7.3800000000000005E-5</v>
      </c>
      <c r="K2156" s="2">
        <v>0</v>
      </c>
      <c r="L2156" s="13">
        <v>1.1657976333384376E-3</v>
      </c>
      <c r="M2156" s="13">
        <v>0.33849095714113542</v>
      </c>
    </row>
    <row r="2157" spans="1:13">
      <c r="A2157" s="2">
        <v>2017</v>
      </c>
      <c r="B2157" s="2">
        <v>45</v>
      </c>
      <c r="C2157" s="11">
        <v>42780</v>
      </c>
      <c r="D2157" s="12">
        <v>0.85416666666666696</v>
      </c>
      <c r="E2157" s="2">
        <v>21.17</v>
      </c>
      <c r="F2157" s="2">
        <v>88.8</v>
      </c>
      <c r="G2157" s="2">
        <v>0.2</v>
      </c>
      <c r="H2157" s="2">
        <v>351.8</v>
      </c>
      <c r="I2157" s="2">
        <v>-6.2E-2</v>
      </c>
      <c r="J2157" s="13">
        <f t="shared" si="33"/>
        <v>-1.116E-4</v>
      </c>
      <c r="K2157" s="2">
        <v>0</v>
      </c>
      <c r="L2157" s="13">
        <v>9.8289944234830726E-4</v>
      </c>
      <c r="M2157" s="13">
        <v>0.28145241284842726</v>
      </c>
    </row>
    <row r="2158" spans="1:13">
      <c r="A2158" s="2">
        <v>2017</v>
      </c>
      <c r="B2158" s="2">
        <v>45</v>
      </c>
      <c r="C2158" s="11">
        <v>42780</v>
      </c>
      <c r="D2158" s="12">
        <v>0.875</v>
      </c>
      <c r="E2158" s="2">
        <v>20.76</v>
      </c>
      <c r="F2158" s="2">
        <v>89.9</v>
      </c>
      <c r="G2158" s="2">
        <v>0.2</v>
      </c>
      <c r="H2158" s="2">
        <v>351.8</v>
      </c>
      <c r="I2158" s="2">
        <v>-0.05</v>
      </c>
      <c r="J2158" s="13">
        <f t="shared" si="33"/>
        <v>-9.0000000000000006E-5</v>
      </c>
      <c r="K2158" s="2">
        <v>0</v>
      </c>
      <c r="L2158" s="13">
        <v>8.8099688769801069E-4</v>
      </c>
      <c r="M2158" s="13">
        <v>0.2474961575412058</v>
      </c>
    </row>
    <row r="2159" spans="1:13">
      <c r="A2159" s="2">
        <v>2017</v>
      </c>
      <c r="B2159" s="2">
        <v>45</v>
      </c>
      <c r="C2159" s="11">
        <v>42780</v>
      </c>
      <c r="D2159" s="12">
        <v>0.89583333333333304</v>
      </c>
      <c r="E2159" s="2">
        <v>20.32</v>
      </c>
      <c r="F2159" s="2">
        <v>90.6</v>
      </c>
      <c r="G2159" s="2">
        <v>0.2</v>
      </c>
      <c r="H2159" s="2">
        <v>351.8</v>
      </c>
      <c r="I2159" s="2">
        <v>-3.4000000000000002E-2</v>
      </c>
      <c r="J2159" s="13">
        <f t="shared" si="33"/>
        <v>-6.1199999999999997E-5</v>
      </c>
      <c r="K2159" s="2">
        <v>0</v>
      </c>
      <c r="L2159" s="13">
        <v>8.168758488868471E-4</v>
      </c>
      <c r="M2159" s="13">
        <v>0.22417948108121299</v>
      </c>
    </row>
    <row r="2160" spans="1:13">
      <c r="A2160" s="2">
        <v>2017</v>
      </c>
      <c r="B2160" s="2">
        <v>45</v>
      </c>
      <c r="C2160" s="11">
        <v>42780</v>
      </c>
      <c r="D2160" s="12">
        <v>0.91666666666666696</v>
      </c>
      <c r="E2160" s="2">
        <v>19.920000000000002</v>
      </c>
      <c r="F2160" s="2">
        <v>91.2</v>
      </c>
      <c r="G2160" s="2">
        <v>0.2</v>
      </c>
      <c r="H2160" s="2">
        <v>351.8</v>
      </c>
      <c r="I2160" s="2">
        <v>7.0000000000000001E-3</v>
      </c>
      <c r="J2160" s="13">
        <f t="shared" si="33"/>
        <v>1.26E-5</v>
      </c>
      <c r="K2160" s="2">
        <v>0</v>
      </c>
      <c r="L2160" s="13">
        <v>7.7207354299543309E-4</v>
      </c>
      <c r="M2160" s="13">
        <v>0.20474224112964157</v>
      </c>
    </row>
    <row r="2161" spans="1:13">
      <c r="A2161" s="2">
        <v>2017</v>
      </c>
      <c r="B2161" s="2">
        <v>45</v>
      </c>
      <c r="C2161" s="11">
        <v>42780</v>
      </c>
      <c r="D2161" s="12">
        <v>0.9375</v>
      </c>
      <c r="E2161" s="2">
        <v>19.55</v>
      </c>
      <c r="F2161" s="2">
        <v>91.9</v>
      </c>
      <c r="G2161" s="2">
        <v>0.2</v>
      </c>
      <c r="H2161" s="2">
        <v>351.7</v>
      </c>
      <c r="I2161" s="2">
        <v>-7.0000000000000001E-3</v>
      </c>
      <c r="J2161" s="13">
        <f t="shared" si="33"/>
        <v>-1.26E-5</v>
      </c>
      <c r="K2161" s="2">
        <v>0</v>
      </c>
      <c r="L2161" s="13">
        <v>7.0024250543822871E-4</v>
      </c>
      <c r="M2161" s="13">
        <v>0.18418002389322163</v>
      </c>
    </row>
    <row r="2162" spans="1:13">
      <c r="A2162" s="2">
        <v>2017</v>
      </c>
      <c r="B2162" s="2">
        <v>45</v>
      </c>
      <c r="C2162" s="11">
        <v>42780</v>
      </c>
      <c r="D2162" s="12">
        <v>0.95833333333333304</v>
      </c>
      <c r="E2162" s="2">
        <v>19.18</v>
      </c>
      <c r="F2162" s="2">
        <v>92.5</v>
      </c>
      <c r="G2162" s="2">
        <v>0.2</v>
      </c>
      <c r="H2162" s="2">
        <v>322.10000000000002</v>
      </c>
      <c r="I2162" s="2">
        <v>2.5000000000000001E-2</v>
      </c>
      <c r="J2162" s="13">
        <f t="shared" si="33"/>
        <v>4.5000000000000003E-5</v>
      </c>
      <c r="K2162" s="2">
        <v>0</v>
      </c>
      <c r="L2162" s="13">
        <v>6.542183712507666E-4</v>
      </c>
      <c r="M2162" s="13">
        <v>0.16665668432845049</v>
      </c>
    </row>
    <row r="2163" spans="1:13">
      <c r="A2163" s="2">
        <v>2017</v>
      </c>
      <c r="B2163" s="2">
        <v>45</v>
      </c>
      <c r="C2163" s="11">
        <v>42780</v>
      </c>
      <c r="D2163" s="12">
        <v>0.97916666666666696</v>
      </c>
      <c r="E2163" s="2">
        <v>18.82</v>
      </c>
      <c r="F2163" s="2">
        <v>92.9</v>
      </c>
      <c r="G2163" s="2">
        <v>0.2</v>
      </c>
      <c r="H2163" s="2">
        <v>319.2</v>
      </c>
      <c r="I2163" s="2">
        <v>3.4000000000000002E-2</v>
      </c>
      <c r="J2163" s="13">
        <f t="shared" si="33"/>
        <v>6.1199999999999997E-5</v>
      </c>
      <c r="K2163" s="2">
        <v>0</v>
      </c>
      <c r="L2163" s="13">
        <v>6.180248175964942E-4</v>
      </c>
      <c r="M2163" s="13">
        <v>0.15426458398944609</v>
      </c>
    </row>
    <row r="2164" spans="1:13">
      <c r="A2164" s="2">
        <v>2017</v>
      </c>
      <c r="B2164" s="2">
        <v>46</v>
      </c>
      <c r="C2164" s="11">
        <v>42781</v>
      </c>
      <c r="D2164" s="12">
        <v>0</v>
      </c>
      <c r="E2164" s="2">
        <v>18.46</v>
      </c>
      <c r="F2164" s="2">
        <v>93.1</v>
      </c>
      <c r="G2164" s="2">
        <v>0.2</v>
      </c>
      <c r="H2164" s="2">
        <v>305.39999999999998</v>
      </c>
      <c r="I2164" s="2">
        <v>4.1000000000000002E-2</v>
      </c>
      <c r="J2164" s="13">
        <f t="shared" si="33"/>
        <v>7.3800000000000005E-5</v>
      </c>
      <c r="K2164" s="2">
        <v>0</v>
      </c>
      <c r="L2164" s="13">
        <v>5.9855492819394581E-4</v>
      </c>
      <c r="M2164" s="13">
        <v>0.14658040808201633</v>
      </c>
    </row>
    <row r="2165" spans="1:13">
      <c r="A2165" s="2">
        <v>2017</v>
      </c>
      <c r="B2165" s="2">
        <v>46</v>
      </c>
      <c r="C2165" s="11">
        <v>42781</v>
      </c>
      <c r="D2165" s="12">
        <v>2.0833333333333332E-2</v>
      </c>
      <c r="E2165" s="2">
        <v>18.14</v>
      </c>
      <c r="F2165" s="2">
        <v>93.4</v>
      </c>
      <c r="G2165" s="2">
        <v>0.21099999999999999</v>
      </c>
      <c r="H2165" s="2">
        <v>276.39999999999998</v>
      </c>
      <c r="I2165" s="2">
        <v>-8.0000000000000002E-3</v>
      </c>
      <c r="J2165" s="13">
        <f t="shared" si="33"/>
        <v>-1.4399999999999999E-5</v>
      </c>
      <c r="K2165" s="2">
        <v>0</v>
      </c>
      <c r="L2165" s="13">
        <v>5.8193023522896601E-4</v>
      </c>
      <c r="M2165" s="13">
        <v>0.13742108136323195</v>
      </c>
    </row>
    <row r="2166" spans="1:13">
      <c r="A2166" s="2">
        <v>2017</v>
      </c>
      <c r="B2166" s="2">
        <v>46</v>
      </c>
      <c r="C2166" s="11">
        <v>42781</v>
      </c>
      <c r="D2166" s="12">
        <v>4.1666666666666699E-2</v>
      </c>
      <c r="E2166" s="2">
        <v>17.88</v>
      </c>
      <c r="F2166" s="2">
        <v>93.5</v>
      </c>
      <c r="G2166" s="2">
        <v>0.2</v>
      </c>
      <c r="H2166" s="2">
        <v>275.8</v>
      </c>
      <c r="I2166" s="2">
        <v>1.7999999999999999E-2</v>
      </c>
      <c r="J2166" s="13">
        <f t="shared" si="33"/>
        <v>3.2399999999999995E-5</v>
      </c>
      <c r="K2166" s="2">
        <v>0</v>
      </c>
      <c r="L2166" s="13">
        <v>5.4936388698265625E-4</v>
      </c>
      <c r="M2166" s="13">
        <v>0.1331446709630566</v>
      </c>
    </row>
    <row r="2167" spans="1:13">
      <c r="A2167" s="2">
        <v>2017</v>
      </c>
      <c r="B2167" s="2">
        <v>46</v>
      </c>
      <c r="C2167" s="11">
        <v>42781</v>
      </c>
      <c r="D2167" s="12">
        <v>6.25E-2</v>
      </c>
      <c r="E2167" s="2">
        <v>17.64</v>
      </c>
      <c r="F2167" s="2">
        <v>93.7</v>
      </c>
      <c r="G2167" s="2">
        <v>0.2</v>
      </c>
      <c r="H2167" s="2">
        <v>275.89999999999998</v>
      </c>
      <c r="I2167" s="2">
        <v>1.0999999999999999E-2</v>
      </c>
      <c r="J2167" s="13">
        <f t="shared" si="33"/>
        <v>1.9799999999999997E-5</v>
      </c>
      <c r="K2167" s="2">
        <v>0</v>
      </c>
      <c r="L2167" s="13">
        <v>5.2729909357727067E-4</v>
      </c>
      <c r="M2167" s="13">
        <v>0.12711160782259689</v>
      </c>
    </row>
    <row r="2168" spans="1:13">
      <c r="A2168" s="2">
        <v>2017</v>
      </c>
      <c r="B2168" s="2">
        <v>46</v>
      </c>
      <c r="C2168" s="11">
        <v>42781</v>
      </c>
      <c r="D2168" s="12">
        <v>8.3333333333333301E-2</v>
      </c>
      <c r="E2168" s="2">
        <v>17.45</v>
      </c>
      <c r="F2168" s="2">
        <v>93.8</v>
      </c>
      <c r="G2168" s="2">
        <v>0.2</v>
      </c>
      <c r="H2168" s="2">
        <v>275.89999999999998</v>
      </c>
      <c r="I2168" s="2">
        <v>2.5000000000000001E-2</v>
      </c>
      <c r="J2168" s="13">
        <f t="shared" si="33"/>
        <v>4.5000000000000003E-5</v>
      </c>
      <c r="K2168" s="2">
        <v>0</v>
      </c>
      <c r="L2168" s="13">
        <v>5.2146136278180967E-4</v>
      </c>
      <c r="M2168" s="13">
        <v>0.12360318951786708</v>
      </c>
    </row>
    <row r="2169" spans="1:13">
      <c r="A2169" s="2">
        <v>2017</v>
      </c>
      <c r="B2169" s="2">
        <v>46</v>
      </c>
      <c r="C2169" s="11">
        <v>42781</v>
      </c>
      <c r="D2169" s="12">
        <v>0.104166666666667</v>
      </c>
      <c r="E2169" s="2">
        <v>17.28</v>
      </c>
      <c r="F2169" s="2">
        <v>94</v>
      </c>
      <c r="G2169" s="2">
        <v>0.2</v>
      </c>
      <c r="H2169" s="2">
        <v>275.8</v>
      </c>
      <c r="I2169" s="2">
        <v>4.2999999999999997E-2</v>
      </c>
      <c r="J2169" s="13">
        <f t="shared" si="33"/>
        <v>7.7399999999999998E-5</v>
      </c>
      <c r="K2169" s="2">
        <v>0</v>
      </c>
      <c r="L2169" s="13">
        <v>5.0901933459669192E-4</v>
      </c>
      <c r="M2169" s="13">
        <v>0.1183379515590044</v>
      </c>
    </row>
    <row r="2170" spans="1:13">
      <c r="A2170" s="2">
        <v>2017</v>
      </c>
      <c r="B2170" s="2">
        <v>46</v>
      </c>
      <c r="C2170" s="11">
        <v>42781</v>
      </c>
      <c r="D2170" s="12">
        <v>0.125</v>
      </c>
      <c r="E2170" s="2">
        <v>17.100000000000001</v>
      </c>
      <c r="F2170" s="2">
        <v>94.2</v>
      </c>
      <c r="G2170" s="2">
        <v>0.2</v>
      </c>
      <c r="H2170" s="2">
        <v>275.89999999999998</v>
      </c>
      <c r="I2170" s="2">
        <v>3.7999999999999999E-2</v>
      </c>
      <c r="J2170" s="13">
        <f t="shared" si="33"/>
        <v>6.8399999999999996E-5</v>
      </c>
      <c r="K2170" s="2">
        <v>0</v>
      </c>
      <c r="L2170" s="13">
        <v>4.887574448060295E-4</v>
      </c>
      <c r="M2170" s="13">
        <v>0.11309785817970264</v>
      </c>
    </row>
    <row r="2171" spans="1:13">
      <c r="A2171" s="2">
        <v>2017</v>
      </c>
      <c r="B2171" s="2">
        <v>46</v>
      </c>
      <c r="C2171" s="11">
        <v>42781</v>
      </c>
      <c r="D2171" s="12">
        <v>0.14583333333333301</v>
      </c>
      <c r="E2171" s="2">
        <v>16.93</v>
      </c>
      <c r="F2171" s="2">
        <v>94.4</v>
      </c>
      <c r="G2171" s="2">
        <v>0.2</v>
      </c>
      <c r="H2171" s="2">
        <v>275.89999999999998</v>
      </c>
      <c r="I2171" s="2">
        <v>5.7000000000000002E-2</v>
      </c>
      <c r="J2171" s="13">
        <f t="shared" si="33"/>
        <v>1.026E-4</v>
      </c>
      <c r="K2171" s="2">
        <v>0</v>
      </c>
      <c r="L2171" s="13">
        <v>4.7685711275673929E-4</v>
      </c>
      <c r="M2171" s="13">
        <v>0.10802800924783362</v>
      </c>
    </row>
    <row r="2172" spans="1:13">
      <c r="A2172" s="2">
        <v>2017</v>
      </c>
      <c r="B2172" s="2">
        <v>46</v>
      </c>
      <c r="C2172" s="11">
        <v>42781</v>
      </c>
      <c r="D2172" s="12">
        <v>0.16666666666666699</v>
      </c>
      <c r="E2172" s="2">
        <v>16.79</v>
      </c>
      <c r="F2172" s="2">
        <v>94.5</v>
      </c>
      <c r="G2172" s="2">
        <v>0.2</v>
      </c>
      <c r="H2172" s="2">
        <v>275.89999999999998</v>
      </c>
      <c r="I2172" s="2">
        <v>4.4999999999999998E-2</v>
      </c>
      <c r="J2172" s="13">
        <f t="shared" si="33"/>
        <v>8.099999999999999E-5</v>
      </c>
      <c r="K2172" s="2">
        <v>0</v>
      </c>
      <c r="L2172" s="13">
        <v>4.6308341692366506E-4</v>
      </c>
      <c r="M2172" s="13">
        <v>0.10516078779892268</v>
      </c>
    </row>
    <row r="2173" spans="1:13">
      <c r="A2173" s="2">
        <v>2017</v>
      </c>
      <c r="B2173" s="2">
        <v>46</v>
      </c>
      <c r="C2173" s="11">
        <v>42781</v>
      </c>
      <c r="D2173" s="12">
        <v>0.1875</v>
      </c>
      <c r="E2173" s="2">
        <v>16.64</v>
      </c>
      <c r="F2173" s="2">
        <v>94.6</v>
      </c>
      <c r="G2173" s="2">
        <v>0.2</v>
      </c>
      <c r="H2173" s="2">
        <v>275.89999999999998</v>
      </c>
      <c r="I2173" s="2">
        <v>8.4000000000000005E-2</v>
      </c>
      <c r="J2173" s="13">
        <f t="shared" si="33"/>
        <v>1.5120000000000002E-4</v>
      </c>
      <c r="K2173" s="2">
        <v>0</v>
      </c>
      <c r="L2173" s="13">
        <v>4.6639514191273122E-4</v>
      </c>
      <c r="M2173" s="13">
        <v>0.10226981316402783</v>
      </c>
    </row>
    <row r="2174" spans="1:13">
      <c r="A2174" s="2">
        <v>2017</v>
      </c>
      <c r="B2174" s="2">
        <v>46</v>
      </c>
      <c r="C2174" s="11">
        <v>42781</v>
      </c>
      <c r="D2174" s="12">
        <v>0.20833333333333301</v>
      </c>
      <c r="E2174" s="2">
        <v>16.54</v>
      </c>
      <c r="F2174" s="2">
        <v>94.7</v>
      </c>
      <c r="G2174" s="2">
        <v>0.20300000000000001</v>
      </c>
      <c r="H2174" s="2">
        <v>275.8</v>
      </c>
      <c r="I2174" s="2">
        <v>0.112</v>
      </c>
      <c r="J2174" s="13">
        <f t="shared" si="33"/>
        <v>2.0159999999999999E-4</v>
      </c>
      <c r="K2174" s="2">
        <v>0</v>
      </c>
      <c r="L2174" s="13">
        <v>4.7284143863146285E-4</v>
      </c>
      <c r="M2174" s="13">
        <v>9.9739816135377746E-2</v>
      </c>
    </row>
    <row r="2175" spans="1:13">
      <c r="A2175" s="2">
        <v>2017</v>
      </c>
      <c r="B2175" s="2">
        <v>46</v>
      </c>
      <c r="C2175" s="11">
        <v>42781</v>
      </c>
      <c r="D2175" s="12">
        <v>0.22916666666666699</v>
      </c>
      <c r="E2175" s="2">
        <v>16.420000000000002</v>
      </c>
      <c r="F2175" s="2">
        <v>94.8</v>
      </c>
      <c r="G2175" s="2">
        <v>0.2</v>
      </c>
      <c r="H2175" s="2">
        <v>275.89999999999998</v>
      </c>
      <c r="I2175" s="2">
        <v>0.106</v>
      </c>
      <c r="J2175" s="13">
        <f t="shared" si="33"/>
        <v>1.908E-4</v>
      </c>
      <c r="K2175" s="2">
        <v>0</v>
      </c>
      <c r="L2175" s="13">
        <v>4.5514334434662622E-4</v>
      </c>
      <c r="M2175" s="13">
        <v>9.7113577614898805E-2</v>
      </c>
    </row>
    <row r="2176" spans="1:13">
      <c r="A2176" s="2">
        <v>2017</v>
      </c>
      <c r="B2176" s="2">
        <v>46</v>
      </c>
      <c r="C2176" s="11">
        <v>42781</v>
      </c>
      <c r="D2176" s="12">
        <v>0.25</v>
      </c>
      <c r="E2176" s="2">
        <v>16.28</v>
      </c>
      <c r="F2176" s="2">
        <v>94.8</v>
      </c>
      <c r="G2176" s="2">
        <v>0.2</v>
      </c>
      <c r="H2176" s="2">
        <v>275.89999999999998</v>
      </c>
      <c r="I2176" s="2">
        <v>0.76400000000000001</v>
      </c>
      <c r="J2176" s="13">
        <f t="shared" si="33"/>
        <v>1.3752E-3</v>
      </c>
      <c r="K2176" s="2">
        <v>0</v>
      </c>
      <c r="L2176" s="13">
        <v>6.729031518589824E-4</v>
      </c>
      <c r="M2176" s="13">
        <v>9.6251437103521464E-2</v>
      </c>
    </row>
    <row r="2177" spans="1:13">
      <c r="A2177" s="2">
        <v>2017</v>
      </c>
      <c r="B2177" s="2">
        <v>46</v>
      </c>
      <c r="C2177" s="11">
        <v>42781</v>
      </c>
      <c r="D2177" s="12">
        <v>0.27083333333333298</v>
      </c>
      <c r="E2177" s="2">
        <v>16.28</v>
      </c>
      <c r="F2177" s="2">
        <v>94.9</v>
      </c>
      <c r="G2177" s="2">
        <v>0.2</v>
      </c>
      <c r="H2177" s="2">
        <v>275.89999999999998</v>
      </c>
      <c r="I2177" s="2">
        <v>16.46</v>
      </c>
      <c r="J2177" s="13">
        <f t="shared" si="33"/>
        <v>2.9628000000000002E-2</v>
      </c>
      <c r="K2177" s="2">
        <v>0</v>
      </c>
      <c r="L2177" s="13">
        <v>5.8959515002171142E-3</v>
      </c>
      <c r="M2177" s="13">
        <v>9.4400447928453479E-2</v>
      </c>
    </row>
    <row r="2178" spans="1:13">
      <c r="A2178" s="2">
        <v>2017</v>
      </c>
      <c r="B2178" s="2">
        <v>46</v>
      </c>
      <c r="C2178" s="11">
        <v>42781</v>
      </c>
      <c r="D2178" s="12">
        <v>0.29166666666666702</v>
      </c>
      <c r="E2178" s="2">
        <v>16.59</v>
      </c>
      <c r="F2178" s="2">
        <v>95</v>
      </c>
      <c r="G2178" s="2">
        <v>0.20200000000000001</v>
      </c>
      <c r="H2178" s="2">
        <v>275.8</v>
      </c>
      <c r="I2178" s="2">
        <v>87.8</v>
      </c>
      <c r="J2178" s="13">
        <f t="shared" si="33"/>
        <v>0.15803999999999999</v>
      </c>
      <c r="K2178" s="2">
        <v>0</v>
      </c>
      <c r="L2178" s="13">
        <v>2.9845904691819244E-2</v>
      </c>
      <c r="M2178" s="13">
        <v>9.4393801005169697E-2</v>
      </c>
    </row>
    <row r="2179" spans="1:13">
      <c r="A2179" s="2">
        <v>2017</v>
      </c>
      <c r="B2179" s="2">
        <v>46</v>
      </c>
      <c r="C2179" s="11">
        <v>42781</v>
      </c>
      <c r="D2179" s="12">
        <v>0.3125</v>
      </c>
      <c r="E2179" s="2">
        <v>18.600000000000001</v>
      </c>
      <c r="F2179" s="2">
        <v>94.2</v>
      </c>
      <c r="G2179" s="2">
        <v>0.2</v>
      </c>
      <c r="H2179" s="2">
        <v>250.9</v>
      </c>
      <c r="I2179" s="2">
        <v>307.10000000000002</v>
      </c>
      <c r="J2179" s="13">
        <f t="shared" si="33"/>
        <v>0.55278000000000005</v>
      </c>
      <c r="K2179" s="2">
        <v>0</v>
      </c>
      <c r="L2179" s="13">
        <v>0.10747690906167394</v>
      </c>
      <c r="M2179" s="13">
        <v>0.12429734158144079</v>
      </c>
    </row>
    <row r="2180" spans="1:13">
      <c r="A2180" s="2">
        <v>2017</v>
      </c>
      <c r="B2180" s="2">
        <v>46</v>
      </c>
      <c r="C2180" s="11">
        <v>42781</v>
      </c>
      <c r="D2180" s="12">
        <v>0.33333333333333298</v>
      </c>
      <c r="E2180" s="2">
        <v>21.29</v>
      </c>
      <c r="F2180" s="2">
        <v>85.6</v>
      </c>
      <c r="G2180" s="2">
        <v>0.2</v>
      </c>
      <c r="H2180" s="2">
        <v>225.5</v>
      </c>
      <c r="I2180" s="2">
        <v>318.5</v>
      </c>
      <c r="J2180" s="13">
        <f t="shared" ref="J2180:J2243" si="34">I2180*0.0018</f>
        <v>0.57330000000000003</v>
      </c>
      <c r="K2180" s="2">
        <v>0</v>
      </c>
      <c r="L2180" s="13">
        <v>0.11746137939310662</v>
      </c>
      <c r="M2180" s="13">
        <v>0.36453966921557379</v>
      </c>
    </row>
    <row r="2181" spans="1:13">
      <c r="A2181" s="2">
        <v>2017</v>
      </c>
      <c r="B2181" s="2">
        <v>46</v>
      </c>
      <c r="C2181" s="11">
        <v>42781</v>
      </c>
      <c r="D2181" s="12">
        <v>0.35416666666666702</v>
      </c>
      <c r="E2181" s="2">
        <v>24.18</v>
      </c>
      <c r="F2181" s="2">
        <v>73.900000000000006</v>
      </c>
      <c r="G2181" s="2">
        <v>0.21</v>
      </c>
      <c r="H2181" s="2">
        <v>134.30000000000001</v>
      </c>
      <c r="I2181" s="2">
        <v>424.4</v>
      </c>
      <c r="J2181" s="13">
        <f t="shared" si="34"/>
        <v>0.76391999999999993</v>
      </c>
      <c r="K2181" s="2">
        <v>0</v>
      </c>
      <c r="L2181" s="13">
        <v>0.16412553962403928</v>
      </c>
      <c r="M2181" s="13">
        <v>0.78721185158417883</v>
      </c>
    </row>
    <row r="2182" spans="1:13">
      <c r="A2182" s="2">
        <v>2017</v>
      </c>
      <c r="B2182" s="2">
        <v>46</v>
      </c>
      <c r="C2182" s="11">
        <v>42781</v>
      </c>
      <c r="D2182" s="12">
        <v>0.375</v>
      </c>
      <c r="E2182" s="2">
        <v>25.54</v>
      </c>
      <c r="F2182" s="2">
        <v>64.290000000000006</v>
      </c>
      <c r="G2182" s="2">
        <v>0.26700000000000002</v>
      </c>
      <c r="H2182" s="2">
        <v>82.6</v>
      </c>
      <c r="I2182" s="2">
        <v>571.9</v>
      </c>
      <c r="J2182" s="13">
        <f t="shared" si="34"/>
        <v>1.02942</v>
      </c>
      <c r="K2182" s="2">
        <v>0</v>
      </c>
      <c r="L2182" s="13">
        <v>0.22536031343310847</v>
      </c>
      <c r="M2182" s="13">
        <v>1.1680440814621242</v>
      </c>
    </row>
    <row r="2183" spans="1:13">
      <c r="A2183" s="2">
        <v>2017</v>
      </c>
      <c r="B2183" s="2">
        <v>46</v>
      </c>
      <c r="C2183" s="11">
        <v>42781</v>
      </c>
      <c r="D2183" s="12">
        <v>0.39583333333333298</v>
      </c>
      <c r="E2183" s="2">
        <v>26.35</v>
      </c>
      <c r="F2183" s="2">
        <v>60.96</v>
      </c>
      <c r="G2183" s="2">
        <v>0.38400000000000001</v>
      </c>
      <c r="H2183" s="2">
        <v>111</v>
      </c>
      <c r="I2183" s="2">
        <v>644.70000000000005</v>
      </c>
      <c r="J2183" s="13">
        <f t="shared" si="34"/>
        <v>1.16046</v>
      </c>
      <c r="K2183" s="2">
        <v>0</v>
      </c>
      <c r="L2183" s="13">
        <v>0.25658552097274284</v>
      </c>
      <c r="M2183" s="13">
        <v>1.3396215810063614</v>
      </c>
    </row>
    <row r="2184" spans="1:13">
      <c r="A2184" s="2">
        <v>2017</v>
      </c>
      <c r="B2184" s="2">
        <v>46</v>
      </c>
      <c r="C2184" s="11">
        <v>42781</v>
      </c>
      <c r="D2184" s="12">
        <v>0.41666666666666702</v>
      </c>
      <c r="E2184" s="2">
        <v>27.27</v>
      </c>
      <c r="F2184" s="2">
        <v>56.79</v>
      </c>
      <c r="G2184" s="2">
        <v>0.502</v>
      </c>
      <c r="H2184" s="2">
        <v>157.9</v>
      </c>
      <c r="I2184" s="2">
        <v>791</v>
      </c>
      <c r="J2184" s="13">
        <f t="shared" si="34"/>
        <v>1.4238</v>
      </c>
      <c r="K2184" s="2">
        <v>0</v>
      </c>
      <c r="L2184" s="13">
        <v>0.31752506017092391</v>
      </c>
      <c r="M2184" s="13">
        <v>1.5650568776671765</v>
      </c>
    </row>
    <row r="2185" spans="1:13">
      <c r="A2185" s="2">
        <v>2017</v>
      </c>
      <c r="B2185" s="2">
        <v>46</v>
      </c>
      <c r="C2185" s="11">
        <v>42781</v>
      </c>
      <c r="D2185" s="12">
        <v>0.4375</v>
      </c>
      <c r="E2185" s="2">
        <v>27.99</v>
      </c>
      <c r="F2185" s="2">
        <v>54.26</v>
      </c>
      <c r="G2185" s="2">
        <v>0.28799999999999998</v>
      </c>
      <c r="H2185" s="2">
        <v>115.9</v>
      </c>
      <c r="I2185" s="2">
        <v>865</v>
      </c>
      <c r="J2185" s="13">
        <f t="shared" si="34"/>
        <v>1.5569999999999999</v>
      </c>
      <c r="K2185" s="2">
        <v>0</v>
      </c>
      <c r="L2185" s="13">
        <v>0.35049589901627992</v>
      </c>
      <c r="M2185" s="13">
        <v>1.7278221803308225</v>
      </c>
    </row>
    <row r="2186" spans="1:13">
      <c r="A2186" s="2">
        <v>2017</v>
      </c>
      <c r="B2186" s="2">
        <v>46</v>
      </c>
      <c r="C2186" s="11">
        <v>42781</v>
      </c>
      <c r="D2186" s="12">
        <v>0.45833333333333298</v>
      </c>
      <c r="E2186" s="2">
        <v>28.32</v>
      </c>
      <c r="F2186" s="2">
        <v>52.34</v>
      </c>
      <c r="G2186" s="2">
        <v>0.64400000000000002</v>
      </c>
      <c r="H2186" s="2">
        <v>121.2</v>
      </c>
      <c r="I2186" s="2">
        <v>902</v>
      </c>
      <c r="J2186" s="13">
        <f t="shared" si="34"/>
        <v>1.6235999999999999</v>
      </c>
      <c r="K2186" s="2">
        <v>0</v>
      </c>
      <c r="L2186" s="13">
        <v>0.36636420045745283</v>
      </c>
      <c r="M2186" s="13">
        <v>1.8352348508530194</v>
      </c>
    </row>
    <row r="2187" spans="1:13">
      <c r="A2187" s="2">
        <v>2017</v>
      </c>
      <c r="B2187" s="2">
        <v>46</v>
      </c>
      <c r="C2187" s="11">
        <v>42781</v>
      </c>
      <c r="D2187" s="12">
        <v>0.47916666666666702</v>
      </c>
      <c r="E2187" s="2">
        <v>28.68</v>
      </c>
      <c r="F2187" s="2">
        <v>51.79</v>
      </c>
      <c r="G2187" s="2">
        <v>0.51700000000000002</v>
      </c>
      <c r="H2187" s="2">
        <v>115.3</v>
      </c>
      <c r="I2187" s="2">
        <v>994</v>
      </c>
      <c r="J2187" s="13">
        <f t="shared" si="34"/>
        <v>1.7891999999999999</v>
      </c>
      <c r="K2187" s="2">
        <v>0</v>
      </c>
      <c r="L2187" s="13">
        <v>0.40464616891121358</v>
      </c>
      <c r="M2187" s="13">
        <v>1.8955863882662034</v>
      </c>
    </row>
    <row r="2188" spans="1:13">
      <c r="A2188" s="2">
        <v>2017</v>
      </c>
      <c r="B2188" s="2">
        <v>46</v>
      </c>
      <c r="C2188" s="11">
        <v>42781</v>
      </c>
      <c r="D2188" s="12">
        <v>0.5</v>
      </c>
      <c r="E2188" s="2">
        <v>28.8</v>
      </c>
      <c r="F2188" s="2">
        <v>49.63</v>
      </c>
      <c r="G2188" s="2">
        <v>0.65600000000000003</v>
      </c>
      <c r="H2188" s="2">
        <v>92.2</v>
      </c>
      <c r="I2188" s="2">
        <v>959</v>
      </c>
      <c r="J2188" s="13">
        <f t="shared" si="34"/>
        <v>1.7262</v>
      </c>
      <c r="K2188" s="2">
        <v>0</v>
      </c>
      <c r="L2188" s="13">
        <v>0.39180121247931471</v>
      </c>
      <c r="M2188" s="13">
        <v>1.9943248221516254</v>
      </c>
    </row>
    <row r="2189" spans="1:13">
      <c r="A2189" s="2">
        <v>2017</v>
      </c>
      <c r="B2189" s="2">
        <v>46</v>
      </c>
      <c r="C2189" s="11">
        <v>42781</v>
      </c>
      <c r="D2189" s="12">
        <v>0.52083333333333304</v>
      </c>
      <c r="E2189" s="2">
        <v>29.56</v>
      </c>
      <c r="F2189" s="2">
        <v>49.49</v>
      </c>
      <c r="G2189" s="2">
        <v>0.33800000000000002</v>
      </c>
      <c r="H2189" s="2">
        <v>162.30000000000001</v>
      </c>
      <c r="I2189" s="2">
        <v>819</v>
      </c>
      <c r="J2189" s="13">
        <f t="shared" si="34"/>
        <v>1.4742</v>
      </c>
      <c r="K2189" s="2">
        <v>0</v>
      </c>
      <c r="L2189" s="13">
        <v>0.33921755721504088</v>
      </c>
      <c r="M2189" s="13">
        <v>2.0895322896026136</v>
      </c>
    </row>
    <row r="2190" spans="1:13">
      <c r="A2190" s="2">
        <v>2017</v>
      </c>
      <c r="B2190" s="2">
        <v>46</v>
      </c>
      <c r="C2190" s="11">
        <v>42781</v>
      </c>
      <c r="D2190" s="12">
        <v>0.54166666666666696</v>
      </c>
      <c r="E2190" s="2">
        <v>29.75</v>
      </c>
      <c r="F2190" s="2">
        <v>48.89</v>
      </c>
      <c r="G2190" s="2">
        <v>0.30099999999999999</v>
      </c>
      <c r="H2190" s="2">
        <v>151.5</v>
      </c>
      <c r="I2190" s="2">
        <v>969</v>
      </c>
      <c r="J2190" s="13">
        <f t="shared" si="34"/>
        <v>1.7442</v>
      </c>
      <c r="K2190" s="2">
        <v>0</v>
      </c>
      <c r="L2190" s="13">
        <v>0.40070279362312483</v>
      </c>
      <c r="M2190" s="13">
        <v>2.1375811087359073</v>
      </c>
    </row>
    <row r="2191" spans="1:13">
      <c r="A2191" s="2">
        <v>2017</v>
      </c>
      <c r="B2191" s="2">
        <v>46</v>
      </c>
      <c r="C2191" s="11">
        <v>42781</v>
      </c>
      <c r="D2191" s="12">
        <v>0.5625</v>
      </c>
      <c r="E2191" s="2">
        <v>29.41</v>
      </c>
      <c r="F2191" s="2">
        <v>48.01</v>
      </c>
      <c r="G2191" s="2">
        <v>0.20799999999999999</v>
      </c>
      <c r="H2191" s="2">
        <v>162.5</v>
      </c>
      <c r="I2191" s="2">
        <v>580.70000000000005</v>
      </c>
      <c r="J2191" s="13">
        <f t="shared" si="34"/>
        <v>1.0452600000000001</v>
      </c>
      <c r="K2191" s="2">
        <v>0</v>
      </c>
      <c r="L2191" s="13">
        <v>0.24155208988489174</v>
      </c>
      <c r="M2191" s="13">
        <v>2.1322626752969462</v>
      </c>
    </row>
    <row r="2192" spans="1:13">
      <c r="A2192" s="2">
        <v>2017</v>
      </c>
      <c r="B2192" s="2">
        <v>46</v>
      </c>
      <c r="C2192" s="11">
        <v>42781</v>
      </c>
      <c r="D2192" s="12">
        <v>0.58333333333333304</v>
      </c>
      <c r="E2192" s="2">
        <v>30.11</v>
      </c>
      <c r="F2192" s="2">
        <v>44.49</v>
      </c>
      <c r="G2192" s="2">
        <v>0.57899999999999996</v>
      </c>
      <c r="H2192" s="2">
        <v>124.1</v>
      </c>
      <c r="I2192" s="2">
        <v>916</v>
      </c>
      <c r="J2192" s="13">
        <f t="shared" si="34"/>
        <v>1.6488</v>
      </c>
      <c r="K2192" s="2">
        <v>0</v>
      </c>
      <c r="L2192" s="13">
        <v>0.38249919390181714</v>
      </c>
      <c r="M2192" s="13">
        <v>2.3700635467465636</v>
      </c>
    </row>
    <row r="2193" spans="1:13">
      <c r="A2193" s="2">
        <v>2017</v>
      </c>
      <c r="B2193" s="2">
        <v>46</v>
      </c>
      <c r="C2193" s="11">
        <v>42781</v>
      </c>
      <c r="D2193" s="12">
        <v>0.60416666666666696</v>
      </c>
      <c r="E2193" s="2">
        <v>30.05</v>
      </c>
      <c r="F2193" s="2">
        <v>43.59</v>
      </c>
      <c r="G2193" s="2">
        <v>0.77900000000000003</v>
      </c>
      <c r="H2193" s="2">
        <v>149</v>
      </c>
      <c r="I2193" s="2">
        <v>732</v>
      </c>
      <c r="J2193" s="13">
        <f t="shared" si="34"/>
        <v>1.3175999999999999</v>
      </c>
      <c r="K2193" s="2">
        <v>0</v>
      </c>
      <c r="L2193" s="13">
        <v>0.31077729645240271</v>
      </c>
      <c r="M2193" s="13">
        <v>2.4002208315448854</v>
      </c>
    </row>
    <row r="2194" spans="1:13">
      <c r="A2194" s="2">
        <v>2017</v>
      </c>
      <c r="B2194" s="2">
        <v>46</v>
      </c>
      <c r="C2194" s="11">
        <v>42781</v>
      </c>
      <c r="D2194" s="12">
        <v>0.625</v>
      </c>
      <c r="E2194" s="2">
        <v>30.69</v>
      </c>
      <c r="F2194" s="2">
        <v>42.31</v>
      </c>
      <c r="G2194" s="2">
        <v>0.42499999999999999</v>
      </c>
      <c r="H2194" s="2">
        <v>146.4</v>
      </c>
      <c r="I2194" s="2">
        <v>779</v>
      </c>
      <c r="J2194" s="13">
        <f t="shared" si="34"/>
        <v>1.4021999999999999</v>
      </c>
      <c r="K2194" s="2">
        <v>0</v>
      </c>
      <c r="L2194" s="13">
        <v>0.32922736228794836</v>
      </c>
      <c r="M2194" s="13">
        <v>2.5462061097873101</v>
      </c>
    </row>
    <row r="2195" spans="1:13">
      <c r="A2195" s="2">
        <v>2017</v>
      </c>
      <c r="B2195" s="2">
        <v>46</v>
      </c>
      <c r="C2195" s="11">
        <v>42781</v>
      </c>
      <c r="D2195" s="12">
        <v>0.64583333333333304</v>
      </c>
      <c r="E2195" s="2">
        <v>30.07</v>
      </c>
      <c r="F2195" s="2">
        <v>44.84</v>
      </c>
      <c r="G2195" s="2">
        <v>0.57499999999999996</v>
      </c>
      <c r="H2195" s="2">
        <v>117.2</v>
      </c>
      <c r="I2195" s="2">
        <v>528</v>
      </c>
      <c r="J2195" s="13">
        <f t="shared" si="34"/>
        <v>0.95040000000000002</v>
      </c>
      <c r="K2195" s="2">
        <v>0</v>
      </c>
      <c r="L2195" s="13">
        <v>0.22718374303146327</v>
      </c>
      <c r="M2195" s="13">
        <v>2.3497265299059222</v>
      </c>
    </row>
    <row r="2196" spans="1:13">
      <c r="A2196" s="2">
        <v>2017</v>
      </c>
      <c r="B2196" s="2">
        <v>46</v>
      </c>
      <c r="C2196" s="11">
        <v>42781</v>
      </c>
      <c r="D2196" s="12">
        <v>0.66666666666666696</v>
      </c>
      <c r="E2196" s="2">
        <v>30.65</v>
      </c>
      <c r="F2196" s="2">
        <v>42.12</v>
      </c>
      <c r="G2196" s="2">
        <v>0.33800000000000002</v>
      </c>
      <c r="H2196" s="2">
        <v>118.2</v>
      </c>
      <c r="I2196" s="2">
        <v>679.9</v>
      </c>
      <c r="J2196" s="13">
        <f t="shared" si="34"/>
        <v>1.2238199999999999</v>
      </c>
      <c r="K2196" s="2">
        <v>0</v>
      </c>
      <c r="L2196" s="13">
        <v>0.28785565139746389</v>
      </c>
      <c r="M2196" s="13">
        <v>2.5487670534399047</v>
      </c>
    </row>
    <row r="2197" spans="1:13">
      <c r="A2197" s="2">
        <v>2017</v>
      </c>
      <c r="B2197" s="2">
        <v>46</v>
      </c>
      <c r="C2197" s="11">
        <v>42781</v>
      </c>
      <c r="D2197" s="12">
        <v>0.6875</v>
      </c>
      <c r="E2197" s="2">
        <v>30.07</v>
      </c>
      <c r="F2197" s="2">
        <v>45.72</v>
      </c>
      <c r="G2197" s="2">
        <v>0.53900000000000003</v>
      </c>
      <c r="H2197" s="2">
        <v>102.1</v>
      </c>
      <c r="I2197" s="2">
        <v>298.8</v>
      </c>
      <c r="J2197" s="13">
        <f t="shared" si="34"/>
        <v>0.53783999999999998</v>
      </c>
      <c r="K2197" s="2">
        <v>0</v>
      </c>
      <c r="L2197" s="13">
        <v>0.13466530977005489</v>
      </c>
      <c r="M2197" s="13">
        <v>2.3122399572750809</v>
      </c>
    </row>
    <row r="2198" spans="1:13">
      <c r="A2198" s="2">
        <v>2017</v>
      </c>
      <c r="B2198" s="2">
        <v>46</v>
      </c>
      <c r="C2198" s="11">
        <v>42781</v>
      </c>
      <c r="D2198" s="12">
        <v>0.70833333333333304</v>
      </c>
      <c r="E2198" s="2">
        <v>30.02</v>
      </c>
      <c r="F2198" s="2">
        <v>46.01</v>
      </c>
      <c r="G2198" s="2">
        <v>0.20100000000000001</v>
      </c>
      <c r="H2198" s="2">
        <v>114.3</v>
      </c>
      <c r="I2198" s="2">
        <v>435.2</v>
      </c>
      <c r="J2198" s="13">
        <f t="shared" si="34"/>
        <v>0.78335999999999995</v>
      </c>
      <c r="K2198" s="2">
        <v>0</v>
      </c>
      <c r="L2198" s="13">
        <v>0.18376572663702595</v>
      </c>
      <c r="M2198" s="13">
        <v>2.2933025070859481</v>
      </c>
    </row>
    <row r="2199" spans="1:13">
      <c r="A2199" s="2">
        <v>2017</v>
      </c>
      <c r="B2199" s="2">
        <v>46</v>
      </c>
      <c r="C2199" s="11">
        <v>42781</v>
      </c>
      <c r="D2199" s="12">
        <v>0.72916666666666696</v>
      </c>
      <c r="E2199" s="2">
        <v>30.26</v>
      </c>
      <c r="F2199" s="2">
        <v>44.04</v>
      </c>
      <c r="G2199" s="2">
        <v>0.28699999999999998</v>
      </c>
      <c r="H2199" s="2">
        <v>125.6</v>
      </c>
      <c r="I2199" s="2">
        <v>346.3</v>
      </c>
      <c r="J2199" s="13">
        <f t="shared" si="34"/>
        <v>0.62334000000000001</v>
      </c>
      <c r="K2199" s="2">
        <v>0</v>
      </c>
      <c r="L2199" s="13">
        <v>0.14966521666958796</v>
      </c>
      <c r="M2199" s="13">
        <v>2.4098926326365451</v>
      </c>
    </row>
    <row r="2200" spans="1:13">
      <c r="A2200" s="2">
        <v>2017</v>
      </c>
      <c r="B2200" s="2">
        <v>46</v>
      </c>
      <c r="C2200" s="11">
        <v>42781</v>
      </c>
      <c r="D2200" s="12">
        <v>0.75</v>
      </c>
      <c r="E2200" s="2">
        <v>29.31</v>
      </c>
      <c r="F2200" s="2">
        <v>49.6</v>
      </c>
      <c r="G2200" s="2">
        <v>0.21299999999999999</v>
      </c>
      <c r="H2200" s="2">
        <v>70.2</v>
      </c>
      <c r="I2200" s="2">
        <v>113.4</v>
      </c>
      <c r="J2200" s="13">
        <f t="shared" si="34"/>
        <v>0.20412</v>
      </c>
      <c r="K2200" s="2">
        <v>0</v>
      </c>
      <c r="L2200" s="13">
        <v>5.1569545625781948E-2</v>
      </c>
      <c r="M2200" s="13">
        <v>2.0551736596312984</v>
      </c>
    </row>
    <row r="2201" spans="1:13">
      <c r="A2201" s="2">
        <v>2017</v>
      </c>
      <c r="B2201" s="2">
        <v>46</v>
      </c>
      <c r="C2201" s="11">
        <v>42781</v>
      </c>
      <c r="D2201" s="12">
        <v>0.77083333333333304</v>
      </c>
      <c r="E2201" s="2">
        <v>26.65</v>
      </c>
      <c r="F2201" s="2">
        <v>65.64</v>
      </c>
      <c r="G2201" s="2">
        <v>0.2</v>
      </c>
      <c r="H2201" s="2">
        <v>67.03</v>
      </c>
      <c r="I2201" s="2">
        <v>32.799999999999997</v>
      </c>
      <c r="J2201" s="13">
        <f t="shared" si="34"/>
        <v>5.9039999999999995E-2</v>
      </c>
      <c r="K2201" s="2">
        <v>0</v>
      </c>
      <c r="L2201" s="13">
        <v>1.6324064994192509E-2</v>
      </c>
      <c r="M2201" s="13">
        <v>1.2000459456520698</v>
      </c>
    </row>
    <row r="2202" spans="1:13">
      <c r="A2202" s="2">
        <v>2017</v>
      </c>
      <c r="B2202" s="2">
        <v>46</v>
      </c>
      <c r="C2202" s="11">
        <v>42781</v>
      </c>
      <c r="D2202" s="12">
        <v>0.79166666666666696</v>
      </c>
      <c r="E2202" s="2">
        <v>24.54</v>
      </c>
      <c r="F2202" s="2">
        <v>74</v>
      </c>
      <c r="G2202" s="2">
        <v>0.2</v>
      </c>
      <c r="H2202" s="2">
        <v>85.7</v>
      </c>
      <c r="I2202" s="2">
        <v>10.119999999999999</v>
      </c>
      <c r="J2202" s="13">
        <f t="shared" si="34"/>
        <v>1.8216E-2</v>
      </c>
      <c r="K2202" s="2">
        <v>0</v>
      </c>
      <c r="L2202" s="13">
        <v>6.3647435047165593E-3</v>
      </c>
      <c r="M2202" s="13">
        <v>0.80127676689207661</v>
      </c>
    </row>
    <row r="2203" spans="1:13">
      <c r="A2203" s="2">
        <v>2017</v>
      </c>
      <c r="B2203" s="2">
        <v>46</v>
      </c>
      <c r="C2203" s="11">
        <v>42781</v>
      </c>
      <c r="D2203" s="12">
        <v>0.8125</v>
      </c>
      <c r="E2203" s="2">
        <v>23.1</v>
      </c>
      <c r="F2203" s="2">
        <v>80.3</v>
      </c>
      <c r="G2203" s="2">
        <v>0.2</v>
      </c>
      <c r="H2203" s="2">
        <v>85.7</v>
      </c>
      <c r="I2203" s="2">
        <v>0.34399999999999997</v>
      </c>
      <c r="J2203" s="13">
        <f t="shared" si="34"/>
        <v>6.1919999999999998E-4</v>
      </c>
      <c r="K2203" s="2">
        <v>0</v>
      </c>
      <c r="L2203" s="13">
        <v>1.9663481158059899E-3</v>
      </c>
      <c r="M2203" s="13">
        <v>0.55678539549791539</v>
      </c>
    </row>
    <row r="2204" spans="1:13">
      <c r="A2204" s="2">
        <v>2017</v>
      </c>
      <c r="B2204" s="2">
        <v>46</v>
      </c>
      <c r="C2204" s="11">
        <v>42781</v>
      </c>
      <c r="D2204" s="12">
        <v>0.83333333333333304</v>
      </c>
      <c r="E2204" s="2">
        <v>22.06</v>
      </c>
      <c r="F2204" s="2">
        <v>84.7</v>
      </c>
      <c r="G2204" s="2">
        <v>0.20300000000000001</v>
      </c>
      <c r="H2204" s="2">
        <v>85.7</v>
      </c>
      <c r="I2204" s="2">
        <v>-6.2E-2</v>
      </c>
      <c r="J2204" s="13">
        <f t="shared" si="34"/>
        <v>-1.116E-4</v>
      </c>
      <c r="K2204" s="2">
        <v>0</v>
      </c>
      <c r="L2204" s="13">
        <v>1.3961078468047036E-3</v>
      </c>
      <c r="M2204" s="13">
        <v>0.4059820842360069</v>
      </c>
    </row>
    <row r="2205" spans="1:13">
      <c r="A2205" s="2">
        <v>2017</v>
      </c>
      <c r="B2205" s="2">
        <v>46</v>
      </c>
      <c r="C2205" s="11">
        <v>42781</v>
      </c>
      <c r="D2205" s="12">
        <v>0.85416666666666696</v>
      </c>
      <c r="E2205" s="2">
        <v>21.36</v>
      </c>
      <c r="F2205" s="2">
        <v>87.4</v>
      </c>
      <c r="G2205" s="2">
        <v>0.2</v>
      </c>
      <c r="H2205" s="2">
        <v>85.7</v>
      </c>
      <c r="I2205" s="2">
        <v>-6.6000000000000003E-2</v>
      </c>
      <c r="J2205" s="13">
        <f t="shared" si="34"/>
        <v>-1.188E-4</v>
      </c>
      <c r="K2205" s="2">
        <v>0</v>
      </c>
      <c r="L2205" s="13">
        <v>1.1114490036519603E-3</v>
      </c>
      <c r="M2205" s="13">
        <v>0.32034314348087056</v>
      </c>
    </row>
    <row r="2206" spans="1:13">
      <c r="A2206" s="2">
        <v>2017</v>
      </c>
      <c r="B2206" s="2">
        <v>46</v>
      </c>
      <c r="C2206" s="11">
        <v>42781</v>
      </c>
      <c r="D2206" s="12">
        <v>0.875</v>
      </c>
      <c r="E2206" s="2">
        <v>20.86</v>
      </c>
      <c r="F2206" s="2">
        <v>89.2</v>
      </c>
      <c r="G2206" s="2">
        <v>0.2</v>
      </c>
      <c r="H2206" s="2">
        <v>123.9</v>
      </c>
      <c r="I2206" s="2">
        <v>-2.7E-2</v>
      </c>
      <c r="J2206" s="13">
        <f t="shared" si="34"/>
        <v>-4.8599999999999995E-5</v>
      </c>
      <c r="K2206" s="2">
        <v>0</v>
      </c>
      <c r="L2206" s="13">
        <v>9.536077265568547E-4</v>
      </c>
      <c r="M2206" s="13">
        <v>0.26628230438717448</v>
      </c>
    </row>
    <row r="2207" spans="1:13">
      <c r="A2207" s="2">
        <v>2017</v>
      </c>
      <c r="B2207" s="2">
        <v>46</v>
      </c>
      <c r="C2207" s="11">
        <v>42781</v>
      </c>
      <c r="D2207" s="12">
        <v>0.89583333333333304</v>
      </c>
      <c r="E2207" s="2">
        <v>20.56</v>
      </c>
      <c r="F2207" s="2">
        <v>90.5</v>
      </c>
      <c r="G2207" s="2">
        <v>0.2</v>
      </c>
      <c r="H2207" s="2">
        <v>275.5</v>
      </c>
      <c r="I2207" s="2">
        <v>-5.5E-2</v>
      </c>
      <c r="J2207" s="13">
        <f t="shared" si="34"/>
        <v>-9.8999999999999994E-5</v>
      </c>
      <c r="K2207" s="2">
        <v>0</v>
      </c>
      <c r="L2207" s="13">
        <v>8.2232085965346102E-4</v>
      </c>
      <c r="M2207" s="13">
        <v>0.22994371723121576</v>
      </c>
    </row>
    <row r="2208" spans="1:13">
      <c r="A2208" s="2">
        <v>2017</v>
      </c>
      <c r="B2208" s="2">
        <v>46</v>
      </c>
      <c r="C2208" s="11">
        <v>42781</v>
      </c>
      <c r="D2208" s="12">
        <v>0.91666666666666696</v>
      </c>
      <c r="E2208" s="2">
        <v>20.66</v>
      </c>
      <c r="F2208" s="2">
        <v>89.6</v>
      </c>
      <c r="G2208" s="2">
        <v>0.22700000000000001</v>
      </c>
      <c r="H2208" s="2">
        <v>245.1</v>
      </c>
      <c r="I2208" s="2">
        <v>-6.0000000000000001E-3</v>
      </c>
      <c r="J2208" s="13">
        <f t="shared" si="34"/>
        <v>-1.08E-5</v>
      </c>
      <c r="K2208" s="2">
        <v>0</v>
      </c>
      <c r="L2208" s="13">
        <v>1.0437354815189543E-3</v>
      </c>
      <c r="M2208" s="13">
        <v>0.25328349533647776</v>
      </c>
    </row>
    <row r="2209" spans="1:13">
      <c r="A2209" s="2">
        <v>2017</v>
      </c>
      <c r="B2209" s="2">
        <v>46</v>
      </c>
      <c r="C2209" s="11">
        <v>42781</v>
      </c>
      <c r="D2209" s="12">
        <v>0.9375</v>
      </c>
      <c r="E2209" s="2">
        <v>20.66</v>
      </c>
      <c r="F2209" s="2">
        <v>89.1</v>
      </c>
      <c r="G2209" s="2">
        <v>0.2</v>
      </c>
      <c r="H2209" s="2">
        <v>264.3</v>
      </c>
      <c r="I2209" s="2">
        <v>7.0000000000000001E-3</v>
      </c>
      <c r="J2209" s="13">
        <f t="shared" si="34"/>
        <v>1.26E-5</v>
      </c>
      <c r="K2209" s="2">
        <v>0</v>
      </c>
      <c r="L2209" s="13">
        <v>9.7079862845802069E-4</v>
      </c>
      <c r="M2209" s="13">
        <v>0.26546058645842407</v>
      </c>
    </row>
    <row r="2210" spans="1:13">
      <c r="A2210" s="2">
        <v>2017</v>
      </c>
      <c r="B2210" s="2">
        <v>46</v>
      </c>
      <c r="C2210" s="11">
        <v>42781</v>
      </c>
      <c r="D2210" s="12">
        <v>0.95833333333333304</v>
      </c>
      <c r="E2210" s="2">
        <v>20.54</v>
      </c>
      <c r="F2210" s="2">
        <v>89.9</v>
      </c>
      <c r="G2210" s="2">
        <v>0.2</v>
      </c>
      <c r="H2210" s="2">
        <v>253</v>
      </c>
      <c r="I2210" s="2">
        <v>-5.6000000000000001E-2</v>
      </c>
      <c r="J2210" s="13">
        <f t="shared" si="34"/>
        <v>-1.008E-4</v>
      </c>
      <c r="K2210" s="2">
        <v>0</v>
      </c>
      <c r="L2210" s="13">
        <v>8.747799352294784E-4</v>
      </c>
      <c r="M2210" s="13">
        <v>0.24416530113190715</v>
      </c>
    </row>
    <row r="2211" spans="1:13">
      <c r="A2211" s="2">
        <v>2017</v>
      </c>
      <c r="B2211" s="2">
        <v>46</v>
      </c>
      <c r="C2211" s="11">
        <v>42781</v>
      </c>
      <c r="D2211" s="12">
        <v>0.97916666666666696</v>
      </c>
      <c r="E2211" s="2">
        <v>20.309999999999999</v>
      </c>
      <c r="F2211" s="2">
        <v>90.4</v>
      </c>
      <c r="G2211" s="2">
        <v>0.2</v>
      </c>
      <c r="H2211" s="2">
        <v>248.2</v>
      </c>
      <c r="I2211" s="2">
        <v>-6.6000000000000003E-2</v>
      </c>
      <c r="J2211" s="13">
        <f t="shared" si="34"/>
        <v>-1.188E-4</v>
      </c>
      <c r="K2211" s="2">
        <v>0</v>
      </c>
      <c r="L2211" s="13">
        <v>8.228537337544821E-4</v>
      </c>
      <c r="M2211" s="13">
        <v>0.22880792623413759</v>
      </c>
    </row>
    <row r="2212" spans="1:13">
      <c r="A2212" s="2">
        <v>2017</v>
      </c>
      <c r="B2212" s="2">
        <v>47</v>
      </c>
      <c r="C2212" s="11">
        <v>42782</v>
      </c>
      <c r="D2212" s="12">
        <v>0</v>
      </c>
      <c r="E2212" s="2">
        <v>20.03</v>
      </c>
      <c r="F2212" s="2">
        <v>91.1</v>
      </c>
      <c r="G2212" s="2">
        <v>0.20100000000000001</v>
      </c>
      <c r="H2212" s="2">
        <v>229</v>
      </c>
      <c r="I2212" s="2">
        <v>-1E-3</v>
      </c>
      <c r="J2212" s="13">
        <f t="shared" si="34"/>
        <v>-1.7999999999999999E-6</v>
      </c>
      <c r="K2212" s="2">
        <v>0</v>
      </c>
      <c r="L2212" s="13">
        <v>7.8362543028297541E-4</v>
      </c>
      <c r="M2212" s="13">
        <v>0.20848389095646747</v>
      </c>
    </row>
    <row r="2213" spans="1:13">
      <c r="A2213" s="2">
        <v>2017</v>
      </c>
      <c r="B2213" s="2">
        <v>47</v>
      </c>
      <c r="C2213" s="11">
        <v>42782</v>
      </c>
      <c r="D2213" s="12">
        <v>2.0833333333333332E-2</v>
      </c>
      <c r="E2213" s="2">
        <v>19.78</v>
      </c>
      <c r="F2213" s="2">
        <v>91.9</v>
      </c>
      <c r="G2213" s="2">
        <v>0.2</v>
      </c>
      <c r="H2213" s="2">
        <v>251</v>
      </c>
      <c r="I2213" s="2">
        <v>1E-3</v>
      </c>
      <c r="J2213" s="13">
        <f t="shared" si="34"/>
        <v>1.7999999999999999E-6</v>
      </c>
      <c r="K2213" s="2">
        <v>0</v>
      </c>
      <c r="L2213" s="13">
        <v>7.0658717736048118E-4</v>
      </c>
      <c r="M2213" s="13">
        <v>0.18682791731589221</v>
      </c>
    </row>
    <row r="2214" spans="1:13">
      <c r="A2214" s="2">
        <v>2017</v>
      </c>
      <c r="B2214" s="2">
        <v>47</v>
      </c>
      <c r="C2214" s="11">
        <v>42782</v>
      </c>
      <c r="D2214" s="12">
        <v>4.1666666666666699E-2</v>
      </c>
      <c r="E2214" s="2">
        <v>19.579999999999998</v>
      </c>
      <c r="F2214" s="2">
        <v>92.5</v>
      </c>
      <c r="G2214" s="2">
        <v>0.2</v>
      </c>
      <c r="H2214" s="2">
        <v>237.5</v>
      </c>
      <c r="I2214" s="2">
        <v>-3.0000000000000001E-3</v>
      </c>
      <c r="J2214" s="13">
        <f t="shared" si="34"/>
        <v>-5.4E-6</v>
      </c>
      <c r="K2214" s="2">
        <v>0</v>
      </c>
      <c r="L2214" s="13">
        <v>6.5003002325913497E-4</v>
      </c>
      <c r="M2214" s="13">
        <v>0.17085511950726584</v>
      </c>
    </row>
    <row r="2215" spans="1:13">
      <c r="A2215" s="2">
        <v>2017</v>
      </c>
      <c r="B2215" s="2">
        <v>47</v>
      </c>
      <c r="C2215" s="11">
        <v>42782</v>
      </c>
      <c r="D2215" s="12">
        <v>6.25E-2</v>
      </c>
      <c r="E2215" s="2">
        <v>19.37</v>
      </c>
      <c r="F2215" s="2">
        <v>92.9</v>
      </c>
      <c r="G2215" s="2">
        <v>0.2</v>
      </c>
      <c r="H2215" s="2">
        <v>237.3</v>
      </c>
      <c r="I2215" s="2">
        <v>2.7E-2</v>
      </c>
      <c r="J2215" s="13">
        <f t="shared" si="34"/>
        <v>4.8599999999999995E-5</v>
      </c>
      <c r="K2215" s="2">
        <v>0</v>
      </c>
      <c r="L2215" s="13">
        <v>6.2308781666365763E-4</v>
      </c>
      <c r="M2215" s="13">
        <v>0.15964544066206576</v>
      </c>
    </row>
    <row r="2216" spans="1:13">
      <c r="A2216" s="2">
        <v>2017</v>
      </c>
      <c r="B2216" s="2">
        <v>47</v>
      </c>
      <c r="C2216" s="11">
        <v>42782</v>
      </c>
      <c r="D2216" s="12">
        <v>8.3333333333333301E-2</v>
      </c>
      <c r="E2216" s="2">
        <v>19.21</v>
      </c>
      <c r="F2216" s="2">
        <v>93.2</v>
      </c>
      <c r="G2216" s="2">
        <v>0.2</v>
      </c>
      <c r="H2216" s="2">
        <v>241.4</v>
      </c>
      <c r="I2216" s="2">
        <v>5.7000000000000002E-2</v>
      </c>
      <c r="J2216" s="13">
        <f t="shared" si="34"/>
        <v>1.026E-4</v>
      </c>
      <c r="K2216" s="2">
        <v>0</v>
      </c>
      <c r="L2216" s="13">
        <v>6.0564097866125561E-4</v>
      </c>
      <c r="M2216" s="13">
        <v>0.15138468792771897</v>
      </c>
    </row>
    <row r="2217" spans="1:13">
      <c r="A2217" s="2">
        <v>2017</v>
      </c>
      <c r="B2217" s="2">
        <v>47</v>
      </c>
      <c r="C2217" s="11">
        <v>42782</v>
      </c>
      <c r="D2217" s="12">
        <v>0.104166666666667</v>
      </c>
      <c r="E2217" s="2">
        <v>19.04</v>
      </c>
      <c r="F2217" s="2">
        <v>93.6</v>
      </c>
      <c r="G2217" s="2">
        <v>0.2</v>
      </c>
      <c r="H2217" s="2">
        <v>246.2</v>
      </c>
      <c r="I2217" s="2">
        <v>6.6000000000000003E-2</v>
      </c>
      <c r="J2217" s="13">
        <f t="shared" si="34"/>
        <v>1.188E-4</v>
      </c>
      <c r="K2217" s="2">
        <v>0</v>
      </c>
      <c r="L2217" s="13">
        <v>5.7222968708094005E-4</v>
      </c>
      <c r="M2217" s="13">
        <v>0.14097809581377829</v>
      </c>
    </row>
    <row r="2218" spans="1:13">
      <c r="A2218" s="2">
        <v>2017</v>
      </c>
      <c r="B2218" s="2">
        <v>47</v>
      </c>
      <c r="C2218" s="11">
        <v>42782</v>
      </c>
      <c r="D2218" s="12">
        <v>0.125</v>
      </c>
      <c r="E2218" s="2">
        <v>18.98</v>
      </c>
      <c r="F2218" s="2">
        <v>93.9</v>
      </c>
      <c r="G2218" s="2">
        <v>0.2</v>
      </c>
      <c r="H2218" s="2">
        <v>241.7</v>
      </c>
      <c r="I2218" s="2">
        <v>7.0000000000000007E-2</v>
      </c>
      <c r="J2218" s="13">
        <f t="shared" si="34"/>
        <v>1.26E-4</v>
      </c>
      <c r="K2218" s="2">
        <v>0</v>
      </c>
      <c r="L2218" s="13">
        <v>5.4717481254180813E-4</v>
      </c>
      <c r="M2218" s="13">
        <v>0.13386777051925103</v>
      </c>
    </row>
    <row r="2219" spans="1:13">
      <c r="A2219" s="2">
        <v>2017</v>
      </c>
      <c r="B2219" s="2">
        <v>47</v>
      </c>
      <c r="C2219" s="11">
        <v>42782</v>
      </c>
      <c r="D2219" s="12">
        <v>0.14583333333333301</v>
      </c>
      <c r="E2219" s="2">
        <v>18.93</v>
      </c>
      <c r="F2219" s="2">
        <v>94.1</v>
      </c>
      <c r="G2219" s="2">
        <v>0.20100000000000001</v>
      </c>
      <c r="H2219" s="2">
        <v>255.1</v>
      </c>
      <c r="I2219" s="2">
        <v>8.5000000000000006E-2</v>
      </c>
      <c r="J2219" s="13">
        <f t="shared" si="34"/>
        <v>1.5300000000000001E-4</v>
      </c>
      <c r="K2219" s="2">
        <v>0</v>
      </c>
      <c r="L2219" s="13">
        <v>5.3718308339244746E-4</v>
      </c>
      <c r="M2219" s="13">
        <v>0.12907527729425983</v>
      </c>
    </row>
    <row r="2220" spans="1:13">
      <c r="A2220" s="2">
        <v>2017</v>
      </c>
      <c r="B2220" s="2">
        <v>47</v>
      </c>
      <c r="C2220" s="11">
        <v>42782</v>
      </c>
      <c r="D2220" s="12">
        <v>0.16666666666666699</v>
      </c>
      <c r="E2220" s="2">
        <v>18.78</v>
      </c>
      <c r="F2220" s="2">
        <v>94.3</v>
      </c>
      <c r="G2220" s="2">
        <v>0.2</v>
      </c>
      <c r="H2220" s="2">
        <v>257.2</v>
      </c>
      <c r="I2220" s="2">
        <v>0.106</v>
      </c>
      <c r="J2220" s="13">
        <f t="shared" si="34"/>
        <v>1.908E-4</v>
      </c>
      <c r="K2220" s="2">
        <v>0</v>
      </c>
      <c r="L2220" s="13">
        <v>5.2322618896970198E-4</v>
      </c>
      <c r="M2220" s="13">
        <v>0.1235370749847946</v>
      </c>
    </row>
    <row r="2221" spans="1:13">
      <c r="A2221" s="2">
        <v>2017</v>
      </c>
      <c r="B2221" s="2">
        <v>47</v>
      </c>
      <c r="C2221" s="11">
        <v>42782</v>
      </c>
      <c r="D2221" s="12">
        <v>0.1875</v>
      </c>
      <c r="E2221" s="2">
        <v>18.62</v>
      </c>
      <c r="F2221" s="2">
        <v>94.4</v>
      </c>
      <c r="G2221" s="2">
        <v>0.2</v>
      </c>
      <c r="H2221" s="2">
        <v>244.1</v>
      </c>
      <c r="I2221" s="2">
        <v>5.8999999999999997E-2</v>
      </c>
      <c r="J2221" s="13">
        <f t="shared" si="34"/>
        <v>1.0619999999999999E-4</v>
      </c>
      <c r="K2221" s="2">
        <v>0</v>
      </c>
      <c r="L2221" s="13">
        <v>4.9649848170665682E-4</v>
      </c>
      <c r="M2221" s="13">
        <v>0.12016151419163767</v>
      </c>
    </row>
    <row r="2222" spans="1:13">
      <c r="A2222" s="2">
        <v>2017</v>
      </c>
      <c r="B2222" s="2">
        <v>47</v>
      </c>
      <c r="C2222" s="11">
        <v>42782</v>
      </c>
      <c r="D2222" s="12">
        <v>0.20833333333333301</v>
      </c>
      <c r="E2222" s="2">
        <v>18.440000000000001</v>
      </c>
      <c r="F2222" s="2">
        <v>94.6</v>
      </c>
      <c r="G2222" s="2">
        <v>0.20100000000000001</v>
      </c>
      <c r="H2222" s="2">
        <v>244.1</v>
      </c>
      <c r="I2222" s="2">
        <v>7.5999999999999998E-2</v>
      </c>
      <c r="J2222" s="13">
        <f t="shared" si="34"/>
        <v>1.3679999999999999E-4</v>
      </c>
      <c r="K2222" s="2">
        <v>0</v>
      </c>
      <c r="L2222" s="13">
        <v>4.8571195456308114E-4</v>
      </c>
      <c r="M2222" s="13">
        <v>0.11457144658696183</v>
      </c>
    </row>
    <row r="2223" spans="1:13">
      <c r="A2223" s="2">
        <v>2017</v>
      </c>
      <c r="B2223" s="2">
        <v>47</v>
      </c>
      <c r="C2223" s="11">
        <v>42782</v>
      </c>
      <c r="D2223" s="12">
        <v>0.22916666666666699</v>
      </c>
      <c r="E2223" s="2">
        <v>18.28</v>
      </c>
      <c r="F2223" s="2">
        <v>94.7</v>
      </c>
      <c r="G2223" s="2">
        <v>0.2</v>
      </c>
      <c r="H2223" s="2">
        <v>244.1</v>
      </c>
      <c r="I2223" s="2">
        <v>6.4000000000000001E-2</v>
      </c>
      <c r="J2223" s="13">
        <f t="shared" si="34"/>
        <v>1.1519999999999999E-4</v>
      </c>
      <c r="K2223" s="2">
        <v>0</v>
      </c>
      <c r="L2223" s="13">
        <v>4.6915040268624908E-4</v>
      </c>
      <c r="M2223" s="13">
        <v>0.11132734412051182</v>
      </c>
    </row>
    <row r="2224" spans="1:13">
      <c r="A2224" s="2">
        <v>2017</v>
      </c>
      <c r="B2224" s="2">
        <v>47</v>
      </c>
      <c r="C2224" s="11">
        <v>42782</v>
      </c>
      <c r="D2224" s="12">
        <v>0.25</v>
      </c>
      <c r="E2224" s="2">
        <v>18.16</v>
      </c>
      <c r="F2224" s="2">
        <v>94.7</v>
      </c>
      <c r="G2224" s="2">
        <v>0.2</v>
      </c>
      <c r="H2224" s="2">
        <v>244.1</v>
      </c>
      <c r="I2224" s="2">
        <v>0.45500000000000002</v>
      </c>
      <c r="J2224" s="13">
        <f t="shared" si="34"/>
        <v>8.1899999999999996E-4</v>
      </c>
      <c r="K2224" s="2">
        <v>0</v>
      </c>
      <c r="L2224" s="13">
        <v>6.029977292266866E-4</v>
      </c>
      <c r="M2224" s="13">
        <v>0.110491984458152</v>
      </c>
    </row>
    <row r="2225" spans="1:13">
      <c r="A2225" s="2">
        <v>2017</v>
      </c>
      <c r="B2225" s="2">
        <v>47</v>
      </c>
      <c r="C2225" s="11">
        <v>42782</v>
      </c>
      <c r="D2225" s="12">
        <v>0.27083333333333298</v>
      </c>
      <c r="E2225" s="2">
        <v>18.02</v>
      </c>
      <c r="F2225" s="2">
        <v>94.8</v>
      </c>
      <c r="G2225" s="2">
        <v>0.20100000000000001</v>
      </c>
      <c r="H2225" s="2">
        <v>244.1</v>
      </c>
      <c r="I2225" s="2">
        <v>9.83</v>
      </c>
      <c r="J2225" s="13">
        <f t="shared" si="34"/>
        <v>1.7693999999999998E-2</v>
      </c>
      <c r="K2225" s="2">
        <v>0</v>
      </c>
      <c r="L2225" s="13">
        <v>3.8259302513116329E-3</v>
      </c>
      <c r="M2225" s="13">
        <v>0.10745784023731475</v>
      </c>
    </row>
    <row r="2226" spans="1:13">
      <c r="A2226" s="2">
        <v>2017</v>
      </c>
      <c r="B2226" s="2">
        <v>47</v>
      </c>
      <c r="C2226" s="11">
        <v>42782</v>
      </c>
      <c r="D2226" s="12">
        <v>0.29166666666666702</v>
      </c>
      <c r="E2226" s="2">
        <v>18.18</v>
      </c>
      <c r="F2226" s="2">
        <v>94.9</v>
      </c>
      <c r="G2226" s="2">
        <v>0.20300000000000001</v>
      </c>
      <c r="H2226" s="2">
        <v>244.2</v>
      </c>
      <c r="I2226" s="2">
        <v>58.57</v>
      </c>
      <c r="J2226" s="13">
        <f t="shared" si="34"/>
        <v>0.10542599999999999</v>
      </c>
      <c r="K2226" s="2">
        <v>0</v>
      </c>
      <c r="L2226" s="13">
        <v>2.0676967701731015E-2</v>
      </c>
      <c r="M2226" s="13">
        <v>0.10645608059967149</v>
      </c>
    </row>
    <row r="2227" spans="1:13">
      <c r="A2227" s="2">
        <v>2017</v>
      </c>
      <c r="B2227" s="2">
        <v>47</v>
      </c>
      <c r="C2227" s="11">
        <v>42782</v>
      </c>
      <c r="D2227" s="12">
        <v>0.3125</v>
      </c>
      <c r="E2227" s="2">
        <v>19.489999999999998</v>
      </c>
      <c r="F2227" s="2">
        <v>94.8</v>
      </c>
      <c r="G2227" s="2">
        <v>0.20100000000000001</v>
      </c>
      <c r="H2227" s="2">
        <v>243.2</v>
      </c>
      <c r="I2227" s="2">
        <v>200.8</v>
      </c>
      <c r="J2227" s="13">
        <f t="shared" si="34"/>
        <v>0.36143999999999998</v>
      </c>
      <c r="K2227" s="2">
        <v>0</v>
      </c>
      <c r="L2227" s="13">
        <v>7.1512678518001804E-2</v>
      </c>
      <c r="M2227" s="13">
        <v>0.11779906093708847</v>
      </c>
    </row>
    <row r="2228" spans="1:13">
      <c r="A2228" s="2">
        <v>2017</v>
      </c>
      <c r="B2228" s="2">
        <v>47</v>
      </c>
      <c r="C2228" s="11">
        <v>42782</v>
      </c>
      <c r="D2228" s="12">
        <v>0.33333333333333298</v>
      </c>
      <c r="E2228" s="2">
        <v>21.7</v>
      </c>
      <c r="F2228" s="2">
        <v>88.5</v>
      </c>
      <c r="G2228" s="2">
        <v>0.2</v>
      </c>
      <c r="H2228" s="2">
        <v>178</v>
      </c>
      <c r="I2228" s="2">
        <v>314.60000000000002</v>
      </c>
      <c r="J2228" s="13">
        <f t="shared" si="34"/>
        <v>0.56628000000000001</v>
      </c>
      <c r="K2228" s="2">
        <v>0</v>
      </c>
      <c r="L2228" s="13">
        <v>0.11653628681905422</v>
      </c>
      <c r="M2228" s="13">
        <v>0.29852124700310467</v>
      </c>
    </row>
    <row r="2229" spans="1:13">
      <c r="A2229" s="2">
        <v>2017</v>
      </c>
      <c r="B2229" s="2">
        <v>47</v>
      </c>
      <c r="C2229" s="11">
        <v>42782</v>
      </c>
      <c r="D2229" s="12">
        <v>0.35416666666666702</v>
      </c>
      <c r="E2229" s="2">
        <v>23.9</v>
      </c>
      <c r="F2229" s="2">
        <v>71.3</v>
      </c>
      <c r="G2229" s="2">
        <v>0.2</v>
      </c>
      <c r="H2229" s="2">
        <v>52.96</v>
      </c>
      <c r="I2229" s="2">
        <v>441.6</v>
      </c>
      <c r="J2229" s="13">
        <f t="shared" si="34"/>
        <v>0.79488000000000003</v>
      </c>
      <c r="K2229" s="2">
        <v>0</v>
      </c>
      <c r="L2229" s="13">
        <v>0.17025867894560312</v>
      </c>
      <c r="M2229" s="13">
        <v>0.851209903528511</v>
      </c>
    </row>
    <row r="2230" spans="1:13">
      <c r="A2230" s="2">
        <v>2017</v>
      </c>
      <c r="B2230" s="2">
        <v>47</v>
      </c>
      <c r="C2230" s="11">
        <v>42782</v>
      </c>
      <c r="D2230" s="12">
        <v>0.375</v>
      </c>
      <c r="E2230" s="2">
        <v>25.32</v>
      </c>
      <c r="F2230" s="2">
        <v>66.05</v>
      </c>
      <c r="G2230" s="2">
        <v>0.21</v>
      </c>
      <c r="H2230" s="2">
        <v>107.6</v>
      </c>
      <c r="I2230" s="2">
        <v>558.1</v>
      </c>
      <c r="J2230" s="13">
        <f t="shared" si="34"/>
        <v>1.00458</v>
      </c>
      <c r="K2230" s="2">
        <v>0</v>
      </c>
      <c r="L2230" s="13">
        <v>0.2192062383359494</v>
      </c>
      <c r="M2230" s="13">
        <v>1.0960662857109247</v>
      </c>
    </row>
    <row r="2231" spans="1:13">
      <c r="A2231" s="2">
        <v>2017</v>
      </c>
      <c r="B2231" s="2">
        <v>47</v>
      </c>
      <c r="C2231" s="11">
        <v>42782</v>
      </c>
      <c r="D2231" s="12">
        <v>0.39583333333333298</v>
      </c>
      <c r="E2231" s="2">
        <v>26.21</v>
      </c>
      <c r="F2231" s="2">
        <v>62.66</v>
      </c>
      <c r="G2231" s="2">
        <v>0.61399999999999999</v>
      </c>
      <c r="H2231" s="2">
        <v>159.4</v>
      </c>
      <c r="I2231" s="2">
        <v>666.6</v>
      </c>
      <c r="J2231" s="13">
        <f t="shared" si="34"/>
        <v>1.1998800000000001</v>
      </c>
      <c r="K2231" s="2">
        <v>0</v>
      </c>
      <c r="L2231" s="13">
        <v>0.26381963447453682</v>
      </c>
      <c r="M2231" s="13">
        <v>1.2707502726784696</v>
      </c>
    </row>
    <row r="2232" spans="1:13">
      <c r="A2232" s="2">
        <v>2017</v>
      </c>
      <c r="B2232" s="2">
        <v>47</v>
      </c>
      <c r="C2232" s="11">
        <v>42782</v>
      </c>
      <c r="D2232" s="12">
        <v>0.41666666666666702</v>
      </c>
      <c r="E2232" s="2">
        <v>27</v>
      </c>
      <c r="F2232" s="2">
        <v>59.51</v>
      </c>
      <c r="G2232" s="2">
        <v>0.50800000000000001</v>
      </c>
      <c r="H2232" s="2">
        <v>165.9</v>
      </c>
      <c r="I2232" s="2">
        <v>765</v>
      </c>
      <c r="J2232" s="13">
        <f t="shared" si="34"/>
        <v>1.377</v>
      </c>
      <c r="K2232" s="2">
        <v>0</v>
      </c>
      <c r="L2232" s="13">
        <v>0.30566049381300081</v>
      </c>
      <c r="M2232" s="13">
        <v>1.4435160150594735</v>
      </c>
    </row>
    <row r="2233" spans="1:13">
      <c r="A2233" s="2">
        <v>2017</v>
      </c>
      <c r="B2233" s="2">
        <v>47</v>
      </c>
      <c r="C2233" s="11">
        <v>42782</v>
      </c>
      <c r="D2233" s="12">
        <v>0.4375</v>
      </c>
      <c r="E2233" s="2">
        <v>27.73</v>
      </c>
      <c r="F2233" s="2">
        <v>55.99</v>
      </c>
      <c r="G2233" s="2">
        <v>0.54</v>
      </c>
      <c r="H2233" s="2">
        <v>154.80000000000001</v>
      </c>
      <c r="I2233" s="2">
        <v>852</v>
      </c>
      <c r="J2233" s="13">
        <f t="shared" si="34"/>
        <v>1.5335999999999999</v>
      </c>
      <c r="K2233" s="2">
        <v>0</v>
      </c>
      <c r="L2233" s="13">
        <v>0.34333648875432105</v>
      </c>
      <c r="M2233" s="13">
        <v>1.6374682246773413</v>
      </c>
    </row>
    <row r="2234" spans="1:13">
      <c r="A2234" s="2">
        <v>2017</v>
      </c>
      <c r="B2234" s="2">
        <v>47</v>
      </c>
      <c r="C2234" s="11">
        <v>42782</v>
      </c>
      <c r="D2234" s="12">
        <v>0.45833333333333298</v>
      </c>
      <c r="E2234" s="2">
        <v>28.24</v>
      </c>
      <c r="F2234" s="2">
        <v>54.64</v>
      </c>
      <c r="G2234" s="2">
        <v>0.81699999999999995</v>
      </c>
      <c r="H2234" s="2">
        <v>154.69999999999999</v>
      </c>
      <c r="I2234" s="2">
        <v>925</v>
      </c>
      <c r="J2234" s="13">
        <f t="shared" si="34"/>
        <v>1.665</v>
      </c>
      <c r="K2234" s="2">
        <v>0</v>
      </c>
      <c r="L2234" s="13">
        <v>0.3736278559302057</v>
      </c>
      <c r="M2234" s="13">
        <v>1.7385693481769655</v>
      </c>
    </row>
    <row r="2235" spans="1:13">
      <c r="A2235" s="2">
        <v>2017</v>
      </c>
      <c r="B2235" s="2">
        <v>47</v>
      </c>
      <c r="C2235" s="11">
        <v>42782</v>
      </c>
      <c r="D2235" s="12">
        <v>0.47916666666666702</v>
      </c>
      <c r="E2235" s="2">
        <v>28.62</v>
      </c>
      <c r="F2235" s="2">
        <v>53.43</v>
      </c>
      <c r="G2235" s="2">
        <v>0.97</v>
      </c>
      <c r="H2235" s="2">
        <v>189</v>
      </c>
      <c r="I2235" s="2">
        <v>991</v>
      </c>
      <c r="J2235" s="13">
        <f t="shared" si="34"/>
        <v>1.7838000000000001</v>
      </c>
      <c r="K2235" s="2">
        <v>0</v>
      </c>
      <c r="L2235" s="13">
        <v>0.4008957067102667</v>
      </c>
      <c r="M2235" s="13">
        <v>1.8247480984394313</v>
      </c>
    </row>
    <row r="2236" spans="1:13">
      <c r="A2236" s="2">
        <v>2017</v>
      </c>
      <c r="B2236" s="2">
        <v>47</v>
      </c>
      <c r="C2236" s="11">
        <v>42782</v>
      </c>
      <c r="D2236" s="12">
        <v>0.5</v>
      </c>
      <c r="E2236" s="2">
        <v>28.88</v>
      </c>
      <c r="F2236" s="2">
        <v>52.52</v>
      </c>
      <c r="G2236" s="2">
        <v>0.497</v>
      </c>
      <c r="H2236" s="2">
        <v>176.7</v>
      </c>
      <c r="I2236" s="2">
        <v>805</v>
      </c>
      <c r="J2236" s="13">
        <f t="shared" si="34"/>
        <v>1.4490000000000001</v>
      </c>
      <c r="K2236" s="2">
        <v>0</v>
      </c>
      <c r="L2236" s="13">
        <v>0.33068061034590102</v>
      </c>
      <c r="M2236" s="13">
        <v>1.8886209598555985</v>
      </c>
    </row>
    <row r="2237" spans="1:13">
      <c r="A2237" s="2">
        <v>2017</v>
      </c>
      <c r="B2237" s="2">
        <v>47</v>
      </c>
      <c r="C2237" s="11">
        <v>42782</v>
      </c>
      <c r="D2237" s="12">
        <v>0.52083333333333304</v>
      </c>
      <c r="E2237" s="2">
        <v>28.97</v>
      </c>
      <c r="F2237" s="2">
        <v>53.26</v>
      </c>
      <c r="G2237" s="2">
        <v>0.44400000000000001</v>
      </c>
      <c r="H2237" s="2">
        <v>198.6</v>
      </c>
      <c r="I2237" s="2">
        <v>796</v>
      </c>
      <c r="J2237" s="13">
        <f t="shared" si="34"/>
        <v>1.4327999999999999</v>
      </c>
      <c r="K2237" s="2">
        <v>0</v>
      </c>
      <c r="L2237" s="13">
        <v>0.32721016193884239</v>
      </c>
      <c r="M2237" s="13">
        <v>1.8688858638775629</v>
      </c>
    </row>
    <row r="2238" spans="1:13">
      <c r="A2238" s="2">
        <v>2017</v>
      </c>
      <c r="B2238" s="2">
        <v>47</v>
      </c>
      <c r="C2238" s="11">
        <v>42782</v>
      </c>
      <c r="D2238" s="12">
        <v>0.54166666666666696</v>
      </c>
      <c r="E2238" s="2">
        <v>29.26</v>
      </c>
      <c r="F2238" s="2">
        <v>52.66</v>
      </c>
      <c r="G2238" s="2">
        <v>0.54300000000000004</v>
      </c>
      <c r="H2238" s="2">
        <v>200.5</v>
      </c>
      <c r="I2238" s="2">
        <v>986</v>
      </c>
      <c r="J2238" s="13">
        <f t="shared" si="34"/>
        <v>1.7747999999999999</v>
      </c>
      <c r="K2238" s="2">
        <v>0</v>
      </c>
      <c r="L2238" s="13">
        <v>0.40403105840750736</v>
      </c>
      <c r="M2238" s="13">
        <v>1.9248375781184257</v>
      </c>
    </row>
    <row r="2239" spans="1:13">
      <c r="A2239" s="2">
        <v>2017</v>
      </c>
      <c r="B2239" s="2">
        <v>47</v>
      </c>
      <c r="C2239" s="11">
        <v>42782</v>
      </c>
      <c r="D2239" s="12">
        <v>0.5625</v>
      </c>
      <c r="E2239" s="2">
        <v>30.13</v>
      </c>
      <c r="F2239" s="2">
        <v>50.04</v>
      </c>
      <c r="G2239" s="2">
        <v>0.95799999999999996</v>
      </c>
      <c r="H2239" s="2">
        <v>192.8</v>
      </c>
      <c r="I2239" s="2">
        <v>1169</v>
      </c>
      <c r="J2239" s="13">
        <f t="shared" si="34"/>
        <v>2.1042000000000001</v>
      </c>
      <c r="K2239" s="2">
        <v>0</v>
      </c>
      <c r="L2239" s="13">
        <v>0.48005916653012465</v>
      </c>
      <c r="M2239" s="13">
        <v>2.135546003974568</v>
      </c>
    </row>
    <row r="2240" spans="1:13">
      <c r="A2240" s="2">
        <v>2017</v>
      </c>
      <c r="B2240" s="2">
        <v>47</v>
      </c>
      <c r="C2240" s="11">
        <v>42782</v>
      </c>
      <c r="D2240" s="12">
        <v>0.58333333333333304</v>
      </c>
      <c r="E2240" s="2">
        <v>30.68</v>
      </c>
      <c r="F2240" s="2">
        <v>48.35</v>
      </c>
      <c r="G2240" s="2">
        <v>0.30199999999999999</v>
      </c>
      <c r="H2240" s="2">
        <v>195.9</v>
      </c>
      <c r="I2240" s="2">
        <v>795</v>
      </c>
      <c r="J2240" s="13">
        <f t="shared" si="34"/>
        <v>1.431</v>
      </c>
      <c r="K2240" s="2">
        <v>0</v>
      </c>
      <c r="L2240" s="13">
        <v>0.33364760485277739</v>
      </c>
      <c r="M2240" s="13">
        <v>2.2783241930442748</v>
      </c>
    </row>
    <row r="2241" spans="1:13">
      <c r="A2241" s="2">
        <v>2017</v>
      </c>
      <c r="B2241" s="2">
        <v>47</v>
      </c>
      <c r="C2241" s="11">
        <v>42782</v>
      </c>
      <c r="D2241" s="12">
        <v>0.60416666666666696</v>
      </c>
      <c r="E2241" s="2">
        <v>30.89</v>
      </c>
      <c r="F2241" s="2">
        <v>45.94</v>
      </c>
      <c r="G2241" s="2">
        <v>0.28299999999999997</v>
      </c>
      <c r="H2241" s="2">
        <v>163.5</v>
      </c>
      <c r="I2241" s="2">
        <v>944</v>
      </c>
      <c r="J2241" s="13">
        <f t="shared" si="34"/>
        <v>1.6992</v>
      </c>
      <c r="K2241" s="2">
        <v>0</v>
      </c>
      <c r="L2241" s="13">
        <v>0.39584604464097889</v>
      </c>
      <c r="M2241" s="13">
        <v>2.4133571447110174</v>
      </c>
    </row>
    <row r="2242" spans="1:13">
      <c r="A2242" s="2">
        <v>2017</v>
      </c>
      <c r="B2242" s="2">
        <v>47</v>
      </c>
      <c r="C2242" s="11">
        <v>42782</v>
      </c>
      <c r="D2242" s="12">
        <v>0.625</v>
      </c>
      <c r="E2242" s="2">
        <v>31</v>
      </c>
      <c r="F2242" s="2">
        <v>44.79</v>
      </c>
      <c r="G2242" s="2">
        <v>0.28799999999999998</v>
      </c>
      <c r="H2242" s="2">
        <v>208.5</v>
      </c>
      <c r="I2242" s="2">
        <v>770</v>
      </c>
      <c r="J2242" s="13">
        <f t="shared" si="34"/>
        <v>1.3859999999999999</v>
      </c>
      <c r="K2242" s="2">
        <v>0</v>
      </c>
      <c r="L2242" s="13">
        <v>0.3249626363693976</v>
      </c>
      <c r="M2242" s="13">
        <v>2.4801848536720428</v>
      </c>
    </row>
    <row r="2243" spans="1:13">
      <c r="A2243" s="2">
        <v>2017</v>
      </c>
      <c r="B2243" s="2">
        <v>47</v>
      </c>
      <c r="C2243" s="11">
        <v>42782</v>
      </c>
      <c r="D2243" s="12">
        <v>0.64583333333333304</v>
      </c>
      <c r="E2243" s="2">
        <v>31.5</v>
      </c>
      <c r="F2243" s="2">
        <v>41.97</v>
      </c>
      <c r="G2243" s="2">
        <v>0.315</v>
      </c>
      <c r="H2243" s="2">
        <v>205.2</v>
      </c>
      <c r="I2243" s="2">
        <v>928</v>
      </c>
      <c r="J2243" s="13">
        <f t="shared" si="34"/>
        <v>1.6703999999999999</v>
      </c>
      <c r="K2243" s="2">
        <v>0</v>
      </c>
      <c r="L2243" s="13">
        <v>0.39255421124437012</v>
      </c>
      <c r="M2243" s="13">
        <v>2.6819942903139173</v>
      </c>
    </row>
    <row r="2244" spans="1:13">
      <c r="A2244" s="2">
        <v>2017</v>
      </c>
      <c r="B2244" s="2">
        <v>47</v>
      </c>
      <c r="C2244" s="11">
        <v>42782</v>
      </c>
      <c r="D2244" s="12">
        <v>0.66666666666666696</v>
      </c>
      <c r="E2244" s="2">
        <v>31.23</v>
      </c>
      <c r="F2244" s="2">
        <v>45.49</v>
      </c>
      <c r="G2244" s="2">
        <v>0.20100000000000001</v>
      </c>
      <c r="H2244" s="2">
        <v>221.7</v>
      </c>
      <c r="I2244" s="2">
        <v>496.7</v>
      </c>
      <c r="J2244" s="13">
        <f t="shared" ref="J2244:J2307" si="35">I2244*0.0018</f>
        <v>0.89405999999999997</v>
      </c>
      <c r="K2244" s="2">
        <v>0</v>
      </c>
      <c r="L2244" s="13">
        <v>0.21165459016373966</v>
      </c>
      <c r="M2244" s="13">
        <v>2.480984900636066</v>
      </c>
    </row>
    <row r="2245" spans="1:13">
      <c r="A2245" s="2">
        <v>2017</v>
      </c>
      <c r="B2245" s="2">
        <v>47</v>
      </c>
      <c r="C2245" s="11">
        <v>42782</v>
      </c>
      <c r="D2245" s="12">
        <v>0.6875</v>
      </c>
      <c r="E2245" s="2">
        <v>31.3</v>
      </c>
      <c r="F2245" s="2">
        <v>45.59</v>
      </c>
      <c r="G2245" s="2">
        <v>0.33500000000000002</v>
      </c>
      <c r="H2245" s="2">
        <v>228.7</v>
      </c>
      <c r="I2245" s="2">
        <v>668.4</v>
      </c>
      <c r="J2245" s="13">
        <f t="shared" si="35"/>
        <v>1.20312</v>
      </c>
      <c r="K2245" s="2">
        <v>0</v>
      </c>
      <c r="L2245" s="13">
        <v>0.28448136624605824</v>
      </c>
      <c r="M2245" s="13">
        <v>2.4863022731765834</v>
      </c>
    </row>
    <row r="2246" spans="1:13">
      <c r="A2246" s="2">
        <v>2017</v>
      </c>
      <c r="B2246" s="2">
        <v>47</v>
      </c>
      <c r="C2246" s="11">
        <v>42782</v>
      </c>
      <c r="D2246" s="12">
        <v>0.70833333333333304</v>
      </c>
      <c r="E2246" s="2">
        <v>31.33</v>
      </c>
      <c r="F2246" s="2">
        <v>45.46</v>
      </c>
      <c r="G2246" s="2">
        <v>0.246</v>
      </c>
      <c r="H2246" s="2">
        <v>236.9</v>
      </c>
      <c r="I2246" s="2">
        <v>385</v>
      </c>
      <c r="J2246" s="13">
        <f t="shared" si="35"/>
        <v>0.69299999999999995</v>
      </c>
      <c r="K2246" s="2">
        <v>0</v>
      </c>
      <c r="L2246" s="13">
        <v>0.16638288408788227</v>
      </c>
      <c r="M2246" s="13">
        <v>2.4964927795977792</v>
      </c>
    </row>
    <row r="2247" spans="1:13">
      <c r="A2247" s="2">
        <v>2017</v>
      </c>
      <c r="B2247" s="2">
        <v>47</v>
      </c>
      <c r="C2247" s="11">
        <v>42782</v>
      </c>
      <c r="D2247" s="12">
        <v>0.72916666666666696</v>
      </c>
      <c r="E2247" s="2">
        <v>29.65</v>
      </c>
      <c r="F2247" s="2">
        <v>54.19</v>
      </c>
      <c r="G2247" s="2">
        <v>0.20100000000000001</v>
      </c>
      <c r="H2247" s="2">
        <v>181.5</v>
      </c>
      <c r="I2247" s="2">
        <v>130.80000000000001</v>
      </c>
      <c r="J2247" s="13">
        <f t="shared" si="35"/>
        <v>0.23544000000000001</v>
      </c>
      <c r="K2247" s="2">
        <v>0</v>
      </c>
      <c r="L2247" s="13">
        <v>5.8107732485395081E-2</v>
      </c>
      <c r="M2247" s="13">
        <v>1.9049364205426298</v>
      </c>
    </row>
    <row r="2248" spans="1:13">
      <c r="A2248" s="2">
        <v>2017</v>
      </c>
      <c r="B2248" s="2">
        <v>47</v>
      </c>
      <c r="C2248" s="11">
        <v>42782</v>
      </c>
      <c r="D2248" s="12">
        <v>0.75</v>
      </c>
      <c r="E2248" s="2">
        <v>27.54</v>
      </c>
      <c r="F2248" s="2">
        <v>62.51</v>
      </c>
      <c r="G2248" s="2">
        <v>0.2</v>
      </c>
      <c r="H2248" s="2">
        <v>155.69999999999999</v>
      </c>
      <c r="I2248" s="2">
        <v>121.5</v>
      </c>
      <c r="J2248" s="13">
        <f t="shared" si="35"/>
        <v>0.21870000000000001</v>
      </c>
      <c r="K2248" s="2">
        <v>0</v>
      </c>
      <c r="L2248" s="13">
        <v>5.212445014462886E-2</v>
      </c>
      <c r="M2248" s="13">
        <v>1.379492415377483</v>
      </c>
    </row>
    <row r="2249" spans="1:13">
      <c r="A2249" s="2">
        <v>2017</v>
      </c>
      <c r="B2249" s="2">
        <v>47</v>
      </c>
      <c r="C2249" s="11">
        <v>42782</v>
      </c>
      <c r="D2249" s="12">
        <v>0.77083333333333304</v>
      </c>
      <c r="E2249" s="2">
        <v>27.08</v>
      </c>
      <c r="F2249" s="2">
        <v>64.94</v>
      </c>
      <c r="G2249" s="2">
        <v>0.20499999999999999</v>
      </c>
      <c r="H2249" s="2">
        <v>91.5</v>
      </c>
      <c r="I2249" s="2">
        <v>71.2</v>
      </c>
      <c r="J2249" s="13">
        <f t="shared" si="35"/>
        <v>0.12816</v>
      </c>
      <c r="K2249" s="2">
        <v>0</v>
      </c>
      <c r="L2249" s="13">
        <v>3.1757445614740552E-2</v>
      </c>
      <c r="M2249" s="13">
        <v>1.2558083362812145</v>
      </c>
    </row>
    <row r="2250" spans="1:13">
      <c r="A2250" s="2">
        <v>2017</v>
      </c>
      <c r="B2250" s="2">
        <v>47</v>
      </c>
      <c r="C2250" s="11">
        <v>42782</v>
      </c>
      <c r="D2250" s="12">
        <v>0.79166666666666696</v>
      </c>
      <c r="E2250" s="2">
        <v>25.54</v>
      </c>
      <c r="F2250" s="2">
        <v>73.099999999999994</v>
      </c>
      <c r="G2250" s="2">
        <v>0.2</v>
      </c>
      <c r="H2250" s="2">
        <v>41.32</v>
      </c>
      <c r="I2250" s="2">
        <v>7.56</v>
      </c>
      <c r="J2250" s="13">
        <f t="shared" si="35"/>
        <v>1.3607999999999999E-2</v>
      </c>
      <c r="K2250" s="2">
        <v>0</v>
      </c>
      <c r="L2250" s="13">
        <v>5.5564511573849102E-3</v>
      </c>
      <c r="M2250" s="13">
        <v>0.87987638732375117</v>
      </c>
    </row>
    <row r="2251" spans="1:13">
      <c r="A2251" s="2">
        <v>2017</v>
      </c>
      <c r="B2251" s="2">
        <v>47</v>
      </c>
      <c r="C2251" s="11">
        <v>42782</v>
      </c>
      <c r="D2251" s="12">
        <v>0.8125</v>
      </c>
      <c r="E2251" s="2">
        <v>23.96</v>
      </c>
      <c r="F2251" s="2">
        <v>80.099999999999994</v>
      </c>
      <c r="G2251" s="2">
        <v>0.2</v>
      </c>
      <c r="H2251" s="2">
        <v>99.8</v>
      </c>
      <c r="I2251" s="2">
        <v>7.3999999999999996E-2</v>
      </c>
      <c r="J2251" s="13">
        <f t="shared" si="35"/>
        <v>1.3319999999999999E-4</v>
      </c>
      <c r="K2251" s="2">
        <v>0</v>
      </c>
      <c r="L2251" s="13">
        <v>1.9143112660801303E-3</v>
      </c>
      <c r="M2251" s="13">
        <v>0.59234219000808919</v>
      </c>
    </row>
    <row r="2252" spans="1:13">
      <c r="A2252" s="2">
        <v>2017</v>
      </c>
      <c r="B2252" s="2">
        <v>47</v>
      </c>
      <c r="C2252" s="11">
        <v>42782</v>
      </c>
      <c r="D2252" s="12">
        <v>0.83333333333333304</v>
      </c>
      <c r="E2252" s="2">
        <v>22.8</v>
      </c>
      <c r="F2252" s="2">
        <v>83.7</v>
      </c>
      <c r="G2252" s="2">
        <v>0.2</v>
      </c>
      <c r="H2252" s="2">
        <v>102.8</v>
      </c>
      <c r="I2252" s="2">
        <v>-6.9000000000000006E-2</v>
      </c>
      <c r="J2252" s="13">
        <f t="shared" si="35"/>
        <v>-1.2420000000000001E-4</v>
      </c>
      <c r="K2252" s="2">
        <v>0</v>
      </c>
      <c r="L2252" s="13">
        <v>1.4857493137206688E-3</v>
      </c>
      <c r="M2252" s="13">
        <v>0.45240362811667056</v>
      </c>
    </row>
    <row r="2253" spans="1:13">
      <c r="A2253" s="2">
        <v>2017</v>
      </c>
      <c r="B2253" s="2">
        <v>47</v>
      </c>
      <c r="C2253" s="11">
        <v>42782</v>
      </c>
      <c r="D2253" s="12">
        <v>0.85416666666666696</v>
      </c>
      <c r="E2253" s="2">
        <v>22.07</v>
      </c>
      <c r="F2253" s="2">
        <v>86.5</v>
      </c>
      <c r="G2253" s="2">
        <v>0.2</v>
      </c>
      <c r="H2253" s="2">
        <v>62.47</v>
      </c>
      <c r="I2253" s="2">
        <v>-9.4E-2</v>
      </c>
      <c r="J2253" s="13">
        <f t="shared" si="35"/>
        <v>-1.6919999999999999E-4</v>
      </c>
      <c r="K2253" s="2">
        <v>0</v>
      </c>
      <c r="L2253" s="13">
        <v>1.1994170816559755E-3</v>
      </c>
      <c r="M2253" s="13">
        <v>0.35843777589296133</v>
      </c>
    </row>
    <row r="2254" spans="1:13">
      <c r="A2254" s="2">
        <v>2017</v>
      </c>
      <c r="B2254" s="2">
        <v>47</v>
      </c>
      <c r="C2254" s="11">
        <v>42782</v>
      </c>
      <c r="D2254" s="12">
        <v>0.875</v>
      </c>
      <c r="E2254" s="2">
        <v>21.79</v>
      </c>
      <c r="F2254" s="2">
        <v>88.2</v>
      </c>
      <c r="G2254" s="2">
        <v>0.2</v>
      </c>
      <c r="H2254" s="2">
        <v>175.2</v>
      </c>
      <c r="I2254" s="2">
        <v>-4.2000000000000003E-2</v>
      </c>
      <c r="J2254" s="13">
        <f t="shared" si="35"/>
        <v>-7.5600000000000008E-5</v>
      </c>
      <c r="K2254" s="2">
        <v>0</v>
      </c>
      <c r="L2254" s="13">
        <v>1.0572773323134351E-3</v>
      </c>
      <c r="M2254" s="13">
        <v>0.30799694358987484</v>
      </c>
    </row>
    <row r="2255" spans="1:13">
      <c r="A2255" s="2">
        <v>2017</v>
      </c>
      <c r="B2255" s="2">
        <v>47</v>
      </c>
      <c r="C2255" s="11">
        <v>42782</v>
      </c>
      <c r="D2255" s="12">
        <v>0.89583333333333304</v>
      </c>
      <c r="E2255" s="2">
        <v>21.74</v>
      </c>
      <c r="F2255" s="2">
        <v>88.6</v>
      </c>
      <c r="G2255" s="2">
        <v>0.20300000000000001</v>
      </c>
      <c r="H2255" s="2">
        <v>174.4</v>
      </c>
      <c r="I2255" s="2">
        <v>-6.3E-2</v>
      </c>
      <c r="J2255" s="13">
        <f t="shared" si="35"/>
        <v>-1.1339999999999999E-4</v>
      </c>
      <c r="K2255" s="2">
        <v>0</v>
      </c>
      <c r="L2255" s="13">
        <v>1.0274229756791035E-3</v>
      </c>
      <c r="M2255" s="13">
        <v>0.29664931410783169</v>
      </c>
    </row>
    <row r="2256" spans="1:13">
      <c r="A2256" s="2">
        <v>2017</v>
      </c>
      <c r="B2256" s="2">
        <v>47</v>
      </c>
      <c r="C2256" s="11">
        <v>42782</v>
      </c>
      <c r="D2256" s="12">
        <v>0.91666666666666696</v>
      </c>
      <c r="E2256" s="2">
        <v>21.79</v>
      </c>
      <c r="F2256" s="2">
        <v>88.4</v>
      </c>
      <c r="G2256" s="2">
        <v>0.20200000000000001</v>
      </c>
      <c r="H2256" s="2">
        <v>188.5</v>
      </c>
      <c r="I2256" s="2">
        <v>-6.7000000000000004E-2</v>
      </c>
      <c r="J2256" s="13">
        <f t="shared" si="35"/>
        <v>-1.206E-4</v>
      </c>
      <c r="K2256" s="2">
        <v>0</v>
      </c>
      <c r="L2256" s="13">
        <v>1.0402610599655351E-3</v>
      </c>
      <c r="M2256" s="13">
        <v>0.30277665641038487</v>
      </c>
    </row>
    <row r="2257" spans="1:13">
      <c r="A2257" s="2">
        <v>2017</v>
      </c>
      <c r="B2257" s="2">
        <v>47</v>
      </c>
      <c r="C2257" s="11">
        <v>42782</v>
      </c>
      <c r="D2257" s="12">
        <v>0.9375</v>
      </c>
      <c r="E2257" s="2">
        <v>21.9</v>
      </c>
      <c r="F2257" s="2">
        <v>88.4</v>
      </c>
      <c r="G2257" s="2">
        <v>0.20699999999999999</v>
      </c>
      <c r="H2257" s="2">
        <v>238.9</v>
      </c>
      <c r="I2257" s="2">
        <v>-1.0999999999999999E-2</v>
      </c>
      <c r="J2257" s="13">
        <f t="shared" si="35"/>
        <v>-1.9799999999999997E-5</v>
      </c>
      <c r="K2257" s="2">
        <v>0</v>
      </c>
      <c r="L2257" s="13">
        <v>1.0891047353596489E-3</v>
      </c>
      <c r="M2257" s="13">
        <v>0.30481586909314906</v>
      </c>
    </row>
    <row r="2258" spans="1:13">
      <c r="A2258" s="2">
        <v>2017</v>
      </c>
      <c r="B2258" s="2">
        <v>47</v>
      </c>
      <c r="C2258" s="11">
        <v>42782</v>
      </c>
      <c r="D2258" s="12">
        <v>0.95833333333333304</v>
      </c>
      <c r="E2258" s="2">
        <v>21.98</v>
      </c>
      <c r="F2258" s="2">
        <v>89</v>
      </c>
      <c r="G2258" s="2">
        <v>0.21299999999999999</v>
      </c>
      <c r="H2258" s="2">
        <v>143.69999999999999</v>
      </c>
      <c r="I2258" s="2">
        <v>-3.1E-2</v>
      </c>
      <c r="J2258" s="13">
        <f t="shared" si="35"/>
        <v>-5.5800000000000001E-5</v>
      </c>
      <c r="K2258" s="2">
        <v>0</v>
      </c>
      <c r="L2258" s="13">
        <v>1.056364499622441E-3</v>
      </c>
      <c r="M2258" s="13">
        <v>0.29046302074926489</v>
      </c>
    </row>
    <row r="2259" spans="1:13">
      <c r="A2259" s="2">
        <v>2017</v>
      </c>
      <c r="B2259" s="2">
        <v>47</v>
      </c>
      <c r="C2259" s="11">
        <v>42782</v>
      </c>
      <c r="D2259" s="12">
        <v>0.97916666666666696</v>
      </c>
      <c r="E2259" s="2">
        <v>22.18</v>
      </c>
      <c r="F2259" s="2">
        <v>88.7</v>
      </c>
      <c r="G2259" s="2">
        <v>0.2</v>
      </c>
      <c r="H2259" s="2">
        <v>131.30000000000001</v>
      </c>
      <c r="I2259" s="2">
        <v>-6.6000000000000003E-2</v>
      </c>
      <c r="J2259" s="13">
        <f t="shared" si="35"/>
        <v>-1.188E-4</v>
      </c>
      <c r="K2259" s="2">
        <v>0</v>
      </c>
      <c r="L2259" s="13">
        <v>1.0108470175261323E-3</v>
      </c>
      <c r="M2259" s="13">
        <v>0.30204200458432906</v>
      </c>
    </row>
    <row r="2260" spans="1:13">
      <c r="A2260" s="2">
        <v>2017</v>
      </c>
      <c r="B2260" s="2">
        <v>48</v>
      </c>
      <c r="C2260" s="11">
        <v>42783</v>
      </c>
      <c r="D2260" s="12">
        <v>0</v>
      </c>
      <c r="E2260" s="2">
        <v>21.82</v>
      </c>
      <c r="F2260" s="2">
        <v>89.6</v>
      </c>
      <c r="G2260" s="2">
        <v>0.2</v>
      </c>
      <c r="H2260" s="2">
        <v>160.6</v>
      </c>
      <c r="I2260" s="2">
        <v>-2.7E-2</v>
      </c>
      <c r="J2260" s="13">
        <f t="shared" si="35"/>
        <v>-4.8599999999999995E-5</v>
      </c>
      <c r="K2260" s="2">
        <v>0</v>
      </c>
      <c r="L2260" s="13">
        <v>9.3608320306690963E-4</v>
      </c>
      <c r="M2260" s="13">
        <v>0.27195248685725382</v>
      </c>
    </row>
    <row r="2261" spans="1:13">
      <c r="A2261" s="2">
        <v>2017</v>
      </c>
      <c r="B2261" s="2">
        <v>48</v>
      </c>
      <c r="C2261" s="11">
        <v>42783</v>
      </c>
      <c r="D2261" s="12">
        <v>2.0833333333333332E-2</v>
      </c>
      <c r="E2261" s="2">
        <v>21.39</v>
      </c>
      <c r="F2261" s="2">
        <v>90.9</v>
      </c>
      <c r="G2261" s="2">
        <v>0.20200000000000001</v>
      </c>
      <c r="H2261" s="2">
        <v>75.400000000000006</v>
      </c>
      <c r="I2261" s="2">
        <v>-1.4E-2</v>
      </c>
      <c r="J2261" s="13">
        <f t="shared" si="35"/>
        <v>-2.5199999999999999E-5</v>
      </c>
      <c r="K2261" s="2">
        <v>0</v>
      </c>
      <c r="L2261" s="13">
        <v>8.2355802488554366E-4</v>
      </c>
      <c r="M2261" s="13">
        <v>0.23178441028926056</v>
      </c>
    </row>
    <row r="2262" spans="1:13">
      <c r="A2262" s="2">
        <v>2017</v>
      </c>
      <c r="B2262" s="2">
        <v>48</v>
      </c>
      <c r="C2262" s="11">
        <v>42783</v>
      </c>
      <c r="D2262" s="12">
        <v>4.1666666666666699E-2</v>
      </c>
      <c r="E2262" s="2">
        <v>21.2</v>
      </c>
      <c r="F2262" s="2">
        <v>91.9</v>
      </c>
      <c r="G2262" s="2">
        <v>0.2</v>
      </c>
      <c r="H2262" s="2">
        <v>131.80000000000001</v>
      </c>
      <c r="I2262" s="2">
        <v>-8.5000000000000006E-2</v>
      </c>
      <c r="J2262" s="13">
        <f t="shared" si="35"/>
        <v>-1.5300000000000001E-4</v>
      </c>
      <c r="K2262" s="2">
        <v>0</v>
      </c>
      <c r="L2262" s="13">
        <v>6.9665924903136158E-4</v>
      </c>
      <c r="M2262" s="13">
        <v>0.20392528966978807</v>
      </c>
    </row>
    <row r="2263" spans="1:13">
      <c r="A2263" s="2">
        <v>2017</v>
      </c>
      <c r="B2263" s="2">
        <v>48</v>
      </c>
      <c r="C2263" s="11">
        <v>42783</v>
      </c>
      <c r="D2263" s="12">
        <v>6.25E-2</v>
      </c>
      <c r="E2263" s="2">
        <v>21.11</v>
      </c>
      <c r="F2263" s="2">
        <v>91.9</v>
      </c>
      <c r="G2263" s="2">
        <v>0.2</v>
      </c>
      <c r="H2263" s="2">
        <v>227.4</v>
      </c>
      <c r="I2263" s="2">
        <v>-6.4000000000000001E-2</v>
      </c>
      <c r="J2263" s="13">
        <f t="shared" si="35"/>
        <v>-1.1519999999999999E-4</v>
      </c>
      <c r="K2263" s="2">
        <v>0</v>
      </c>
      <c r="L2263" s="13">
        <v>7.0300037520707468E-4</v>
      </c>
      <c r="M2263" s="13">
        <v>0.20280244411452841</v>
      </c>
    </row>
    <row r="2264" spans="1:13">
      <c r="A2264" s="2">
        <v>2017</v>
      </c>
      <c r="B2264" s="2">
        <v>48</v>
      </c>
      <c r="C2264" s="11">
        <v>42783</v>
      </c>
      <c r="D2264" s="12">
        <v>8.3333333333333301E-2</v>
      </c>
      <c r="E2264" s="2">
        <v>20.86</v>
      </c>
      <c r="F2264" s="2">
        <v>92.4</v>
      </c>
      <c r="G2264" s="2">
        <v>0.2</v>
      </c>
      <c r="H2264" s="2">
        <v>236.8</v>
      </c>
      <c r="I2264" s="2">
        <v>1.4999999999999999E-2</v>
      </c>
      <c r="J2264" s="13">
        <f t="shared" si="35"/>
        <v>2.6999999999999999E-5</v>
      </c>
      <c r="K2264" s="2">
        <v>0</v>
      </c>
      <c r="L2264" s="13">
        <v>6.8337195288543462E-4</v>
      </c>
      <c r="M2264" s="13">
        <v>0.18738384382801154</v>
      </c>
    </row>
    <row r="2265" spans="1:13">
      <c r="A2265" s="2">
        <v>2017</v>
      </c>
      <c r="B2265" s="2">
        <v>48</v>
      </c>
      <c r="C2265" s="11">
        <v>42783</v>
      </c>
      <c r="D2265" s="12">
        <v>0.104166666666667</v>
      </c>
      <c r="E2265" s="2">
        <v>20.7</v>
      </c>
      <c r="F2265" s="2">
        <v>92.9</v>
      </c>
      <c r="G2265" s="2">
        <v>0.2</v>
      </c>
      <c r="H2265" s="2">
        <v>236.8</v>
      </c>
      <c r="I2265" s="2">
        <v>6.6000000000000003E-2</v>
      </c>
      <c r="J2265" s="13">
        <f t="shared" si="35"/>
        <v>1.188E-4</v>
      </c>
      <c r="K2265" s="2">
        <v>0</v>
      </c>
      <c r="L2265" s="13">
        <v>6.5507768132648178E-4</v>
      </c>
      <c r="M2265" s="13">
        <v>0.17334110596195496</v>
      </c>
    </row>
    <row r="2266" spans="1:13">
      <c r="A2266" s="2">
        <v>2017</v>
      </c>
      <c r="B2266" s="2">
        <v>48</v>
      </c>
      <c r="C2266" s="11">
        <v>42783</v>
      </c>
      <c r="D2266" s="12">
        <v>0.125</v>
      </c>
      <c r="E2266" s="2">
        <v>20.47</v>
      </c>
      <c r="F2266" s="2">
        <v>93.1</v>
      </c>
      <c r="G2266" s="2">
        <v>0.20200000000000001</v>
      </c>
      <c r="H2266" s="2">
        <v>235</v>
      </c>
      <c r="I2266" s="2">
        <v>4.4999999999999998E-2</v>
      </c>
      <c r="J2266" s="13">
        <f t="shared" si="35"/>
        <v>8.099999999999999E-5</v>
      </c>
      <c r="K2266" s="2">
        <v>0</v>
      </c>
      <c r="L2266" s="13">
        <v>6.3268637125081192E-4</v>
      </c>
      <c r="M2266" s="13">
        <v>0.1660876002577778</v>
      </c>
    </row>
    <row r="2267" spans="1:13">
      <c r="A2267" s="2">
        <v>2017</v>
      </c>
      <c r="B2267" s="2">
        <v>48</v>
      </c>
      <c r="C2267" s="11">
        <v>42783</v>
      </c>
      <c r="D2267" s="12">
        <v>0.14583333333333301</v>
      </c>
      <c r="E2267" s="2">
        <v>20.43</v>
      </c>
      <c r="F2267" s="2">
        <v>93.5</v>
      </c>
      <c r="G2267" s="2">
        <v>0.20200000000000001</v>
      </c>
      <c r="H2267" s="2">
        <v>147.9</v>
      </c>
      <c r="I2267" s="2">
        <v>6.9000000000000006E-2</v>
      </c>
      <c r="J2267" s="13">
        <f t="shared" si="35"/>
        <v>1.2420000000000001E-4</v>
      </c>
      <c r="K2267" s="2">
        <v>0</v>
      </c>
      <c r="L2267" s="13">
        <v>6.0507763778500968E-4</v>
      </c>
      <c r="M2267" s="13">
        <v>0.15607376366425552</v>
      </c>
    </row>
    <row r="2268" spans="1:13">
      <c r="A2268" s="2">
        <v>2017</v>
      </c>
      <c r="B2268" s="2">
        <v>48</v>
      </c>
      <c r="C2268" s="11">
        <v>42783</v>
      </c>
      <c r="D2268" s="12">
        <v>0.16666666666666699</v>
      </c>
      <c r="E2268" s="2">
        <v>20.18</v>
      </c>
      <c r="F2268" s="2">
        <v>93.6</v>
      </c>
      <c r="G2268" s="2">
        <v>0.20100000000000001</v>
      </c>
      <c r="H2268" s="2">
        <v>134</v>
      </c>
      <c r="I2268" s="2">
        <v>0.10199999999999999</v>
      </c>
      <c r="J2268" s="13">
        <f t="shared" si="35"/>
        <v>1.8359999999999999E-4</v>
      </c>
      <c r="K2268" s="2">
        <v>0</v>
      </c>
      <c r="L2268" s="13">
        <v>6.0209329308678861E-4</v>
      </c>
      <c r="M2268" s="13">
        <v>0.15131836776334939</v>
      </c>
    </row>
    <row r="2269" spans="1:13">
      <c r="A2269" s="2">
        <v>2017</v>
      </c>
      <c r="B2269" s="2">
        <v>48</v>
      </c>
      <c r="C2269" s="11">
        <v>42783</v>
      </c>
      <c r="D2269" s="12">
        <v>0.1875</v>
      </c>
      <c r="E2269" s="2">
        <v>19.91</v>
      </c>
      <c r="F2269" s="2">
        <v>93.9</v>
      </c>
      <c r="G2269" s="2">
        <v>0.2</v>
      </c>
      <c r="H2269" s="2">
        <v>134</v>
      </c>
      <c r="I2269" s="2">
        <v>0.13600000000000001</v>
      </c>
      <c r="J2269" s="13">
        <f t="shared" si="35"/>
        <v>2.4479999999999999E-4</v>
      </c>
      <c r="K2269" s="2">
        <v>0</v>
      </c>
      <c r="L2269" s="13">
        <v>5.8182559180558686E-4</v>
      </c>
      <c r="M2269" s="13">
        <v>0.1418357165008004</v>
      </c>
    </row>
    <row r="2270" spans="1:13">
      <c r="A2270" s="2">
        <v>2017</v>
      </c>
      <c r="B2270" s="2">
        <v>48</v>
      </c>
      <c r="C2270" s="11">
        <v>42783</v>
      </c>
      <c r="D2270" s="12">
        <v>0.20833333333333301</v>
      </c>
      <c r="E2270" s="2">
        <v>19.8</v>
      </c>
      <c r="F2270" s="2">
        <v>94.1</v>
      </c>
      <c r="G2270" s="2">
        <v>0.2</v>
      </c>
      <c r="H2270" s="2">
        <v>194.2</v>
      </c>
      <c r="I2270" s="2">
        <v>0.11799999999999999</v>
      </c>
      <c r="J2270" s="13">
        <f t="shared" si="35"/>
        <v>2.1239999999999999E-4</v>
      </c>
      <c r="K2270" s="2">
        <v>0</v>
      </c>
      <c r="L2270" s="13">
        <v>5.5662415694351811E-4</v>
      </c>
      <c r="M2270" s="13">
        <v>0.13625338676575405</v>
      </c>
    </row>
    <row r="2271" spans="1:13">
      <c r="A2271" s="2">
        <v>2017</v>
      </c>
      <c r="B2271" s="2">
        <v>48</v>
      </c>
      <c r="C2271" s="11">
        <v>42783</v>
      </c>
      <c r="D2271" s="12">
        <v>0.22916666666666699</v>
      </c>
      <c r="E2271" s="2">
        <v>19.78</v>
      </c>
      <c r="F2271" s="2">
        <v>94.2</v>
      </c>
      <c r="G2271" s="2">
        <v>0.2</v>
      </c>
      <c r="H2271" s="2">
        <v>108.7</v>
      </c>
      <c r="I2271" s="2">
        <v>0.15</v>
      </c>
      <c r="J2271" s="13">
        <f t="shared" si="35"/>
        <v>2.7E-4</v>
      </c>
      <c r="K2271" s="2">
        <v>0</v>
      </c>
      <c r="L2271" s="13">
        <v>5.5905135429578073E-4</v>
      </c>
      <c r="M2271" s="13">
        <v>0.13377801486816976</v>
      </c>
    </row>
    <row r="2272" spans="1:13">
      <c r="A2272" s="2">
        <v>2017</v>
      </c>
      <c r="B2272" s="2">
        <v>48</v>
      </c>
      <c r="C2272" s="11">
        <v>42783</v>
      </c>
      <c r="D2272" s="12">
        <v>0.25</v>
      </c>
      <c r="E2272" s="2">
        <v>19.54</v>
      </c>
      <c r="F2272" s="2">
        <v>94.3</v>
      </c>
      <c r="G2272" s="2">
        <v>0.2</v>
      </c>
      <c r="H2272" s="2">
        <v>151.4</v>
      </c>
      <c r="I2272" s="2">
        <v>0.40300000000000002</v>
      </c>
      <c r="J2272" s="13">
        <f t="shared" si="35"/>
        <v>7.2540000000000007E-4</v>
      </c>
      <c r="K2272" s="2">
        <v>0</v>
      </c>
      <c r="L2272" s="13">
        <v>6.3715434910335074E-4</v>
      </c>
      <c r="M2272" s="13">
        <v>0.12952767718437075</v>
      </c>
    </row>
    <row r="2273" spans="1:13">
      <c r="A2273" s="2">
        <v>2017</v>
      </c>
      <c r="B2273" s="2">
        <v>48</v>
      </c>
      <c r="C2273" s="11">
        <v>42783</v>
      </c>
      <c r="D2273" s="12">
        <v>0.27083333333333298</v>
      </c>
      <c r="E2273" s="2">
        <v>19.55</v>
      </c>
      <c r="F2273" s="2">
        <v>94.5</v>
      </c>
      <c r="G2273" s="2">
        <v>0.20100000000000001</v>
      </c>
      <c r="H2273" s="2">
        <v>135.9</v>
      </c>
      <c r="I2273" s="2">
        <v>9.4499999999999993</v>
      </c>
      <c r="J2273" s="13">
        <f t="shared" si="35"/>
        <v>1.7009999999999997E-2</v>
      </c>
      <c r="K2273" s="2">
        <v>0</v>
      </c>
      <c r="L2273" s="13">
        <v>3.8271904821623819E-3</v>
      </c>
      <c r="M2273" s="13">
        <v>0.12506051005095298</v>
      </c>
    </row>
    <row r="2274" spans="1:13">
      <c r="A2274" s="2">
        <v>2017</v>
      </c>
      <c r="B2274" s="2">
        <v>48</v>
      </c>
      <c r="C2274" s="11">
        <v>42783</v>
      </c>
      <c r="D2274" s="12">
        <v>0.29166666666666702</v>
      </c>
      <c r="E2274" s="2">
        <v>19.61</v>
      </c>
      <c r="F2274" s="2">
        <v>94.6</v>
      </c>
      <c r="G2274" s="2">
        <v>0.20100000000000001</v>
      </c>
      <c r="H2274" s="2">
        <v>103.2</v>
      </c>
      <c r="I2274" s="2">
        <v>52.46</v>
      </c>
      <c r="J2274" s="13">
        <f t="shared" si="35"/>
        <v>9.4427999999999998E-2</v>
      </c>
      <c r="K2274" s="2">
        <v>0</v>
      </c>
      <c r="L2274" s="13">
        <v>1.9074867975581111E-2</v>
      </c>
      <c r="M2274" s="13">
        <v>0.12324506296589899</v>
      </c>
    </row>
    <row r="2275" spans="1:13">
      <c r="A2275" s="2">
        <v>2017</v>
      </c>
      <c r="B2275" s="2">
        <v>48</v>
      </c>
      <c r="C2275" s="11">
        <v>42783</v>
      </c>
      <c r="D2275" s="12">
        <v>0.3125</v>
      </c>
      <c r="E2275" s="2">
        <v>20.71</v>
      </c>
      <c r="F2275" s="2">
        <v>94</v>
      </c>
      <c r="G2275" s="2">
        <v>0.2</v>
      </c>
      <c r="H2275" s="2">
        <v>197.2</v>
      </c>
      <c r="I2275" s="2">
        <v>191.7</v>
      </c>
      <c r="J2275" s="13">
        <f t="shared" si="35"/>
        <v>0.34505999999999998</v>
      </c>
      <c r="K2275" s="2">
        <v>0</v>
      </c>
      <c r="L2275" s="13">
        <v>6.9795837277831882E-2</v>
      </c>
      <c r="M2275" s="13">
        <v>0.14657564997890882</v>
      </c>
    </row>
    <row r="2276" spans="1:13">
      <c r="A2276" s="2">
        <v>2017</v>
      </c>
      <c r="B2276" s="2">
        <v>48</v>
      </c>
      <c r="C2276" s="11">
        <v>42783</v>
      </c>
      <c r="D2276" s="12">
        <v>0.33333333333333298</v>
      </c>
      <c r="E2276" s="2">
        <v>22.89</v>
      </c>
      <c r="F2276" s="2">
        <v>87</v>
      </c>
      <c r="G2276" s="2">
        <v>0.2</v>
      </c>
      <c r="H2276" s="2">
        <v>162</v>
      </c>
      <c r="I2276" s="2">
        <v>321.60000000000002</v>
      </c>
      <c r="J2276" s="13">
        <f t="shared" si="35"/>
        <v>0.57888000000000006</v>
      </c>
      <c r="K2276" s="2">
        <v>0</v>
      </c>
      <c r="L2276" s="13">
        <v>0.12144108112081631</v>
      </c>
      <c r="M2276" s="13">
        <v>0.36278446038526369</v>
      </c>
    </row>
    <row r="2277" spans="1:13">
      <c r="A2277" s="2">
        <v>2017</v>
      </c>
      <c r="B2277" s="2">
        <v>48</v>
      </c>
      <c r="C2277" s="11">
        <v>42783</v>
      </c>
      <c r="D2277" s="12">
        <v>0.35416666666666702</v>
      </c>
      <c r="E2277" s="2">
        <v>24.26</v>
      </c>
      <c r="F2277" s="2">
        <v>81.3</v>
      </c>
      <c r="G2277" s="2">
        <v>0.2</v>
      </c>
      <c r="H2277" s="2">
        <v>55.21</v>
      </c>
      <c r="I2277" s="2">
        <v>397.8</v>
      </c>
      <c r="J2277" s="13">
        <f t="shared" si="35"/>
        <v>0.71604000000000001</v>
      </c>
      <c r="K2277" s="2">
        <v>0</v>
      </c>
      <c r="L2277" s="13">
        <v>0.15347398485834832</v>
      </c>
      <c r="M2277" s="13">
        <v>0.56672780920328059</v>
      </c>
    </row>
    <row r="2278" spans="1:13">
      <c r="A2278" s="2">
        <v>2017</v>
      </c>
      <c r="B2278" s="2">
        <v>48</v>
      </c>
      <c r="C2278" s="11">
        <v>42783</v>
      </c>
      <c r="D2278" s="12">
        <v>0.375</v>
      </c>
      <c r="E2278" s="2">
        <v>26.18</v>
      </c>
      <c r="F2278" s="2">
        <v>69.38</v>
      </c>
      <c r="G2278" s="2">
        <v>0.28399999999999997</v>
      </c>
      <c r="H2278" s="2">
        <v>99.8</v>
      </c>
      <c r="I2278" s="2">
        <v>545.79999999999995</v>
      </c>
      <c r="J2278" s="13">
        <f t="shared" si="35"/>
        <v>0.98243999999999987</v>
      </c>
      <c r="K2278" s="2">
        <v>0</v>
      </c>
      <c r="L2278" s="13">
        <v>0.21642952630379164</v>
      </c>
      <c r="M2278" s="13">
        <v>1.0402124995322306</v>
      </c>
    </row>
    <row r="2279" spans="1:13">
      <c r="A2279" s="2">
        <v>2017</v>
      </c>
      <c r="B2279" s="2">
        <v>48</v>
      </c>
      <c r="C2279" s="11">
        <v>42783</v>
      </c>
      <c r="D2279" s="12">
        <v>0.39583333333333298</v>
      </c>
      <c r="E2279" s="2">
        <v>26.56</v>
      </c>
      <c r="F2279" s="2">
        <v>65.22</v>
      </c>
      <c r="G2279" s="2">
        <v>0.34599999999999997</v>
      </c>
      <c r="H2279" s="2">
        <v>186.3</v>
      </c>
      <c r="I2279" s="2">
        <v>653.6</v>
      </c>
      <c r="J2279" s="13">
        <f t="shared" si="35"/>
        <v>1.17648</v>
      </c>
      <c r="K2279" s="2">
        <v>0</v>
      </c>
      <c r="L2279" s="13">
        <v>0.2600440538765057</v>
      </c>
      <c r="M2279" s="13">
        <v>1.208298984936949</v>
      </c>
    </row>
    <row r="2280" spans="1:13">
      <c r="A2280" s="2">
        <v>2017</v>
      </c>
      <c r="B2280" s="2">
        <v>48</v>
      </c>
      <c r="C2280" s="11">
        <v>42783</v>
      </c>
      <c r="D2280" s="12">
        <v>0.41666666666666702</v>
      </c>
      <c r="E2280" s="2">
        <v>27.23</v>
      </c>
      <c r="F2280" s="2">
        <v>64.48</v>
      </c>
      <c r="G2280" s="2">
        <v>0.378</v>
      </c>
      <c r="H2280" s="2">
        <v>163.5</v>
      </c>
      <c r="I2280" s="2">
        <v>755</v>
      </c>
      <c r="J2280" s="13">
        <f t="shared" si="35"/>
        <v>1.359</v>
      </c>
      <c r="K2280" s="2">
        <v>0</v>
      </c>
      <c r="L2280" s="13">
        <v>0.30204869804574691</v>
      </c>
      <c r="M2280" s="13">
        <v>1.283516993341514</v>
      </c>
    </row>
    <row r="2281" spans="1:13">
      <c r="A2281" s="2">
        <v>2017</v>
      </c>
      <c r="B2281" s="2">
        <v>48</v>
      </c>
      <c r="C2281" s="11">
        <v>42783</v>
      </c>
      <c r="D2281" s="12">
        <v>0.4375</v>
      </c>
      <c r="E2281" s="2">
        <v>27.07</v>
      </c>
      <c r="F2281" s="2">
        <v>70.099999999999994</v>
      </c>
      <c r="G2281" s="2">
        <v>0.504</v>
      </c>
      <c r="H2281" s="2">
        <v>221.1</v>
      </c>
      <c r="I2281" s="2">
        <v>668.5</v>
      </c>
      <c r="J2281" s="13">
        <f t="shared" si="35"/>
        <v>1.2033</v>
      </c>
      <c r="K2281" s="2">
        <v>0</v>
      </c>
      <c r="L2281" s="13">
        <v>0.26600824326180894</v>
      </c>
      <c r="M2281" s="13">
        <v>1.0703553967988935</v>
      </c>
    </row>
    <row r="2282" spans="1:13">
      <c r="A2282" s="2">
        <v>2017</v>
      </c>
      <c r="B2282" s="2">
        <v>48</v>
      </c>
      <c r="C2282" s="11">
        <v>42783</v>
      </c>
      <c r="D2282" s="12">
        <v>0.45833333333333298</v>
      </c>
      <c r="E2282" s="2">
        <v>27.32</v>
      </c>
      <c r="F2282" s="2">
        <v>67.03</v>
      </c>
      <c r="G2282" s="2">
        <v>0.42799999999999999</v>
      </c>
      <c r="H2282" s="2">
        <v>191.3</v>
      </c>
      <c r="I2282" s="2">
        <v>643.5</v>
      </c>
      <c r="J2282" s="13">
        <f t="shared" si="35"/>
        <v>1.1582999999999999</v>
      </c>
      <c r="K2282" s="2">
        <v>0</v>
      </c>
      <c r="L2282" s="13">
        <v>0.25812221785972017</v>
      </c>
      <c r="M2282" s="13">
        <v>1.1976663987444516</v>
      </c>
    </row>
    <row r="2283" spans="1:13">
      <c r="A2283" s="2">
        <v>2017</v>
      </c>
      <c r="B2283" s="2">
        <v>48</v>
      </c>
      <c r="C2283" s="11">
        <v>42783</v>
      </c>
      <c r="D2283" s="12">
        <v>0.47916666666666702</v>
      </c>
      <c r="E2283" s="2">
        <v>27.73</v>
      </c>
      <c r="F2283" s="2">
        <v>64.2</v>
      </c>
      <c r="G2283" s="2">
        <v>0.36</v>
      </c>
      <c r="H2283" s="2">
        <v>202.8</v>
      </c>
      <c r="I2283" s="2">
        <v>886</v>
      </c>
      <c r="J2283" s="13">
        <f t="shared" si="35"/>
        <v>1.5948</v>
      </c>
      <c r="K2283" s="2">
        <v>0</v>
      </c>
      <c r="L2283" s="13">
        <v>0.35572630106324366</v>
      </c>
      <c r="M2283" s="13">
        <v>1.3320009644046538</v>
      </c>
    </row>
    <row r="2284" spans="1:13">
      <c r="A2284" s="2">
        <v>2017</v>
      </c>
      <c r="B2284" s="2">
        <v>48</v>
      </c>
      <c r="C2284" s="11">
        <v>42783</v>
      </c>
      <c r="D2284" s="12">
        <v>0.5</v>
      </c>
      <c r="E2284" s="2">
        <v>28.96</v>
      </c>
      <c r="F2284" s="2">
        <v>57.8</v>
      </c>
      <c r="G2284" s="2">
        <v>0.36</v>
      </c>
      <c r="H2284" s="2">
        <v>178.6</v>
      </c>
      <c r="I2284" s="2">
        <v>982</v>
      </c>
      <c r="J2284" s="13">
        <f t="shared" si="35"/>
        <v>1.7676000000000001</v>
      </c>
      <c r="K2284" s="2">
        <v>0</v>
      </c>
      <c r="L2284" s="13">
        <v>0.40062562035832777</v>
      </c>
      <c r="M2284" s="13">
        <v>1.6863801786586321</v>
      </c>
    </row>
    <row r="2285" spans="1:13">
      <c r="A2285" s="2">
        <v>2017</v>
      </c>
      <c r="B2285" s="2">
        <v>48</v>
      </c>
      <c r="C2285" s="11">
        <v>42783</v>
      </c>
      <c r="D2285" s="12">
        <v>0.52083333333333304</v>
      </c>
      <c r="E2285" s="2">
        <v>29.12</v>
      </c>
      <c r="F2285" s="2">
        <v>53.74</v>
      </c>
      <c r="G2285" s="2">
        <v>0.38</v>
      </c>
      <c r="H2285" s="2">
        <v>205.6</v>
      </c>
      <c r="I2285" s="2">
        <v>691.1</v>
      </c>
      <c r="J2285" s="13">
        <f t="shared" si="35"/>
        <v>1.2439800000000001</v>
      </c>
      <c r="K2285" s="2">
        <v>0</v>
      </c>
      <c r="L2285" s="13">
        <v>0.2856092468886432</v>
      </c>
      <c r="M2285" s="13">
        <v>1.8657907395781059</v>
      </c>
    </row>
    <row r="2286" spans="1:13">
      <c r="A2286" s="2">
        <v>2017</v>
      </c>
      <c r="B2286" s="2">
        <v>48</v>
      </c>
      <c r="C2286" s="11">
        <v>42783</v>
      </c>
      <c r="D2286" s="12">
        <v>0.54166666666666696</v>
      </c>
      <c r="E2286" s="2">
        <v>29.47</v>
      </c>
      <c r="F2286" s="2">
        <v>52.01</v>
      </c>
      <c r="G2286" s="2">
        <v>0.22600000000000001</v>
      </c>
      <c r="H2286" s="2">
        <v>202</v>
      </c>
      <c r="I2286" s="2">
        <v>808</v>
      </c>
      <c r="J2286" s="13">
        <f t="shared" si="35"/>
        <v>1.4543999999999999</v>
      </c>
      <c r="K2286" s="2">
        <v>0</v>
      </c>
      <c r="L2286" s="13">
        <v>0.33373630076191185</v>
      </c>
      <c r="M2286" s="13">
        <v>1.975024447210481</v>
      </c>
    </row>
    <row r="2287" spans="1:13">
      <c r="A2287" s="2">
        <v>2017</v>
      </c>
      <c r="B2287" s="2">
        <v>48</v>
      </c>
      <c r="C2287" s="11">
        <v>42783</v>
      </c>
      <c r="D2287" s="12">
        <v>0.5625</v>
      </c>
      <c r="E2287" s="2">
        <v>28.67</v>
      </c>
      <c r="F2287" s="2">
        <v>61.07</v>
      </c>
      <c r="G2287" s="2">
        <v>0.20799999999999999</v>
      </c>
      <c r="H2287" s="2">
        <v>244.3</v>
      </c>
      <c r="I2287" s="2">
        <v>175.2</v>
      </c>
      <c r="J2287" s="13">
        <f t="shared" si="35"/>
        <v>0.31535999999999997</v>
      </c>
      <c r="K2287" s="2">
        <v>0</v>
      </c>
      <c r="L2287" s="13">
        <v>7.475176291871781E-2</v>
      </c>
      <c r="M2287" s="13">
        <v>1.5298162613328956</v>
      </c>
    </row>
    <row r="2288" spans="1:13">
      <c r="A2288" s="2">
        <v>2017</v>
      </c>
      <c r="B2288" s="2">
        <v>48</v>
      </c>
      <c r="C2288" s="11">
        <v>42783</v>
      </c>
      <c r="D2288" s="12">
        <v>0.58333333333333304</v>
      </c>
      <c r="E2288" s="2">
        <v>26.93</v>
      </c>
      <c r="F2288" s="2">
        <v>70.7</v>
      </c>
      <c r="G2288" s="2">
        <v>0.20300000000000001</v>
      </c>
      <c r="H2288" s="2">
        <v>175.2</v>
      </c>
      <c r="I2288" s="2">
        <v>95.2</v>
      </c>
      <c r="J2288" s="13">
        <f t="shared" si="35"/>
        <v>0.17136000000000001</v>
      </c>
      <c r="K2288" s="2">
        <v>0</v>
      </c>
      <c r="L2288" s="13">
        <v>4.0559281664586368E-2</v>
      </c>
      <c r="M2288" s="13">
        <v>1.0402974174006681</v>
      </c>
    </row>
    <row r="2289" spans="1:13">
      <c r="A2289" s="2">
        <v>2017</v>
      </c>
      <c r="B2289" s="2">
        <v>48</v>
      </c>
      <c r="C2289" s="11">
        <v>42783</v>
      </c>
      <c r="D2289" s="12">
        <v>0.60416666666666696</v>
      </c>
      <c r="E2289" s="2">
        <v>25.63</v>
      </c>
      <c r="F2289" s="2">
        <v>75</v>
      </c>
      <c r="G2289" s="2">
        <v>0.20799999999999999</v>
      </c>
      <c r="H2289" s="2">
        <v>93.1</v>
      </c>
      <c r="I2289" s="2">
        <v>106.2</v>
      </c>
      <c r="J2289" s="13">
        <f t="shared" si="35"/>
        <v>0.19116</v>
      </c>
      <c r="K2289" s="2">
        <v>0</v>
      </c>
      <c r="L2289" s="13">
        <v>4.376708847470611E-2</v>
      </c>
      <c r="M2289" s="13">
        <v>0.82210475353697232</v>
      </c>
    </row>
    <row r="2290" spans="1:13">
      <c r="A2290" s="2">
        <v>2017</v>
      </c>
      <c r="B2290" s="2">
        <v>48</v>
      </c>
      <c r="C2290" s="11">
        <v>42783</v>
      </c>
      <c r="D2290" s="12">
        <v>0.625</v>
      </c>
      <c r="E2290" s="2">
        <v>25.51</v>
      </c>
      <c r="F2290" s="2">
        <v>75.400000000000006</v>
      </c>
      <c r="G2290" s="2">
        <v>0.20100000000000001</v>
      </c>
      <c r="H2290" s="2">
        <v>121.5</v>
      </c>
      <c r="I2290" s="2">
        <v>432.3</v>
      </c>
      <c r="J2290" s="13">
        <f t="shared" si="35"/>
        <v>0.77814000000000005</v>
      </c>
      <c r="K2290" s="2">
        <v>0</v>
      </c>
      <c r="L2290" s="13">
        <v>0.17006591819021766</v>
      </c>
      <c r="M2290" s="13">
        <v>0.80321451500001073</v>
      </c>
    </row>
    <row r="2291" spans="1:13">
      <c r="A2291" s="2">
        <v>2017</v>
      </c>
      <c r="B2291" s="2">
        <v>48</v>
      </c>
      <c r="C2291" s="11">
        <v>42783</v>
      </c>
      <c r="D2291" s="12">
        <v>0.64583333333333304</v>
      </c>
      <c r="E2291" s="2">
        <v>27.17</v>
      </c>
      <c r="F2291" s="2">
        <v>69.52</v>
      </c>
      <c r="G2291" s="2">
        <v>0.20399999999999999</v>
      </c>
      <c r="H2291" s="2">
        <v>130.80000000000001</v>
      </c>
      <c r="I2291" s="2">
        <v>279.60000000000002</v>
      </c>
      <c r="J2291" s="13">
        <f t="shared" si="35"/>
        <v>0.50328000000000006</v>
      </c>
      <c r="K2291" s="2">
        <v>0</v>
      </c>
      <c r="L2291" s="13">
        <v>0.11383572318246048</v>
      </c>
      <c r="M2291" s="13">
        <v>1.0975321774429294</v>
      </c>
    </row>
    <row r="2292" spans="1:13">
      <c r="A2292" s="2">
        <v>2017</v>
      </c>
      <c r="B2292" s="2">
        <v>48</v>
      </c>
      <c r="C2292" s="11">
        <v>42783</v>
      </c>
      <c r="D2292" s="12">
        <v>0.66666666666666696</v>
      </c>
      <c r="E2292" s="2">
        <v>26.39</v>
      </c>
      <c r="F2292" s="2">
        <v>76.2</v>
      </c>
      <c r="G2292" s="2">
        <v>0.20100000000000001</v>
      </c>
      <c r="H2292" s="2">
        <v>172</v>
      </c>
      <c r="I2292" s="2">
        <v>114.1</v>
      </c>
      <c r="J2292" s="13">
        <f t="shared" si="35"/>
        <v>0.20537999999999998</v>
      </c>
      <c r="K2292" s="2">
        <v>0</v>
      </c>
      <c r="L2292" s="13">
        <v>4.7123487451470179E-2</v>
      </c>
      <c r="M2292" s="13">
        <v>0.81860289785704365</v>
      </c>
    </row>
    <row r="2293" spans="1:13">
      <c r="A2293" s="2">
        <v>2017</v>
      </c>
      <c r="B2293" s="2">
        <v>48</v>
      </c>
      <c r="C2293" s="11">
        <v>42783</v>
      </c>
      <c r="D2293" s="12">
        <v>0.6875</v>
      </c>
      <c r="E2293" s="2">
        <v>25.33</v>
      </c>
      <c r="F2293" s="2">
        <v>79.900000000000006</v>
      </c>
      <c r="G2293" s="2">
        <v>0.25700000000000001</v>
      </c>
      <c r="H2293" s="2">
        <v>131</v>
      </c>
      <c r="I2293" s="2">
        <v>77.3</v>
      </c>
      <c r="J2293" s="13">
        <f t="shared" si="35"/>
        <v>0.13913999999999999</v>
      </c>
      <c r="K2293" s="2">
        <v>0</v>
      </c>
      <c r="L2293" s="13">
        <v>3.227296723658906E-2</v>
      </c>
      <c r="M2293" s="13">
        <v>0.64930857453298341</v>
      </c>
    </row>
    <row r="2294" spans="1:13">
      <c r="A2294" s="2">
        <v>2017</v>
      </c>
      <c r="B2294" s="2">
        <v>48</v>
      </c>
      <c r="C2294" s="11">
        <v>42783</v>
      </c>
      <c r="D2294" s="12">
        <v>0.70833333333333304</v>
      </c>
      <c r="E2294" s="2">
        <v>23.86</v>
      </c>
      <c r="F2294" s="2">
        <v>80.599999999999994</v>
      </c>
      <c r="G2294" s="2">
        <v>0.20200000000000001</v>
      </c>
      <c r="H2294" s="2">
        <v>141.9</v>
      </c>
      <c r="I2294" s="2">
        <v>25.7</v>
      </c>
      <c r="J2294" s="13">
        <f t="shared" si="35"/>
        <v>4.6259999999999996E-2</v>
      </c>
      <c r="K2294" s="2">
        <v>0</v>
      </c>
      <c r="L2294" s="13">
        <v>1.1596756801829528E-2</v>
      </c>
      <c r="M2294" s="13">
        <v>0.57400131694229639</v>
      </c>
    </row>
    <row r="2295" spans="1:13">
      <c r="A2295" s="2">
        <v>2017</v>
      </c>
      <c r="B2295" s="2">
        <v>48</v>
      </c>
      <c r="C2295" s="11">
        <v>42783</v>
      </c>
      <c r="D2295" s="12">
        <v>0.72916666666666696</v>
      </c>
      <c r="E2295" s="2">
        <v>23.08</v>
      </c>
      <c r="F2295" s="2">
        <v>80.099999999999994</v>
      </c>
      <c r="G2295" s="2">
        <v>0.20200000000000001</v>
      </c>
      <c r="H2295" s="2">
        <v>217.1</v>
      </c>
      <c r="I2295" s="2">
        <v>30.19</v>
      </c>
      <c r="J2295" s="13">
        <f t="shared" si="35"/>
        <v>5.4342000000000001E-2</v>
      </c>
      <c r="K2295" s="2">
        <v>0</v>
      </c>
      <c r="L2295" s="13">
        <v>1.3190245117258298E-2</v>
      </c>
      <c r="M2295" s="13">
        <v>0.56175857220445558</v>
      </c>
    </row>
    <row r="2296" spans="1:13">
      <c r="A2296" s="2">
        <v>2017</v>
      </c>
      <c r="B2296" s="2">
        <v>48</v>
      </c>
      <c r="C2296" s="11">
        <v>42783</v>
      </c>
      <c r="D2296" s="12">
        <v>0.75</v>
      </c>
      <c r="E2296" s="2">
        <v>22.53</v>
      </c>
      <c r="F2296" s="2">
        <v>77.099999999999994</v>
      </c>
      <c r="G2296" s="2">
        <v>0.2</v>
      </c>
      <c r="H2296" s="2">
        <v>137</v>
      </c>
      <c r="I2296" s="2">
        <v>78.8</v>
      </c>
      <c r="J2296" s="13">
        <f t="shared" si="35"/>
        <v>0.14183999999999999</v>
      </c>
      <c r="K2296" s="2">
        <v>0</v>
      </c>
      <c r="L2296" s="13">
        <v>3.141377208766357E-2</v>
      </c>
      <c r="M2296" s="13">
        <v>0.62526421226315243</v>
      </c>
    </row>
    <row r="2297" spans="1:13">
      <c r="A2297" s="2">
        <v>2017</v>
      </c>
      <c r="B2297" s="2">
        <v>48</v>
      </c>
      <c r="C2297" s="11">
        <v>42783</v>
      </c>
      <c r="D2297" s="12">
        <v>0.77083333333333304</v>
      </c>
      <c r="E2297" s="2">
        <v>22.49</v>
      </c>
      <c r="F2297" s="2">
        <v>78.8</v>
      </c>
      <c r="G2297" s="2">
        <v>0.2</v>
      </c>
      <c r="H2297" s="2">
        <v>160.69999999999999</v>
      </c>
      <c r="I2297" s="2">
        <v>43.23</v>
      </c>
      <c r="J2297" s="13">
        <f t="shared" si="35"/>
        <v>7.7813999999999994E-2</v>
      </c>
      <c r="K2297" s="2">
        <v>0</v>
      </c>
      <c r="L2297" s="13">
        <v>1.8019185158004731E-2</v>
      </c>
      <c r="M2297" s="13">
        <v>0.57744324231331712</v>
      </c>
    </row>
    <row r="2298" spans="1:13">
      <c r="A2298" s="2">
        <v>2017</v>
      </c>
      <c r="B2298" s="2">
        <v>48</v>
      </c>
      <c r="C2298" s="11">
        <v>42783</v>
      </c>
      <c r="D2298" s="12">
        <v>0.79166666666666696</v>
      </c>
      <c r="E2298" s="2">
        <v>21.88</v>
      </c>
      <c r="F2298" s="2">
        <v>83.8</v>
      </c>
      <c r="G2298" s="2">
        <v>0.20499999999999999</v>
      </c>
      <c r="H2298" s="2">
        <v>134.9</v>
      </c>
      <c r="I2298" s="2">
        <v>7.7</v>
      </c>
      <c r="J2298" s="13">
        <f t="shared" si="35"/>
        <v>1.3860000000000001E-2</v>
      </c>
      <c r="K2298" s="2">
        <v>0</v>
      </c>
      <c r="L2298" s="13">
        <v>4.3450099816919755E-3</v>
      </c>
      <c r="M2298" s="13">
        <v>0.42517209102152664</v>
      </c>
    </row>
    <row r="2299" spans="1:13">
      <c r="A2299" s="2">
        <v>2017</v>
      </c>
      <c r="B2299" s="2">
        <v>48</v>
      </c>
      <c r="C2299" s="11">
        <v>42783</v>
      </c>
      <c r="D2299" s="12">
        <v>0.8125</v>
      </c>
      <c r="E2299" s="2">
        <v>21.13</v>
      </c>
      <c r="F2299" s="2">
        <v>87.5</v>
      </c>
      <c r="G2299" s="2">
        <v>0.20399999999999999</v>
      </c>
      <c r="H2299" s="2">
        <v>103.6</v>
      </c>
      <c r="I2299" s="2">
        <v>8.3000000000000004E-2</v>
      </c>
      <c r="J2299" s="13">
        <f t="shared" si="35"/>
        <v>1.494E-4</v>
      </c>
      <c r="K2299" s="2">
        <v>0</v>
      </c>
      <c r="L2299" s="13">
        <v>1.1734372708392346E-3</v>
      </c>
      <c r="M2299" s="13">
        <v>0.31335107613268498</v>
      </c>
    </row>
    <row r="2300" spans="1:13">
      <c r="A2300" s="2">
        <v>2017</v>
      </c>
      <c r="B2300" s="2">
        <v>48</v>
      </c>
      <c r="C2300" s="11">
        <v>42783</v>
      </c>
      <c r="D2300" s="12">
        <v>0.83333333333333304</v>
      </c>
      <c r="E2300" s="2">
        <v>20.71</v>
      </c>
      <c r="F2300" s="2">
        <v>89.8</v>
      </c>
      <c r="G2300" s="2">
        <v>0.20100000000000001</v>
      </c>
      <c r="H2300" s="2">
        <v>75.400000000000006</v>
      </c>
      <c r="I2300" s="2">
        <v>-2.8000000000000001E-2</v>
      </c>
      <c r="J2300" s="13">
        <f t="shared" si="35"/>
        <v>-5.0399999999999999E-5</v>
      </c>
      <c r="K2300" s="2">
        <v>0</v>
      </c>
      <c r="L2300" s="13">
        <v>9.0136750241553521E-4</v>
      </c>
      <c r="M2300" s="13">
        <v>0.24917860496414468</v>
      </c>
    </row>
    <row r="2301" spans="1:13">
      <c r="A2301" s="2">
        <v>2017</v>
      </c>
      <c r="B2301" s="2">
        <v>48</v>
      </c>
      <c r="C2301" s="11">
        <v>42783</v>
      </c>
      <c r="D2301" s="12">
        <v>0.85416666666666696</v>
      </c>
      <c r="E2301" s="2">
        <v>20.45</v>
      </c>
      <c r="F2301" s="2">
        <v>91</v>
      </c>
      <c r="G2301" s="2">
        <v>0.2</v>
      </c>
      <c r="H2301" s="2">
        <v>243.7</v>
      </c>
      <c r="I2301" s="2">
        <v>-8.0000000000000002E-3</v>
      </c>
      <c r="J2301" s="13">
        <f t="shared" si="35"/>
        <v>-1.4399999999999999E-5</v>
      </c>
      <c r="K2301" s="2">
        <v>0</v>
      </c>
      <c r="L2301" s="13">
        <v>7.9310186129177319E-4</v>
      </c>
      <c r="M2301" s="13">
        <v>0.21636892337607394</v>
      </c>
    </row>
    <row r="2302" spans="1:13">
      <c r="A2302" s="2">
        <v>2017</v>
      </c>
      <c r="B2302" s="2">
        <v>48</v>
      </c>
      <c r="C2302" s="11">
        <v>42783</v>
      </c>
      <c r="D2302" s="12">
        <v>0.875</v>
      </c>
      <c r="E2302" s="2">
        <v>20.420000000000002</v>
      </c>
      <c r="F2302" s="2">
        <v>91.7</v>
      </c>
      <c r="G2302" s="2">
        <v>0.2</v>
      </c>
      <c r="H2302" s="2">
        <v>173.8</v>
      </c>
      <c r="I2302" s="2">
        <v>-8.0000000000000002E-3</v>
      </c>
      <c r="J2302" s="13">
        <f t="shared" si="35"/>
        <v>-1.4399999999999999E-5</v>
      </c>
      <c r="K2302" s="2">
        <v>0</v>
      </c>
      <c r="L2302" s="13">
        <v>7.3073038369759222E-4</v>
      </c>
      <c r="M2302" s="13">
        <v>0.19917127060559281</v>
      </c>
    </row>
    <row r="2303" spans="1:13">
      <c r="A2303" s="2">
        <v>2017</v>
      </c>
      <c r="B2303" s="2">
        <v>48</v>
      </c>
      <c r="C2303" s="11">
        <v>42783</v>
      </c>
      <c r="D2303" s="12">
        <v>0.89583333333333304</v>
      </c>
      <c r="E2303" s="2">
        <v>20.39</v>
      </c>
      <c r="F2303" s="2">
        <v>91.7</v>
      </c>
      <c r="G2303" s="2">
        <v>0.20499999999999999</v>
      </c>
      <c r="H2303" s="2">
        <v>309.10000000000002</v>
      </c>
      <c r="I2303" s="2">
        <v>-1.4E-2</v>
      </c>
      <c r="J2303" s="13">
        <f t="shared" si="35"/>
        <v>-2.5199999999999999E-5</v>
      </c>
      <c r="K2303" s="2">
        <v>0</v>
      </c>
      <c r="L2303" s="13">
        <v>7.4608285484707097E-4</v>
      </c>
      <c r="M2303" s="13">
        <v>0.19880290842713499</v>
      </c>
    </row>
    <row r="2304" spans="1:13">
      <c r="A2304" s="2">
        <v>2017</v>
      </c>
      <c r="B2304" s="2">
        <v>48</v>
      </c>
      <c r="C2304" s="11">
        <v>42783</v>
      </c>
      <c r="D2304" s="12">
        <v>0.91666666666666696</v>
      </c>
      <c r="E2304" s="2">
        <v>20.29</v>
      </c>
      <c r="F2304" s="2">
        <v>92.2</v>
      </c>
      <c r="G2304" s="2">
        <v>0.22700000000000001</v>
      </c>
      <c r="H2304" s="2">
        <v>281</v>
      </c>
      <c r="I2304" s="2">
        <v>3.7999999999999999E-2</v>
      </c>
      <c r="J2304" s="13">
        <f t="shared" si="35"/>
        <v>6.8399999999999996E-5</v>
      </c>
      <c r="K2304" s="2">
        <v>0</v>
      </c>
      <c r="L2304" s="13">
        <v>7.919169456967615E-4</v>
      </c>
      <c r="M2304" s="13">
        <v>0.18567696303216552</v>
      </c>
    </row>
    <row r="2305" spans="1:13">
      <c r="A2305" s="2">
        <v>2017</v>
      </c>
      <c r="B2305" s="2">
        <v>48</v>
      </c>
      <c r="C2305" s="11">
        <v>42783</v>
      </c>
      <c r="D2305" s="12">
        <v>0.9375</v>
      </c>
      <c r="E2305" s="2">
        <v>20.88</v>
      </c>
      <c r="F2305" s="2">
        <v>89.8</v>
      </c>
      <c r="G2305" s="2">
        <v>0.38300000000000001</v>
      </c>
      <c r="H2305" s="2">
        <v>162.30000000000001</v>
      </c>
      <c r="I2305" s="2">
        <v>1.0999999999999999E-2</v>
      </c>
      <c r="J2305" s="13">
        <f t="shared" si="35"/>
        <v>1.9799999999999997E-5</v>
      </c>
      <c r="K2305" s="2">
        <v>0</v>
      </c>
      <c r="L2305" s="13">
        <v>1.7175160033766311E-3</v>
      </c>
      <c r="M2305" s="13">
        <v>0.25179828478315214</v>
      </c>
    </row>
    <row r="2306" spans="1:13">
      <c r="A2306" s="2">
        <v>2017</v>
      </c>
      <c r="B2306" s="2">
        <v>48</v>
      </c>
      <c r="C2306" s="11">
        <v>42783</v>
      </c>
      <c r="D2306" s="12">
        <v>0.95833333333333304</v>
      </c>
      <c r="E2306" s="2">
        <v>21.68</v>
      </c>
      <c r="F2306" s="2">
        <v>83.7</v>
      </c>
      <c r="G2306" s="2">
        <v>0.2</v>
      </c>
      <c r="H2306" s="2">
        <v>181.2</v>
      </c>
      <c r="I2306" s="2">
        <v>-6.4000000000000001E-2</v>
      </c>
      <c r="J2306" s="13">
        <f t="shared" si="35"/>
        <v>-1.1519999999999999E-4</v>
      </c>
      <c r="K2306" s="2">
        <v>0</v>
      </c>
      <c r="L2306" s="13">
        <v>1.4550511033267E-3</v>
      </c>
      <c r="M2306" s="13">
        <v>0.42260471973911518</v>
      </c>
    </row>
    <row r="2307" spans="1:13">
      <c r="A2307" s="2">
        <v>2017</v>
      </c>
      <c r="B2307" s="2">
        <v>48</v>
      </c>
      <c r="C2307" s="11">
        <v>42783</v>
      </c>
      <c r="D2307" s="12">
        <v>0.97916666666666696</v>
      </c>
      <c r="E2307" s="2">
        <v>21.07</v>
      </c>
      <c r="F2307" s="2">
        <v>85.9</v>
      </c>
      <c r="G2307" s="2">
        <v>0.2</v>
      </c>
      <c r="H2307" s="2">
        <v>193.8</v>
      </c>
      <c r="I2307" s="2">
        <v>-3.7999999999999999E-2</v>
      </c>
      <c r="J2307" s="13">
        <f t="shared" si="35"/>
        <v>-6.8399999999999996E-5</v>
      </c>
      <c r="K2307" s="2">
        <v>0</v>
      </c>
      <c r="L2307" s="13">
        <v>1.2494079979414674E-3</v>
      </c>
      <c r="M2307" s="13">
        <v>0.35216079649619214</v>
      </c>
    </row>
    <row r="2308" spans="1:13">
      <c r="A2308" s="2">
        <v>2017</v>
      </c>
      <c r="B2308" s="2">
        <v>49</v>
      </c>
      <c r="C2308" s="11">
        <v>42784</v>
      </c>
      <c r="D2308" s="12">
        <v>0</v>
      </c>
      <c r="E2308" s="2">
        <v>20.64</v>
      </c>
      <c r="F2308" s="2">
        <v>88.4</v>
      </c>
      <c r="G2308" s="2">
        <v>0.2</v>
      </c>
      <c r="H2308" s="2">
        <v>87.5</v>
      </c>
      <c r="I2308" s="2">
        <v>2.8000000000000001E-2</v>
      </c>
      <c r="J2308" s="13">
        <f t="shared" ref="J2308:J2371" si="36">I2308*0.0018</f>
        <v>5.0399999999999999E-5</v>
      </c>
      <c r="K2308" s="2">
        <v>0</v>
      </c>
      <c r="L2308" s="13">
        <v>1.0401287864744918E-3</v>
      </c>
      <c r="M2308" s="13">
        <v>0.2821607395470549</v>
      </c>
    </row>
    <row r="2309" spans="1:13">
      <c r="A2309" s="2">
        <v>2017</v>
      </c>
      <c r="B2309" s="2">
        <v>49</v>
      </c>
      <c r="C2309" s="11">
        <v>42784</v>
      </c>
      <c r="D2309" s="12">
        <v>2.0833333333333332E-2</v>
      </c>
      <c r="E2309" s="2">
        <v>20.28</v>
      </c>
      <c r="F2309" s="2">
        <v>90.3</v>
      </c>
      <c r="G2309" s="2">
        <v>0.20499999999999999</v>
      </c>
      <c r="H2309" s="2">
        <v>58.7</v>
      </c>
      <c r="I2309" s="2">
        <v>-3.9E-2</v>
      </c>
      <c r="J2309" s="13">
        <f t="shared" si="36"/>
        <v>-7.0199999999999999E-5</v>
      </c>
      <c r="K2309" s="2">
        <v>0</v>
      </c>
      <c r="L2309" s="13">
        <v>8.6178249728353191E-4</v>
      </c>
      <c r="M2309" s="13">
        <v>0.23076339473123486</v>
      </c>
    </row>
    <row r="2310" spans="1:13">
      <c r="A2310" s="2">
        <v>2017</v>
      </c>
      <c r="B2310" s="2">
        <v>49</v>
      </c>
      <c r="C2310" s="11">
        <v>42784</v>
      </c>
      <c r="D2310" s="12">
        <v>4.1666666666666699E-2</v>
      </c>
      <c r="E2310" s="2">
        <v>19.84</v>
      </c>
      <c r="F2310" s="2">
        <v>91.5</v>
      </c>
      <c r="G2310" s="2">
        <v>0.20300000000000001</v>
      </c>
      <c r="H2310" s="2">
        <v>76.400000000000006</v>
      </c>
      <c r="I2310" s="2">
        <v>-3.0000000000000001E-3</v>
      </c>
      <c r="J2310" s="13">
        <f t="shared" si="36"/>
        <v>-5.4E-6</v>
      </c>
      <c r="K2310" s="2">
        <v>0</v>
      </c>
      <c r="L2310" s="13">
        <v>7.5190763347262376E-4</v>
      </c>
      <c r="M2310" s="13">
        <v>0.19678457377686653</v>
      </c>
    </row>
    <row r="2311" spans="1:13">
      <c r="A2311" s="2">
        <v>2017</v>
      </c>
      <c r="B2311" s="2">
        <v>49</v>
      </c>
      <c r="C2311" s="11">
        <v>42784</v>
      </c>
      <c r="D2311" s="12">
        <v>6.25E-2</v>
      </c>
      <c r="E2311" s="2">
        <v>19.440000000000001</v>
      </c>
      <c r="F2311" s="2">
        <v>92.6</v>
      </c>
      <c r="G2311" s="2">
        <v>0.2</v>
      </c>
      <c r="H2311" s="2">
        <v>172.7</v>
      </c>
      <c r="I2311" s="2">
        <v>3.1E-2</v>
      </c>
      <c r="J2311" s="13">
        <f t="shared" si="36"/>
        <v>5.5800000000000001E-5</v>
      </c>
      <c r="K2311" s="2">
        <v>0</v>
      </c>
      <c r="L2311" s="13">
        <v>6.5141819585870042E-4</v>
      </c>
      <c r="M2311" s="13">
        <v>0.16711692733497507</v>
      </c>
    </row>
    <row r="2312" spans="1:13">
      <c r="A2312" s="2">
        <v>2017</v>
      </c>
      <c r="B2312" s="2">
        <v>49</v>
      </c>
      <c r="C2312" s="11">
        <v>42784</v>
      </c>
      <c r="D2312" s="12">
        <v>8.3333333333333301E-2</v>
      </c>
      <c r="E2312" s="2">
        <v>19.11</v>
      </c>
      <c r="F2312" s="2">
        <v>93.2</v>
      </c>
      <c r="G2312" s="2">
        <v>0.2</v>
      </c>
      <c r="H2312" s="2">
        <v>217.5</v>
      </c>
      <c r="I2312" s="2">
        <v>0.05</v>
      </c>
      <c r="J2312" s="13">
        <f t="shared" si="36"/>
        <v>9.0000000000000006E-5</v>
      </c>
      <c r="K2312" s="2">
        <v>0</v>
      </c>
      <c r="L2312" s="13">
        <v>6.0185395092619961E-4</v>
      </c>
      <c r="M2312" s="13">
        <v>0.15044439080230099</v>
      </c>
    </row>
    <row r="2313" spans="1:13">
      <c r="A2313" s="2">
        <v>2017</v>
      </c>
      <c r="B2313" s="2">
        <v>49</v>
      </c>
      <c r="C2313" s="11">
        <v>42784</v>
      </c>
      <c r="D2313" s="12">
        <v>0.104166666666667</v>
      </c>
      <c r="E2313" s="2">
        <v>18.850000000000001</v>
      </c>
      <c r="F2313" s="2">
        <v>93.6</v>
      </c>
      <c r="G2313" s="2">
        <v>0.2</v>
      </c>
      <c r="H2313" s="2">
        <v>243.4</v>
      </c>
      <c r="I2313" s="2">
        <v>2.9000000000000001E-2</v>
      </c>
      <c r="J2313" s="13">
        <f t="shared" si="36"/>
        <v>5.2200000000000002E-5</v>
      </c>
      <c r="K2313" s="2">
        <v>0</v>
      </c>
      <c r="L2313" s="13">
        <v>5.5688807146356452E-4</v>
      </c>
      <c r="M2313" s="13">
        <v>0.13931622688653933</v>
      </c>
    </row>
    <row r="2314" spans="1:13">
      <c r="A2314" s="2">
        <v>2017</v>
      </c>
      <c r="B2314" s="2">
        <v>49</v>
      </c>
      <c r="C2314" s="11">
        <v>42784</v>
      </c>
      <c r="D2314" s="12">
        <v>0.125</v>
      </c>
      <c r="E2314" s="2">
        <v>18.68</v>
      </c>
      <c r="F2314" s="2">
        <v>93.9</v>
      </c>
      <c r="G2314" s="2">
        <v>0.2</v>
      </c>
      <c r="H2314" s="2">
        <v>247.9</v>
      </c>
      <c r="I2314" s="2">
        <v>0.05</v>
      </c>
      <c r="J2314" s="13">
        <f t="shared" si="36"/>
        <v>9.0000000000000006E-5</v>
      </c>
      <c r="K2314" s="2">
        <v>0</v>
      </c>
      <c r="L2314" s="13">
        <v>5.365752464354226E-4</v>
      </c>
      <c r="M2314" s="13">
        <v>0.13138241690370922</v>
      </c>
    </row>
    <row r="2315" spans="1:13">
      <c r="A2315" s="2">
        <v>2017</v>
      </c>
      <c r="B2315" s="2">
        <v>49</v>
      </c>
      <c r="C2315" s="11">
        <v>42784</v>
      </c>
      <c r="D2315" s="12">
        <v>0.14583333333333301</v>
      </c>
      <c r="E2315" s="2">
        <v>18.53</v>
      </c>
      <c r="F2315" s="2">
        <v>94.1</v>
      </c>
      <c r="G2315" s="2">
        <v>0.2</v>
      </c>
      <c r="H2315" s="2">
        <v>263.3</v>
      </c>
      <c r="I2315" s="2">
        <v>6.4000000000000001E-2</v>
      </c>
      <c r="J2315" s="13">
        <f t="shared" si="36"/>
        <v>1.1519999999999999E-4</v>
      </c>
      <c r="K2315" s="2">
        <v>0</v>
      </c>
      <c r="L2315" s="13">
        <v>5.2268465720520468E-4</v>
      </c>
      <c r="M2315" s="13">
        <v>0.12588757672492878</v>
      </c>
    </row>
    <row r="2316" spans="1:13">
      <c r="A2316" s="2">
        <v>2017</v>
      </c>
      <c r="B2316" s="2">
        <v>49</v>
      </c>
      <c r="C2316" s="11">
        <v>42784</v>
      </c>
      <c r="D2316" s="12">
        <v>0.16666666666666699</v>
      </c>
      <c r="E2316" s="2">
        <v>18.32</v>
      </c>
      <c r="F2316" s="2">
        <v>94.3</v>
      </c>
      <c r="G2316" s="2">
        <v>0.2</v>
      </c>
      <c r="H2316" s="2">
        <v>296.5</v>
      </c>
      <c r="I2316" s="2">
        <v>4.8000000000000001E-2</v>
      </c>
      <c r="J2316" s="13">
        <f t="shared" si="36"/>
        <v>8.6399999999999999E-5</v>
      </c>
      <c r="K2316" s="2">
        <v>0</v>
      </c>
      <c r="L2316" s="13">
        <v>4.9779407122022197E-4</v>
      </c>
      <c r="M2316" s="13">
        <v>0.12003019462653408</v>
      </c>
    </row>
    <row r="2317" spans="1:13">
      <c r="A2317" s="2">
        <v>2017</v>
      </c>
      <c r="B2317" s="2">
        <v>49</v>
      </c>
      <c r="C2317" s="11">
        <v>42784</v>
      </c>
      <c r="D2317" s="12">
        <v>0.1875</v>
      </c>
      <c r="E2317" s="2">
        <v>18.23</v>
      </c>
      <c r="F2317" s="2">
        <v>94.5</v>
      </c>
      <c r="G2317" s="2">
        <v>0.2</v>
      </c>
      <c r="H2317" s="2">
        <v>235.3</v>
      </c>
      <c r="I2317" s="2">
        <v>6.9000000000000006E-2</v>
      </c>
      <c r="J2317" s="13">
        <f t="shared" si="36"/>
        <v>1.2420000000000001E-4</v>
      </c>
      <c r="K2317" s="2">
        <v>0</v>
      </c>
      <c r="L2317" s="13">
        <v>4.8719857991317222E-4</v>
      </c>
      <c r="M2317" s="13">
        <v>0.11516648021560583</v>
      </c>
    </row>
    <row r="2318" spans="1:13">
      <c r="A2318" s="2">
        <v>2017</v>
      </c>
      <c r="B2318" s="2">
        <v>49</v>
      </c>
      <c r="C2318" s="11">
        <v>42784</v>
      </c>
      <c r="D2318" s="12">
        <v>0.20833333333333301</v>
      </c>
      <c r="E2318" s="2">
        <v>18.170000000000002</v>
      </c>
      <c r="F2318" s="2">
        <v>94.6</v>
      </c>
      <c r="G2318" s="2">
        <v>0.2</v>
      </c>
      <c r="H2318" s="2">
        <v>235.3</v>
      </c>
      <c r="I2318" s="2">
        <v>5.2999999999999999E-2</v>
      </c>
      <c r="J2318" s="13">
        <f t="shared" si="36"/>
        <v>9.5400000000000001E-5</v>
      </c>
      <c r="K2318" s="2">
        <v>0</v>
      </c>
      <c r="L2318" s="13">
        <v>4.7259426238811255E-4</v>
      </c>
      <c r="M2318" s="13">
        <v>0.11264745149704014</v>
      </c>
    </row>
    <row r="2319" spans="1:13">
      <c r="A2319" s="2">
        <v>2017</v>
      </c>
      <c r="B2319" s="2">
        <v>49</v>
      </c>
      <c r="C2319" s="11">
        <v>42784</v>
      </c>
      <c r="D2319" s="12">
        <v>0.22916666666666699</v>
      </c>
      <c r="E2319" s="2">
        <v>18.059999999999999</v>
      </c>
      <c r="F2319" s="2">
        <v>94.7</v>
      </c>
      <c r="G2319" s="2">
        <v>0.2</v>
      </c>
      <c r="H2319" s="2">
        <v>235.1</v>
      </c>
      <c r="I2319" s="2">
        <v>5.1999999999999998E-2</v>
      </c>
      <c r="J2319" s="13">
        <f t="shared" si="36"/>
        <v>9.3599999999999998E-5</v>
      </c>
      <c r="K2319" s="2">
        <v>0</v>
      </c>
      <c r="L2319" s="13">
        <v>4.6267606487889975E-4</v>
      </c>
      <c r="M2319" s="13">
        <v>0.10980004789749942</v>
      </c>
    </row>
    <row r="2320" spans="1:13">
      <c r="A2320" s="2">
        <v>2017</v>
      </c>
      <c r="B2320" s="2">
        <v>49</v>
      </c>
      <c r="C2320" s="11">
        <v>42784</v>
      </c>
      <c r="D2320" s="12">
        <v>0.25</v>
      </c>
      <c r="E2320" s="2">
        <v>18.03</v>
      </c>
      <c r="F2320" s="2">
        <v>94.9</v>
      </c>
      <c r="G2320" s="2">
        <v>0.2</v>
      </c>
      <c r="H2320" s="2">
        <v>235.1</v>
      </c>
      <c r="I2320" s="2">
        <v>0.29099999999999998</v>
      </c>
      <c r="J2320" s="13">
        <f t="shared" si="36"/>
        <v>5.2379999999999994E-4</v>
      </c>
      <c r="K2320" s="2">
        <v>0</v>
      </c>
      <c r="L2320" s="13">
        <v>5.2798214822921739E-4</v>
      </c>
      <c r="M2320" s="13">
        <v>0.10545761521541852</v>
      </c>
    </row>
    <row r="2321" spans="1:13">
      <c r="A2321" s="2">
        <v>2017</v>
      </c>
      <c r="B2321" s="2">
        <v>49</v>
      </c>
      <c r="C2321" s="11">
        <v>42784</v>
      </c>
      <c r="D2321" s="12">
        <v>0.27083333333333298</v>
      </c>
      <c r="E2321" s="2">
        <v>18.2</v>
      </c>
      <c r="F2321" s="2">
        <v>95</v>
      </c>
      <c r="G2321" s="2">
        <v>0.2</v>
      </c>
      <c r="H2321" s="2">
        <v>217.4</v>
      </c>
      <c r="I2321" s="2">
        <v>5.7590000000000003</v>
      </c>
      <c r="J2321" s="13">
        <f t="shared" si="36"/>
        <v>1.0366200000000001E-2</v>
      </c>
      <c r="K2321" s="2">
        <v>0</v>
      </c>
      <c r="L2321" s="13">
        <v>2.412554761082228E-3</v>
      </c>
      <c r="M2321" s="13">
        <v>0.10449983580474465</v>
      </c>
    </row>
    <row r="2322" spans="1:13">
      <c r="A2322" s="2">
        <v>2017</v>
      </c>
      <c r="B2322" s="2">
        <v>49</v>
      </c>
      <c r="C2322" s="11">
        <v>42784</v>
      </c>
      <c r="D2322" s="12">
        <v>0.29166666666666702</v>
      </c>
      <c r="E2322" s="2">
        <v>18.48</v>
      </c>
      <c r="F2322" s="2">
        <v>95.1</v>
      </c>
      <c r="G2322" s="2">
        <v>0.20100000000000001</v>
      </c>
      <c r="H2322" s="2">
        <v>27.6</v>
      </c>
      <c r="I2322" s="2">
        <v>34.06</v>
      </c>
      <c r="J2322" s="13">
        <f t="shared" si="36"/>
        <v>6.1308000000000001E-2</v>
      </c>
      <c r="K2322" s="2">
        <v>0</v>
      </c>
      <c r="L2322" s="13">
        <v>1.2255563782755491E-2</v>
      </c>
      <c r="M2322" s="13">
        <v>0.10422383026150239</v>
      </c>
    </row>
    <row r="2323" spans="1:13">
      <c r="A2323" s="2">
        <v>2017</v>
      </c>
      <c r="B2323" s="2">
        <v>49</v>
      </c>
      <c r="C2323" s="11">
        <v>42784</v>
      </c>
      <c r="D2323" s="12">
        <v>0.3125</v>
      </c>
      <c r="E2323" s="2">
        <v>19.3</v>
      </c>
      <c r="F2323" s="2">
        <v>95.3</v>
      </c>
      <c r="G2323" s="2">
        <v>0.2</v>
      </c>
      <c r="H2323" s="2">
        <v>95.5</v>
      </c>
      <c r="I2323" s="2">
        <v>179</v>
      </c>
      <c r="J2323" s="13">
        <f t="shared" si="36"/>
        <v>0.32219999999999999</v>
      </c>
      <c r="K2323" s="2">
        <v>0</v>
      </c>
      <c r="L2323" s="13">
        <v>6.3547019347282976E-2</v>
      </c>
      <c r="M2323" s="13">
        <v>0.10522148984201563</v>
      </c>
    </row>
    <row r="2324" spans="1:13">
      <c r="A2324" s="2">
        <v>2017</v>
      </c>
      <c r="B2324" s="2">
        <v>49</v>
      </c>
      <c r="C2324" s="11">
        <v>42784</v>
      </c>
      <c r="D2324" s="12">
        <v>0.33333333333333298</v>
      </c>
      <c r="E2324" s="2">
        <v>20.94</v>
      </c>
      <c r="F2324" s="2">
        <v>92.1</v>
      </c>
      <c r="G2324" s="2">
        <v>0.2</v>
      </c>
      <c r="H2324" s="2">
        <v>77.099999999999994</v>
      </c>
      <c r="I2324" s="2">
        <v>321.5</v>
      </c>
      <c r="J2324" s="13">
        <f t="shared" si="36"/>
        <v>0.57869999999999999</v>
      </c>
      <c r="K2324" s="2">
        <v>0</v>
      </c>
      <c r="L2324" s="13">
        <v>0.11730403479126421</v>
      </c>
      <c r="M2324" s="13">
        <v>0.19574078430244057</v>
      </c>
    </row>
    <row r="2325" spans="1:13">
      <c r="A2325" s="2">
        <v>2017</v>
      </c>
      <c r="B2325" s="2">
        <v>49</v>
      </c>
      <c r="C2325" s="11">
        <v>42784</v>
      </c>
      <c r="D2325" s="12">
        <v>0.35416666666666702</v>
      </c>
      <c r="E2325" s="2">
        <v>22.79</v>
      </c>
      <c r="F2325" s="2">
        <v>81.8</v>
      </c>
      <c r="G2325" s="2">
        <v>0.2</v>
      </c>
      <c r="H2325" s="2">
        <v>90.7</v>
      </c>
      <c r="I2325" s="2">
        <v>436.1</v>
      </c>
      <c r="J2325" s="13">
        <f t="shared" si="36"/>
        <v>0.78498000000000001</v>
      </c>
      <c r="K2325" s="2">
        <v>0</v>
      </c>
      <c r="L2325" s="13">
        <v>0.16448463000800803</v>
      </c>
      <c r="M2325" s="13">
        <v>0.50483188664204581</v>
      </c>
    </row>
    <row r="2326" spans="1:13">
      <c r="A2326" s="2">
        <v>2017</v>
      </c>
      <c r="B2326" s="2">
        <v>49</v>
      </c>
      <c r="C2326" s="11">
        <v>42784</v>
      </c>
      <c r="D2326" s="12">
        <v>0.375</v>
      </c>
      <c r="E2326" s="2">
        <v>24.38</v>
      </c>
      <c r="F2326" s="2">
        <v>76.5</v>
      </c>
      <c r="G2326" s="2">
        <v>0.2</v>
      </c>
      <c r="H2326" s="2">
        <v>81.2</v>
      </c>
      <c r="I2326" s="2">
        <v>550.70000000000005</v>
      </c>
      <c r="J2326" s="13">
        <f t="shared" si="36"/>
        <v>0.99126000000000003</v>
      </c>
      <c r="K2326" s="2">
        <v>0</v>
      </c>
      <c r="L2326" s="13">
        <v>0.21259280371765657</v>
      </c>
      <c r="M2326" s="13">
        <v>0.71733346875612103</v>
      </c>
    </row>
    <row r="2327" spans="1:13">
      <c r="A2327" s="2">
        <v>2017</v>
      </c>
      <c r="B2327" s="2">
        <v>49</v>
      </c>
      <c r="C2327" s="11">
        <v>42784</v>
      </c>
      <c r="D2327" s="12">
        <v>0.39583333333333298</v>
      </c>
      <c r="E2327" s="2">
        <v>25.93</v>
      </c>
      <c r="F2327" s="2">
        <v>72.099999999999994</v>
      </c>
      <c r="G2327" s="2">
        <v>0.26100000000000001</v>
      </c>
      <c r="H2327" s="2">
        <v>125.3</v>
      </c>
      <c r="I2327" s="2">
        <v>659.3</v>
      </c>
      <c r="J2327" s="13">
        <f t="shared" si="36"/>
        <v>1.1867399999999999</v>
      </c>
      <c r="K2327" s="2">
        <v>0</v>
      </c>
      <c r="L2327" s="13">
        <v>0.25946460721440162</v>
      </c>
      <c r="M2327" s="13">
        <v>0.93391166451409235</v>
      </c>
    </row>
    <row r="2328" spans="1:13">
      <c r="A2328" s="2">
        <v>2017</v>
      </c>
      <c r="B2328" s="2">
        <v>49</v>
      </c>
      <c r="C2328" s="11">
        <v>42784</v>
      </c>
      <c r="D2328" s="12">
        <v>0.41666666666666702</v>
      </c>
      <c r="E2328" s="2">
        <v>26.92</v>
      </c>
      <c r="F2328" s="2">
        <v>68.31</v>
      </c>
      <c r="G2328" s="2">
        <v>0.36</v>
      </c>
      <c r="H2328" s="2">
        <v>105.1</v>
      </c>
      <c r="I2328" s="2">
        <v>755</v>
      </c>
      <c r="J2328" s="13">
        <f t="shared" si="36"/>
        <v>1.359</v>
      </c>
      <c r="K2328" s="2">
        <v>0</v>
      </c>
      <c r="L2328" s="13">
        <v>0.30025175025232104</v>
      </c>
      <c r="M2328" s="13">
        <v>1.1244941874430374</v>
      </c>
    </row>
    <row r="2329" spans="1:13">
      <c r="A2329" s="2">
        <v>2017</v>
      </c>
      <c r="B2329" s="2">
        <v>49</v>
      </c>
      <c r="C2329" s="11">
        <v>42784</v>
      </c>
      <c r="D2329" s="12">
        <v>0.4375</v>
      </c>
      <c r="E2329" s="2">
        <v>27.78</v>
      </c>
      <c r="F2329" s="2">
        <v>65.66</v>
      </c>
      <c r="G2329" s="2">
        <v>0.252</v>
      </c>
      <c r="H2329" s="2">
        <v>161.9</v>
      </c>
      <c r="I2329" s="2">
        <v>852</v>
      </c>
      <c r="J2329" s="13">
        <f t="shared" si="36"/>
        <v>1.5335999999999999</v>
      </c>
      <c r="K2329" s="2">
        <v>0</v>
      </c>
      <c r="L2329" s="13">
        <v>0.34306382906541705</v>
      </c>
      <c r="M2329" s="13">
        <v>1.2814110200173392</v>
      </c>
    </row>
    <row r="2330" spans="1:13">
      <c r="A2330" s="2">
        <v>2017</v>
      </c>
      <c r="B2330" s="2">
        <v>49</v>
      </c>
      <c r="C2330" s="11">
        <v>42784</v>
      </c>
      <c r="D2330" s="12">
        <v>0.45833333333333298</v>
      </c>
      <c r="E2330" s="2">
        <v>28.44</v>
      </c>
      <c r="F2330" s="2">
        <v>63.28</v>
      </c>
      <c r="G2330" s="2">
        <v>0.28000000000000003</v>
      </c>
      <c r="H2330" s="2">
        <v>139</v>
      </c>
      <c r="I2330" s="2">
        <v>705</v>
      </c>
      <c r="J2330" s="13">
        <f t="shared" si="36"/>
        <v>1.2689999999999999</v>
      </c>
      <c r="K2330" s="2">
        <v>0</v>
      </c>
      <c r="L2330" s="13">
        <v>0.28713289934637715</v>
      </c>
      <c r="M2330" s="13">
        <v>1.4238556378860356</v>
      </c>
    </row>
    <row r="2331" spans="1:13">
      <c r="A2331" s="2">
        <v>2017</v>
      </c>
      <c r="B2331" s="2">
        <v>49</v>
      </c>
      <c r="C2331" s="11">
        <v>42784</v>
      </c>
      <c r="D2331" s="12">
        <v>0.47916666666666702</v>
      </c>
      <c r="E2331" s="2">
        <v>28.07</v>
      </c>
      <c r="F2331" s="2">
        <v>63.61</v>
      </c>
      <c r="G2331" s="2">
        <v>0.23100000000000001</v>
      </c>
      <c r="H2331" s="2">
        <v>179</v>
      </c>
      <c r="I2331" s="2">
        <v>446.7</v>
      </c>
      <c r="J2331" s="13">
        <f t="shared" si="36"/>
        <v>0.80406</v>
      </c>
      <c r="K2331" s="2">
        <v>0</v>
      </c>
      <c r="L2331" s="13">
        <v>0.18272637475187412</v>
      </c>
      <c r="M2331" s="13">
        <v>1.3810435792845688</v>
      </c>
    </row>
    <row r="2332" spans="1:13">
      <c r="A2332" s="2">
        <v>2017</v>
      </c>
      <c r="B2332" s="2">
        <v>49</v>
      </c>
      <c r="C2332" s="11">
        <v>42784</v>
      </c>
      <c r="D2332" s="12">
        <v>0.5</v>
      </c>
      <c r="E2332" s="2">
        <v>27.83</v>
      </c>
      <c r="F2332" s="2">
        <v>64.06</v>
      </c>
      <c r="G2332" s="2">
        <v>0.48499999999999999</v>
      </c>
      <c r="H2332" s="2">
        <v>207.8</v>
      </c>
      <c r="I2332" s="2">
        <v>450.7</v>
      </c>
      <c r="J2332" s="13">
        <f t="shared" si="36"/>
        <v>0.81125999999999998</v>
      </c>
      <c r="K2332" s="2">
        <v>0</v>
      </c>
      <c r="L2332" s="13">
        <v>0.1849762476499216</v>
      </c>
      <c r="M2332" s="13">
        <v>1.3450313589152758</v>
      </c>
    </row>
    <row r="2333" spans="1:13">
      <c r="A2333" s="2">
        <v>2017</v>
      </c>
      <c r="B2333" s="2">
        <v>49</v>
      </c>
      <c r="C2333" s="11">
        <v>42784</v>
      </c>
      <c r="D2333" s="12">
        <v>0.52083333333333304</v>
      </c>
      <c r="E2333" s="2">
        <v>27.91</v>
      </c>
      <c r="F2333" s="2">
        <v>61.47</v>
      </c>
      <c r="G2333" s="2">
        <v>0.28299999999999997</v>
      </c>
      <c r="H2333" s="2">
        <v>214.1</v>
      </c>
      <c r="I2333" s="2">
        <v>494.1</v>
      </c>
      <c r="J2333" s="13">
        <f t="shared" si="36"/>
        <v>0.88938000000000006</v>
      </c>
      <c r="K2333" s="2">
        <v>0</v>
      </c>
      <c r="L2333" s="13">
        <v>0.2017902069095987</v>
      </c>
      <c r="M2333" s="13">
        <v>1.4486992338838047</v>
      </c>
    </row>
    <row r="2334" spans="1:13">
      <c r="A2334" s="2">
        <v>2017</v>
      </c>
      <c r="B2334" s="2">
        <v>49</v>
      </c>
      <c r="C2334" s="11">
        <v>42784</v>
      </c>
      <c r="D2334" s="12">
        <v>0.54166666666666696</v>
      </c>
      <c r="E2334" s="2">
        <v>29.47</v>
      </c>
      <c r="F2334" s="2">
        <v>57.03</v>
      </c>
      <c r="G2334" s="2">
        <v>0.49199999999999999</v>
      </c>
      <c r="H2334" s="2">
        <v>173.6</v>
      </c>
      <c r="I2334" s="2">
        <v>779</v>
      </c>
      <c r="J2334" s="13">
        <f t="shared" si="36"/>
        <v>1.4021999999999999</v>
      </c>
      <c r="K2334" s="2">
        <v>0</v>
      </c>
      <c r="L2334" s="13">
        <v>0.32152399839516405</v>
      </c>
      <c r="M2334" s="13">
        <v>1.7684267659227828</v>
      </c>
    </row>
    <row r="2335" spans="1:13">
      <c r="A2335" s="2">
        <v>2017</v>
      </c>
      <c r="B2335" s="2">
        <v>49</v>
      </c>
      <c r="C2335" s="11">
        <v>42784</v>
      </c>
      <c r="D2335" s="12">
        <v>0.5625</v>
      </c>
      <c r="E2335" s="2">
        <v>29.28</v>
      </c>
      <c r="F2335" s="2">
        <v>56.44</v>
      </c>
      <c r="G2335" s="2">
        <v>0.36399999999999999</v>
      </c>
      <c r="H2335" s="2">
        <v>199.6</v>
      </c>
      <c r="I2335" s="2">
        <v>392.4</v>
      </c>
      <c r="J2335" s="13">
        <f t="shared" si="36"/>
        <v>0.70631999999999995</v>
      </c>
      <c r="K2335" s="2">
        <v>0</v>
      </c>
      <c r="L2335" s="13">
        <v>0.16565636109126886</v>
      </c>
      <c r="M2335" s="13">
        <v>1.7731873484363256</v>
      </c>
    </row>
    <row r="2336" spans="1:13">
      <c r="A2336" s="2">
        <v>2017</v>
      </c>
      <c r="B2336" s="2">
        <v>49</v>
      </c>
      <c r="C2336" s="11">
        <v>42784</v>
      </c>
      <c r="D2336" s="12">
        <v>0.58333333333333304</v>
      </c>
      <c r="E2336" s="2">
        <v>28.25</v>
      </c>
      <c r="F2336" s="2">
        <v>63.15</v>
      </c>
      <c r="G2336" s="2">
        <v>0.38</v>
      </c>
      <c r="H2336" s="2">
        <v>240</v>
      </c>
      <c r="I2336" s="2">
        <v>251.4</v>
      </c>
      <c r="J2336" s="13">
        <f t="shared" si="36"/>
        <v>0.45251999999999998</v>
      </c>
      <c r="K2336" s="2">
        <v>0</v>
      </c>
      <c r="L2336" s="13">
        <v>0.10664979120734379</v>
      </c>
      <c r="M2336" s="13">
        <v>1.4132170258879535</v>
      </c>
    </row>
    <row r="2337" spans="1:13">
      <c r="A2337" s="2">
        <v>2017</v>
      </c>
      <c r="B2337" s="2">
        <v>49</v>
      </c>
      <c r="C2337" s="11">
        <v>42784</v>
      </c>
      <c r="D2337" s="12">
        <v>0.60416666666666696</v>
      </c>
      <c r="E2337" s="2">
        <v>25.34</v>
      </c>
      <c r="F2337" s="2">
        <v>74.5</v>
      </c>
      <c r="G2337" s="2">
        <v>0.33100000000000002</v>
      </c>
      <c r="H2337" s="2">
        <v>198.5</v>
      </c>
      <c r="I2337" s="2">
        <v>218.6</v>
      </c>
      <c r="J2337" s="13">
        <f t="shared" si="36"/>
        <v>0.39348</v>
      </c>
      <c r="K2337" s="2">
        <v>0</v>
      </c>
      <c r="L2337" s="13">
        <v>8.7781719839980218E-2</v>
      </c>
      <c r="M2337" s="13">
        <v>0.82423923039996483</v>
      </c>
    </row>
    <row r="2338" spans="1:13">
      <c r="A2338" s="2">
        <v>2017</v>
      </c>
      <c r="B2338" s="2">
        <v>49</v>
      </c>
      <c r="C2338" s="11">
        <v>42784</v>
      </c>
      <c r="D2338" s="12">
        <v>0.625</v>
      </c>
      <c r="E2338" s="2">
        <v>25.24</v>
      </c>
      <c r="F2338" s="2">
        <v>73.5</v>
      </c>
      <c r="G2338" s="2">
        <v>0.313</v>
      </c>
      <c r="H2338" s="2">
        <v>152.9</v>
      </c>
      <c r="I2338" s="2">
        <v>271</v>
      </c>
      <c r="J2338" s="13">
        <f t="shared" si="36"/>
        <v>0.48780000000000001</v>
      </c>
      <c r="K2338" s="2">
        <v>0</v>
      </c>
      <c r="L2338" s="13">
        <v>0.10778418012359965</v>
      </c>
      <c r="M2338" s="13">
        <v>0.85148673722410351</v>
      </c>
    </row>
    <row r="2339" spans="1:13">
      <c r="A2339" s="2">
        <v>2017</v>
      </c>
      <c r="B2339" s="2">
        <v>49</v>
      </c>
      <c r="C2339" s="11">
        <v>42784</v>
      </c>
      <c r="D2339" s="12">
        <v>0.64583333333333304</v>
      </c>
      <c r="E2339" s="2">
        <v>24.74</v>
      </c>
      <c r="F2339" s="2">
        <v>75.2</v>
      </c>
      <c r="G2339" s="2">
        <v>0.20499999999999999</v>
      </c>
      <c r="H2339" s="2">
        <v>40.71</v>
      </c>
      <c r="I2339" s="2">
        <v>82.1</v>
      </c>
      <c r="J2339" s="13">
        <f t="shared" si="36"/>
        <v>0.14777999999999999</v>
      </c>
      <c r="K2339" s="2">
        <v>0</v>
      </c>
      <c r="L2339" s="13">
        <v>3.3945469910457889E-2</v>
      </c>
      <c r="M2339" s="13">
        <v>0.77347932492768035</v>
      </c>
    </row>
    <row r="2340" spans="1:13">
      <c r="A2340" s="2">
        <v>2017</v>
      </c>
      <c r="B2340" s="2">
        <v>49</v>
      </c>
      <c r="C2340" s="11">
        <v>42784</v>
      </c>
      <c r="D2340" s="12">
        <v>0.66666666666666696</v>
      </c>
      <c r="E2340" s="2">
        <v>24.75</v>
      </c>
      <c r="F2340" s="2">
        <v>76.8</v>
      </c>
      <c r="G2340" s="2">
        <v>0.2</v>
      </c>
      <c r="H2340" s="2">
        <v>149.69999999999999</v>
      </c>
      <c r="I2340" s="2">
        <v>354.1</v>
      </c>
      <c r="J2340" s="13">
        <f t="shared" si="36"/>
        <v>0.63738000000000006</v>
      </c>
      <c r="K2340" s="2">
        <v>0</v>
      </c>
      <c r="L2340" s="13">
        <v>0.13817621250338344</v>
      </c>
      <c r="M2340" s="13">
        <v>0.72400938704383044</v>
      </c>
    </row>
    <row r="2341" spans="1:13">
      <c r="A2341" s="2">
        <v>2017</v>
      </c>
      <c r="B2341" s="2">
        <v>49</v>
      </c>
      <c r="C2341" s="11">
        <v>42784</v>
      </c>
      <c r="D2341" s="12">
        <v>0.6875</v>
      </c>
      <c r="E2341" s="2">
        <v>28.66</v>
      </c>
      <c r="F2341" s="2">
        <v>62.43</v>
      </c>
      <c r="G2341" s="2">
        <v>0.20799999999999999</v>
      </c>
      <c r="H2341" s="2">
        <v>220.5</v>
      </c>
      <c r="I2341" s="2">
        <v>542.4</v>
      </c>
      <c r="J2341" s="13">
        <f t="shared" si="36"/>
        <v>0.97631999999999997</v>
      </c>
      <c r="K2341" s="2">
        <v>0</v>
      </c>
      <c r="L2341" s="13">
        <v>0.22254410846162595</v>
      </c>
      <c r="M2341" s="13">
        <v>1.4755178396869386</v>
      </c>
    </row>
    <row r="2342" spans="1:13">
      <c r="A2342" s="2">
        <v>2017</v>
      </c>
      <c r="B2342" s="2">
        <v>49</v>
      </c>
      <c r="C2342" s="11">
        <v>42784</v>
      </c>
      <c r="D2342" s="12">
        <v>0.70833333333333304</v>
      </c>
      <c r="E2342" s="2">
        <v>29.4</v>
      </c>
      <c r="F2342" s="2">
        <v>57.27</v>
      </c>
      <c r="G2342" s="2">
        <v>0.46</v>
      </c>
      <c r="H2342" s="2">
        <v>226.9</v>
      </c>
      <c r="I2342" s="2">
        <v>434.9</v>
      </c>
      <c r="J2342" s="13">
        <f t="shared" si="36"/>
        <v>0.78281999999999996</v>
      </c>
      <c r="K2342" s="2">
        <v>0</v>
      </c>
      <c r="L2342" s="13">
        <v>0.18374079277148295</v>
      </c>
      <c r="M2342" s="13">
        <v>1.7514735160027932</v>
      </c>
    </row>
    <row r="2343" spans="1:13">
      <c r="A2343" s="2">
        <v>2017</v>
      </c>
      <c r="B2343" s="2">
        <v>49</v>
      </c>
      <c r="C2343" s="11">
        <v>42784</v>
      </c>
      <c r="D2343" s="12">
        <v>0.72916666666666696</v>
      </c>
      <c r="E2343" s="2">
        <v>28.95</v>
      </c>
      <c r="F2343" s="2">
        <v>59.08</v>
      </c>
      <c r="G2343" s="2">
        <v>0.27</v>
      </c>
      <c r="H2343" s="2">
        <v>227.4</v>
      </c>
      <c r="I2343" s="2">
        <v>314.8</v>
      </c>
      <c r="J2343" s="13">
        <f t="shared" si="36"/>
        <v>0.56664000000000003</v>
      </c>
      <c r="K2343" s="2">
        <v>0</v>
      </c>
      <c r="L2343" s="13">
        <v>0.13237851032727879</v>
      </c>
      <c r="M2343" s="13">
        <v>1.6342843096340927</v>
      </c>
    </row>
    <row r="2344" spans="1:13">
      <c r="A2344" s="2">
        <v>2017</v>
      </c>
      <c r="B2344" s="2">
        <v>49</v>
      </c>
      <c r="C2344" s="11">
        <v>42784</v>
      </c>
      <c r="D2344" s="12">
        <v>0.75</v>
      </c>
      <c r="E2344" s="2">
        <v>28.4</v>
      </c>
      <c r="F2344" s="2">
        <v>63.27</v>
      </c>
      <c r="G2344" s="2">
        <v>0.2</v>
      </c>
      <c r="H2344" s="2">
        <v>268.60000000000002</v>
      </c>
      <c r="I2344" s="2">
        <v>188.3</v>
      </c>
      <c r="J2344" s="13">
        <f t="shared" si="36"/>
        <v>0.33894000000000002</v>
      </c>
      <c r="K2344" s="2">
        <v>0</v>
      </c>
      <c r="L2344" s="13">
        <v>7.9439174352103958E-2</v>
      </c>
      <c r="M2344" s="13">
        <v>1.4209407190107393</v>
      </c>
    </row>
    <row r="2345" spans="1:13">
      <c r="A2345" s="2">
        <v>2017</v>
      </c>
      <c r="B2345" s="2">
        <v>49</v>
      </c>
      <c r="C2345" s="11">
        <v>42784</v>
      </c>
      <c r="D2345" s="12">
        <v>0.77083333333333304</v>
      </c>
      <c r="E2345" s="2">
        <v>25.94</v>
      </c>
      <c r="F2345" s="2">
        <v>74.2</v>
      </c>
      <c r="G2345" s="2">
        <v>0.2</v>
      </c>
      <c r="H2345" s="2">
        <v>262.8</v>
      </c>
      <c r="I2345" s="2">
        <v>35.82</v>
      </c>
      <c r="J2345" s="13">
        <f t="shared" si="36"/>
        <v>6.4476000000000006E-2</v>
      </c>
      <c r="K2345" s="2">
        <v>0</v>
      </c>
      <c r="L2345" s="13">
        <v>1.6504532371334896E-2</v>
      </c>
      <c r="M2345" s="13">
        <v>0.86412813962705171</v>
      </c>
    </row>
    <row r="2346" spans="1:13">
      <c r="A2346" s="2">
        <v>2017</v>
      </c>
      <c r="B2346" s="2">
        <v>49</v>
      </c>
      <c r="C2346" s="11">
        <v>42784</v>
      </c>
      <c r="D2346" s="12">
        <v>0.79166666666666696</v>
      </c>
      <c r="E2346" s="2">
        <v>24.39</v>
      </c>
      <c r="F2346" s="2">
        <v>81</v>
      </c>
      <c r="G2346" s="2">
        <v>0.20100000000000001</v>
      </c>
      <c r="H2346" s="2">
        <v>270.10000000000002</v>
      </c>
      <c r="I2346" s="2">
        <v>19.37</v>
      </c>
      <c r="J2346" s="13">
        <f t="shared" si="36"/>
        <v>3.4866000000000001E-2</v>
      </c>
      <c r="K2346" s="2">
        <v>0</v>
      </c>
      <c r="L2346" s="13">
        <v>9.2231723182814047E-3</v>
      </c>
      <c r="M2346" s="13">
        <v>0.58031891999385543</v>
      </c>
    </row>
    <row r="2347" spans="1:13">
      <c r="A2347" s="2">
        <v>2017</v>
      </c>
      <c r="B2347" s="2">
        <v>49</v>
      </c>
      <c r="C2347" s="11">
        <v>42784</v>
      </c>
      <c r="D2347" s="12">
        <v>0.8125</v>
      </c>
      <c r="E2347" s="2">
        <v>23.39</v>
      </c>
      <c r="F2347" s="2">
        <v>84.7</v>
      </c>
      <c r="G2347" s="2">
        <v>0.20100000000000001</v>
      </c>
      <c r="H2347" s="2">
        <v>270.2</v>
      </c>
      <c r="I2347" s="2">
        <v>0.96799999999999997</v>
      </c>
      <c r="J2347" s="13">
        <f t="shared" si="36"/>
        <v>1.7423999999999999E-3</v>
      </c>
      <c r="K2347" s="2">
        <v>0</v>
      </c>
      <c r="L2347" s="13">
        <v>1.8064343713925484E-3</v>
      </c>
      <c r="M2347" s="13">
        <v>0.44006431856805461</v>
      </c>
    </row>
    <row r="2348" spans="1:13">
      <c r="A2348" s="2">
        <v>2017</v>
      </c>
      <c r="B2348" s="2">
        <v>49</v>
      </c>
      <c r="C2348" s="11">
        <v>42784</v>
      </c>
      <c r="D2348" s="12">
        <v>0.83333333333333304</v>
      </c>
      <c r="E2348" s="2">
        <v>22.42</v>
      </c>
      <c r="F2348" s="2">
        <v>88.3</v>
      </c>
      <c r="G2348" s="2">
        <v>0.20100000000000001</v>
      </c>
      <c r="H2348" s="2">
        <v>270.2</v>
      </c>
      <c r="I2348" s="2">
        <v>-9.4E-2</v>
      </c>
      <c r="J2348" s="13">
        <f t="shared" si="36"/>
        <v>-1.6919999999999999E-4</v>
      </c>
      <c r="K2348" s="2">
        <v>0</v>
      </c>
      <c r="L2348" s="13">
        <v>1.0473674441184792E-3</v>
      </c>
      <c r="M2348" s="13">
        <v>0.31733128438375902</v>
      </c>
    </row>
    <row r="2349" spans="1:13">
      <c r="A2349" s="2">
        <v>2017</v>
      </c>
      <c r="B2349" s="2">
        <v>49</v>
      </c>
      <c r="C2349" s="11">
        <v>42784</v>
      </c>
      <c r="D2349" s="12">
        <v>0.85416666666666696</v>
      </c>
      <c r="E2349" s="2">
        <v>21.79</v>
      </c>
      <c r="F2349" s="2">
        <v>90.2</v>
      </c>
      <c r="G2349" s="2">
        <v>0.2</v>
      </c>
      <c r="H2349" s="2">
        <v>270.2</v>
      </c>
      <c r="I2349" s="2">
        <v>-2.9000000000000001E-2</v>
      </c>
      <c r="J2349" s="13">
        <f t="shared" si="36"/>
        <v>-5.2200000000000002E-5</v>
      </c>
      <c r="K2349" s="2">
        <v>0</v>
      </c>
      <c r="L2349" s="13">
        <v>8.8023994105785144E-4</v>
      </c>
      <c r="M2349" s="13">
        <v>0.25579407179498093</v>
      </c>
    </row>
    <row r="2350" spans="1:13">
      <c r="A2350" s="2">
        <v>2017</v>
      </c>
      <c r="B2350" s="2">
        <v>49</v>
      </c>
      <c r="C2350" s="11">
        <v>42784</v>
      </c>
      <c r="D2350" s="12">
        <v>0.875</v>
      </c>
      <c r="E2350" s="2">
        <v>21.18</v>
      </c>
      <c r="F2350" s="2">
        <v>91.3</v>
      </c>
      <c r="G2350" s="2">
        <v>0.2</v>
      </c>
      <c r="H2350" s="2">
        <v>270.2</v>
      </c>
      <c r="I2350" s="2">
        <v>4.4999999999999998E-2</v>
      </c>
      <c r="J2350" s="13">
        <f t="shared" si="36"/>
        <v>8.099999999999999E-5</v>
      </c>
      <c r="K2350" s="2">
        <v>0</v>
      </c>
      <c r="L2350" s="13">
        <v>7.9757756531029505E-4</v>
      </c>
      <c r="M2350" s="13">
        <v>0.21876235933084054</v>
      </c>
    </row>
    <row r="2351" spans="1:13">
      <c r="A2351" s="2">
        <v>2017</v>
      </c>
      <c r="B2351" s="2">
        <v>49</v>
      </c>
      <c r="C2351" s="11">
        <v>42784</v>
      </c>
      <c r="D2351" s="12">
        <v>0.89583333333333304</v>
      </c>
      <c r="E2351" s="2">
        <v>20.77</v>
      </c>
      <c r="F2351" s="2">
        <v>92.2</v>
      </c>
      <c r="G2351" s="2">
        <v>0.2</v>
      </c>
      <c r="H2351" s="2">
        <v>270.2</v>
      </c>
      <c r="I2351" s="2">
        <v>5.1999999999999998E-2</v>
      </c>
      <c r="J2351" s="13">
        <f t="shared" si="36"/>
        <v>9.3599999999999998E-5</v>
      </c>
      <c r="K2351" s="2">
        <v>0</v>
      </c>
      <c r="L2351" s="13">
        <v>7.1328753765048062E-4</v>
      </c>
      <c r="M2351" s="13">
        <v>0.19125329638012989</v>
      </c>
    </row>
    <row r="2352" spans="1:13">
      <c r="A2352" s="2">
        <v>2017</v>
      </c>
      <c r="B2352" s="2">
        <v>49</v>
      </c>
      <c r="C2352" s="11">
        <v>42784</v>
      </c>
      <c r="D2352" s="12">
        <v>0.91666666666666696</v>
      </c>
      <c r="E2352" s="2">
        <v>20.55</v>
      </c>
      <c r="F2352" s="2">
        <v>92.8</v>
      </c>
      <c r="G2352" s="2">
        <v>0.2</v>
      </c>
      <c r="H2352" s="2">
        <v>254.5</v>
      </c>
      <c r="I2352" s="2">
        <v>4.5999999999999999E-2</v>
      </c>
      <c r="J2352" s="13">
        <f t="shared" si="36"/>
        <v>8.2799999999999993E-5</v>
      </c>
      <c r="K2352" s="2">
        <v>0</v>
      </c>
      <c r="L2352" s="13">
        <v>6.5469855688547339E-4</v>
      </c>
      <c r="M2352" s="13">
        <v>0.17416575385437971</v>
      </c>
    </row>
    <row r="2353" spans="1:13">
      <c r="A2353" s="2">
        <v>2017</v>
      </c>
      <c r="B2353" s="2">
        <v>49</v>
      </c>
      <c r="C2353" s="11">
        <v>42784</v>
      </c>
      <c r="D2353" s="12">
        <v>0.9375</v>
      </c>
      <c r="E2353" s="2">
        <v>20.47</v>
      </c>
      <c r="F2353" s="2">
        <v>92.8</v>
      </c>
      <c r="G2353" s="2">
        <v>0.2</v>
      </c>
      <c r="H2353" s="2">
        <v>259.2</v>
      </c>
      <c r="I2353" s="2">
        <v>9.7000000000000003E-2</v>
      </c>
      <c r="J2353" s="13">
        <f t="shared" si="36"/>
        <v>1.7459999999999999E-4</v>
      </c>
      <c r="K2353" s="2">
        <v>0</v>
      </c>
      <c r="L2353" s="13">
        <v>6.7195944613370915E-4</v>
      </c>
      <c r="M2353" s="13">
        <v>0.17330880026898576</v>
      </c>
    </row>
    <row r="2354" spans="1:13">
      <c r="A2354" s="2">
        <v>2017</v>
      </c>
      <c r="B2354" s="2">
        <v>49</v>
      </c>
      <c r="C2354" s="11">
        <v>42784</v>
      </c>
      <c r="D2354" s="12">
        <v>0.95833333333333304</v>
      </c>
      <c r="E2354" s="2">
        <v>20.43</v>
      </c>
      <c r="F2354" s="2">
        <v>92.9</v>
      </c>
      <c r="G2354" s="2">
        <v>0.2</v>
      </c>
      <c r="H2354" s="2">
        <v>259.8</v>
      </c>
      <c r="I2354" s="2">
        <v>6.3E-2</v>
      </c>
      <c r="J2354" s="13">
        <f t="shared" si="36"/>
        <v>1.1339999999999999E-4</v>
      </c>
      <c r="K2354" s="2">
        <v>0</v>
      </c>
      <c r="L2354" s="13">
        <v>6.5033234541362023E-4</v>
      </c>
      <c r="M2354" s="13">
        <v>0.1704805726178793</v>
      </c>
    </row>
    <row r="2355" spans="1:13">
      <c r="A2355" s="2">
        <v>2017</v>
      </c>
      <c r="B2355" s="2">
        <v>49</v>
      </c>
      <c r="C2355" s="11">
        <v>42784</v>
      </c>
      <c r="D2355" s="12">
        <v>0.97916666666666696</v>
      </c>
      <c r="E2355" s="2">
        <v>20.350000000000001</v>
      </c>
      <c r="F2355" s="2">
        <v>93</v>
      </c>
      <c r="G2355" s="2">
        <v>0.2</v>
      </c>
      <c r="H2355" s="2">
        <v>256.60000000000002</v>
      </c>
      <c r="I2355" s="2">
        <v>3.7999999999999999E-2</v>
      </c>
      <c r="J2355" s="13">
        <f t="shared" si="36"/>
        <v>6.8399999999999996E-5</v>
      </c>
      <c r="K2355" s="2">
        <v>0</v>
      </c>
      <c r="L2355" s="13">
        <v>6.3143989973671311E-4</v>
      </c>
      <c r="M2355" s="13">
        <v>0.16725166239808686</v>
      </c>
    </row>
    <row r="2356" spans="1:13">
      <c r="A2356" s="2">
        <v>2017</v>
      </c>
      <c r="B2356" s="2">
        <v>50</v>
      </c>
      <c r="C2356" s="11">
        <v>42785</v>
      </c>
      <c r="D2356" s="12">
        <v>0</v>
      </c>
      <c r="E2356" s="2">
        <v>20.21</v>
      </c>
      <c r="F2356" s="2">
        <v>93.3</v>
      </c>
      <c r="G2356" s="2">
        <v>0.2</v>
      </c>
      <c r="H2356" s="2">
        <v>256.60000000000002</v>
      </c>
      <c r="I2356" s="2">
        <v>7.0000000000000007E-2</v>
      </c>
      <c r="J2356" s="13">
        <f t="shared" si="36"/>
        <v>1.26E-4</v>
      </c>
      <c r="K2356" s="2">
        <v>0</v>
      </c>
      <c r="L2356" s="13">
        <v>6.1464710615305018E-4</v>
      </c>
      <c r="M2356" s="13">
        <v>0.15870541638108238</v>
      </c>
    </row>
    <row r="2357" spans="1:13">
      <c r="A2357" s="2">
        <v>2017</v>
      </c>
      <c r="B2357" s="2">
        <v>50</v>
      </c>
      <c r="C2357" s="11">
        <v>42785</v>
      </c>
      <c r="D2357" s="12">
        <v>2.0833333333333332E-2</v>
      </c>
      <c r="E2357" s="2">
        <v>19.989999999999998</v>
      </c>
      <c r="F2357" s="2">
        <v>93.5</v>
      </c>
      <c r="G2357" s="2">
        <v>0.2</v>
      </c>
      <c r="H2357" s="2">
        <v>256.60000000000002</v>
      </c>
      <c r="I2357" s="2">
        <v>6.4000000000000001E-2</v>
      </c>
      <c r="J2357" s="13">
        <f t="shared" si="36"/>
        <v>1.1519999999999999E-4</v>
      </c>
      <c r="K2357" s="2">
        <v>0</v>
      </c>
      <c r="L2357" s="13">
        <v>5.9213777269124428E-4</v>
      </c>
      <c r="M2357" s="13">
        <v>0.15188700310708958</v>
      </c>
    </row>
    <row r="2358" spans="1:13">
      <c r="A2358" s="2">
        <v>2017</v>
      </c>
      <c r="B2358" s="2">
        <v>50</v>
      </c>
      <c r="C2358" s="11">
        <v>42785</v>
      </c>
      <c r="D2358" s="12">
        <v>4.1666666666666699E-2</v>
      </c>
      <c r="E2358" s="2">
        <v>19.75</v>
      </c>
      <c r="F2358" s="2">
        <v>93.8</v>
      </c>
      <c r="G2358" s="2">
        <v>0.2</v>
      </c>
      <c r="H2358" s="2">
        <v>252.2</v>
      </c>
      <c r="I2358" s="2">
        <v>8.3000000000000004E-2</v>
      </c>
      <c r="J2358" s="13">
        <f t="shared" si="36"/>
        <v>1.494E-4</v>
      </c>
      <c r="K2358" s="2">
        <v>0</v>
      </c>
      <c r="L2358" s="13">
        <v>5.697301880091837E-4</v>
      </c>
      <c r="M2358" s="13">
        <v>0.14273828510968256</v>
      </c>
    </row>
    <row r="2359" spans="1:13">
      <c r="A2359" s="2">
        <v>2017</v>
      </c>
      <c r="B2359" s="2">
        <v>50</v>
      </c>
      <c r="C2359" s="11">
        <v>42785</v>
      </c>
      <c r="D2359" s="12">
        <v>6.25E-2</v>
      </c>
      <c r="E2359" s="2">
        <v>19.64</v>
      </c>
      <c r="F2359" s="2">
        <v>94</v>
      </c>
      <c r="G2359" s="2">
        <v>0.2</v>
      </c>
      <c r="H2359" s="2">
        <v>252.1</v>
      </c>
      <c r="I2359" s="2">
        <v>0.113</v>
      </c>
      <c r="J2359" s="13">
        <f t="shared" si="36"/>
        <v>2.0340000000000001E-4</v>
      </c>
      <c r="K2359" s="2">
        <v>0</v>
      </c>
      <c r="L2359" s="13">
        <v>5.6165044197211984E-4</v>
      </c>
      <c r="M2359" s="13">
        <v>0.13719423763651495</v>
      </c>
    </row>
    <row r="2360" spans="1:13">
      <c r="A2360" s="2">
        <v>2017</v>
      </c>
      <c r="B2360" s="2">
        <v>50</v>
      </c>
      <c r="C2360" s="11">
        <v>42785</v>
      </c>
      <c r="D2360" s="12">
        <v>8.3333333333333301E-2</v>
      </c>
      <c r="E2360" s="2">
        <v>19.52</v>
      </c>
      <c r="F2360" s="2">
        <v>94.1</v>
      </c>
      <c r="G2360" s="2">
        <v>0.2</v>
      </c>
      <c r="H2360" s="2">
        <v>250.2</v>
      </c>
      <c r="I2360" s="2">
        <v>0.17599999999999999</v>
      </c>
      <c r="J2360" s="13">
        <f t="shared" si="36"/>
        <v>3.1679999999999995E-4</v>
      </c>
      <c r="K2360" s="2">
        <v>0</v>
      </c>
      <c r="L2360" s="13">
        <v>5.7384785887964909E-4</v>
      </c>
      <c r="M2360" s="13">
        <v>0.13390601988904338</v>
      </c>
    </row>
    <row r="2361" spans="1:13">
      <c r="A2361" s="2">
        <v>2017</v>
      </c>
      <c r="B2361" s="2">
        <v>50</v>
      </c>
      <c r="C2361" s="11">
        <v>42785</v>
      </c>
      <c r="D2361" s="12">
        <v>0.104166666666667</v>
      </c>
      <c r="E2361" s="2">
        <v>19.36</v>
      </c>
      <c r="F2361" s="2">
        <v>94.1</v>
      </c>
      <c r="G2361" s="2">
        <v>0.2</v>
      </c>
      <c r="H2361" s="2">
        <v>259.7</v>
      </c>
      <c r="I2361" s="2">
        <v>0.16800000000000001</v>
      </c>
      <c r="J2361" s="13">
        <f t="shared" si="36"/>
        <v>3.0240000000000003E-4</v>
      </c>
      <c r="K2361" s="2">
        <v>0</v>
      </c>
      <c r="L2361" s="13">
        <v>5.6906507694880171E-4</v>
      </c>
      <c r="M2361" s="13">
        <v>0.13258061217849804</v>
      </c>
    </row>
    <row r="2362" spans="1:13">
      <c r="A2362" s="2">
        <v>2017</v>
      </c>
      <c r="B2362" s="2">
        <v>50</v>
      </c>
      <c r="C2362" s="11">
        <v>42785</v>
      </c>
      <c r="D2362" s="12">
        <v>0.125</v>
      </c>
      <c r="E2362" s="2">
        <v>19.28</v>
      </c>
      <c r="F2362" s="2">
        <v>94.3</v>
      </c>
      <c r="G2362" s="2">
        <v>0.2</v>
      </c>
      <c r="H2362" s="2">
        <v>259.7</v>
      </c>
      <c r="I2362" s="2">
        <v>0.157</v>
      </c>
      <c r="J2362" s="13">
        <f t="shared" si="36"/>
        <v>2.8259999999999998E-4</v>
      </c>
      <c r="K2362" s="2">
        <v>0</v>
      </c>
      <c r="L2362" s="13">
        <v>5.4696028503021361E-4</v>
      </c>
      <c r="M2362" s="13">
        <v>0.12745028259233848</v>
      </c>
    </row>
    <row r="2363" spans="1:13">
      <c r="A2363" s="2">
        <v>2017</v>
      </c>
      <c r="B2363" s="2">
        <v>50</v>
      </c>
      <c r="C2363" s="11">
        <v>42785</v>
      </c>
      <c r="D2363" s="12">
        <v>0.14583333333333301</v>
      </c>
      <c r="E2363" s="2">
        <v>19.13</v>
      </c>
      <c r="F2363" s="2">
        <v>94.4</v>
      </c>
      <c r="G2363" s="2">
        <v>0.2</v>
      </c>
      <c r="H2363" s="2">
        <v>259.8</v>
      </c>
      <c r="I2363" s="2">
        <v>0.192</v>
      </c>
      <c r="J2363" s="13">
        <f t="shared" si="36"/>
        <v>3.456E-4</v>
      </c>
      <c r="K2363" s="2">
        <v>0</v>
      </c>
      <c r="L2363" s="13">
        <v>5.4890547083104053E-4</v>
      </c>
      <c r="M2363" s="13">
        <v>0.12404991561101975</v>
      </c>
    </row>
    <row r="2364" spans="1:13">
      <c r="A2364" s="2">
        <v>2017</v>
      </c>
      <c r="B2364" s="2">
        <v>50</v>
      </c>
      <c r="C2364" s="11">
        <v>42785</v>
      </c>
      <c r="D2364" s="12">
        <v>0.16666666666666699</v>
      </c>
      <c r="E2364" s="2">
        <v>18.93</v>
      </c>
      <c r="F2364" s="2">
        <v>94.5</v>
      </c>
      <c r="G2364" s="2">
        <v>0.2</v>
      </c>
      <c r="H2364" s="2">
        <v>259.7</v>
      </c>
      <c r="I2364" s="2">
        <v>0.245</v>
      </c>
      <c r="J2364" s="13">
        <f t="shared" si="36"/>
        <v>4.4099999999999999E-4</v>
      </c>
      <c r="K2364" s="2">
        <v>0</v>
      </c>
      <c r="L2364" s="13">
        <v>5.5655145628560573E-4</v>
      </c>
      <c r="M2364" s="13">
        <v>0.12032441103702185</v>
      </c>
    </row>
    <row r="2365" spans="1:13">
      <c r="A2365" s="2">
        <v>2017</v>
      </c>
      <c r="B2365" s="2">
        <v>50</v>
      </c>
      <c r="C2365" s="11">
        <v>42785</v>
      </c>
      <c r="D2365" s="12">
        <v>0.1875</v>
      </c>
      <c r="E2365" s="2">
        <v>18.75</v>
      </c>
      <c r="F2365" s="2">
        <v>94.6</v>
      </c>
      <c r="G2365" s="2">
        <v>0.2</v>
      </c>
      <c r="H2365" s="2">
        <v>259.7</v>
      </c>
      <c r="I2365" s="2">
        <v>0.21</v>
      </c>
      <c r="J2365" s="13">
        <f t="shared" si="36"/>
        <v>3.7799999999999997E-4</v>
      </c>
      <c r="K2365" s="2">
        <v>0</v>
      </c>
      <c r="L2365" s="13">
        <v>5.3363723039989589E-4</v>
      </c>
      <c r="M2365" s="13">
        <v>0.11681589131936576</v>
      </c>
    </row>
    <row r="2366" spans="1:13">
      <c r="A2366" s="2">
        <v>2017</v>
      </c>
      <c r="B2366" s="2">
        <v>50</v>
      </c>
      <c r="C2366" s="11">
        <v>42785</v>
      </c>
      <c r="D2366" s="12">
        <v>0.20833333333333301</v>
      </c>
      <c r="E2366" s="2">
        <v>18.489999999999998</v>
      </c>
      <c r="F2366" s="2">
        <v>94.7</v>
      </c>
      <c r="G2366" s="2">
        <v>0.2</v>
      </c>
      <c r="H2366" s="2">
        <v>259.7</v>
      </c>
      <c r="I2366" s="2">
        <v>0.21299999999999999</v>
      </c>
      <c r="J2366" s="13">
        <f t="shared" si="36"/>
        <v>3.834E-4</v>
      </c>
      <c r="K2366" s="2">
        <v>0</v>
      </c>
      <c r="L2366" s="13">
        <v>5.231757369737912E-4</v>
      </c>
      <c r="M2366" s="13">
        <v>0.11280253099431192</v>
      </c>
    </row>
    <row r="2367" spans="1:13">
      <c r="A2367" s="2">
        <v>2017</v>
      </c>
      <c r="B2367" s="2">
        <v>50</v>
      </c>
      <c r="C2367" s="11">
        <v>42785</v>
      </c>
      <c r="D2367" s="12">
        <v>0.22916666666666699</v>
      </c>
      <c r="E2367" s="2">
        <v>18.239999999999998</v>
      </c>
      <c r="F2367" s="2">
        <v>94.8</v>
      </c>
      <c r="G2367" s="2">
        <v>0.2</v>
      </c>
      <c r="H2367" s="2">
        <v>259.7</v>
      </c>
      <c r="I2367" s="2">
        <v>0.216</v>
      </c>
      <c r="J2367" s="13">
        <f t="shared" si="36"/>
        <v>3.8879999999999996E-4</v>
      </c>
      <c r="K2367" s="2">
        <v>0</v>
      </c>
      <c r="L2367" s="13">
        <v>5.1290549535226292E-4</v>
      </c>
      <c r="M2367" s="13">
        <v>0.10895302825070385</v>
      </c>
    </row>
    <row r="2368" spans="1:13">
      <c r="A2368" s="2">
        <v>2017</v>
      </c>
      <c r="B2368" s="2">
        <v>50</v>
      </c>
      <c r="C2368" s="11">
        <v>42785</v>
      </c>
      <c r="D2368" s="12">
        <v>0.25</v>
      </c>
      <c r="E2368" s="2">
        <v>17.940000000000001</v>
      </c>
      <c r="F2368" s="2">
        <v>94.8</v>
      </c>
      <c r="G2368" s="2">
        <v>0.2</v>
      </c>
      <c r="H2368" s="2">
        <v>259.7</v>
      </c>
      <c r="I2368" s="2">
        <v>0.49299999999999999</v>
      </c>
      <c r="J2368" s="13">
        <f t="shared" si="36"/>
        <v>8.8739999999999999E-4</v>
      </c>
      <c r="K2368" s="2">
        <v>0</v>
      </c>
      <c r="L2368" s="13">
        <v>6.0481778855483656E-4</v>
      </c>
      <c r="M2368" s="13">
        <v>0.10691860624471028</v>
      </c>
    </row>
    <row r="2369" spans="1:13">
      <c r="A2369" s="2">
        <v>2017</v>
      </c>
      <c r="B2369" s="2">
        <v>50</v>
      </c>
      <c r="C2369" s="11">
        <v>42785</v>
      </c>
      <c r="D2369" s="12">
        <v>0.27083333333333298</v>
      </c>
      <c r="E2369" s="2">
        <v>17.72</v>
      </c>
      <c r="F2369" s="2">
        <v>95</v>
      </c>
      <c r="G2369" s="2">
        <v>0.2</v>
      </c>
      <c r="H2369" s="2">
        <v>259.7</v>
      </c>
      <c r="I2369" s="2">
        <v>8.9700000000000006</v>
      </c>
      <c r="J2369" s="13">
        <f t="shared" si="36"/>
        <v>1.6146000000000001E-2</v>
      </c>
      <c r="K2369" s="2">
        <v>0</v>
      </c>
      <c r="L2369" s="13">
        <v>3.4907418318866081E-3</v>
      </c>
      <c r="M2369" s="13">
        <v>0.10139221949051214</v>
      </c>
    </row>
    <row r="2370" spans="1:13">
      <c r="A2370" s="2">
        <v>2017</v>
      </c>
      <c r="B2370" s="2">
        <v>50</v>
      </c>
      <c r="C2370" s="11">
        <v>42785</v>
      </c>
      <c r="D2370" s="12">
        <v>0.29166666666666702</v>
      </c>
      <c r="E2370" s="2">
        <v>17.690000000000001</v>
      </c>
      <c r="F2370" s="2">
        <v>95.1</v>
      </c>
      <c r="G2370" s="2">
        <v>0.2</v>
      </c>
      <c r="H2370" s="2">
        <v>258.60000000000002</v>
      </c>
      <c r="I2370" s="2">
        <v>46.97</v>
      </c>
      <c r="J2370" s="13">
        <f t="shared" si="36"/>
        <v>8.4545999999999996E-2</v>
      </c>
      <c r="K2370" s="2">
        <v>0</v>
      </c>
      <c r="L2370" s="13">
        <v>1.6497504684859766E-2</v>
      </c>
      <c r="M2370" s="13">
        <v>9.9176694758150719E-2</v>
      </c>
    </row>
    <row r="2371" spans="1:13">
      <c r="A2371" s="2">
        <v>2017</v>
      </c>
      <c r="B2371" s="2">
        <v>50</v>
      </c>
      <c r="C2371" s="11">
        <v>42785</v>
      </c>
      <c r="D2371" s="12">
        <v>0.3125</v>
      </c>
      <c r="E2371" s="2">
        <v>18.399999999999999</v>
      </c>
      <c r="F2371" s="2">
        <v>95</v>
      </c>
      <c r="G2371" s="2">
        <v>0.2</v>
      </c>
      <c r="H2371" s="2">
        <v>225.3</v>
      </c>
      <c r="I2371" s="2">
        <v>210.3</v>
      </c>
      <c r="J2371" s="13">
        <f t="shared" si="36"/>
        <v>0.37853999999999999</v>
      </c>
      <c r="K2371" s="2">
        <v>0</v>
      </c>
      <c r="L2371" s="13">
        <v>7.3418702544015932E-2</v>
      </c>
      <c r="M2371" s="13">
        <v>0.1058190815414255</v>
      </c>
    </row>
    <row r="2372" spans="1:13">
      <c r="A2372" s="2">
        <v>2017</v>
      </c>
      <c r="B2372" s="2">
        <v>50</v>
      </c>
      <c r="C2372" s="11">
        <v>42785</v>
      </c>
      <c r="D2372" s="12">
        <v>0.33333333333333298</v>
      </c>
      <c r="E2372" s="2">
        <v>20.38</v>
      </c>
      <c r="F2372" s="2">
        <v>91.4</v>
      </c>
      <c r="G2372" s="2">
        <v>0.2</v>
      </c>
      <c r="H2372" s="2">
        <v>218.8</v>
      </c>
      <c r="I2372" s="2">
        <v>326.5</v>
      </c>
      <c r="J2372" s="13">
        <f t="shared" ref="J2372:J2435" si="37">I2372*0.0018</f>
        <v>0.5877</v>
      </c>
      <c r="K2372" s="2">
        <v>0</v>
      </c>
      <c r="L2372" s="13">
        <v>0.11808172451025449</v>
      </c>
      <c r="M2372" s="13">
        <v>0.20586146744078171</v>
      </c>
    </row>
    <row r="2373" spans="1:13">
      <c r="A2373" s="2">
        <v>2017</v>
      </c>
      <c r="B2373" s="2">
        <v>50</v>
      </c>
      <c r="C2373" s="11">
        <v>42785</v>
      </c>
      <c r="D2373" s="12">
        <v>0.35416666666666702</v>
      </c>
      <c r="E2373" s="2">
        <v>23.17</v>
      </c>
      <c r="F2373" s="2">
        <v>82.1</v>
      </c>
      <c r="G2373" s="2">
        <v>0.2</v>
      </c>
      <c r="H2373" s="2">
        <v>225.7</v>
      </c>
      <c r="I2373" s="2">
        <v>439.6</v>
      </c>
      <c r="J2373" s="13">
        <f t="shared" si="37"/>
        <v>0.79127999999999998</v>
      </c>
      <c r="K2373" s="2">
        <v>0</v>
      </c>
      <c r="L2373" s="13">
        <v>0.16670317692075831</v>
      </c>
      <c r="M2373" s="13">
        <v>0.50805581340854333</v>
      </c>
    </row>
    <row r="2374" spans="1:13">
      <c r="A2374" s="2">
        <v>2017</v>
      </c>
      <c r="B2374" s="2">
        <v>50</v>
      </c>
      <c r="C2374" s="11">
        <v>42785</v>
      </c>
      <c r="D2374" s="12">
        <v>0.375</v>
      </c>
      <c r="E2374" s="2">
        <v>26.52</v>
      </c>
      <c r="F2374" s="2">
        <v>67.98</v>
      </c>
      <c r="G2374" s="2">
        <v>0.2</v>
      </c>
      <c r="H2374" s="2">
        <v>190.1</v>
      </c>
      <c r="I2374" s="2">
        <v>549.1</v>
      </c>
      <c r="J2374" s="13">
        <f t="shared" si="37"/>
        <v>0.98838000000000004</v>
      </c>
      <c r="K2374" s="2">
        <v>0</v>
      </c>
      <c r="L2374" s="13">
        <v>0.21893561234931569</v>
      </c>
      <c r="M2374" s="13">
        <v>1.1097968438085126</v>
      </c>
    </row>
    <row r="2375" spans="1:13">
      <c r="A2375" s="2">
        <v>2017</v>
      </c>
      <c r="B2375" s="2">
        <v>50</v>
      </c>
      <c r="C2375" s="11">
        <v>42785</v>
      </c>
      <c r="D2375" s="12">
        <v>0.39583333333333298</v>
      </c>
      <c r="E2375" s="2">
        <v>28.03</v>
      </c>
      <c r="F2375" s="2">
        <v>57.56</v>
      </c>
      <c r="G2375" s="2">
        <v>0.2</v>
      </c>
      <c r="H2375" s="2">
        <v>131.30000000000001</v>
      </c>
      <c r="I2375" s="2">
        <v>658.3</v>
      </c>
      <c r="J2375" s="13">
        <f t="shared" si="37"/>
        <v>1.1849399999999999</v>
      </c>
      <c r="K2375" s="2">
        <v>0</v>
      </c>
      <c r="L2375" s="13">
        <v>0.26777019494976395</v>
      </c>
      <c r="M2375" s="13">
        <v>1.6069028969440331</v>
      </c>
    </row>
    <row r="2376" spans="1:13">
      <c r="A2376" s="2">
        <v>2017</v>
      </c>
      <c r="B2376" s="2">
        <v>50</v>
      </c>
      <c r="C2376" s="11">
        <v>42785</v>
      </c>
      <c r="D2376" s="12">
        <v>0.41666666666666702</v>
      </c>
      <c r="E2376" s="2">
        <v>28.79</v>
      </c>
      <c r="F2376" s="2">
        <v>51.98</v>
      </c>
      <c r="G2376" s="2">
        <v>0.246</v>
      </c>
      <c r="H2376" s="2">
        <v>126.3</v>
      </c>
      <c r="I2376" s="2">
        <v>757</v>
      </c>
      <c r="J2376" s="13">
        <f t="shared" si="37"/>
        <v>1.3626</v>
      </c>
      <c r="K2376" s="2">
        <v>0</v>
      </c>
      <c r="L2376" s="13">
        <v>0.31070160981937234</v>
      </c>
      <c r="M2376" s="13">
        <v>1.9001800130844226</v>
      </c>
    </row>
    <row r="2377" spans="1:13">
      <c r="A2377" s="2">
        <v>2017</v>
      </c>
      <c r="B2377" s="2">
        <v>50</v>
      </c>
      <c r="C2377" s="11">
        <v>42785</v>
      </c>
      <c r="D2377" s="12">
        <v>0.4375</v>
      </c>
      <c r="E2377" s="2">
        <v>29.2</v>
      </c>
      <c r="F2377" s="2">
        <v>52.03</v>
      </c>
      <c r="G2377" s="2">
        <v>0.245</v>
      </c>
      <c r="H2377" s="2">
        <v>122.4</v>
      </c>
      <c r="I2377" s="2">
        <v>843</v>
      </c>
      <c r="J2377" s="13">
        <f t="shared" si="37"/>
        <v>1.5173999999999999</v>
      </c>
      <c r="K2377" s="2">
        <v>0</v>
      </c>
      <c r="L2377" s="13">
        <v>0.34692091727289248</v>
      </c>
      <c r="M2377" s="13">
        <v>1.9437139388193256</v>
      </c>
    </row>
    <row r="2378" spans="1:13">
      <c r="A2378" s="2">
        <v>2017</v>
      </c>
      <c r="B2378" s="2">
        <v>50</v>
      </c>
      <c r="C2378" s="11">
        <v>42785</v>
      </c>
      <c r="D2378" s="12">
        <v>0.45833333333333298</v>
      </c>
      <c r="E2378" s="2">
        <v>29.88</v>
      </c>
      <c r="F2378" s="2">
        <v>51.15</v>
      </c>
      <c r="G2378" s="2">
        <v>0.26400000000000001</v>
      </c>
      <c r="H2378" s="2">
        <v>150.5</v>
      </c>
      <c r="I2378" s="2">
        <v>914</v>
      </c>
      <c r="J2378" s="13">
        <f t="shared" si="37"/>
        <v>1.6452</v>
      </c>
      <c r="K2378" s="2">
        <v>0</v>
      </c>
      <c r="L2378" s="13">
        <v>0.37859378802267135</v>
      </c>
      <c r="M2378" s="13">
        <v>2.058372555259294</v>
      </c>
    </row>
    <row r="2379" spans="1:13">
      <c r="A2379" s="2">
        <v>2017</v>
      </c>
      <c r="B2379" s="2">
        <v>50</v>
      </c>
      <c r="C2379" s="11">
        <v>42785</v>
      </c>
      <c r="D2379" s="12">
        <v>0.47916666666666702</v>
      </c>
      <c r="E2379" s="2">
        <v>29.84</v>
      </c>
      <c r="F2379" s="2">
        <v>47.11</v>
      </c>
      <c r="G2379" s="2">
        <v>0.21099999999999999</v>
      </c>
      <c r="H2379" s="2">
        <v>127.9</v>
      </c>
      <c r="I2379" s="2">
        <v>974</v>
      </c>
      <c r="J2379" s="13">
        <f t="shared" si="37"/>
        <v>1.7531999999999999</v>
      </c>
      <c r="K2379" s="2">
        <v>0</v>
      </c>
      <c r="L2379" s="13">
        <v>0.40334489747149344</v>
      </c>
      <c r="M2379" s="13">
        <v>2.2234919739395407</v>
      </c>
    </row>
    <row r="2380" spans="1:13">
      <c r="A2380" s="2">
        <v>2017</v>
      </c>
      <c r="B2380" s="2">
        <v>50</v>
      </c>
      <c r="C2380" s="11">
        <v>42785</v>
      </c>
      <c r="D2380" s="12">
        <v>0.5</v>
      </c>
      <c r="E2380" s="2">
        <v>29.92</v>
      </c>
      <c r="F2380" s="2">
        <v>45.63</v>
      </c>
      <c r="G2380" s="2">
        <v>0.23899999999999999</v>
      </c>
      <c r="H2380" s="2">
        <v>201.6</v>
      </c>
      <c r="I2380" s="2">
        <v>721</v>
      </c>
      <c r="J2380" s="13">
        <f t="shared" si="37"/>
        <v>1.2978000000000001</v>
      </c>
      <c r="K2380" s="2">
        <v>0</v>
      </c>
      <c r="L2380" s="13">
        <v>0.300749047624643</v>
      </c>
      <c r="M2380" s="13">
        <v>2.2962325268419335</v>
      </c>
    </row>
    <row r="2381" spans="1:13">
      <c r="A2381" s="2">
        <v>2017</v>
      </c>
      <c r="B2381" s="2">
        <v>50</v>
      </c>
      <c r="C2381" s="11">
        <v>42785</v>
      </c>
      <c r="D2381" s="12">
        <v>0.52083333333333304</v>
      </c>
      <c r="E2381" s="2">
        <v>30.52</v>
      </c>
      <c r="F2381" s="2">
        <v>46.84</v>
      </c>
      <c r="G2381" s="2">
        <v>0.34799999999999998</v>
      </c>
      <c r="H2381" s="2">
        <v>148.6</v>
      </c>
      <c r="I2381" s="2">
        <v>980</v>
      </c>
      <c r="J2381" s="13">
        <f t="shared" si="37"/>
        <v>1.764</v>
      </c>
      <c r="K2381" s="2">
        <v>0</v>
      </c>
      <c r="L2381" s="13">
        <v>0.40898671381721624</v>
      </c>
      <c r="M2381" s="13">
        <v>2.3236061435909092</v>
      </c>
    </row>
    <row r="2382" spans="1:13">
      <c r="A2382" s="2">
        <v>2017</v>
      </c>
      <c r="B2382" s="2">
        <v>50</v>
      </c>
      <c r="C2382" s="11">
        <v>42785</v>
      </c>
      <c r="D2382" s="12">
        <v>0.54166666666666696</v>
      </c>
      <c r="E2382" s="2">
        <v>30.68</v>
      </c>
      <c r="F2382" s="2">
        <v>45.67</v>
      </c>
      <c r="G2382" s="2">
        <v>0.20100000000000001</v>
      </c>
      <c r="H2382" s="2">
        <v>181.7</v>
      </c>
      <c r="I2382" s="2">
        <v>720</v>
      </c>
      <c r="J2382" s="13">
        <f t="shared" si="37"/>
        <v>1.296</v>
      </c>
      <c r="K2382" s="2">
        <v>0</v>
      </c>
      <c r="L2382" s="13">
        <v>0.30244438107668498</v>
      </c>
      <c r="M2382" s="13">
        <v>2.3965412082883919</v>
      </c>
    </row>
    <row r="2383" spans="1:13">
      <c r="A2383" s="2">
        <v>2017</v>
      </c>
      <c r="B2383" s="2">
        <v>50</v>
      </c>
      <c r="C2383" s="11">
        <v>42785</v>
      </c>
      <c r="D2383" s="12">
        <v>0.5625</v>
      </c>
      <c r="E2383" s="2">
        <v>31.29</v>
      </c>
      <c r="F2383" s="2">
        <v>43.18</v>
      </c>
      <c r="G2383" s="2">
        <v>0.27</v>
      </c>
      <c r="H2383" s="2">
        <v>219.2</v>
      </c>
      <c r="I2383" s="2">
        <v>846</v>
      </c>
      <c r="J2383" s="13">
        <f t="shared" si="37"/>
        <v>1.5227999999999999</v>
      </c>
      <c r="K2383" s="2">
        <v>0</v>
      </c>
      <c r="L2383" s="13">
        <v>0.35739289125711543</v>
      </c>
      <c r="M2383" s="13">
        <v>2.5949544199581203</v>
      </c>
    </row>
    <row r="2384" spans="1:13">
      <c r="A2384" s="2">
        <v>2017</v>
      </c>
      <c r="B2384" s="2">
        <v>50</v>
      </c>
      <c r="C2384" s="11">
        <v>42785</v>
      </c>
      <c r="D2384" s="12">
        <v>0.58333333333333304</v>
      </c>
      <c r="E2384" s="2">
        <v>31.55</v>
      </c>
      <c r="F2384" s="2">
        <v>39.32</v>
      </c>
      <c r="G2384" s="2">
        <v>0.245</v>
      </c>
      <c r="H2384" s="2">
        <v>181.5</v>
      </c>
      <c r="I2384" s="2">
        <v>710</v>
      </c>
      <c r="J2384" s="13">
        <f t="shared" si="37"/>
        <v>1.278</v>
      </c>
      <c r="K2384" s="2">
        <v>0</v>
      </c>
      <c r="L2384" s="13">
        <v>0.30227201847057478</v>
      </c>
      <c r="M2384" s="13">
        <v>2.8124332497904696</v>
      </c>
    </row>
    <row r="2385" spans="1:13">
      <c r="A2385" s="2">
        <v>2017</v>
      </c>
      <c r="B2385" s="2">
        <v>50</v>
      </c>
      <c r="C2385" s="11">
        <v>42785</v>
      </c>
      <c r="D2385" s="12">
        <v>0.60416666666666696</v>
      </c>
      <c r="E2385" s="2">
        <v>30.85</v>
      </c>
      <c r="F2385" s="2">
        <v>45.86</v>
      </c>
      <c r="G2385" s="2">
        <v>0.32600000000000001</v>
      </c>
      <c r="H2385" s="2">
        <v>186.6</v>
      </c>
      <c r="I2385" s="2">
        <v>712</v>
      </c>
      <c r="J2385" s="13">
        <f t="shared" si="37"/>
        <v>1.2816000000000001</v>
      </c>
      <c r="K2385" s="2">
        <v>0</v>
      </c>
      <c r="L2385" s="13">
        <v>0.30083547897314167</v>
      </c>
      <c r="M2385" s="13">
        <v>2.4114257265956471</v>
      </c>
    </row>
    <row r="2386" spans="1:13">
      <c r="A2386" s="2">
        <v>2017</v>
      </c>
      <c r="B2386" s="2">
        <v>50</v>
      </c>
      <c r="C2386" s="11">
        <v>42785</v>
      </c>
      <c r="D2386" s="12">
        <v>0.625</v>
      </c>
      <c r="E2386" s="2">
        <v>31.08</v>
      </c>
      <c r="F2386" s="2">
        <v>42.24</v>
      </c>
      <c r="G2386" s="2">
        <v>0.26200000000000001</v>
      </c>
      <c r="H2386" s="2">
        <v>91.7</v>
      </c>
      <c r="I2386" s="2">
        <v>429.6</v>
      </c>
      <c r="J2386" s="13">
        <f t="shared" si="37"/>
        <v>0.77327999999999997</v>
      </c>
      <c r="K2386" s="2">
        <v>0</v>
      </c>
      <c r="L2386" s="13">
        <v>0.18507452857556808</v>
      </c>
      <c r="M2386" s="13">
        <v>2.606578531001805</v>
      </c>
    </row>
    <row r="2387" spans="1:13">
      <c r="A2387" s="2">
        <v>2017</v>
      </c>
      <c r="B2387" s="2">
        <v>50</v>
      </c>
      <c r="C2387" s="11">
        <v>42785</v>
      </c>
      <c r="D2387" s="12">
        <v>0.64583333333333304</v>
      </c>
      <c r="E2387" s="2">
        <v>30.07</v>
      </c>
      <c r="F2387" s="2">
        <v>51.92</v>
      </c>
      <c r="G2387" s="2">
        <v>0.2</v>
      </c>
      <c r="H2387" s="2">
        <v>125.6</v>
      </c>
      <c r="I2387" s="2">
        <v>536.70000000000005</v>
      </c>
      <c r="J2387" s="13">
        <f t="shared" si="37"/>
        <v>0.96606000000000003</v>
      </c>
      <c r="K2387" s="2">
        <v>0</v>
      </c>
      <c r="L2387" s="13">
        <v>0.22478631185237805</v>
      </c>
      <c r="M2387" s="13">
        <v>2.0481300137396072</v>
      </c>
    </row>
    <row r="2388" spans="1:13">
      <c r="A2388" s="2">
        <v>2017</v>
      </c>
      <c r="B2388" s="2">
        <v>50</v>
      </c>
      <c r="C2388" s="11">
        <v>42785</v>
      </c>
      <c r="D2388" s="12">
        <v>0.66666666666666696</v>
      </c>
      <c r="E2388" s="2">
        <v>32.270000000000003</v>
      </c>
      <c r="F2388" s="2">
        <v>32.729999999999997</v>
      </c>
      <c r="G2388" s="2">
        <v>0.67500000000000004</v>
      </c>
      <c r="H2388" s="2">
        <v>168.1</v>
      </c>
      <c r="I2388" s="2">
        <v>674.4</v>
      </c>
      <c r="J2388" s="13">
        <f t="shared" si="37"/>
        <v>1.2139199999999999</v>
      </c>
      <c r="K2388" s="2">
        <v>0</v>
      </c>
      <c r="L2388" s="13">
        <v>0.29831589624143284</v>
      </c>
      <c r="M2388" s="13">
        <v>3.2474255586468113</v>
      </c>
    </row>
    <row r="2389" spans="1:13">
      <c r="A2389" s="2">
        <v>2017</v>
      </c>
      <c r="B2389" s="2">
        <v>50</v>
      </c>
      <c r="C2389" s="11">
        <v>42785</v>
      </c>
      <c r="D2389" s="12">
        <v>0.6875</v>
      </c>
      <c r="E2389" s="2">
        <v>32.54</v>
      </c>
      <c r="F2389" s="2">
        <v>28.92</v>
      </c>
      <c r="G2389" s="2">
        <v>0.40799999999999997</v>
      </c>
      <c r="H2389" s="2">
        <v>151.6</v>
      </c>
      <c r="I2389" s="2">
        <v>572.5</v>
      </c>
      <c r="J2389" s="13">
        <f t="shared" si="37"/>
        <v>1.0305</v>
      </c>
      <c r="K2389" s="2">
        <v>0</v>
      </c>
      <c r="L2389" s="13">
        <v>0.25288826015413945</v>
      </c>
      <c r="M2389" s="13">
        <v>3.4839450124943321</v>
      </c>
    </row>
    <row r="2390" spans="1:13">
      <c r="A2390" s="2">
        <v>2017</v>
      </c>
      <c r="B2390" s="2">
        <v>50</v>
      </c>
      <c r="C2390" s="11">
        <v>42785</v>
      </c>
      <c r="D2390" s="12">
        <v>0.70833333333333304</v>
      </c>
      <c r="E2390" s="2">
        <v>32.01</v>
      </c>
      <c r="F2390" s="2">
        <v>29.29</v>
      </c>
      <c r="G2390" s="2">
        <v>0.378</v>
      </c>
      <c r="H2390" s="2">
        <v>113.5</v>
      </c>
      <c r="I2390" s="2">
        <v>455</v>
      </c>
      <c r="J2390" s="13">
        <f t="shared" si="37"/>
        <v>0.81899999999999995</v>
      </c>
      <c r="K2390" s="2">
        <v>0</v>
      </c>
      <c r="L2390" s="13">
        <v>0.20221382265558274</v>
      </c>
      <c r="M2390" s="13">
        <v>3.3637574219073714</v>
      </c>
    </row>
    <row r="2391" spans="1:13">
      <c r="A2391" s="2">
        <v>2017</v>
      </c>
      <c r="B2391" s="2">
        <v>50</v>
      </c>
      <c r="C2391" s="11">
        <v>42785</v>
      </c>
      <c r="D2391" s="12">
        <v>0.72916666666666696</v>
      </c>
      <c r="E2391" s="2">
        <v>31.71</v>
      </c>
      <c r="F2391" s="2">
        <v>35.799999999999997</v>
      </c>
      <c r="G2391" s="2">
        <v>0.46899999999999997</v>
      </c>
      <c r="H2391" s="2">
        <v>151.30000000000001</v>
      </c>
      <c r="I2391" s="2">
        <v>290.2</v>
      </c>
      <c r="J2391" s="13">
        <f t="shared" si="37"/>
        <v>0.52235999999999994</v>
      </c>
      <c r="K2391" s="2">
        <v>0</v>
      </c>
      <c r="L2391" s="13">
        <v>0.13475333939738696</v>
      </c>
      <c r="M2391" s="13">
        <v>3.0026796310619339</v>
      </c>
    </row>
    <row r="2392" spans="1:13">
      <c r="A2392" s="2">
        <v>2017</v>
      </c>
      <c r="B2392" s="2">
        <v>50</v>
      </c>
      <c r="C2392" s="11">
        <v>42785</v>
      </c>
      <c r="D2392" s="12">
        <v>0.75</v>
      </c>
      <c r="E2392" s="2">
        <v>30.65</v>
      </c>
      <c r="F2392" s="2">
        <v>44.23</v>
      </c>
      <c r="G2392" s="2">
        <v>0.29399999999999998</v>
      </c>
      <c r="H2392" s="2">
        <v>165.2</v>
      </c>
      <c r="I2392" s="2">
        <v>195.2</v>
      </c>
      <c r="J2392" s="13">
        <f t="shared" si="37"/>
        <v>0.35135999999999995</v>
      </c>
      <c r="K2392" s="2">
        <v>0</v>
      </c>
      <c r="L2392" s="13">
        <v>8.8544819048558307E-2</v>
      </c>
      <c r="M2392" s="13">
        <v>2.4558524286514078</v>
      </c>
    </row>
    <row r="2393" spans="1:13">
      <c r="A2393" s="2">
        <v>2017</v>
      </c>
      <c r="B2393" s="2">
        <v>50</v>
      </c>
      <c r="C2393" s="11">
        <v>42785</v>
      </c>
      <c r="D2393" s="12">
        <v>0.77083333333333304</v>
      </c>
      <c r="E2393" s="2">
        <v>27.09</v>
      </c>
      <c r="F2393" s="2">
        <v>62.07</v>
      </c>
      <c r="G2393" s="2">
        <v>0.2</v>
      </c>
      <c r="H2393" s="2">
        <v>261.8</v>
      </c>
      <c r="I2393" s="2">
        <v>27.4</v>
      </c>
      <c r="J2393" s="13">
        <f t="shared" si="37"/>
        <v>4.9319999999999996E-2</v>
      </c>
      <c r="K2393" s="2">
        <v>0</v>
      </c>
      <c r="L2393" s="13">
        <v>1.4640123141017009E-2</v>
      </c>
      <c r="M2393" s="13">
        <v>1.3594051422947726</v>
      </c>
    </row>
    <row r="2394" spans="1:13">
      <c r="A2394" s="2">
        <v>2017</v>
      </c>
      <c r="B2394" s="2">
        <v>50</v>
      </c>
      <c r="C2394" s="11">
        <v>42785</v>
      </c>
      <c r="D2394" s="12">
        <v>0.79166666666666696</v>
      </c>
      <c r="E2394" s="2">
        <v>25.03</v>
      </c>
      <c r="F2394" s="2">
        <v>71.099999999999994</v>
      </c>
      <c r="G2394" s="2">
        <v>0.2</v>
      </c>
      <c r="H2394" s="2">
        <v>261.39999999999998</v>
      </c>
      <c r="I2394" s="2">
        <v>9.9</v>
      </c>
      <c r="J2394" s="13">
        <f t="shared" si="37"/>
        <v>1.7819999999999999E-2</v>
      </c>
      <c r="K2394" s="2">
        <v>0</v>
      </c>
      <c r="L2394" s="13">
        <v>6.6081921822749995E-3</v>
      </c>
      <c r="M2394" s="13">
        <v>0.91707143991715467</v>
      </c>
    </row>
    <row r="2395" spans="1:13">
      <c r="A2395" s="2">
        <v>2017</v>
      </c>
      <c r="B2395" s="2">
        <v>50</v>
      </c>
      <c r="C2395" s="11">
        <v>42785</v>
      </c>
      <c r="D2395" s="12">
        <v>0.8125</v>
      </c>
      <c r="E2395" s="2">
        <v>23.36</v>
      </c>
      <c r="F2395" s="2">
        <v>78</v>
      </c>
      <c r="G2395" s="2">
        <v>0.2</v>
      </c>
      <c r="H2395" s="2">
        <v>261.39999999999998</v>
      </c>
      <c r="I2395" s="2">
        <v>0.11700000000000001</v>
      </c>
      <c r="J2395" s="13">
        <f t="shared" si="37"/>
        <v>2.106E-4</v>
      </c>
      <c r="K2395" s="2">
        <v>0</v>
      </c>
      <c r="L2395" s="13">
        <v>2.1060508994295421E-3</v>
      </c>
      <c r="M2395" s="13">
        <v>0.6316284183448686</v>
      </c>
    </row>
    <row r="2396" spans="1:13">
      <c r="A2396" s="2">
        <v>2017</v>
      </c>
      <c r="B2396" s="2">
        <v>50</v>
      </c>
      <c r="C2396" s="11">
        <v>42785</v>
      </c>
      <c r="D2396" s="12">
        <v>0.83333333333333304</v>
      </c>
      <c r="E2396" s="2">
        <v>22.4</v>
      </c>
      <c r="F2396" s="2">
        <v>83.5</v>
      </c>
      <c r="G2396" s="2">
        <v>0.2</v>
      </c>
      <c r="H2396" s="2">
        <v>261.39999999999998</v>
      </c>
      <c r="I2396" s="2">
        <v>-0.06</v>
      </c>
      <c r="J2396" s="13">
        <f t="shared" si="37"/>
        <v>-1.08E-4</v>
      </c>
      <c r="K2396" s="2">
        <v>0</v>
      </c>
      <c r="L2396" s="13">
        <v>1.4959438386694226E-3</v>
      </c>
      <c r="M2396" s="13">
        <v>0.44697500935329515</v>
      </c>
    </row>
    <row r="2397" spans="1:13">
      <c r="A2397" s="2">
        <v>2017</v>
      </c>
      <c r="B2397" s="2">
        <v>50</v>
      </c>
      <c r="C2397" s="11">
        <v>42785</v>
      </c>
      <c r="D2397" s="12">
        <v>0.85416666666666696</v>
      </c>
      <c r="E2397" s="2">
        <v>21.76</v>
      </c>
      <c r="F2397" s="2">
        <v>86.2</v>
      </c>
      <c r="G2397" s="2">
        <v>0.2</v>
      </c>
      <c r="H2397" s="2">
        <v>261.39999999999998</v>
      </c>
      <c r="I2397" s="2">
        <v>-4.9000000000000002E-2</v>
      </c>
      <c r="J2397" s="13">
        <f t="shared" si="37"/>
        <v>-8.8200000000000003E-5</v>
      </c>
      <c r="K2397" s="2">
        <v>0</v>
      </c>
      <c r="L2397" s="13">
        <v>1.2357752966953496E-3</v>
      </c>
      <c r="M2397" s="13">
        <v>0.3595406555450702</v>
      </c>
    </row>
    <row r="2398" spans="1:13">
      <c r="A2398" s="2">
        <v>2017</v>
      </c>
      <c r="B2398" s="2">
        <v>50</v>
      </c>
      <c r="C2398" s="11">
        <v>42785</v>
      </c>
      <c r="D2398" s="12">
        <v>0.875</v>
      </c>
      <c r="E2398" s="2">
        <v>21.25</v>
      </c>
      <c r="F2398" s="2">
        <v>87.9</v>
      </c>
      <c r="G2398" s="2">
        <v>0.2</v>
      </c>
      <c r="H2398" s="2">
        <v>261.5</v>
      </c>
      <c r="I2398" s="2">
        <v>-5.1999999999999998E-2</v>
      </c>
      <c r="J2398" s="13">
        <f t="shared" si="37"/>
        <v>-9.3599999999999998E-5</v>
      </c>
      <c r="K2398" s="2">
        <v>0</v>
      </c>
      <c r="L2398" s="13">
        <v>1.0690907838026131E-3</v>
      </c>
      <c r="M2398" s="13">
        <v>0.30556449242377282</v>
      </c>
    </row>
    <row r="2399" spans="1:13">
      <c r="A2399" s="2">
        <v>2017</v>
      </c>
      <c r="B2399" s="2">
        <v>50</v>
      </c>
      <c r="C2399" s="11">
        <v>42785</v>
      </c>
      <c r="D2399" s="12">
        <v>0.89583333333333304</v>
      </c>
      <c r="E2399" s="2">
        <v>20.84</v>
      </c>
      <c r="F2399" s="2">
        <v>89.3</v>
      </c>
      <c r="G2399" s="2">
        <v>0.2</v>
      </c>
      <c r="H2399" s="2">
        <v>261.89999999999998</v>
      </c>
      <c r="I2399" s="2">
        <v>-6.4000000000000001E-2</v>
      </c>
      <c r="J2399" s="13">
        <f t="shared" si="37"/>
        <v>-1.1519999999999999E-4</v>
      </c>
      <c r="K2399" s="2">
        <v>0</v>
      </c>
      <c r="L2399" s="13">
        <v>9.3089822033384686E-4</v>
      </c>
      <c r="M2399" s="13">
        <v>0.26349246574601271</v>
      </c>
    </row>
    <row r="2400" spans="1:13">
      <c r="A2400" s="2">
        <v>2017</v>
      </c>
      <c r="B2400" s="2">
        <v>50</v>
      </c>
      <c r="C2400" s="11">
        <v>42785</v>
      </c>
      <c r="D2400" s="12">
        <v>0.91666666666666696</v>
      </c>
      <c r="E2400" s="2">
        <v>20.67</v>
      </c>
      <c r="F2400" s="2">
        <v>89.5</v>
      </c>
      <c r="G2400" s="2">
        <v>0.2</v>
      </c>
      <c r="H2400" s="2">
        <v>253.7</v>
      </c>
      <c r="I2400" s="2">
        <v>-4.1000000000000002E-2</v>
      </c>
      <c r="J2400" s="13">
        <f t="shared" si="37"/>
        <v>-7.3800000000000005E-5</v>
      </c>
      <c r="K2400" s="2">
        <v>0</v>
      </c>
      <c r="L2400" s="13">
        <v>9.1812958050778871E-4</v>
      </c>
      <c r="M2400" s="13">
        <v>0.25587643863739729</v>
      </c>
    </row>
    <row r="2401" spans="1:13">
      <c r="A2401" s="2">
        <v>2017</v>
      </c>
      <c r="B2401" s="2">
        <v>50</v>
      </c>
      <c r="C2401" s="11">
        <v>42785</v>
      </c>
      <c r="D2401" s="12">
        <v>0.9375</v>
      </c>
      <c r="E2401" s="2">
        <v>20.91</v>
      </c>
      <c r="F2401" s="2">
        <v>87.7</v>
      </c>
      <c r="G2401" s="2">
        <v>0.216</v>
      </c>
      <c r="H2401" s="2">
        <v>232</v>
      </c>
      <c r="I2401" s="2">
        <v>0.01</v>
      </c>
      <c r="J2401" s="13">
        <f t="shared" si="37"/>
        <v>1.8E-5</v>
      </c>
      <c r="K2401" s="2">
        <v>0</v>
      </c>
      <c r="L2401" s="13">
        <v>1.1880308958702589E-3</v>
      </c>
      <c r="M2401" s="13">
        <v>0.30419958604999708</v>
      </c>
    </row>
    <row r="2402" spans="1:13">
      <c r="A2402" s="2">
        <v>2017</v>
      </c>
      <c r="B2402" s="2">
        <v>50</v>
      </c>
      <c r="C2402" s="11">
        <v>42785</v>
      </c>
      <c r="D2402" s="12">
        <v>0.95833333333333304</v>
      </c>
      <c r="E2402" s="2">
        <v>21.07</v>
      </c>
      <c r="F2402" s="2">
        <v>86.7</v>
      </c>
      <c r="G2402" s="2">
        <v>0.224</v>
      </c>
      <c r="H2402" s="2">
        <v>232.7</v>
      </c>
      <c r="I2402" s="2">
        <v>0.02</v>
      </c>
      <c r="J2402" s="13">
        <f t="shared" si="37"/>
        <v>3.6000000000000001E-5</v>
      </c>
      <c r="K2402" s="2">
        <v>0</v>
      </c>
      <c r="L2402" s="13">
        <v>1.3387979983132924E-3</v>
      </c>
      <c r="M2402" s="13">
        <v>0.33218004208506047</v>
      </c>
    </row>
    <row r="2403" spans="1:13">
      <c r="A2403" s="2">
        <v>2017</v>
      </c>
      <c r="B2403" s="2">
        <v>50</v>
      </c>
      <c r="C2403" s="11">
        <v>42785</v>
      </c>
      <c r="D2403" s="12">
        <v>0.97916666666666696</v>
      </c>
      <c r="E2403" s="2">
        <v>20.79</v>
      </c>
      <c r="F2403" s="2">
        <v>88.3</v>
      </c>
      <c r="G2403" s="2">
        <v>0.20200000000000001</v>
      </c>
      <c r="H2403" s="2">
        <v>235.4</v>
      </c>
      <c r="I2403" s="2">
        <v>6.0000000000000001E-3</v>
      </c>
      <c r="J2403" s="13">
        <f t="shared" si="37"/>
        <v>1.08E-5</v>
      </c>
      <c r="K2403" s="2">
        <v>0</v>
      </c>
      <c r="L2403" s="13">
        <v>1.0545477476029885E-3</v>
      </c>
      <c r="M2403" s="13">
        <v>0.28723317931155856</v>
      </c>
    </row>
    <row r="2404" spans="1:13">
      <c r="A2404" s="2">
        <v>2017</v>
      </c>
      <c r="B2404" s="2">
        <v>51</v>
      </c>
      <c r="C2404" s="11">
        <v>42786</v>
      </c>
      <c r="D2404" s="12">
        <v>0</v>
      </c>
      <c r="E2404" s="2">
        <v>20.36</v>
      </c>
      <c r="F2404" s="2">
        <v>90.7</v>
      </c>
      <c r="G2404" s="2">
        <v>0.2</v>
      </c>
      <c r="H2404" s="2">
        <v>242.9</v>
      </c>
      <c r="I2404" s="2">
        <v>6.4000000000000001E-2</v>
      </c>
      <c r="J2404" s="13">
        <f t="shared" si="37"/>
        <v>1.1519999999999999E-4</v>
      </c>
      <c r="K2404" s="2">
        <v>0</v>
      </c>
      <c r="L2404" s="13">
        <v>8.4394383618945437E-4</v>
      </c>
      <c r="M2404" s="13">
        <v>0.2223429904161911</v>
      </c>
    </row>
    <row r="2405" spans="1:13">
      <c r="A2405" s="2">
        <v>2017</v>
      </c>
      <c r="B2405" s="2">
        <v>51</v>
      </c>
      <c r="C2405" s="11">
        <v>42786</v>
      </c>
      <c r="D2405" s="12">
        <v>2.0833333333333332E-2</v>
      </c>
      <c r="E2405" s="2">
        <v>20.28</v>
      </c>
      <c r="F2405" s="2">
        <v>92</v>
      </c>
      <c r="G2405" s="2">
        <v>0.222</v>
      </c>
      <c r="H2405" s="2">
        <v>226.8</v>
      </c>
      <c r="I2405" s="2">
        <v>0.106</v>
      </c>
      <c r="J2405" s="13">
        <f t="shared" si="37"/>
        <v>1.908E-4</v>
      </c>
      <c r="K2405" s="2">
        <v>0</v>
      </c>
      <c r="L2405" s="13">
        <v>8.1884599105639007E-4</v>
      </c>
      <c r="M2405" s="13">
        <v>0.190320325551534</v>
      </c>
    </row>
    <row r="2406" spans="1:13">
      <c r="A2406" s="2">
        <v>2017</v>
      </c>
      <c r="B2406" s="2">
        <v>51</v>
      </c>
      <c r="C2406" s="11">
        <v>42786</v>
      </c>
      <c r="D2406" s="12">
        <v>4.1666666666666699E-2</v>
      </c>
      <c r="E2406" s="2">
        <v>21.03</v>
      </c>
      <c r="F2406" s="2">
        <v>90.9</v>
      </c>
      <c r="G2406" s="2">
        <v>0.30299999999999999</v>
      </c>
      <c r="H2406" s="2">
        <v>156.5</v>
      </c>
      <c r="I2406" s="2">
        <v>7.5999999999999998E-2</v>
      </c>
      <c r="J2406" s="13">
        <f t="shared" si="37"/>
        <v>1.3679999999999999E-4</v>
      </c>
      <c r="K2406" s="2">
        <v>0</v>
      </c>
      <c r="L2406" s="13">
        <v>1.2496717219224846E-3</v>
      </c>
      <c r="M2406" s="13">
        <v>0.22672357760577189</v>
      </c>
    </row>
    <row r="2407" spans="1:13">
      <c r="A2407" s="2">
        <v>2017</v>
      </c>
      <c r="B2407" s="2">
        <v>51</v>
      </c>
      <c r="C2407" s="11">
        <v>42786</v>
      </c>
      <c r="D2407" s="12">
        <v>6.25E-2</v>
      </c>
      <c r="E2407" s="2">
        <v>21.61</v>
      </c>
      <c r="F2407" s="2">
        <v>87.9</v>
      </c>
      <c r="G2407" s="2">
        <v>1.163</v>
      </c>
      <c r="H2407" s="2">
        <v>122.2</v>
      </c>
      <c r="I2407" s="2">
        <v>0.01</v>
      </c>
      <c r="J2407" s="13">
        <f t="shared" si="37"/>
        <v>1.8E-5</v>
      </c>
      <c r="K2407" s="2">
        <v>0</v>
      </c>
      <c r="L2407" s="13">
        <v>5.8601898896007941E-3</v>
      </c>
      <c r="M2407" s="13">
        <v>0.31237345769180536</v>
      </c>
    </row>
    <row r="2408" spans="1:13">
      <c r="A2408" s="2">
        <v>2017</v>
      </c>
      <c r="B2408" s="2">
        <v>51</v>
      </c>
      <c r="C2408" s="11">
        <v>42786</v>
      </c>
      <c r="D2408" s="12">
        <v>8.3333333333333301E-2</v>
      </c>
      <c r="E2408" s="2">
        <v>21.34</v>
      </c>
      <c r="F2408" s="2">
        <v>87.2</v>
      </c>
      <c r="G2408" s="2">
        <v>1.5660000000000001</v>
      </c>
      <c r="H2408" s="2">
        <v>110.1</v>
      </c>
      <c r="I2408" s="2">
        <v>3.9E-2</v>
      </c>
      <c r="J2408" s="13">
        <f t="shared" si="37"/>
        <v>7.0199999999999999E-5</v>
      </c>
      <c r="K2408" s="2">
        <v>0</v>
      </c>
      <c r="L2408" s="13">
        <v>8.0284232063071153E-3</v>
      </c>
      <c r="M2408" s="13">
        <v>0.32502951010570191</v>
      </c>
    </row>
    <row r="2409" spans="1:13">
      <c r="A2409" s="2">
        <v>2017</v>
      </c>
      <c r="B2409" s="2">
        <v>51</v>
      </c>
      <c r="C2409" s="11">
        <v>42786</v>
      </c>
      <c r="D2409" s="12">
        <v>0.104166666666667</v>
      </c>
      <c r="E2409" s="2">
        <v>20.85</v>
      </c>
      <c r="F2409" s="2">
        <v>87.8</v>
      </c>
      <c r="G2409" s="2">
        <v>0.85099999999999998</v>
      </c>
      <c r="H2409" s="2">
        <v>100.2</v>
      </c>
      <c r="I2409" s="2">
        <v>-1.7000000000000001E-2</v>
      </c>
      <c r="J2409" s="13">
        <f t="shared" si="37"/>
        <v>-3.0599999999999998E-5</v>
      </c>
      <c r="K2409" s="2">
        <v>0</v>
      </c>
      <c r="L2409" s="13">
        <v>4.3562464536442769E-3</v>
      </c>
      <c r="M2409" s="13">
        <v>0.30061547170270631</v>
      </c>
    </row>
    <row r="2410" spans="1:13">
      <c r="A2410" s="2">
        <v>2017</v>
      </c>
      <c r="B2410" s="2">
        <v>51</v>
      </c>
      <c r="C2410" s="11">
        <v>42786</v>
      </c>
      <c r="D2410" s="12">
        <v>0.125</v>
      </c>
      <c r="E2410" s="2">
        <v>20.29</v>
      </c>
      <c r="F2410" s="2">
        <v>89</v>
      </c>
      <c r="G2410" s="2">
        <v>0.503</v>
      </c>
      <c r="H2410" s="2">
        <v>133.5</v>
      </c>
      <c r="I2410" s="2">
        <v>-8.6999999999999994E-2</v>
      </c>
      <c r="J2410" s="13">
        <f t="shared" si="37"/>
        <v>-1.5659999999999998E-4</v>
      </c>
      <c r="K2410" s="2">
        <v>0</v>
      </c>
      <c r="L2410" s="13">
        <v>2.3390981159561396E-3</v>
      </c>
      <c r="M2410" s="13">
        <v>0.26185212735305408</v>
      </c>
    </row>
    <row r="2411" spans="1:13">
      <c r="A2411" s="2">
        <v>2017</v>
      </c>
      <c r="B2411" s="2">
        <v>51</v>
      </c>
      <c r="C2411" s="11">
        <v>42786</v>
      </c>
      <c r="D2411" s="12">
        <v>0.14583333333333301</v>
      </c>
      <c r="E2411" s="2">
        <v>19.98</v>
      </c>
      <c r="F2411" s="2">
        <v>89</v>
      </c>
      <c r="G2411" s="2">
        <v>0.41299999999999998</v>
      </c>
      <c r="H2411" s="2">
        <v>147</v>
      </c>
      <c r="I2411" s="2">
        <v>-0.06</v>
      </c>
      <c r="J2411" s="13">
        <f t="shared" si="37"/>
        <v>-1.08E-4</v>
      </c>
      <c r="K2411" s="2">
        <v>0</v>
      </c>
      <c r="L2411" s="13">
        <v>1.9276487691483983E-3</v>
      </c>
      <c r="M2411" s="13">
        <v>0.25688046529793596</v>
      </c>
    </row>
    <row r="2412" spans="1:13">
      <c r="A2412" s="2">
        <v>2017</v>
      </c>
      <c r="B2412" s="2">
        <v>51</v>
      </c>
      <c r="C2412" s="11">
        <v>42786</v>
      </c>
      <c r="D2412" s="12">
        <v>0.16666666666666699</v>
      </c>
      <c r="E2412" s="2">
        <v>19.38</v>
      </c>
      <c r="F2412" s="2">
        <v>90.7</v>
      </c>
      <c r="G2412" s="2">
        <v>0.28499999999999998</v>
      </c>
      <c r="H2412" s="2">
        <v>154</v>
      </c>
      <c r="I2412" s="2">
        <v>1.7000000000000001E-2</v>
      </c>
      <c r="J2412" s="13">
        <f t="shared" si="37"/>
        <v>3.0599999999999998E-5</v>
      </c>
      <c r="K2412" s="2">
        <v>0</v>
      </c>
      <c r="L2412" s="13">
        <v>1.1418219329227617E-3</v>
      </c>
      <c r="M2412" s="13">
        <v>0.20924315590964948</v>
      </c>
    </row>
    <row r="2413" spans="1:13">
      <c r="A2413" s="2">
        <v>2017</v>
      </c>
      <c r="B2413" s="2">
        <v>51</v>
      </c>
      <c r="C2413" s="11">
        <v>42786</v>
      </c>
      <c r="D2413" s="12">
        <v>0.1875</v>
      </c>
      <c r="E2413" s="2">
        <v>19.07</v>
      </c>
      <c r="F2413" s="2">
        <v>90.1</v>
      </c>
      <c r="G2413" s="2">
        <v>0.45200000000000001</v>
      </c>
      <c r="H2413" s="2">
        <v>121.4</v>
      </c>
      <c r="I2413" s="2">
        <v>-7.0000000000000001E-3</v>
      </c>
      <c r="J2413" s="13">
        <f t="shared" si="37"/>
        <v>-1.26E-5</v>
      </c>
      <c r="K2413" s="2">
        <v>0</v>
      </c>
      <c r="L2413" s="13">
        <v>1.8708213948126374E-3</v>
      </c>
      <c r="M2413" s="13">
        <v>0.21848383533407434</v>
      </c>
    </row>
    <row r="2414" spans="1:13">
      <c r="A2414" s="2">
        <v>2017</v>
      </c>
      <c r="B2414" s="2">
        <v>51</v>
      </c>
      <c r="C2414" s="11">
        <v>42786</v>
      </c>
      <c r="D2414" s="12">
        <v>0.20833333333333301</v>
      </c>
      <c r="E2414" s="2">
        <v>18.809999999999999</v>
      </c>
      <c r="F2414" s="2">
        <v>87.5</v>
      </c>
      <c r="G2414" s="2">
        <v>0.47399999999999998</v>
      </c>
      <c r="H2414" s="2">
        <v>110.9</v>
      </c>
      <c r="I2414" s="2">
        <v>-2.1999999999999999E-2</v>
      </c>
      <c r="J2414" s="13">
        <f t="shared" si="37"/>
        <v>-3.9599999999999994E-5</v>
      </c>
      <c r="K2414" s="2">
        <v>0</v>
      </c>
      <c r="L2414" s="13">
        <v>2.4525577350722658E-3</v>
      </c>
      <c r="M2414" s="13">
        <v>0.27142295360161017</v>
      </c>
    </row>
    <row r="2415" spans="1:13">
      <c r="A2415" s="2">
        <v>2017</v>
      </c>
      <c r="B2415" s="2">
        <v>51</v>
      </c>
      <c r="C2415" s="11">
        <v>42786</v>
      </c>
      <c r="D2415" s="12">
        <v>0.22916666666666699</v>
      </c>
      <c r="E2415" s="2">
        <v>18.72</v>
      </c>
      <c r="F2415" s="2">
        <v>87.7</v>
      </c>
      <c r="G2415" s="2">
        <v>0.32700000000000001</v>
      </c>
      <c r="H2415" s="2">
        <v>117.8</v>
      </c>
      <c r="I2415" s="2">
        <v>-1E-3</v>
      </c>
      <c r="J2415" s="13">
        <f t="shared" si="37"/>
        <v>-1.7999999999999999E-6</v>
      </c>
      <c r="K2415" s="2">
        <v>0</v>
      </c>
      <c r="L2415" s="13">
        <v>1.6907675854809937E-3</v>
      </c>
      <c r="M2415" s="13">
        <v>0.26558209747749117</v>
      </c>
    </row>
    <row r="2416" spans="1:13">
      <c r="A2416" s="2">
        <v>2017</v>
      </c>
      <c r="B2416" s="2">
        <v>51</v>
      </c>
      <c r="C2416" s="11">
        <v>42786</v>
      </c>
      <c r="D2416" s="12">
        <v>0.25</v>
      </c>
      <c r="E2416" s="2">
        <v>18.54</v>
      </c>
      <c r="F2416" s="2">
        <v>88.3</v>
      </c>
      <c r="G2416" s="2">
        <v>0.48199999999999998</v>
      </c>
      <c r="H2416" s="2">
        <v>134</v>
      </c>
      <c r="I2416" s="2">
        <v>0.30099999999999999</v>
      </c>
      <c r="J2416" s="13">
        <f t="shared" si="37"/>
        <v>5.4179999999999994E-4</v>
      </c>
      <c r="K2416" s="2">
        <v>0</v>
      </c>
      <c r="L2416" s="13">
        <v>2.4266173113237548E-3</v>
      </c>
      <c r="M2416" s="13">
        <v>0.24979781915685906</v>
      </c>
    </row>
    <row r="2417" spans="1:13">
      <c r="A2417" s="2">
        <v>2017</v>
      </c>
      <c r="B2417" s="2">
        <v>51</v>
      </c>
      <c r="C2417" s="11">
        <v>42786</v>
      </c>
      <c r="D2417" s="12">
        <v>0.27083333333333298</v>
      </c>
      <c r="E2417" s="2">
        <v>18.670000000000002</v>
      </c>
      <c r="F2417" s="2">
        <v>86.8</v>
      </c>
      <c r="G2417" s="2">
        <v>1.113</v>
      </c>
      <c r="H2417" s="2">
        <v>101.5</v>
      </c>
      <c r="I2417" s="2">
        <v>10.53</v>
      </c>
      <c r="J2417" s="13">
        <f t="shared" si="37"/>
        <v>1.8953999999999999E-2</v>
      </c>
      <c r="K2417" s="2">
        <v>0</v>
      </c>
      <c r="L2417" s="13">
        <v>9.0765648742754373E-3</v>
      </c>
      <c r="M2417" s="13">
        <v>0.28412517858811404</v>
      </c>
    </row>
    <row r="2418" spans="1:13">
      <c r="A2418" s="2">
        <v>2017</v>
      </c>
      <c r="B2418" s="2">
        <v>51</v>
      </c>
      <c r="C2418" s="11">
        <v>42786</v>
      </c>
      <c r="D2418" s="12">
        <v>0.29166666666666702</v>
      </c>
      <c r="E2418" s="2">
        <v>18.989999999999998</v>
      </c>
      <c r="F2418" s="2">
        <v>84.8</v>
      </c>
      <c r="G2418" s="2">
        <v>1.321</v>
      </c>
      <c r="H2418" s="2">
        <v>104.2</v>
      </c>
      <c r="I2418" s="2">
        <v>48.88</v>
      </c>
      <c r="J2418" s="13">
        <f t="shared" si="37"/>
        <v>8.7984000000000007E-2</v>
      </c>
      <c r="K2418" s="2">
        <v>0</v>
      </c>
      <c r="L2418" s="13">
        <v>2.313324039603119E-2</v>
      </c>
      <c r="M2418" s="13">
        <v>0.33378033648089289</v>
      </c>
    </row>
    <row r="2419" spans="1:13">
      <c r="A2419" s="2">
        <v>2017</v>
      </c>
      <c r="B2419" s="2">
        <v>51</v>
      </c>
      <c r="C2419" s="11">
        <v>42786</v>
      </c>
      <c r="D2419" s="12">
        <v>0.3125</v>
      </c>
      <c r="E2419" s="2">
        <v>19.920000000000002</v>
      </c>
      <c r="F2419" s="2">
        <v>82.6</v>
      </c>
      <c r="G2419" s="2">
        <v>0.91600000000000004</v>
      </c>
      <c r="H2419" s="2">
        <v>137.69999999999999</v>
      </c>
      <c r="I2419" s="2">
        <v>153.6</v>
      </c>
      <c r="J2419" s="13">
        <f t="shared" si="37"/>
        <v>0.27648</v>
      </c>
      <c r="K2419" s="2">
        <v>0</v>
      </c>
      <c r="L2419" s="13">
        <v>5.7705102170573778E-2</v>
      </c>
      <c r="M2419" s="13">
        <v>0.40483124950633642</v>
      </c>
    </row>
    <row r="2420" spans="1:13">
      <c r="A2420" s="2">
        <v>2017</v>
      </c>
      <c r="B2420" s="2">
        <v>51</v>
      </c>
      <c r="C2420" s="11">
        <v>42786</v>
      </c>
      <c r="D2420" s="12">
        <v>0.33333333333333298</v>
      </c>
      <c r="E2420" s="2">
        <v>20.99</v>
      </c>
      <c r="F2420" s="2">
        <v>78.599999999999994</v>
      </c>
      <c r="G2420" s="2">
        <v>1.04</v>
      </c>
      <c r="H2420" s="2">
        <v>107.6</v>
      </c>
      <c r="I2420" s="2">
        <v>295.10000000000002</v>
      </c>
      <c r="J2420" s="13">
        <f t="shared" si="37"/>
        <v>0.53117999999999999</v>
      </c>
      <c r="K2420" s="2">
        <v>0</v>
      </c>
      <c r="L2420" s="13">
        <v>0.10851919737073394</v>
      </c>
      <c r="M2420" s="13">
        <v>0.53186588595361783</v>
      </c>
    </row>
    <row r="2421" spans="1:13">
      <c r="A2421" s="2">
        <v>2017</v>
      </c>
      <c r="B2421" s="2">
        <v>51</v>
      </c>
      <c r="C2421" s="11">
        <v>42786</v>
      </c>
      <c r="D2421" s="12">
        <v>0.35416666666666702</v>
      </c>
      <c r="E2421" s="2">
        <v>22.51</v>
      </c>
      <c r="F2421" s="2">
        <v>74.599999999999994</v>
      </c>
      <c r="G2421" s="2">
        <v>0.68600000000000005</v>
      </c>
      <c r="H2421" s="2">
        <v>140.1</v>
      </c>
      <c r="I2421" s="2">
        <v>414.8</v>
      </c>
      <c r="J2421" s="13">
        <f t="shared" si="37"/>
        <v>0.74663999999999997</v>
      </c>
      <c r="K2421" s="2">
        <v>0</v>
      </c>
      <c r="L2421" s="13">
        <v>0.15553618535358854</v>
      </c>
      <c r="M2421" s="13">
        <v>0.69268299046753956</v>
      </c>
    </row>
    <row r="2422" spans="1:13">
      <c r="A2422" s="2">
        <v>2017</v>
      </c>
      <c r="B2422" s="2">
        <v>51</v>
      </c>
      <c r="C2422" s="11">
        <v>42786</v>
      </c>
      <c r="D2422" s="12">
        <v>0.375</v>
      </c>
      <c r="E2422" s="2">
        <v>23.45</v>
      </c>
      <c r="F2422" s="2">
        <v>71.099999999999994</v>
      </c>
      <c r="G2422" s="2">
        <v>0.81</v>
      </c>
      <c r="H2422" s="2">
        <v>106.4</v>
      </c>
      <c r="I2422" s="2">
        <v>507.5</v>
      </c>
      <c r="J2422" s="13">
        <f t="shared" si="37"/>
        <v>0.91349999999999998</v>
      </c>
      <c r="K2422" s="2">
        <v>0</v>
      </c>
      <c r="L2422" s="13">
        <v>0.19227325084520167</v>
      </c>
      <c r="M2422" s="13">
        <v>0.83424481371091952</v>
      </c>
    </row>
    <row r="2423" spans="1:13">
      <c r="A2423" s="2">
        <v>2017</v>
      </c>
      <c r="B2423" s="2">
        <v>51</v>
      </c>
      <c r="C2423" s="11">
        <v>42786</v>
      </c>
      <c r="D2423" s="12">
        <v>0.39583333333333298</v>
      </c>
      <c r="E2423" s="2">
        <v>25.02</v>
      </c>
      <c r="F2423" s="2">
        <v>68.55</v>
      </c>
      <c r="G2423" s="2">
        <v>0.68</v>
      </c>
      <c r="H2423" s="2">
        <v>123</v>
      </c>
      <c r="I2423" s="2">
        <v>634.70000000000005</v>
      </c>
      <c r="J2423" s="13">
        <f t="shared" si="37"/>
        <v>1.14246</v>
      </c>
      <c r="K2423" s="2">
        <v>0</v>
      </c>
      <c r="L2423" s="13">
        <v>0.24542363345131732</v>
      </c>
      <c r="M2423" s="13">
        <v>0.99739536376421478</v>
      </c>
    </row>
    <row r="2424" spans="1:13">
      <c r="A2424" s="2">
        <v>2017</v>
      </c>
      <c r="B2424" s="2">
        <v>51</v>
      </c>
      <c r="C2424" s="11">
        <v>42786</v>
      </c>
      <c r="D2424" s="12">
        <v>0.41666666666666702</v>
      </c>
      <c r="E2424" s="2">
        <v>26.47</v>
      </c>
      <c r="F2424" s="2">
        <v>63.68</v>
      </c>
      <c r="G2424" s="2">
        <v>0.95399999999999996</v>
      </c>
      <c r="H2424" s="2">
        <v>99.8</v>
      </c>
      <c r="I2424" s="2">
        <v>653.5</v>
      </c>
      <c r="J2424" s="13">
        <f t="shared" si="37"/>
        <v>1.1762999999999999</v>
      </c>
      <c r="K2424" s="2">
        <v>0</v>
      </c>
      <c r="L2424" s="13">
        <v>0.25893610092229563</v>
      </c>
      <c r="M2424" s="13">
        <v>1.2551314661502171</v>
      </c>
    </row>
    <row r="2425" spans="1:13">
      <c r="A2425" s="2">
        <v>2017</v>
      </c>
      <c r="B2425" s="2">
        <v>51</v>
      </c>
      <c r="C2425" s="11">
        <v>42786</v>
      </c>
      <c r="D2425" s="12">
        <v>0.4375</v>
      </c>
      <c r="E2425" s="2">
        <v>27.57</v>
      </c>
      <c r="F2425" s="2">
        <v>60.03</v>
      </c>
      <c r="G2425" s="2">
        <v>0.92300000000000004</v>
      </c>
      <c r="H2425" s="2">
        <v>101</v>
      </c>
      <c r="I2425" s="2">
        <v>583.29999999999995</v>
      </c>
      <c r="J2425" s="13">
        <f t="shared" si="37"/>
        <v>1.0499399999999999</v>
      </c>
      <c r="K2425" s="2">
        <v>0</v>
      </c>
      <c r="L2425" s="13">
        <v>0.23823056761737146</v>
      </c>
      <c r="M2425" s="13">
        <v>1.473327054224447</v>
      </c>
    </row>
    <row r="2426" spans="1:13">
      <c r="A2426" s="2">
        <v>2017</v>
      </c>
      <c r="B2426" s="2">
        <v>51</v>
      </c>
      <c r="C2426" s="11">
        <v>42786</v>
      </c>
      <c r="D2426" s="12">
        <v>0.45833333333333298</v>
      </c>
      <c r="E2426" s="2">
        <v>28.04</v>
      </c>
      <c r="F2426" s="2">
        <v>56.09</v>
      </c>
      <c r="G2426" s="2">
        <v>0.97299999999999998</v>
      </c>
      <c r="H2426" s="2">
        <v>90.5</v>
      </c>
      <c r="I2426" s="2">
        <v>825</v>
      </c>
      <c r="J2426" s="13">
        <f t="shared" si="37"/>
        <v>1.4849999999999999</v>
      </c>
      <c r="K2426" s="2">
        <v>0</v>
      </c>
      <c r="L2426" s="13">
        <v>0.33347980385855408</v>
      </c>
      <c r="M2426" s="13">
        <v>1.6635294411485324</v>
      </c>
    </row>
    <row r="2427" spans="1:13">
      <c r="A2427" s="2">
        <v>2017</v>
      </c>
      <c r="B2427" s="2">
        <v>51</v>
      </c>
      <c r="C2427" s="11">
        <v>42786</v>
      </c>
      <c r="D2427" s="12">
        <v>0.47916666666666702</v>
      </c>
      <c r="E2427" s="2">
        <v>28.97</v>
      </c>
      <c r="F2427" s="2">
        <v>53.42</v>
      </c>
      <c r="G2427" s="2">
        <v>1.036</v>
      </c>
      <c r="H2427" s="2">
        <v>143.69999999999999</v>
      </c>
      <c r="I2427" s="2">
        <v>954</v>
      </c>
      <c r="J2427" s="13">
        <f t="shared" si="37"/>
        <v>1.7172000000000001</v>
      </c>
      <c r="K2427" s="2">
        <v>0</v>
      </c>
      <c r="L2427" s="13">
        <v>0.38841496247910579</v>
      </c>
      <c r="M2427" s="13">
        <v>1.8624883085027144</v>
      </c>
    </row>
    <row r="2428" spans="1:13">
      <c r="A2428" s="2">
        <v>2017</v>
      </c>
      <c r="B2428" s="2">
        <v>51</v>
      </c>
      <c r="C2428" s="11">
        <v>42786</v>
      </c>
      <c r="D2428" s="12">
        <v>0.5</v>
      </c>
      <c r="E2428" s="2">
        <v>29.4</v>
      </c>
      <c r="F2428" s="2">
        <v>52.1</v>
      </c>
      <c r="G2428" s="2">
        <v>0.63500000000000001</v>
      </c>
      <c r="H2428" s="2">
        <v>126.1</v>
      </c>
      <c r="I2428" s="2">
        <v>962</v>
      </c>
      <c r="J2428" s="13">
        <f t="shared" si="37"/>
        <v>1.7316</v>
      </c>
      <c r="K2428" s="2">
        <v>0</v>
      </c>
      <c r="L2428" s="13">
        <v>0.39515902336546577</v>
      </c>
      <c r="M2428" s="13">
        <v>1.9633882849645166</v>
      </c>
    </row>
    <row r="2429" spans="1:13">
      <c r="A2429" s="2">
        <v>2017</v>
      </c>
      <c r="B2429" s="2">
        <v>51</v>
      </c>
      <c r="C2429" s="11">
        <v>42786</v>
      </c>
      <c r="D2429" s="12">
        <v>0.52083333333333304</v>
      </c>
      <c r="E2429" s="2">
        <v>30.15</v>
      </c>
      <c r="F2429" s="2">
        <v>50.41</v>
      </c>
      <c r="G2429" s="2">
        <v>0.874</v>
      </c>
      <c r="H2429" s="2">
        <v>151.80000000000001</v>
      </c>
      <c r="I2429" s="2">
        <v>1000</v>
      </c>
      <c r="J2429" s="13">
        <f t="shared" si="37"/>
        <v>1.8</v>
      </c>
      <c r="K2429" s="2">
        <v>0</v>
      </c>
      <c r="L2429" s="13">
        <v>0.41414549262807304</v>
      </c>
      <c r="M2429" s="13">
        <v>2.1221607315217139</v>
      </c>
    </row>
    <row r="2430" spans="1:13">
      <c r="A2430" s="2">
        <v>2017</v>
      </c>
      <c r="B2430" s="2">
        <v>51</v>
      </c>
      <c r="C2430" s="11">
        <v>42786</v>
      </c>
      <c r="D2430" s="12">
        <v>0.54166666666666696</v>
      </c>
      <c r="E2430" s="2">
        <v>30.4</v>
      </c>
      <c r="F2430" s="2">
        <v>48.52</v>
      </c>
      <c r="G2430" s="2">
        <v>0.82099999999999995</v>
      </c>
      <c r="H2430" s="2">
        <v>174.3</v>
      </c>
      <c r="I2430" s="2">
        <v>1014</v>
      </c>
      <c r="J2430" s="13">
        <f t="shared" si="37"/>
        <v>1.8251999999999999</v>
      </c>
      <c r="K2430" s="2">
        <v>0</v>
      </c>
      <c r="L2430" s="13">
        <v>0.42179731539098619</v>
      </c>
      <c r="M2430" s="13">
        <v>2.2347926298196512</v>
      </c>
    </row>
    <row r="2431" spans="1:13">
      <c r="A2431" s="2">
        <v>2017</v>
      </c>
      <c r="B2431" s="2">
        <v>51</v>
      </c>
      <c r="C2431" s="11">
        <v>42786</v>
      </c>
      <c r="D2431" s="12">
        <v>0.5625</v>
      </c>
      <c r="E2431" s="2">
        <v>30.99</v>
      </c>
      <c r="F2431" s="2">
        <v>47.28</v>
      </c>
      <c r="G2431" s="2">
        <v>0.65900000000000003</v>
      </c>
      <c r="H2431" s="2">
        <v>171.2</v>
      </c>
      <c r="I2431" s="2">
        <v>1011</v>
      </c>
      <c r="J2431" s="13">
        <f t="shared" si="37"/>
        <v>1.8197999999999999</v>
      </c>
      <c r="K2431" s="2">
        <v>0</v>
      </c>
      <c r="L2431" s="13">
        <v>0.42398252032804051</v>
      </c>
      <c r="M2431" s="13">
        <v>2.3669792831430181</v>
      </c>
    </row>
    <row r="2432" spans="1:13">
      <c r="A2432" s="2">
        <v>2017</v>
      </c>
      <c r="B2432" s="2">
        <v>51</v>
      </c>
      <c r="C2432" s="11">
        <v>42786</v>
      </c>
      <c r="D2432" s="12">
        <v>0.58333333333333304</v>
      </c>
      <c r="E2432" s="2">
        <v>31.2</v>
      </c>
      <c r="F2432" s="2">
        <v>45.76</v>
      </c>
      <c r="G2432" s="2">
        <v>0.57799999999999996</v>
      </c>
      <c r="H2432" s="2">
        <v>168.5</v>
      </c>
      <c r="I2432" s="2">
        <v>932</v>
      </c>
      <c r="J2432" s="13">
        <f t="shared" si="37"/>
        <v>1.6776</v>
      </c>
      <c r="K2432" s="2">
        <v>0</v>
      </c>
      <c r="L2432" s="13">
        <v>0.39339917144633646</v>
      </c>
      <c r="M2432" s="13">
        <v>2.4644901636904994</v>
      </c>
    </row>
    <row r="2433" spans="1:13">
      <c r="A2433" s="2">
        <v>2017</v>
      </c>
      <c r="B2433" s="2">
        <v>51</v>
      </c>
      <c r="C2433" s="11">
        <v>42786</v>
      </c>
      <c r="D2433" s="12">
        <v>0.60416666666666696</v>
      </c>
      <c r="E2433" s="2">
        <v>31.76</v>
      </c>
      <c r="F2433" s="2">
        <v>43.89</v>
      </c>
      <c r="G2433" s="2">
        <v>0.372</v>
      </c>
      <c r="H2433" s="2">
        <v>177.4</v>
      </c>
      <c r="I2433" s="2">
        <v>987</v>
      </c>
      <c r="J2433" s="13">
        <f t="shared" si="37"/>
        <v>1.7766</v>
      </c>
      <c r="K2433" s="2">
        <v>0</v>
      </c>
      <c r="L2433" s="13">
        <v>0.41792871359937084</v>
      </c>
      <c r="M2433" s="13">
        <v>2.6317442949984584</v>
      </c>
    </row>
    <row r="2434" spans="1:13">
      <c r="A2434" s="2">
        <v>2017</v>
      </c>
      <c r="B2434" s="2">
        <v>51</v>
      </c>
      <c r="C2434" s="11">
        <v>42786</v>
      </c>
      <c r="D2434" s="12">
        <v>0.625</v>
      </c>
      <c r="E2434" s="2">
        <v>31.7</v>
      </c>
      <c r="F2434" s="2">
        <v>44.74</v>
      </c>
      <c r="G2434" s="2">
        <v>0.2</v>
      </c>
      <c r="H2434" s="2">
        <v>149.6</v>
      </c>
      <c r="I2434" s="2">
        <v>532.20000000000005</v>
      </c>
      <c r="J2434" s="13">
        <f t="shared" si="37"/>
        <v>0.95796000000000003</v>
      </c>
      <c r="K2434" s="2">
        <v>0</v>
      </c>
      <c r="L2434" s="13">
        <v>0.22750407248771976</v>
      </c>
      <c r="M2434" s="13">
        <v>2.5830862358033388</v>
      </c>
    </row>
    <row r="2435" spans="1:13">
      <c r="A2435" s="2">
        <v>2017</v>
      </c>
      <c r="B2435" s="2">
        <v>51</v>
      </c>
      <c r="C2435" s="11">
        <v>42786</v>
      </c>
      <c r="D2435" s="12">
        <v>0.64583333333333304</v>
      </c>
      <c r="E2435" s="2">
        <v>30.76</v>
      </c>
      <c r="F2435" s="2">
        <v>50.21</v>
      </c>
      <c r="G2435" s="2">
        <v>0.2</v>
      </c>
      <c r="H2435" s="2">
        <v>129.69999999999999</v>
      </c>
      <c r="I2435" s="2">
        <v>554.20000000000005</v>
      </c>
      <c r="J2435" s="13">
        <f t="shared" si="37"/>
        <v>0.99756</v>
      </c>
      <c r="K2435" s="2">
        <v>0</v>
      </c>
      <c r="L2435" s="13">
        <v>0.23382946739350904</v>
      </c>
      <c r="M2435" s="13">
        <v>2.2063244218183167</v>
      </c>
    </row>
    <row r="2436" spans="1:13">
      <c r="A2436" s="2">
        <v>2017</v>
      </c>
      <c r="B2436" s="2">
        <v>51</v>
      </c>
      <c r="C2436" s="11">
        <v>42786</v>
      </c>
      <c r="D2436" s="12">
        <v>0.66666666666666696</v>
      </c>
      <c r="E2436" s="2">
        <v>32.44</v>
      </c>
      <c r="F2436" s="2">
        <v>42.55</v>
      </c>
      <c r="G2436" s="2">
        <v>0.34300000000000003</v>
      </c>
      <c r="H2436" s="2">
        <v>123.7</v>
      </c>
      <c r="I2436" s="2">
        <v>710</v>
      </c>
      <c r="J2436" s="13">
        <f t="shared" ref="J2436:J2499" si="38">I2436*0.0018</f>
        <v>1.278</v>
      </c>
      <c r="K2436" s="2">
        <v>0</v>
      </c>
      <c r="L2436" s="13">
        <v>0.30577500493987814</v>
      </c>
      <c r="M2436" s="13">
        <v>2.8000690778957833</v>
      </c>
    </row>
    <row r="2437" spans="1:13">
      <c r="A2437" s="2">
        <v>2017</v>
      </c>
      <c r="B2437" s="2">
        <v>51</v>
      </c>
      <c r="C2437" s="11">
        <v>42786</v>
      </c>
      <c r="D2437" s="12">
        <v>0.6875</v>
      </c>
      <c r="E2437" s="2">
        <v>31.83</v>
      </c>
      <c r="F2437" s="2">
        <v>43.94</v>
      </c>
      <c r="G2437" s="2">
        <v>0.2</v>
      </c>
      <c r="H2437" s="2">
        <v>101.5</v>
      </c>
      <c r="I2437" s="2">
        <v>599.6</v>
      </c>
      <c r="J2437" s="13">
        <f t="shared" si="38"/>
        <v>1.07928</v>
      </c>
      <c r="K2437" s="2">
        <v>0</v>
      </c>
      <c r="L2437" s="13">
        <v>0.25598045706052291</v>
      </c>
      <c r="M2437" s="13">
        <v>2.6398361978646743</v>
      </c>
    </row>
    <row r="2438" spans="1:13">
      <c r="A2438" s="2">
        <v>2017</v>
      </c>
      <c r="B2438" s="2">
        <v>51</v>
      </c>
      <c r="C2438" s="11">
        <v>42786</v>
      </c>
      <c r="D2438" s="12">
        <v>0.70833333333333304</v>
      </c>
      <c r="E2438" s="2">
        <v>31.17</v>
      </c>
      <c r="F2438" s="2">
        <v>48.02</v>
      </c>
      <c r="G2438" s="2">
        <v>0.2</v>
      </c>
      <c r="H2438" s="2">
        <v>162.69999999999999</v>
      </c>
      <c r="I2438" s="2">
        <v>171.1</v>
      </c>
      <c r="J2438" s="13">
        <f t="shared" si="38"/>
        <v>0.30797999999999998</v>
      </c>
      <c r="K2438" s="2">
        <v>0</v>
      </c>
      <c r="L2438" s="13">
        <v>7.6398386597669316E-2</v>
      </c>
      <c r="M2438" s="13">
        <v>2.3577784127705077</v>
      </c>
    </row>
    <row r="2439" spans="1:13">
      <c r="A2439" s="2">
        <v>2017</v>
      </c>
      <c r="B2439" s="2">
        <v>51</v>
      </c>
      <c r="C2439" s="11">
        <v>42786</v>
      </c>
      <c r="D2439" s="12">
        <v>0.72916666666666696</v>
      </c>
      <c r="E2439" s="2">
        <v>29.23</v>
      </c>
      <c r="F2439" s="2">
        <v>62.86</v>
      </c>
      <c r="G2439" s="2">
        <v>0.21199999999999999</v>
      </c>
      <c r="H2439" s="2">
        <v>214.7</v>
      </c>
      <c r="I2439" s="2">
        <v>165.6</v>
      </c>
      <c r="J2439" s="13">
        <f t="shared" si="38"/>
        <v>0.29807999999999996</v>
      </c>
      <c r="K2439" s="2">
        <v>0</v>
      </c>
      <c r="L2439" s="13">
        <v>7.120580857862184E-2</v>
      </c>
      <c r="M2439" s="13">
        <v>1.5074961680724179</v>
      </c>
    </row>
    <row r="2440" spans="1:13">
      <c r="A2440" s="2">
        <v>2017</v>
      </c>
      <c r="B2440" s="2">
        <v>51</v>
      </c>
      <c r="C2440" s="11">
        <v>42786</v>
      </c>
      <c r="D2440" s="12">
        <v>0.75</v>
      </c>
      <c r="E2440" s="2">
        <v>28.24</v>
      </c>
      <c r="F2440" s="2">
        <v>68.58</v>
      </c>
      <c r="G2440" s="2">
        <v>0.2</v>
      </c>
      <c r="H2440" s="2">
        <v>142.6</v>
      </c>
      <c r="I2440" s="2">
        <v>66.260000000000005</v>
      </c>
      <c r="J2440" s="13">
        <f t="shared" si="38"/>
        <v>0.119268</v>
      </c>
      <c r="K2440" s="2">
        <v>0</v>
      </c>
      <c r="L2440" s="13">
        <v>2.9787283562700856E-2</v>
      </c>
      <c r="M2440" s="13">
        <v>1.2042735652495651</v>
      </c>
    </row>
    <row r="2441" spans="1:13">
      <c r="A2441" s="2">
        <v>2017</v>
      </c>
      <c r="B2441" s="2">
        <v>51</v>
      </c>
      <c r="C2441" s="11">
        <v>42786</v>
      </c>
      <c r="D2441" s="12">
        <v>0.77083333333333304</v>
      </c>
      <c r="E2441" s="2">
        <v>26.78</v>
      </c>
      <c r="F2441" s="2">
        <v>75.5</v>
      </c>
      <c r="G2441" s="2">
        <v>0.2</v>
      </c>
      <c r="H2441" s="2">
        <v>28.8</v>
      </c>
      <c r="I2441" s="2">
        <v>35.090000000000003</v>
      </c>
      <c r="J2441" s="13">
        <f t="shared" si="38"/>
        <v>6.316200000000001E-2</v>
      </c>
      <c r="K2441" s="2">
        <v>0</v>
      </c>
      <c r="L2441" s="13">
        <v>1.6273140425634373E-2</v>
      </c>
      <c r="M2441" s="13">
        <v>0.86224382545237921</v>
      </c>
    </row>
    <row r="2442" spans="1:13">
      <c r="A2442" s="2">
        <v>2017</v>
      </c>
      <c r="B2442" s="2">
        <v>51</v>
      </c>
      <c r="C2442" s="11">
        <v>42786</v>
      </c>
      <c r="D2442" s="12">
        <v>0.79166666666666696</v>
      </c>
      <c r="E2442" s="2">
        <v>26.62</v>
      </c>
      <c r="F2442" s="2">
        <v>72.2</v>
      </c>
      <c r="G2442" s="2">
        <v>1.3580000000000001</v>
      </c>
      <c r="H2442" s="2">
        <v>114.7</v>
      </c>
      <c r="I2442" s="2">
        <v>13.73</v>
      </c>
      <c r="J2442" s="13">
        <f t="shared" si="38"/>
        <v>2.4714E-2</v>
      </c>
      <c r="K2442" s="2">
        <v>0</v>
      </c>
      <c r="L2442" s="13">
        <v>2.2207240560162878E-2</v>
      </c>
      <c r="M2442" s="13">
        <v>0.96922154690080031</v>
      </c>
    </row>
    <row r="2443" spans="1:13">
      <c r="A2443" s="2">
        <v>2017</v>
      </c>
      <c r="B2443" s="2">
        <v>51</v>
      </c>
      <c r="C2443" s="11">
        <v>42786</v>
      </c>
      <c r="D2443" s="12">
        <v>0.8125</v>
      </c>
      <c r="E2443" s="2">
        <v>25.36</v>
      </c>
      <c r="F2443" s="2">
        <v>74.900000000000006</v>
      </c>
      <c r="G2443" s="2">
        <v>1.0189999999999999</v>
      </c>
      <c r="H2443" s="2">
        <v>157.19999999999999</v>
      </c>
      <c r="I2443" s="2">
        <v>4.2000000000000003E-2</v>
      </c>
      <c r="J2443" s="13">
        <f t="shared" si="38"/>
        <v>7.5600000000000008E-5</v>
      </c>
      <c r="K2443" s="2">
        <v>0</v>
      </c>
      <c r="L2443" s="13">
        <v>1.1687482694855247E-2</v>
      </c>
      <c r="M2443" s="13">
        <v>0.81227447087629434</v>
      </c>
    </row>
    <row r="2444" spans="1:13">
      <c r="A2444" s="2">
        <v>2017</v>
      </c>
      <c r="B2444" s="2">
        <v>51</v>
      </c>
      <c r="C2444" s="11">
        <v>42786</v>
      </c>
      <c r="D2444" s="12">
        <v>0.83333333333333304</v>
      </c>
      <c r="E2444" s="2">
        <v>24.12</v>
      </c>
      <c r="F2444" s="2">
        <v>78.8</v>
      </c>
      <c r="G2444" s="2">
        <v>1.127</v>
      </c>
      <c r="H2444" s="2">
        <v>123.2</v>
      </c>
      <c r="I2444" s="2">
        <v>8.7999999999999995E-2</v>
      </c>
      <c r="J2444" s="13">
        <f t="shared" si="38"/>
        <v>1.5839999999999997E-4</v>
      </c>
      <c r="K2444" s="2">
        <v>0</v>
      </c>
      <c r="L2444" s="13">
        <v>1.0573926071322909E-2</v>
      </c>
      <c r="M2444" s="13">
        <v>0.63712521128911082</v>
      </c>
    </row>
    <row r="2445" spans="1:13">
      <c r="A2445" s="2">
        <v>2017</v>
      </c>
      <c r="B2445" s="2">
        <v>51</v>
      </c>
      <c r="C2445" s="11">
        <v>42786</v>
      </c>
      <c r="D2445" s="12">
        <v>0.85416666666666696</v>
      </c>
      <c r="E2445" s="2">
        <v>23.3</v>
      </c>
      <c r="F2445" s="2">
        <v>81.400000000000006</v>
      </c>
      <c r="G2445" s="2">
        <v>1.306</v>
      </c>
      <c r="H2445" s="2">
        <v>119.9</v>
      </c>
      <c r="I2445" s="2">
        <v>0.112</v>
      </c>
      <c r="J2445" s="13">
        <f t="shared" si="38"/>
        <v>2.0159999999999999E-4</v>
      </c>
      <c r="K2445" s="2">
        <v>0</v>
      </c>
      <c r="L2445" s="13">
        <v>1.0422829404464934E-2</v>
      </c>
      <c r="M2445" s="13">
        <v>0.53208362398555087</v>
      </c>
    </row>
    <row r="2446" spans="1:13">
      <c r="A2446" s="2">
        <v>2017</v>
      </c>
      <c r="B2446" s="2">
        <v>51</v>
      </c>
      <c r="C2446" s="11">
        <v>42786</v>
      </c>
      <c r="D2446" s="12">
        <v>0.875</v>
      </c>
      <c r="E2446" s="2">
        <v>22.89</v>
      </c>
      <c r="F2446" s="2">
        <v>82.7</v>
      </c>
      <c r="G2446" s="2">
        <v>1.456</v>
      </c>
      <c r="H2446" s="2">
        <v>119.6</v>
      </c>
      <c r="I2446" s="2">
        <v>9.7000000000000003E-2</v>
      </c>
      <c r="J2446" s="13">
        <f t="shared" si="38"/>
        <v>1.7459999999999999E-4</v>
      </c>
      <c r="K2446" s="2">
        <v>0</v>
      </c>
      <c r="L2446" s="13">
        <v>1.057627408300448E-2</v>
      </c>
      <c r="M2446" s="13">
        <v>0.48278239728192762</v>
      </c>
    </row>
    <row r="2447" spans="1:13">
      <c r="A2447" s="2">
        <v>2017</v>
      </c>
      <c r="B2447" s="2">
        <v>51</v>
      </c>
      <c r="C2447" s="11">
        <v>42786</v>
      </c>
      <c r="D2447" s="12">
        <v>0.89583333333333304</v>
      </c>
      <c r="E2447" s="2">
        <v>22.49</v>
      </c>
      <c r="F2447" s="2">
        <v>83.1</v>
      </c>
      <c r="G2447" s="2">
        <v>1.0880000000000001</v>
      </c>
      <c r="H2447" s="2">
        <v>122.3</v>
      </c>
      <c r="I2447" s="2">
        <v>0.109</v>
      </c>
      <c r="J2447" s="13">
        <f t="shared" si="38"/>
        <v>1.962E-4</v>
      </c>
      <c r="K2447" s="2">
        <v>0</v>
      </c>
      <c r="L2447" s="13">
        <v>7.8936902339944853E-3</v>
      </c>
      <c r="M2447" s="13">
        <v>0.46032032052335214</v>
      </c>
    </row>
    <row r="2448" spans="1:13">
      <c r="A2448" s="2">
        <v>2017</v>
      </c>
      <c r="B2448" s="2">
        <v>51</v>
      </c>
      <c r="C2448" s="11">
        <v>42786</v>
      </c>
      <c r="D2448" s="12">
        <v>0.91666666666666696</v>
      </c>
      <c r="E2448" s="2">
        <v>22.19</v>
      </c>
      <c r="F2448" s="2">
        <v>83.6</v>
      </c>
      <c r="G2448" s="2">
        <v>1.2130000000000001</v>
      </c>
      <c r="H2448" s="2">
        <v>104.1</v>
      </c>
      <c r="I2448" s="2">
        <v>4.2000000000000003E-2</v>
      </c>
      <c r="J2448" s="13">
        <f t="shared" si="38"/>
        <v>7.5600000000000008E-5</v>
      </c>
      <c r="K2448" s="2">
        <v>0</v>
      </c>
      <c r="L2448" s="13">
        <v>8.3702431724078496E-3</v>
      </c>
      <c r="M2448" s="13">
        <v>0.4386287267852782</v>
      </c>
    </row>
    <row r="2449" spans="1:13">
      <c r="A2449" s="2">
        <v>2017</v>
      </c>
      <c r="B2449" s="2">
        <v>51</v>
      </c>
      <c r="C2449" s="11">
        <v>42786</v>
      </c>
      <c r="D2449" s="12">
        <v>0.9375</v>
      </c>
      <c r="E2449" s="2">
        <v>21.83</v>
      </c>
      <c r="F2449" s="2">
        <v>84.4</v>
      </c>
      <c r="G2449" s="2">
        <v>0.84199999999999997</v>
      </c>
      <c r="H2449" s="2">
        <v>139.6</v>
      </c>
      <c r="I2449" s="2">
        <v>2.1999999999999999E-2</v>
      </c>
      <c r="J2449" s="13">
        <f t="shared" si="38"/>
        <v>3.9599999999999994E-5</v>
      </c>
      <c r="K2449" s="2">
        <v>0</v>
      </c>
      <c r="L2449" s="13">
        <v>5.6536916049224227E-3</v>
      </c>
      <c r="M2449" s="13">
        <v>0.40817777245449616</v>
      </c>
    </row>
    <row r="2450" spans="1:13">
      <c r="A2450" s="2">
        <v>2017</v>
      </c>
      <c r="B2450" s="2">
        <v>51</v>
      </c>
      <c r="C2450" s="11">
        <v>42786</v>
      </c>
      <c r="D2450" s="12">
        <v>0.95833333333333304</v>
      </c>
      <c r="E2450" s="2">
        <v>21.45</v>
      </c>
      <c r="F2450" s="2">
        <v>84.2</v>
      </c>
      <c r="G2450" s="2">
        <v>1.3879999999999999</v>
      </c>
      <c r="H2450" s="2">
        <v>123</v>
      </c>
      <c r="I2450" s="2">
        <v>1.0999999999999999E-2</v>
      </c>
      <c r="J2450" s="13">
        <f t="shared" si="38"/>
        <v>1.9799999999999997E-5</v>
      </c>
      <c r="K2450" s="2">
        <v>0</v>
      </c>
      <c r="L2450" s="13">
        <v>8.9271203194400336E-3</v>
      </c>
      <c r="M2450" s="13">
        <v>0.4039198959134076</v>
      </c>
    </row>
    <row r="2451" spans="1:13">
      <c r="A2451" s="2">
        <v>2017</v>
      </c>
      <c r="B2451" s="2">
        <v>51</v>
      </c>
      <c r="C2451" s="11">
        <v>42786</v>
      </c>
      <c r="D2451" s="12">
        <v>0.97916666666666696</v>
      </c>
      <c r="E2451" s="2">
        <v>21.23</v>
      </c>
      <c r="F2451" s="2">
        <v>84.8</v>
      </c>
      <c r="G2451" s="2">
        <v>1.327</v>
      </c>
      <c r="H2451" s="2">
        <v>113.4</v>
      </c>
      <c r="I2451" s="2">
        <v>5.6000000000000001E-2</v>
      </c>
      <c r="J2451" s="13">
        <f t="shared" si="38"/>
        <v>1.008E-4</v>
      </c>
      <c r="K2451" s="2">
        <v>0</v>
      </c>
      <c r="L2451" s="13">
        <v>8.2243502311802139E-3</v>
      </c>
      <c r="M2451" s="13">
        <v>0.38337923549174935</v>
      </c>
    </row>
    <row r="2452" spans="1:13">
      <c r="A2452" s="2">
        <v>2017</v>
      </c>
      <c r="B2452" s="2">
        <v>52</v>
      </c>
      <c r="C2452" s="11">
        <v>42787</v>
      </c>
      <c r="D2452" s="12">
        <v>0</v>
      </c>
      <c r="E2452" s="2">
        <v>21</v>
      </c>
      <c r="F2452" s="2">
        <v>85.7</v>
      </c>
      <c r="G2452" s="2">
        <v>1.3879999999999999</v>
      </c>
      <c r="H2452" s="2">
        <v>110.9</v>
      </c>
      <c r="I2452" s="2">
        <v>3.0000000000000001E-3</v>
      </c>
      <c r="J2452" s="13">
        <f t="shared" si="38"/>
        <v>5.4E-6</v>
      </c>
      <c r="K2452" s="2">
        <v>0</v>
      </c>
      <c r="L2452" s="13">
        <v>7.9899415251727165E-3</v>
      </c>
      <c r="M2452" s="13">
        <v>0.35562408261236156</v>
      </c>
    </row>
    <row r="2453" spans="1:13">
      <c r="A2453" s="2">
        <v>2017</v>
      </c>
      <c r="B2453" s="2">
        <v>52</v>
      </c>
      <c r="C2453" s="11">
        <v>42787</v>
      </c>
      <c r="D2453" s="12">
        <v>2.0833333333333332E-2</v>
      </c>
      <c r="E2453" s="2">
        <v>20.75</v>
      </c>
      <c r="F2453" s="2">
        <v>86.5</v>
      </c>
      <c r="G2453" s="2">
        <v>1.3240000000000001</v>
      </c>
      <c r="H2453" s="2">
        <v>116.6</v>
      </c>
      <c r="I2453" s="2">
        <v>-0.08</v>
      </c>
      <c r="J2453" s="13">
        <f t="shared" si="38"/>
        <v>-1.44E-4</v>
      </c>
      <c r="K2453" s="2">
        <v>0</v>
      </c>
      <c r="L2453" s="13">
        <v>7.1633716131388617E-3</v>
      </c>
      <c r="M2453" s="13">
        <v>0.33060818028201844</v>
      </c>
    </row>
    <row r="2454" spans="1:13">
      <c r="A2454" s="2">
        <v>2017</v>
      </c>
      <c r="B2454" s="2">
        <v>52</v>
      </c>
      <c r="C2454" s="11">
        <v>42787</v>
      </c>
      <c r="D2454" s="12">
        <v>4.1666666666666699E-2</v>
      </c>
      <c r="E2454" s="2">
        <v>20.53</v>
      </c>
      <c r="F2454" s="2">
        <v>86.7</v>
      </c>
      <c r="G2454" s="2">
        <v>0.98399999999999999</v>
      </c>
      <c r="H2454" s="2">
        <v>133.9</v>
      </c>
      <c r="I2454" s="2">
        <v>-0.02</v>
      </c>
      <c r="J2454" s="13">
        <f t="shared" si="38"/>
        <v>-3.6000000000000001E-5</v>
      </c>
      <c r="K2454" s="2">
        <v>0</v>
      </c>
      <c r="L2454" s="13">
        <v>5.3870717819674138E-3</v>
      </c>
      <c r="M2454" s="13">
        <v>0.32132646484782468</v>
      </c>
    </row>
    <row r="2455" spans="1:13">
      <c r="A2455" s="2">
        <v>2017</v>
      </c>
      <c r="B2455" s="2">
        <v>52</v>
      </c>
      <c r="C2455" s="11">
        <v>42787</v>
      </c>
      <c r="D2455" s="12">
        <v>6.25E-2</v>
      </c>
      <c r="E2455" s="2">
        <v>20.32</v>
      </c>
      <c r="F2455" s="2">
        <v>87.3</v>
      </c>
      <c r="G2455" s="2">
        <v>1.0760000000000001</v>
      </c>
      <c r="H2455" s="2">
        <v>132</v>
      </c>
      <c r="I2455" s="2">
        <v>-0.01</v>
      </c>
      <c r="J2455" s="13">
        <f t="shared" si="38"/>
        <v>-1.8E-5</v>
      </c>
      <c r="K2455" s="2">
        <v>0</v>
      </c>
      <c r="L2455" s="13">
        <v>5.5550672411334018E-3</v>
      </c>
      <c r="M2455" s="13">
        <v>0.30288078826929876</v>
      </c>
    </row>
    <row r="2456" spans="1:13">
      <c r="A2456" s="2">
        <v>2017</v>
      </c>
      <c r="B2456" s="2">
        <v>52</v>
      </c>
      <c r="C2456" s="11">
        <v>42787</v>
      </c>
      <c r="D2456" s="12">
        <v>8.3333333333333301E-2</v>
      </c>
      <c r="E2456" s="2">
        <v>20</v>
      </c>
      <c r="F2456" s="2">
        <v>88.4</v>
      </c>
      <c r="G2456" s="2">
        <v>0.82799999999999996</v>
      </c>
      <c r="H2456" s="2">
        <v>128.69999999999999</v>
      </c>
      <c r="I2456" s="2">
        <v>-7.6999999999999999E-2</v>
      </c>
      <c r="J2456" s="13">
        <f t="shared" si="38"/>
        <v>-1.3860000000000001E-4</v>
      </c>
      <c r="K2456" s="2">
        <v>0</v>
      </c>
      <c r="L2456" s="13">
        <v>3.9389158378123441E-3</v>
      </c>
      <c r="M2456" s="13">
        <v>0.27122772872876411</v>
      </c>
    </row>
    <row r="2457" spans="1:13">
      <c r="A2457" s="2">
        <v>2017</v>
      </c>
      <c r="B2457" s="2">
        <v>52</v>
      </c>
      <c r="C2457" s="11">
        <v>42787</v>
      </c>
      <c r="D2457" s="12">
        <v>0.104166666666667</v>
      </c>
      <c r="E2457" s="2">
        <v>19.690000000000001</v>
      </c>
      <c r="F2457" s="2">
        <v>89.3</v>
      </c>
      <c r="G2457" s="2">
        <v>1.2749999999999999</v>
      </c>
      <c r="H2457" s="2">
        <v>117.9</v>
      </c>
      <c r="I2457" s="2">
        <v>-1.4E-2</v>
      </c>
      <c r="J2457" s="13">
        <f t="shared" si="38"/>
        <v>-2.5199999999999999E-5</v>
      </c>
      <c r="K2457" s="2">
        <v>0</v>
      </c>
      <c r="L2457" s="13">
        <v>5.3635825163955214E-3</v>
      </c>
      <c r="M2457" s="13">
        <v>0.24542345194580495</v>
      </c>
    </row>
    <row r="2458" spans="1:13">
      <c r="A2458" s="2">
        <v>2017</v>
      </c>
      <c r="B2458" s="2">
        <v>52</v>
      </c>
      <c r="C2458" s="11">
        <v>42787</v>
      </c>
      <c r="D2458" s="12">
        <v>0.125</v>
      </c>
      <c r="E2458" s="2">
        <v>19.38</v>
      </c>
      <c r="F2458" s="2">
        <v>89.5</v>
      </c>
      <c r="G2458" s="2">
        <v>1.0409999999999999</v>
      </c>
      <c r="H2458" s="2">
        <v>127.9</v>
      </c>
      <c r="I2458" s="2">
        <v>-5.8999999999999997E-2</v>
      </c>
      <c r="J2458" s="13">
        <f t="shared" si="38"/>
        <v>-1.0619999999999999E-4</v>
      </c>
      <c r="K2458" s="2">
        <v>0</v>
      </c>
      <c r="L2458" s="13">
        <v>4.3398047856267113E-3</v>
      </c>
      <c r="M2458" s="13">
        <v>0.23624227280121701</v>
      </c>
    </row>
    <row r="2459" spans="1:13">
      <c r="A2459" s="2">
        <v>2017</v>
      </c>
      <c r="B2459" s="2">
        <v>52</v>
      </c>
      <c r="C2459" s="11">
        <v>42787</v>
      </c>
      <c r="D2459" s="12">
        <v>0.14583333333333301</v>
      </c>
      <c r="E2459" s="2">
        <v>19.14</v>
      </c>
      <c r="F2459" s="2">
        <v>88.5</v>
      </c>
      <c r="G2459" s="2">
        <v>1.0329999999999999</v>
      </c>
      <c r="H2459" s="2">
        <v>116.8</v>
      </c>
      <c r="I2459" s="2">
        <v>-4.9000000000000002E-2</v>
      </c>
      <c r="J2459" s="13">
        <f t="shared" si="38"/>
        <v>-8.8200000000000003E-5</v>
      </c>
      <c r="K2459" s="2">
        <v>0</v>
      </c>
      <c r="L2459" s="13">
        <v>4.6969159439843554E-3</v>
      </c>
      <c r="M2459" s="13">
        <v>0.25490416651413628</v>
      </c>
    </row>
    <row r="2460" spans="1:13">
      <c r="A2460" s="2">
        <v>2017</v>
      </c>
      <c r="B2460" s="2">
        <v>52</v>
      </c>
      <c r="C2460" s="11">
        <v>42787</v>
      </c>
      <c r="D2460" s="12">
        <v>0.16666666666666699</v>
      </c>
      <c r="E2460" s="2">
        <v>18.78</v>
      </c>
      <c r="F2460" s="2">
        <v>88.6</v>
      </c>
      <c r="G2460" s="2">
        <v>0.77300000000000002</v>
      </c>
      <c r="H2460" s="2">
        <v>115</v>
      </c>
      <c r="I2460" s="2">
        <v>-6.4000000000000001E-2</v>
      </c>
      <c r="J2460" s="13">
        <f t="shared" si="38"/>
        <v>-1.1519999999999999E-4</v>
      </c>
      <c r="K2460" s="2">
        <v>0</v>
      </c>
      <c r="L2460" s="13">
        <v>3.5300006336121746E-3</v>
      </c>
      <c r="M2460" s="13">
        <v>0.24707414996958921</v>
      </c>
    </row>
    <row r="2461" spans="1:13">
      <c r="A2461" s="2">
        <v>2017</v>
      </c>
      <c r="B2461" s="2">
        <v>52</v>
      </c>
      <c r="C2461" s="11">
        <v>42787</v>
      </c>
      <c r="D2461" s="12">
        <v>0.1875</v>
      </c>
      <c r="E2461" s="2">
        <v>18.45</v>
      </c>
      <c r="F2461" s="2">
        <v>89.2</v>
      </c>
      <c r="G2461" s="2">
        <v>0.90900000000000003</v>
      </c>
      <c r="H2461" s="2">
        <v>116.4</v>
      </c>
      <c r="I2461" s="2">
        <v>-2.1999999999999999E-2</v>
      </c>
      <c r="J2461" s="13">
        <f t="shared" si="38"/>
        <v>-3.9599999999999994E-5</v>
      </c>
      <c r="K2461" s="2">
        <v>0</v>
      </c>
      <c r="L2461" s="13">
        <v>3.8658717842471272E-3</v>
      </c>
      <c r="M2461" s="13">
        <v>0.22928650917885207</v>
      </c>
    </row>
    <row r="2462" spans="1:13">
      <c r="A2462" s="2">
        <v>2017</v>
      </c>
      <c r="B2462" s="2">
        <v>52</v>
      </c>
      <c r="C2462" s="11">
        <v>42787</v>
      </c>
      <c r="D2462" s="12">
        <v>0.20833333333333301</v>
      </c>
      <c r="E2462" s="2">
        <v>18.309999999999999</v>
      </c>
      <c r="F2462" s="2">
        <v>89.1</v>
      </c>
      <c r="G2462" s="2">
        <v>0.57599999999999996</v>
      </c>
      <c r="H2462" s="2">
        <v>159.9</v>
      </c>
      <c r="I2462" s="2">
        <v>-0.06</v>
      </c>
      <c r="J2462" s="13">
        <f t="shared" si="38"/>
        <v>-1.08E-4</v>
      </c>
      <c r="K2462" s="2">
        <v>0</v>
      </c>
      <c r="L2462" s="13">
        <v>2.5300481711452317E-3</v>
      </c>
      <c r="M2462" s="13">
        <v>0.22938750917469264</v>
      </c>
    </row>
    <row r="2463" spans="1:13">
      <c r="A2463" s="2">
        <v>2017</v>
      </c>
      <c r="B2463" s="2">
        <v>52</v>
      </c>
      <c r="C2463" s="11">
        <v>42787</v>
      </c>
      <c r="D2463" s="12">
        <v>0.22916666666666699</v>
      </c>
      <c r="E2463" s="2">
        <v>17.690000000000001</v>
      </c>
      <c r="F2463" s="2">
        <v>91.4</v>
      </c>
      <c r="G2463" s="2">
        <v>0.2</v>
      </c>
      <c r="H2463" s="2">
        <v>195.9</v>
      </c>
      <c r="I2463" s="2">
        <v>0.01</v>
      </c>
      <c r="J2463" s="13">
        <f t="shared" si="38"/>
        <v>1.8E-5</v>
      </c>
      <c r="K2463" s="2">
        <v>0</v>
      </c>
      <c r="L2463" s="13">
        <v>7.1892559562454885E-4</v>
      </c>
      <c r="M2463" s="13">
        <v>0.17406521937144781</v>
      </c>
    </row>
    <row r="2464" spans="1:13">
      <c r="A2464" s="2">
        <v>2017</v>
      </c>
      <c r="B2464" s="2">
        <v>52</v>
      </c>
      <c r="C2464" s="11">
        <v>42787</v>
      </c>
      <c r="D2464" s="12">
        <v>0.25</v>
      </c>
      <c r="E2464" s="2">
        <v>17.329999999999998</v>
      </c>
      <c r="F2464" s="2">
        <v>92.5</v>
      </c>
      <c r="G2464" s="2">
        <v>0.2</v>
      </c>
      <c r="H2464" s="2">
        <v>252.2</v>
      </c>
      <c r="I2464" s="2">
        <v>0.41399999999999998</v>
      </c>
      <c r="J2464" s="13">
        <f t="shared" si="38"/>
        <v>7.451999999999999E-4</v>
      </c>
      <c r="K2464" s="2">
        <v>0</v>
      </c>
      <c r="L2464" s="13">
        <v>7.5958576390440546E-4</v>
      </c>
      <c r="M2464" s="13">
        <v>0.14839074732758961</v>
      </c>
    </row>
    <row r="2465" spans="1:13">
      <c r="A2465" s="2">
        <v>2017</v>
      </c>
      <c r="B2465" s="2">
        <v>52</v>
      </c>
      <c r="C2465" s="11">
        <v>42787</v>
      </c>
      <c r="D2465" s="12">
        <v>0.27083333333333298</v>
      </c>
      <c r="E2465" s="2">
        <v>17.03</v>
      </c>
      <c r="F2465" s="2">
        <v>93.3</v>
      </c>
      <c r="G2465" s="2">
        <v>0.2</v>
      </c>
      <c r="H2465" s="2">
        <v>213.9</v>
      </c>
      <c r="I2465" s="2">
        <v>11.1</v>
      </c>
      <c r="J2465" s="13">
        <f t="shared" si="38"/>
        <v>1.9979999999999998E-2</v>
      </c>
      <c r="K2465" s="2">
        <v>0</v>
      </c>
      <c r="L2465" s="13">
        <v>4.3034158533584383E-3</v>
      </c>
      <c r="M2465" s="13">
        <v>0.13006956709576234</v>
      </c>
    </row>
    <row r="2466" spans="1:13">
      <c r="A2466" s="2">
        <v>2017</v>
      </c>
      <c r="B2466" s="2">
        <v>52</v>
      </c>
      <c r="C2466" s="11">
        <v>42787</v>
      </c>
      <c r="D2466" s="12">
        <v>0.29166666666666702</v>
      </c>
      <c r="E2466" s="2">
        <v>17.100000000000001</v>
      </c>
      <c r="F2466" s="2">
        <v>93.8</v>
      </c>
      <c r="G2466" s="2">
        <v>0.2</v>
      </c>
      <c r="H2466" s="2">
        <v>203.1</v>
      </c>
      <c r="I2466" s="2">
        <v>49.49</v>
      </c>
      <c r="J2466" s="13">
        <f t="shared" si="38"/>
        <v>8.9081999999999995E-2</v>
      </c>
      <c r="K2466" s="2">
        <v>0</v>
      </c>
      <c r="L2466" s="13">
        <v>1.7271574686665632E-2</v>
      </c>
      <c r="M2466" s="13">
        <v>0.12089771046795827</v>
      </c>
    </row>
    <row r="2467" spans="1:13">
      <c r="A2467" s="2">
        <v>2017</v>
      </c>
      <c r="B2467" s="2">
        <v>52</v>
      </c>
      <c r="C2467" s="11">
        <v>42787</v>
      </c>
      <c r="D2467" s="12">
        <v>0.3125</v>
      </c>
      <c r="E2467" s="2">
        <v>18.52</v>
      </c>
      <c r="F2467" s="2">
        <v>91.4</v>
      </c>
      <c r="G2467" s="2">
        <v>0.33600000000000002</v>
      </c>
      <c r="H2467" s="2">
        <v>163.5</v>
      </c>
      <c r="I2467" s="2">
        <v>202.1</v>
      </c>
      <c r="J2467" s="13">
        <f t="shared" si="38"/>
        <v>0.36377999999999999</v>
      </c>
      <c r="K2467" s="2">
        <v>0</v>
      </c>
      <c r="L2467" s="13">
        <v>7.054296465296013E-2</v>
      </c>
      <c r="M2467" s="13">
        <v>0.183382282226775</v>
      </c>
    </row>
    <row r="2468" spans="1:13">
      <c r="A2468" s="2">
        <v>2017</v>
      </c>
      <c r="B2468" s="2">
        <v>52</v>
      </c>
      <c r="C2468" s="11">
        <v>42787</v>
      </c>
      <c r="D2468" s="12">
        <v>0.33333333333333298</v>
      </c>
      <c r="E2468" s="2">
        <v>20.9</v>
      </c>
      <c r="F2468" s="2">
        <v>79.900000000000006</v>
      </c>
      <c r="G2468" s="2">
        <v>0.69499999999999995</v>
      </c>
      <c r="H2468" s="2">
        <v>120</v>
      </c>
      <c r="I2468" s="2">
        <v>324.89999999999998</v>
      </c>
      <c r="J2468" s="13">
        <f t="shared" si="38"/>
        <v>0.5848199999999999</v>
      </c>
      <c r="K2468" s="2">
        <v>0</v>
      </c>
      <c r="L2468" s="13">
        <v>0.11847435491944604</v>
      </c>
      <c r="M2468" s="13">
        <v>0.49680117559360593</v>
      </c>
    </row>
    <row r="2469" spans="1:13">
      <c r="A2469" s="2">
        <v>2017</v>
      </c>
      <c r="B2469" s="2">
        <v>52</v>
      </c>
      <c r="C2469" s="11">
        <v>42787</v>
      </c>
      <c r="D2469" s="12">
        <v>0.35416666666666702</v>
      </c>
      <c r="E2469" s="2">
        <v>22.47</v>
      </c>
      <c r="F2469" s="2">
        <v>74.099999999999994</v>
      </c>
      <c r="G2469" s="2">
        <v>1.0329999999999999</v>
      </c>
      <c r="H2469" s="2">
        <v>116.9</v>
      </c>
      <c r="I2469" s="2">
        <v>436.5</v>
      </c>
      <c r="J2469" s="13">
        <f t="shared" si="38"/>
        <v>0.78569999999999995</v>
      </c>
      <c r="K2469" s="2">
        <v>0</v>
      </c>
      <c r="L2469" s="13">
        <v>0.16248789624269033</v>
      </c>
      <c r="M2469" s="13">
        <v>0.70460506530566169</v>
      </c>
    </row>
    <row r="2470" spans="1:13">
      <c r="A2470" s="2">
        <v>2017</v>
      </c>
      <c r="B2470" s="2">
        <v>52</v>
      </c>
      <c r="C2470" s="11">
        <v>42787</v>
      </c>
      <c r="D2470" s="12">
        <v>0.375</v>
      </c>
      <c r="E2470" s="2">
        <v>23.75</v>
      </c>
      <c r="F2470" s="2">
        <v>69.930000000000007</v>
      </c>
      <c r="G2470" s="2">
        <v>0.8</v>
      </c>
      <c r="H2470" s="2">
        <v>105.6</v>
      </c>
      <c r="I2470" s="2">
        <v>559</v>
      </c>
      <c r="J2470" s="13">
        <f t="shared" si="38"/>
        <v>1.0062</v>
      </c>
      <c r="K2470" s="2">
        <v>0</v>
      </c>
      <c r="L2470" s="13">
        <v>0.21223182881199176</v>
      </c>
      <c r="M2470" s="13">
        <v>0.88383868065543991</v>
      </c>
    </row>
    <row r="2471" spans="1:13">
      <c r="A2471" s="2">
        <v>2017</v>
      </c>
      <c r="B2471" s="2">
        <v>52</v>
      </c>
      <c r="C2471" s="11">
        <v>42787</v>
      </c>
      <c r="D2471" s="12">
        <v>0.39583333333333298</v>
      </c>
      <c r="E2471" s="2">
        <v>24.98</v>
      </c>
      <c r="F2471" s="2">
        <v>65.72</v>
      </c>
      <c r="G2471" s="2">
        <v>0.70299999999999996</v>
      </c>
      <c r="H2471" s="2">
        <v>99.5</v>
      </c>
      <c r="I2471" s="2">
        <v>660.8</v>
      </c>
      <c r="J2471" s="13">
        <f t="shared" si="38"/>
        <v>1.1894399999999998</v>
      </c>
      <c r="K2471" s="2">
        <v>0</v>
      </c>
      <c r="L2471" s="13">
        <v>0.25575741246695094</v>
      </c>
      <c r="M2471" s="13">
        <v>1.0845580186187336</v>
      </c>
    </row>
    <row r="2472" spans="1:13">
      <c r="A2472" s="2">
        <v>2017</v>
      </c>
      <c r="B2472" s="2">
        <v>52</v>
      </c>
      <c r="C2472" s="11">
        <v>42787</v>
      </c>
      <c r="D2472" s="12">
        <v>0.41666666666666702</v>
      </c>
      <c r="E2472" s="2">
        <v>25.67</v>
      </c>
      <c r="F2472" s="2">
        <v>62.63</v>
      </c>
      <c r="G2472" s="2">
        <v>1.1399999999999999</v>
      </c>
      <c r="H2472" s="2">
        <v>108.3</v>
      </c>
      <c r="I2472" s="2">
        <v>764</v>
      </c>
      <c r="J2472" s="13">
        <f t="shared" si="38"/>
        <v>1.3752</v>
      </c>
      <c r="K2472" s="2">
        <v>0</v>
      </c>
      <c r="L2472" s="13">
        <v>0.29593928927113744</v>
      </c>
      <c r="M2472" s="13">
        <v>1.2317990315104321</v>
      </c>
    </row>
    <row r="2473" spans="1:13">
      <c r="A2473" s="2">
        <v>2017</v>
      </c>
      <c r="B2473" s="2">
        <v>52</v>
      </c>
      <c r="C2473" s="11">
        <v>42787</v>
      </c>
      <c r="D2473" s="12">
        <v>0.4375</v>
      </c>
      <c r="E2473" s="2">
        <v>26.92</v>
      </c>
      <c r="F2473" s="2">
        <v>55.79</v>
      </c>
      <c r="G2473" s="2">
        <v>1.022</v>
      </c>
      <c r="H2473" s="2">
        <v>117.2</v>
      </c>
      <c r="I2473" s="2">
        <v>866</v>
      </c>
      <c r="J2473" s="13">
        <f t="shared" si="38"/>
        <v>1.5588</v>
      </c>
      <c r="K2473" s="2">
        <v>0</v>
      </c>
      <c r="L2473" s="13">
        <v>0.34343319993280019</v>
      </c>
      <c r="M2473" s="13">
        <v>1.5687563277644903</v>
      </c>
    </row>
    <row r="2474" spans="1:13">
      <c r="A2474" s="2">
        <v>2017</v>
      </c>
      <c r="B2474" s="2">
        <v>52</v>
      </c>
      <c r="C2474" s="11">
        <v>42787</v>
      </c>
      <c r="D2474" s="12">
        <v>0.45833333333333298</v>
      </c>
      <c r="E2474" s="2">
        <v>27.53</v>
      </c>
      <c r="F2474" s="2">
        <v>53.2</v>
      </c>
      <c r="G2474" s="2">
        <v>1.2030000000000001</v>
      </c>
      <c r="H2474" s="2">
        <v>131.6</v>
      </c>
      <c r="I2474" s="2">
        <v>935</v>
      </c>
      <c r="J2474" s="13">
        <f t="shared" si="38"/>
        <v>1.6830000000000001</v>
      </c>
      <c r="K2474" s="2">
        <v>0</v>
      </c>
      <c r="L2474" s="13">
        <v>0.37305272648694698</v>
      </c>
      <c r="M2474" s="13">
        <v>1.7210598704943703</v>
      </c>
    </row>
    <row r="2475" spans="1:13">
      <c r="A2475" s="2">
        <v>2017</v>
      </c>
      <c r="B2475" s="2">
        <v>52</v>
      </c>
      <c r="C2475" s="11">
        <v>42787</v>
      </c>
      <c r="D2475" s="12">
        <v>0.47916666666666702</v>
      </c>
      <c r="E2475" s="2">
        <v>28.02</v>
      </c>
      <c r="F2475" s="2">
        <v>51.15</v>
      </c>
      <c r="G2475" s="2">
        <v>1.19</v>
      </c>
      <c r="H2475" s="2">
        <v>126.4</v>
      </c>
      <c r="I2475" s="2">
        <v>968</v>
      </c>
      <c r="J2475" s="13">
        <f t="shared" si="38"/>
        <v>1.7423999999999999</v>
      </c>
      <c r="K2475" s="2">
        <v>0</v>
      </c>
      <c r="L2475" s="13">
        <v>0.38929324963738821</v>
      </c>
      <c r="M2475" s="13">
        <v>1.8485279077940766</v>
      </c>
    </row>
    <row r="2476" spans="1:13">
      <c r="A2476" s="2">
        <v>2017</v>
      </c>
      <c r="B2476" s="2">
        <v>52</v>
      </c>
      <c r="C2476" s="11">
        <v>42787</v>
      </c>
      <c r="D2476" s="12">
        <v>0.5</v>
      </c>
      <c r="E2476" s="2">
        <v>28.39</v>
      </c>
      <c r="F2476" s="2">
        <v>50.51</v>
      </c>
      <c r="G2476" s="2">
        <v>1.0369999999999999</v>
      </c>
      <c r="H2476" s="2">
        <v>127.6</v>
      </c>
      <c r="I2476" s="2">
        <v>895</v>
      </c>
      <c r="J2476" s="13">
        <f t="shared" si="38"/>
        <v>1.611</v>
      </c>
      <c r="K2476" s="2">
        <v>0</v>
      </c>
      <c r="L2476" s="13">
        <v>0.3643891992324006</v>
      </c>
      <c r="M2476" s="13">
        <v>1.9134643443139536</v>
      </c>
    </row>
    <row r="2477" spans="1:13">
      <c r="A2477" s="2">
        <v>2017</v>
      </c>
      <c r="B2477" s="2">
        <v>52</v>
      </c>
      <c r="C2477" s="11">
        <v>42787</v>
      </c>
      <c r="D2477" s="12">
        <v>0.52083333333333304</v>
      </c>
      <c r="E2477" s="2">
        <v>28.97</v>
      </c>
      <c r="F2477" s="2">
        <v>48.7</v>
      </c>
      <c r="G2477" s="2">
        <v>0.73399999999999999</v>
      </c>
      <c r="H2477" s="2">
        <v>121.6</v>
      </c>
      <c r="I2477" s="2">
        <v>936</v>
      </c>
      <c r="J2477" s="13">
        <f t="shared" si="38"/>
        <v>1.6847999999999999</v>
      </c>
      <c r="K2477" s="2">
        <v>0</v>
      </c>
      <c r="L2477" s="13">
        <v>0.38392516200999943</v>
      </c>
      <c r="M2477" s="13">
        <v>2.0512161920607395</v>
      </c>
    </row>
    <row r="2478" spans="1:13">
      <c r="A2478" s="2">
        <v>2017</v>
      </c>
      <c r="B2478" s="2">
        <v>52</v>
      </c>
      <c r="C2478" s="11">
        <v>42787</v>
      </c>
      <c r="D2478" s="12">
        <v>0.54166666666666696</v>
      </c>
      <c r="E2478" s="2">
        <v>29.73</v>
      </c>
      <c r="F2478" s="2">
        <v>44.83</v>
      </c>
      <c r="G2478" s="2">
        <v>0.64400000000000002</v>
      </c>
      <c r="H2478" s="2">
        <v>185</v>
      </c>
      <c r="I2478" s="2">
        <v>1063</v>
      </c>
      <c r="J2478" s="13">
        <f t="shared" si="38"/>
        <v>1.9134</v>
      </c>
      <c r="K2478" s="2">
        <v>0</v>
      </c>
      <c r="L2478" s="13">
        <v>0.43912125613133363</v>
      </c>
      <c r="M2478" s="13">
        <v>2.3047326249965154</v>
      </c>
    </row>
    <row r="2479" spans="1:13">
      <c r="A2479" s="2">
        <v>2017</v>
      </c>
      <c r="B2479" s="2">
        <v>52</v>
      </c>
      <c r="C2479" s="11">
        <v>42787</v>
      </c>
      <c r="D2479" s="12">
        <v>0.5625</v>
      </c>
      <c r="E2479" s="2">
        <v>30.1</v>
      </c>
      <c r="F2479" s="2">
        <v>44.49</v>
      </c>
      <c r="G2479" s="2">
        <v>0.52600000000000002</v>
      </c>
      <c r="H2479" s="2">
        <v>201.1</v>
      </c>
      <c r="I2479" s="2">
        <v>993</v>
      </c>
      <c r="J2479" s="13">
        <f t="shared" si="38"/>
        <v>1.7873999999999999</v>
      </c>
      <c r="K2479" s="2">
        <v>0</v>
      </c>
      <c r="L2479" s="13">
        <v>0.41312514914288778</v>
      </c>
      <c r="M2479" s="13">
        <v>2.3687056361064234</v>
      </c>
    </row>
    <row r="2480" spans="1:13">
      <c r="A2480" s="2">
        <v>2017</v>
      </c>
      <c r="B2480" s="2">
        <v>52</v>
      </c>
      <c r="C2480" s="11">
        <v>42787</v>
      </c>
      <c r="D2480" s="12">
        <v>0.58333333333333304</v>
      </c>
      <c r="E2480" s="2">
        <v>30.11</v>
      </c>
      <c r="F2480" s="2">
        <v>44.79</v>
      </c>
      <c r="G2480" s="2">
        <v>0.83399999999999996</v>
      </c>
      <c r="H2480" s="2">
        <v>123</v>
      </c>
      <c r="I2480" s="2">
        <v>986</v>
      </c>
      <c r="J2480" s="13">
        <f t="shared" si="38"/>
        <v>1.7747999999999999</v>
      </c>
      <c r="K2480" s="2">
        <v>0</v>
      </c>
      <c r="L2480" s="13">
        <v>0.4108449239165482</v>
      </c>
      <c r="M2480" s="13">
        <v>2.3572547003400794</v>
      </c>
    </row>
    <row r="2481" spans="1:13">
      <c r="A2481" s="2">
        <v>2017</v>
      </c>
      <c r="B2481" s="2">
        <v>52</v>
      </c>
      <c r="C2481" s="11">
        <v>42787</v>
      </c>
      <c r="D2481" s="12">
        <v>0.60416666666666696</v>
      </c>
      <c r="E2481" s="2">
        <v>30.43</v>
      </c>
      <c r="F2481" s="2">
        <v>42.59</v>
      </c>
      <c r="G2481" s="2">
        <v>0.71699999999999997</v>
      </c>
      <c r="H2481" s="2">
        <v>135.19999999999999</v>
      </c>
      <c r="I2481" s="2">
        <v>1007</v>
      </c>
      <c r="J2481" s="13">
        <f t="shared" si="38"/>
        <v>1.8126</v>
      </c>
      <c r="K2481" s="2">
        <v>0</v>
      </c>
      <c r="L2481" s="13">
        <v>0.42137356950984323</v>
      </c>
      <c r="M2481" s="13">
        <v>2.4964978840739382</v>
      </c>
    </row>
    <row r="2482" spans="1:13">
      <c r="A2482" s="2">
        <v>2017</v>
      </c>
      <c r="B2482" s="2">
        <v>52</v>
      </c>
      <c r="C2482" s="11">
        <v>42787</v>
      </c>
      <c r="D2482" s="12">
        <v>0.625</v>
      </c>
      <c r="E2482" s="2">
        <v>30.59</v>
      </c>
      <c r="F2482" s="2">
        <v>42.31</v>
      </c>
      <c r="G2482" s="2">
        <v>0.70299999999999996</v>
      </c>
      <c r="H2482" s="2">
        <v>140.19999999999999</v>
      </c>
      <c r="I2482" s="2">
        <v>715</v>
      </c>
      <c r="J2482" s="13">
        <f t="shared" si="38"/>
        <v>1.2869999999999999</v>
      </c>
      <c r="K2482" s="2">
        <v>0</v>
      </c>
      <c r="L2482" s="13">
        <v>0.30582020144341243</v>
      </c>
      <c r="M2482" s="13">
        <v>2.5317132455539046</v>
      </c>
    </row>
    <row r="2483" spans="1:13">
      <c r="A2483" s="2">
        <v>2017</v>
      </c>
      <c r="B2483" s="2">
        <v>52</v>
      </c>
      <c r="C2483" s="11">
        <v>42787</v>
      </c>
      <c r="D2483" s="12">
        <v>0.64583333333333304</v>
      </c>
      <c r="E2483" s="2">
        <v>29.66</v>
      </c>
      <c r="F2483" s="2">
        <v>47.36</v>
      </c>
      <c r="G2483" s="2">
        <v>0.51500000000000001</v>
      </c>
      <c r="H2483" s="2">
        <v>106.9</v>
      </c>
      <c r="I2483" s="2">
        <v>359.3</v>
      </c>
      <c r="J2483" s="13">
        <f t="shared" si="38"/>
        <v>0.64673999999999998</v>
      </c>
      <c r="K2483" s="2">
        <v>0</v>
      </c>
      <c r="L2483" s="13">
        <v>0.15726609982416648</v>
      </c>
      <c r="M2483" s="13">
        <v>2.1902102696980439</v>
      </c>
    </row>
    <row r="2484" spans="1:13">
      <c r="A2484" s="2">
        <v>2017</v>
      </c>
      <c r="B2484" s="2">
        <v>52</v>
      </c>
      <c r="C2484" s="11">
        <v>42787</v>
      </c>
      <c r="D2484" s="12">
        <v>0.66666666666666696</v>
      </c>
      <c r="E2484" s="2">
        <v>29.79</v>
      </c>
      <c r="F2484" s="2">
        <v>48.11</v>
      </c>
      <c r="G2484" s="2">
        <v>1.1399999999999999</v>
      </c>
      <c r="H2484" s="2">
        <v>102.6</v>
      </c>
      <c r="I2484" s="2">
        <v>705</v>
      </c>
      <c r="J2484" s="13">
        <f t="shared" si="38"/>
        <v>1.2689999999999999</v>
      </c>
      <c r="K2484" s="2">
        <v>0</v>
      </c>
      <c r="L2484" s="13">
        <v>0.29984377032193915</v>
      </c>
      <c r="M2484" s="13">
        <v>2.1751964223580953</v>
      </c>
    </row>
    <row r="2485" spans="1:13">
      <c r="A2485" s="2">
        <v>2017</v>
      </c>
      <c r="B2485" s="2">
        <v>52</v>
      </c>
      <c r="C2485" s="11">
        <v>42787</v>
      </c>
      <c r="D2485" s="12">
        <v>0.6875</v>
      </c>
      <c r="E2485" s="2">
        <v>30.16</v>
      </c>
      <c r="F2485" s="2">
        <v>43.96</v>
      </c>
      <c r="G2485" s="2">
        <v>0.85499999999999998</v>
      </c>
      <c r="H2485" s="2">
        <v>109.7</v>
      </c>
      <c r="I2485" s="2">
        <v>586.4</v>
      </c>
      <c r="J2485" s="13">
        <f t="shared" si="38"/>
        <v>1.05552</v>
      </c>
      <c r="K2485" s="2">
        <v>0</v>
      </c>
      <c r="L2485" s="13">
        <v>0.254503579132563</v>
      </c>
      <c r="M2485" s="13">
        <v>2.3995571421792059</v>
      </c>
    </row>
    <row r="2486" spans="1:13">
      <c r="A2486" s="2">
        <v>2017</v>
      </c>
      <c r="B2486" s="2">
        <v>52</v>
      </c>
      <c r="C2486" s="11">
        <v>42787</v>
      </c>
      <c r="D2486" s="12">
        <v>0.70833333333333304</v>
      </c>
      <c r="E2486" s="2">
        <v>30.12</v>
      </c>
      <c r="F2486" s="2">
        <v>43.02</v>
      </c>
      <c r="G2486" s="2">
        <v>0.995</v>
      </c>
      <c r="H2486" s="2">
        <v>112.7</v>
      </c>
      <c r="I2486" s="2">
        <v>456.9</v>
      </c>
      <c r="J2486" s="13">
        <f t="shared" si="38"/>
        <v>0.82241999999999993</v>
      </c>
      <c r="K2486" s="2">
        <v>0</v>
      </c>
      <c r="L2486" s="13">
        <v>0.20611561547433699</v>
      </c>
      <c r="M2486" s="13">
        <v>2.4342214593113498</v>
      </c>
    </row>
    <row r="2487" spans="1:13">
      <c r="A2487" s="2">
        <v>2017</v>
      </c>
      <c r="B2487" s="2">
        <v>52</v>
      </c>
      <c r="C2487" s="11">
        <v>42787</v>
      </c>
      <c r="D2487" s="12">
        <v>0.72916666666666696</v>
      </c>
      <c r="E2487" s="2">
        <v>29.67</v>
      </c>
      <c r="F2487" s="2">
        <v>44.49</v>
      </c>
      <c r="G2487" s="2">
        <v>0.86699999999999999</v>
      </c>
      <c r="H2487" s="2">
        <v>119</v>
      </c>
      <c r="I2487" s="2">
        <v>283.3</v>
      </c>
      <c r="J2487" s="13">
        <f t="shared" si="38"/>
        <v>0.50994000000000006</v>
      </c>
      <c r="K2487" s="2">
        <v>0</v>
      </c>
      <c r="L2487" s="13">
        <v>0.13455905310610125</v>
      </c>
      <c r="M2487" s="13">
        <v>2.3109517393759047</v>
      </c>
    </row>
    <row r="2488" spans="1:13">
      <c r="A2488" s="2">
        <v>2017</v>
      </c>
      <c r="B2488" s="2">
        <v>52</v>
      </c>
      <c r="C2488" s="11">
        <v>42787</v>
      </c>
      <c r="D2488" s="12">
        <v>0.75</v>
      </c>
      <c r="E2488" s="2">
        <v>29.03</v>
      </c>
      <c r="F2488" s="2">
        <v>49.01</v>
      </c>
      <c r="G2488" s="2">
        <v>0.32</v>
      </c>
      <c r="H2488" s="2">
        <v>209.8</v>
      </c>
      <c r="I2488" s="2">
        <v>168.1</v>
      </c>
      <c r="J2488" s="13">
        <f t="shared" si="38"/>
        <v>0.30257999999999996</v>
      </c>
      <c r="K2488" s="2">
        <v>0</v>
      </c>
      <c r="L2488" s="13">
        <v>7.584677617513734E-2</v>
      </c>
      <c r="M2488" s="13">
        <v>2.0459022745231579</v>
      </c>
    </row>
    <row r="2489" spans="1:13">
      <c r="A2489" s="2">
        <v>2017</v>
      </c>
      <c r="B2489" s="2">
        <v>52</v>
      </c>
      <c r="C2489" s="11">
        <v>42787</v>
      </c>
      <c r="D2489" s="12">
        <v>0.77083333333333304</v>
      </c>
      <c r="E2489" s="2">
        <v>26.16</v>
      </c>
      <c r="F2489" s="2">
        <v>63.92</v>
      </c>
      <c r="G2489" s="2">
        <v>0.2</v>
      </c>
      <c r="H2489" s="2">
        <v>289.8</v>
      </c>
      <c r="I2489" s="2">
        <v>29.78</v>
      </c>
      <c r="J2489" s="13">
        <f t="shared" si="38"/>
        <v>5.3603999999999999E-2</v>
      </c>
      <c r="K2489" s="2">
        <v>0</v>
      </c>
      <c r="L2489" s="13">
        <v>1.5204392274209702E-2</v>
      </c>
      <c r="M2489" s="13">
        <v>1.224251474683673</v>
      </c>
    </row>
    <row r="2490" spans="1:13">
      <c r="A2490" s="2">
        <v>2017</v>
      </c>
      <c r="B2490" s="2">
        <v>52</v>
      </c>
      <c r="C2490" s="11">
        <v>42787</v>
      </c>
      <c r="D2490" s="12">
        <v>0.79166666666666696</v>
      </c>
      <c r="E2490" s="2">
        <v>23.93</v>
      </c>
      <c r="F2490" s="2">
        <v>72</v>
      </c>
      <c r="G2490" s="2">
        <v>0.2</v>
      </c>
      <c r="H2490" s="2">
        <v>293.2</v>
      </c>
      <c r="I2490" s="2">
        <v>8.11</v>
      </c>
      <c r="J2490" s="13">
        <f t="shared" si="38"/>
        <v>1.4597999999999998E-2</v>
      </c>
      <c r="K2490" s="2">
        <v>0</v>
      </c>
      <c r="L2490" s="13">
        <v>5.7307095146312131E-3</v>
      </c>
      <c r="M2490" s="13">
        <v>0.83194631396160279</v>
      </c>
    </row>
    <row r="2491" spans="1:13">
      <c r="A2491" s="2">
        <v>2017</v>
      </c>
      <c r="B2491" s="2">
        <v>52</v>
      </c>
      <c r="C2491" s="11">
        <v>42787</v>
      </c>
      <c r="D2491" s="12">
        <v>0.8125</v>
      </c>
      <c r="E2491" s="2">
        <v>22.58</v>
      </c>
      <c r="F2491" s="2">
        <v>79.400000000000006</v>
      </c>
      <c r="G2491" s="2">
        <v>0.22500000000000001</v>
      </c>
      <c r="H2491" s="2">
        <v>245.6</v>
      </c>
      <c r="I2491" s="2">
        <v>0.42699999999999999</v>
      </c>
      <c r="J2491" s="13">
        <f t="shared" si="38"/>
        <v>7.6859999999999993E-4</v>
      </c>
      <c r="K2491" s="2">
        <v>0</v>
      </c>
      <c r="L2491" s="13">
        <v>2.2937323326262765E-3</v>
      </c>
      <c r="M2491" s="13">
        <v>0.56417412331475258</v>
      </c>
    </row>
    <row r="2492" spans="1:13">
      <c r="A2492" s="2">
        <v>2017</v>
      </c>
      <c r="B2492" s="2">
        <v>52</v>
      </c>
      <c r="C2492" s="11">
        <v>42787</v>
      </c>
      <c r="D2492" s="12">
        <v>0.83333333333333304</v>
      </c>
      <c r="E2492" s="2">
        <v>22.23</v>
      </c>
      <c r="F2492" s="2">
        <v>82</v>
      </c>
      <c r="G2492" s="2">
        <v>0.2</v>
      </c>
      <c r="H2492" s="2">
        <v>239.3</v>
      </c>
      <c r="I2492" s="2">
        <v>0.30099999999999999</v>
      </c>
      <c r="J2492" s="13">
        <f t="shared" si="38"/>
        <v>5.4179999999999994E-4</v>
      </c>
      <c r="K2492" s="2">
        <v>0</v>
      </c>
      <c r="L2492" s="13">
        <v>1.7621241312752421E-3</v>
      </c>
      <c r="M2492" s="13">
        <v>0.4825949971101311</v>
      </c>
    </row>
    <row r="2493" spans="1:13">
      <c r="A2493" s="2">
        <v>2017</v>
      </c>
      <c r="B2493" s="2">
        <v>52</v>
      </c>
      <c r="C2493" s="11">
        <v>42787</v>
      </c>
      <c r="D2493" s="12">
        <v>0.85416666666666696</v>
      </c>
      <c r="E2493" s="2">
        <v>23</v>
      </c>
      <c r="F2493" s="2">
        <v>80.099999999999994</v>
      </c>
      <c r="G2493" s="2">
        <v>0.75700000000000001</v>
      </c>
      <c r="H2493" s="2">
        <v>158.80000000000001</v>
      </c>
      <c r="I2493" s="2">
        <v>0.214</v>
      </c>
      <c r="J2493" s="13">
        <f t="shared" si="38"/>
        <v>3.8519999999999998E-4</v>
      </c>
      <c r="K2493" s="2">
        <v>0</v>
      </c>
      <c r="L2493" s="13">
        <v>6.7642594820309029E-3</v>
      </c>
      <c r="M2493" s="13">
        <v>0.55904786468461731</v>
      </c>
    </row>
    <row r="2494" spans="1:13">
      <c r="A2494" s="2">
        <v>2017</v>
      </c>
      <c r="B2494" s="2">
        <v>52</v>
      </c>
      <c r="C2494" s="11">
        <v>42787</v>
      </c>
      <c r="D2494" s="12">
        <v>0.875</v>
      </c>
      <c r="E2494" s="2">
        <v>23.38</v>
      </c>
      <c r="F2494" s="2">
        <v>78.099999999999994</v>
      </c>
      <c r="G2494" s="2">
        <v>0.96699999999999997</v>
      </c>
      <c r="H2494" s="2">
        <v>127.5</v>
      </c>
      <c r="I2494" s="2">
        <v>9.0999999999999998E-2</v>
      </c>
      <c r="J2494" s="13">
        <f t="shared" si="38"/>
        <v>1.638E-4</v>
      </c>
      <c r="K2494" s="2">
        <v>0</v>
      </c>
      <c r="L2494" s="13">
        <v>9.3483773203021144E-3</v>
      </c>
      <c r="M2494" s="13">
        <v>0.62951625050818727</v>
      </c>
    </row>
    <row r="2495" spans="1:13">
      <c r="A2495" s="2">
        <v>2017</v>
      </c>
      <c r="B2495" s="2">
        <v>52</v>
      </c>
      <c r="C2495" s="11">
        <v>42787</v>
      </c>
      <c r="D2495" s="12">
        <v>0.89583333333333304</v>
      </c>
      <c r="E2495" s="2">
        <v>22.85</v>
      </c>
      <c r="F2495" s="2">
        <v>79.7</v>
      </c>
      <c r="G2495" s="2">
        <v>0.81799999999999995</v>
      </c>
      <c r="H2495" s="2">
        <v>105.2</v>
      </c>
      <c r="I2495" s="2">
        <v>5.5E-2</v>
      </c>
      <c r="J2495" s="13">
        <f t="shared" si="38"/>
        <v>9.8999999999999994E-5</v>
      </c>
      <c r="K2495" s="2">
        <v>0</v>
      </c>
      <c r="L2495" s="13">
        <v>7.3311855012487903E-3</v>
      </c>
      <c r="M2495" s="13">
        <v>0.56513165062793513</v>
      </c>
    </row>
    <row r="2496" spans="1:13">
      <c r="A2496" s="2">
        <v>2017</v>
      </c>
      <c r="B2496" s="2">
        <v>52</v>
      </c>
      <c r="C2496" s="11">
        <v>42787</v>
      </c>
      <c r="D2496" s="12">
        <v>0.91666666666666696</v>
      </c>
      <c r="E2496" s="2">
        <v>22.33</v>
      </c>
      <c r="F2496" s="2">
        <v>82.3</v>
      </c>
      <c r="G2496" s="2">
        <v>0.59399999999999997</v>
      </c>
      <c r="H2496" s="2">
        <v>137.80000000000001</v>
      </c>
      <c r="I2496" s="2">
        <v>1.4E-2</v>
      </c>
      <c r="J2496" s="13">
        <f t="shared" si="38"/>
        <v>2.5199999999999999E-5</v>
      </c>
      <c r="K2496" s="2">
        <v>0</v>
      </c>
      <c r="L2496" s="13">
        <v>4.6715262622521883E-3</v>
      </c>
      <c r="M2496" s="13">
        <v>0.47744667099784754</v>
      </c>
    </row>
    <row r="2497" spans="1:13">
      <c r="A2497" s="2">
        <v>2017</v>
      </c>
      <c r="B2497" s="2">
        <v>52</v>
      </c>
      <c r="C2497" s="11">
        <v>42787</v>
      </c>
      <c r="D2497" s="12">
        <v>0.9375</v>
      </c>
      <c r="E2497" s="2">
        <v>21.93</v>
      </c>
      <c r="F2497" s="2">
        <v>84.6</v>
      </c>
      <c r="G2497" s="2">
        <v>0.28499999999999998</v>
      </c>
      <c r="H2497" s="2">
        <v>115.3</v>
      </c>
      <c r="I2497" s="2">
        <v>4.8000000000000001E-2</v>
      </c>
      <c r="J2497" s="13">
        <f t="shared" si="38"/>
        <v>8.6399999999999999E-5</v>
      </c>
      <c r="K2497" s="2">
        <v>0</v>
      </c>
      <c r="L2497" s="13">
        <v>2.0028476266894745E-3</v>
      </c>
      <c r="M2497" s="13">
        <v>0.40541043756493655</v>
      </c>
    </row>
    <row r="2498" spans="1:13">
      <c r="A2498" s="2">
        <v>2017</v>
      </c>
      <c r="B2498" s="2">
        <v>52</v>
      </c>
      <c r="C2498" s="11">
        <v>42787</v>
      </c>
      <c r="D2498" s="12">
        <v>0.95833333333333304</v>
      </c>
      <c r="E2498" s="2">
        <v>21.59</v>
      </c>
      <c r="F2498" s="2">
        <v>86.1</v>
      </c>
      <c r="G2498" s="2">
        <v>0.21199999999999999</v>
      </c>
      <c r="H2498" s="2">
        <v>142.30000000000001</v>
      </c>
      <c r="I2498" s="2">
        <v>5.5E-2</v>
      </c>
      <c r="J2498" s="13">
        <f t="shared" si="38"/>
        <v>9.8999999999999994E-5</v>
      </c>
      <c r="K2498" s="2">
        <v>0</v>
      </c>
      <c r="L2498" s="13">
        <v>1.3527386953720753E-3</v>
      </c>
      <c r="M2498" s="13">
        <v>0.3584037273829157</v>
      </c>
    </row>
    <row r="2499" spans="1:13">
      <c r="A2499" s="2">
        <v>2017</v>
      </c>
      <c r="B2499" s="2">
        <v>52</v>
      </c>
      <c r="C2499" s="11">
        <v>42787</v>
      </c>
      <c r="D2499" s="12">
        <v>0.97916666666666696</v>
      </c>
      <c r="E2499" s="2">
        <v>21.35</v>
      </c>
      <c r="F2499" s="2">
        <v>87.5</v>
      </c>
      <c r="G2499" s="2">
        <v>0.34799999999999998</v>
      </c>
      <c r="H2499" s="2">
        <v>110.3</v>
      </c>
      <c r="I2499" s="2">
        <v>3.5999999999999997E-2</v>
      </c>
      <c r="J2499" s="13">
        <f t="shared" si="38"/>
        <v>6.4799999999999989E-5</v>
      </c>
      <c r="K2499" s="2">
        <v>0</v>
      </c>
      <c r="L2499" s="13">
        <v>1.946276880174627E-3</v>
      </c>
      <c r="M2499" s="13">
        <v>0.31760613220535427</v>
      </c>
    </row>
    <row r="2500" spans="1:13">
      <c r="A2500" s="2">
        <v>2017</v>
      </c>
      <c r="B2500" s="2">
        <v>53</v>
      </c>
      <c r="C2500" s="11">
        <v>42788</v>
      </c>
      <c r="D2500" s="12">
        <v>0</v>
      </c>
      <c r="E2500" s="2">
        <v>21.15</v>
      </c>
      <c r="F2500" s="2">
        <v>87.6</v>
      </c>
      <c r="G2500" s="2">
        <v>0.56899999999999995</v>
      </c>
      <c r="H2500" s="2">
        <v>125.2</v>
      </c>
      <c r="I2500" s="2">
        <v>6.0000000000000001E-3</v>
      </c>
      <c r="J2500" s="13">
        <f t="shared" ref="J2500:J2563" si="39">I2500*0.0018</f>
        <v>1.08E-5</v>
      </c>
      <c r="K2500" s="2">
        <v>0</v>
      </c>
      <c r="L2500" s="13">
        <v>3.0626319047309405E-3</v>
      </c>
      <c r="M2500" s="13">
        <v>0.31122594328132225</v>
      </c>
    </row>
    <row r="2501" spans="1:13">
      <c r="A2501" s="2">
        <v>2017</v>
      </c>
      <c r="B2501" s="2">
        <v>53</v>
      </c>
      <c r="C2501" s="11">
        <v>42788</v>
      </c>
      <c r="D2501" s="12">
        <v>2.0833333333333332E-2</v>
      </c>
      <c r="E2501" s="2">
        <v>21</v>
      </c>
      <c r="F2501" s="2">
        <v>87.5</v>
      </c>
      <c r="G2501" s="2">
        <v>0.57299999999999995</v>
      </c>
      <c r="H2501" s="2">
        <v>118.4</v>
      </c>
      <c r="I2501" s="2">
        <v>7.0999999999999994E-2</v>
      </c>
      <c r="J2501" s="13">
        <f t="shared" si="39"/>
        <v>1.2779999999999999E-4</v>
      </c>
      <c r="K2501" s="2">
        <v>0</v>
      </c>
      <c r="L2501" s="13">
        <v>3.1205291977247844E-3</v>
      </c>
      <c r="M2501" s="13">
        <v>0.31086021207374293</v>
      </c>
    </row>
    <row r="2502" spans="1:13">
      <c r="A2502" s="2">
        <v>2017</v>
      </c>
      <c r="B2502" s="2">
        <v>53</v>
      </c>
      <c r="C2502" s="11">
        <v>42788</v>
      </c>
      <c r="D2502" s="12">
        <v>4.1666666666666699E-2</v>
      </c>
      <c r="E2502" s="2">
        <v>20.75</v>
      </c>
      <c r="F2502" s="2">
        <v>88.1</v>
      </c>
      <c r="G2502" s="2">
        <v>0.32300000000000001</v>
      </c>
      <c r="H2502" s="2">
        <v>127.7</v>
      </c>
      <c r="I2502" s="2">
        <v>-2.1000000000000001E-2</v>
      </c>
      <c r="J2502" s="13">
        <f t="shared" si="39"/>
        <v>-3.7800000000000004E-5</v>
      </c>
      <c r="K2502" s="2">
        <v>0</v>
      </c>
      <c r="L2502" s="13">
        <v>1.6832526768699244E-3</v>
      </c>
      <c r="M2502" s="13">
        <v>0.29142498854489052</v>
      </c>
    </row>
    <row r="2503" spans="1:13">
      <c r="A2503" s="2">
        <v>2017</v>
      </c>
      <c r="B2503" s="2">
        <v>53</v>
      </c>
      <c r="C2503" s="11">
        <v>42788</v>
      </c>
      <c r="D2503" s="12">
        <v>6.25E-2</v>
      </c>
      <c r="E2503" s="2">
        <v>20.49</v>
      </c>
      <c r="F2503" s="2">
        <v>88.9</v>
      </c>
      <c r="G2503" s="2">
        <v>0.34499999999999997</v>
      </c>
      <c r="H2503" s="2">
        <v>123.2</v>
      </c>
      <c r="I2503" s="2">
        <v>7.8E-2</v>
      </c>
      <c r="J2503" s="13">
        <f t="shared" si="39"/>
        <v>1.404E-4</v>
      </c>
      <c r="K2503" s="2">
        <v>0</v>
      </c>
      <c r="L2503" s="13">
        <v>1.699417192752262E-3</v>
      </c>
      <c r="M2503" s="13">
        <v>0.26751415071860807</v>
      </c>
    </row>
    <row r="2504" spans="1:13">
      <c r="A2504" s="2">
        <v>2017</v>
      </c>
      <c r="B2504" s="2">
        <v>53</v>
      </c>
      <c r="C2504" s="11">
        <v>42788</v>
      </c>
      <c r="D2504" s="12">
        <v>8.3333333333333301E-2</v>
      </c>
      <c r="E2504" s="2">
        <v>20.28</v>
      </c>
      <c r="F2504" s="2">
        <v>89.4</v>
      </c>
      <c r="G2504" s="2">
        <v>0.2</v>
      </c>
      <c r="H2504" s="2">
        <v>128.5</v>
      </c>
      <c r="I2504" s="2">
        <v>1.7999999999999999E-2</v>
      </c>
      <c r="J2504" s="13">
        <f t="shared" si="39"/>
        <v>3.2399999999999995E-5</v>
      </c>
      <c r="K2504" s="2">
        <v>0</v>
      </c>
      <c r="L2504" s="13">
        <v>9.4058746769348442E-4</v>
      </c>
      <c r="M2504" s="13">
        <v>0.25217443135578232</v>
      </c>
    </row>
    <row r="2505" spans="1:13">
      <c r="A2505" s="2">
        <v>2017</v>
      </c>
      <c r="B2505" s="2">
        <v>53</v>
      </c>
      <c r="C2505" s="11">
        <v>42788</v>
      </c>
      <c r="D2505" s="12">
        <v>0.104166666666667</v>
      </c>
      <c r="E2505" s="2">
        <v>20.010000000000002</v>
      </c>
      <c r="F2505" s="2">
        <v>90.2</v>
      </c>
      <c r="G2505" s="2">
        <v>0.2</v>
      </c>
      <c r="H2505" s="2">
        <v>123.3</v>
      </c>
      <c r="I2505" s="2">
        <v>7.2999999999999995E-2</v>
      </c>
      <c r="J2505" s="13">
        <f t="shared" si="39"/>
        <v>1.314E-4</v>
      </c>
      <c r="K2505" s="2">
        <v>0</v>
      </c>
      <c r="L2505" s="13">
        <v>8.847514582611039E-4</v>
      </c>
      <c r="M2505" s="13">
        <v>0.22928254529995362</v>
      </c>
    </row>
    <row r="2506" spans="1:13">
      <c r="A2506" s="2">
        <v>2017</v>
      </c>
      <c r="B2506" s="2">
        <v>53</v>
      </c>
      <c r="C2506" s="11">
        <v>42788</v>
      </c>
      <c r="D2506" s="12">
        <v>0.125</v>
      </c>
      <c r="E2506" s="2">
        <v>19.79</v>
      </c>
      <c r="F2506" s="2">
        <v>90.7</v>
      </c>
      <c r="G2506" s="2">
        <v>0.2</v>
      </c>
      <c r="H2506" s="2">
        <v>196.5</v>
      </c>
      <c r="I2506" s="2">
        <v>9.1999999999999998E-2</v>
      </c>
      <c r="J2506" s="13">
        <f t="shared" si="39"/>
        <v>1.6559999999999999E-4</v>
      </c>
      <c r="K2506" s="2">
        <v>0</v>
      </c>
      <c r="L2506" s="13">
        <v>8.4376306704563085E-4</v>
      </c>
      <c r="M2506" s="13">
        <v>0.21463917137157029</v>
      </c>
    </row>
    <row r="2507" spans="1:13">
      <c r="A2507" s="2">
        <v>2017</v>
      </c>
      <c r="B2507" s="2">
        <v>53</v>
      </c>
      <c r="C2507" s="11">
        <v>42788</v>
      </c>
      <c r="D2507" s="12">
        <v>0.14583333333333301</v>
      </c>
      <c r="E2507" s="2">
        <v>19.579999999999998</v>
      </c>
      <c r="F2507" s="2">
        <v>91.4</v>
      </c>
      <c r="G2507" s="2">
        <v>0.218</v>
      </c>
      <c r="H2507" s="2">
        <v>171.3</v>
      </c>
      <c r="I2507" s="2">
        <v>0.16500000000000001</v>
      </c>
      <c r="J2507" s="13">
        <f t="shared" si="39"/>
        <v>2.9700000000000001E-4</v>
      </c>
      <c r="K2507" s="2">
        <v>0</v>
      </c>
      <c r="L2507" s="13">
        <v>8.7071972262042037E-4</v>
      </c>
      <c r="M2507" s="13">
        <v>0.19591387036833119</v>
      </c>
    </row>
    <row r="2508" spans="1:13">
      <c r="A2508" s="2">
        <v>2017</v>
      </c>
      <c r="B2508" s="2">
        <v>53</v>
      </c>
      <c r="C2508" s="11">
        <v>42788</v>
      </c>
      <c r="D2508" s="12">
        <v>0.16666666666666699</v>
      </c>
      <c r="E2508" s="2">
        <v>19.649999999999999</v>
      </c>
      <c r="F2508" s="2">
        <v>91.3</v>
      </c>
      <c r="G2508" s="2">
        <v>0.30599999999999999</v>
      </c>
      <c r="H2508" s="2">
        <v>169.3</v>
      </c>
      <c r="I2508" s="2">
        <v>0.23100000000000001</v>
      </c>
      <c r="J2508" s="13">
        <f t="shared" si="39"/>
        <v>4.1580000000000002E-4</v>
      </c>
      <c r="K2508" s="2">
        <v>0</v>
      </c>
      <c r="L2508" s="13">
        <v>1.2264895457643346E-3</v>
      </c>
      <c r="M2508" s="13">
        <v>0.19905516335925411</v>
      </c>
    </row>
    <row r="2509" spans="1:13">
      <c r="A2509" s="2">
        <v>2017</v>
      </c>
      <c r="B2509" s="2">
        <v>53</v>
      </c>
      <c r="C2509" s="11">
        <v>42788</v>
      </c>
      <c r="D2509" s="12">
        <v>0.1875</v>
      </c>
      <c r="E2509" s="2">
        <v>19.53</v>
      </c>
      <c r="F2509" s="2">
        <v>90.9</v>
      </c>
      <c r="G2509" s="2">
        <v>0.60799999999999998</v>
      </c>
      <c r="H2509" s="2">
        <v>149.9</v>
      </c>
      <c r="I2509" s="2">
        <v>0.29099999999999998</v>
      </c>
      <c r="J2509" s="13">
        <f t="shared" si="39"/>
        <v>5.2379999999999994E-4</v>
      </c>
      <c r="K2509" s="2">
        <v>0</v>
      </c>
      <c r="L2509" s="13">
        <v>2.404922043188143E-3</v>
      </c>
      <c r="M2509" s="13">
        <v>0.20666137218759406</v>
      </c>
    </row>
    <row r="2510" spans="1:13">
      <c r="A2510" s="2">
        <v>2017</v>
      </c>
      <c r="B2510" s="2">
        <v>53</v>
      </c>
      <c r="C2510" s="11">
        <v>42788</v>
      </c>
      <c r="D2510" s="12">
        <v>0.20833333333333301</v>
      </c>
      <c r="E2510" s="2">
        <v>19.34</v>
      </c>
      <c r="F2510" s="2">
        <v>91.2</v>
      </c>
      <c r="G2510" s="2">
        <v>0.37</v>
      </c>
      <c r="H2510" s="2">
        <v>145.6</v>
      </c>
      <c r="I2510" s="2">
        <v>0.28999999999999998</v>
      </c>
      <c r="J2510" s="13">
        <f t="shared" si="39"/>
        <v>5.22E-4</v>
      </c>
      <c r="K2510" s="2">
        <v>0</v>
      </c>
      <c r="L2510" s="13">
        <v>1.4831627459665822E-3</v>
      </c>
      <c r="M2510" s="13">
        <v>0.19750145141662978</v>
      </c>
    </row>
    <row r="2511" spans="1:13">
      <c r="A2511" s="2">
        <v>2017</v>
      </c>
      <c r="B2511" s="2">
        <v>53</v>
      </c>
      <c r="C2511" s="11">
        <v>42788</v>
      </c>
      <c r="D2511" s="12">
        <v>0.22916666666666699</v>
      </c>
      <c r="E2511" s="2">
        <v>19.37</v>
      </c>
      <c r="F2511" s="2">
        <v>91</v>
      </c>
      <c r="G2511" s="2">
        <v>0.72899999999999998</v>
      </c>
      <c r="H2511" s="2">
        <v>106.9</v>
      </c>
      <c r="I2511" s="2">
        <v>0.25600000000000001</v>
      </c>
      <c r="J2511" s="13">
        <f t="shared" si="39"/>
        <v>4.6079999999999998E-4</v>
      </c>
      <c r="K2511" s="2">
        <v>0</v>
      </c>
      <c r="L2511" s="13">
        <v>2.7789293268226482E-3</v>
      </c>
      <c r="M2511" s="13">
        <v>0.20236745999416783</v>
      </c>
    </row>
    <row r="2512" spans="1:13">
      <c r="A2512" s="2">
        <v>2017</v>
      </c>
      <c r="B2512" s="2">
        <v>53</v>
      </c>
      <c r="C2512" s="11">
        <v>42788</v>
      </c>
      <c r="D2512" s="12">
        <v>0.25</v>
      </c>
      <c r="E2512" s="2">
        <v>19.37</v>
      </c>
      <c r="F2512" s="2">
        <v>90.8</v>
      </c>
      <c r="G2512" s="2">
        <v>0.52300000000000002</v>
      </c>
      <c r="H2512" s="2">
        <v>102.4</v>
      </c>
      <c r="I2512" s="2">
        <v>0.32200000000000001</v>
      </c>
      <c r="J2512" s="13">
        <f t="shared" si="39"/>
        <v>5.7959999999999999E-4</v>
      </c>
      <c r="K2512" s="2">
        <v>0</v>
      </c>
      <c r="L2512" s="13">
        <v>2.1244002063517012E-3</v>
      </c>
      <c r="M2512" s="13">
        <v>0.2068645146607051</v>
      </c>
    </row>
    <row r="2513" spans="1:13">
      <c r="A2513" s="2">
        <v>2017</v>
      </c>
      <c r="B2513" s="2">
        <v>53</v>
      </c>
      <c r="C2513" s="11">
        <v>42788</v>
      </c>
      <c r="D2513" s="12">
        <v>0.27083333333333298</v>
      </c>
      <c r="E2513" s="2">
        <v>19.170000000000002</v>
      </c>
      <c r="F2513" s="2">
        <v>91.1</v>
      </c>
      <c r="G2513" s="2">
        <v>0.2</v>
      </c>
      <c r="H2513" s="2">
        <v>224.2</v>
      </c>
      <c r="I2513" s="2">
        <v>8.6199999999999992</v>
      </c>
      <c r="J2513" s="13">
        <f t="shared" si="39"/>
        <v>1.5515999999999999E-2</v>
      </c>
      <c r="K2513" s="2">
        <v>0</v>
      </c>
      <c r="L2513" s="13">
        <v>3.7994442625051464E-3</v>
      </c>
      <c r="M2513" s="13">
        <v>0.19764276323882779</v>
      </c>
    </row>
    <row r="2514" spans="1:13">
      <c r="A2514" s="2">
        <v>2017</v>
      </c>
      <c r="B2514" s="2">
        <v>53</v>
      </c>
      <c r="C2514" s="11">
        <v>42788</v>
      </c>
      <c r="D2514" s="12">
        <v>0.29166666666666702</v>
      </c>
      <c r="E2514" s="2">
        <v>19.02</v>
      </c>
      <c r="F2514" s="2">
        <v>92.3</v>
      </c>
      <c r="G2514" s="2">
        <v>0.20100000000000001</v>
      </c>
      <c r="H2514" s="2">
        <v>263.10000000000002</v>
      </c>
      <c r="I2514" s="2">
        <v>43.88</v>
      </c>
      <c r="J2514" s="13">
        <f t="shared" si="39"/>
        <v>7.8983999999999999E-2</v>
      </c>
      <c r="K2514" s="2">
        <v>0</v>
      </c>
      <c r="L2514" s="13">
        <v>1.6064077904132047E-2</v>
      </c>
      <c r="M2514" s="13">
        <v>0.16940282655430394</v>
      </c>
    </row>
    <row r="2515" spans="1:13">
      <c r="A2515" s="2">
        <v>2017</v>
      </c>
      <c r="B2515" s="2">
        <v>53</v>
      </c>
      <c r="C2515" s="11">
        <v>42788</v>
      </c>
      <c r="D2515" s="12">
        <v>0.3125</v>
      </c>
      <c r="E2515" s="2">
        <v>19.89</v>
      </c>
      <c r="F2515" s="2">
        <v>90.4</v>
      </c>
      <c r="G2515" s="2">
        <v>0.22</v>
      </c>
      <c r="H2515" s="2">
        <v>95.8</v>
      </c>
      <c r="I2515" s="2">
        <v>156</v>
      </c>
      <c r="J2515" s="13">
        <f t="shared" si="39"/>
        <v>0.28079999999999999</v>
      </c>
      <c r="K2515" s="2">
        <v>0</v>
      </c>
      <c r="L2515" s="13">
        <v>5.6406336722922466E-2</v>
      </c>
      <c r="M2515" s="13">
        <v>0.22294047631519298</v>
      </c>
    </row>
    <row r="2516" spans="1:13">
      <c r="A2516" s="2">
        <v>2017</v>
      </c>
      <c r="B2516" s="2">
        <v>53</v>
      </c>
      <c r="C2516" s="11">
        <v>42788</v>
      </c>
      <c r="D2516" s="12">
        <v>0.33333333333333298</v>
      </c>
      <c r="E2516" s="2">
        <v>22.41</v>
      </c>
      <c r="F2516" s="2">
        <v>79.5</v>
      </c>
      <c r="G2516" s="2">
        <v>0.28799999999999998</v>
      </c>
      <c r="H2516" s="2">
        <v>127.8</v>
      </c>
      <c r="I2516" s="2">
        <v>387.3</v>
      </c>
      <c r="J2516" s="13">
        <f t="shared" si="39"/>
        <v>0.69713999999999998</v>
      </c>
      <c r="K2516" s="2">
        <v>0</v>
      </c>
      <c r="L2516" s="13">
        <v>0.14533331725064397</v>
      </c>
      <c r="M2516" s="13">
        <v>0.55567010711353282</v>
      </c>
    </row>
    <row r="2517" spans="1:13">
      <c r="A2517" s="2">
        <v>2017</v>
      </c>
      <c r="B2517" s="2">
        <v>53</v>
      </c>
      <c r="C2517" s="11">
        <v>42788</v>
      </c>
      <c r="D2517" s="12">
        <v>0.35416666666666702</v>
      </c>
      <c r="E2517" s="2">
        <v>23.57</v>
      </c>
      <c r="F2517" s="2">
        <v>73.3</v>
      </c>
      <c r="G2517" s="2">
        <v>0.61699999999999999</v>
      </c>
      <c r="H2517" s="2">
        <v>101.8</v>
      </c>
      <c r="I2517" s="2">
        <v>367.1</v>
      </c>
      <c r="J2517" s="13">
        <f t="shared" si="39"/>
        <v>0.66078000000000003</v>
      </c>
      <c r="K2517" s="2">
        <v>0</v>
      </c>
      <c r="L2517" s="13">
        <v>0.14135813459195939</v>
      </c>
      <c r="M2517" s="13">
        <v>0.77633052066291519</v>
      </c>
    </row>
    <row r="2518" spans="1:13">
      <c r="A2518" s="2">
        <v>2017</v>
      </c>
      <c r="B2518" s="2">
        <v>53</v>
      </c>
      <c r="C2518" s="11">
        <v>42788</v>
      </c>
      <c r="D2518" s="12">
        <v>0.375</v>
      </c>
      <c r="E2518" s="2">
        <v>23.97</v>
      </c>
      <c r="F2518" s="2">
        <v>71.2</v>
      </c>
      <c r="G2518" s="2">
        <v>1.0620000000000001</v>
      </c>
      <c r="H2518" s="2">
        <v>96.3</v>
      </c>
      <c r="I2518" s="2">
        <v>524.70000000000005</v>
      </c>
      <c r="J2518" s="13">
        <f t="shared" si="39"/>
        <v>0.94446000000000008</v>
      </c>
      <c r="K2518" s="2">
        <v>0</v>
      </c>
      <c r="L2518" s="13">
        <v>0.19937296152974371</v>
      </c>
      <c r="M2518" s="13">
        <v>0.85777386798284505</v>
      </c>
    </row>
    <row r="2519" spans="1:13">
      <c r="A2519" s="2">
        <v>2017</v>
      </c>
      <c r="B2519" s="2">
        <v>53</v>
      </c>
      <c r="C2519" s="11">
        <v>42788</v>
      </c>
      <c r="D2519" s="12">
        <v>0.39583333333333298</v>
      </c>
      <c r="E2519" s="2">
        <v>25.02</v>
      </c>
      <c r="F2519" s="2">
        <v>66.03</v>
      </c>
      <c r="G2519" s="2">
        <v>1.2170000000000001</v>
      </c>
      <c r="H2519" s="2">
        <v>99.1</v>
      </c>
      <c r="I2519" s="2">
        <v>610.20000000000005</v>
      </c>
      <c r="J2519" s="13">
        <f t="shared" si="39"/>
        <v>1.09836</v>
      </c>
      <c r="K2519" s="2">
        <v>0</v>
      </c>
      <c r="L2519" s="13">
        <v>0.23580916007678734</v>
      </c>
      <c r="M2519" s="13">
        <v>1.077313847601602</v>
      </c>
    </row>
    <row r="2520" spans="1:13">
      <c r="A2520" s="2">
        <v>2017</v>
      </c>
      <c r="B2520" s="2">
        <v>53</v>
      </c>
      <c r="C2520" s="11">
        <v>42788</v>
      </c>
      <c r="D2520" s="12">
        <v>0.41666666666666702</v>
      </c>
      <c r="E2520" s="2">
        <v>25.64</v>
      </c>
      <c r="F2520" s="2">
        <v>62.35</v>
      </c>
      <c r="G2520" s="2">
        <v>1.43</v>
      </c>
      <c r="H2520" s="2">
        <v>112.4</v>
      </c>
      <c r="I2520" s="2">
        <v>725</v>
      </c>
      <c r="J2520" s="13">
        <f t="shared" si="39"/>
        <v>1.3049999999999999</v>
      </c>
      <c r="K2520" s="2">
        <v>0</v>
      </c>
      <c r="L2520" s="13">
        <v>0.28084085908887108</v>
      </c>
      <c r="M2520" s="13">
        <v>1.2388238647761822</v>
      </c>
    </row>
    <row r="2521" spans="1:13">
      <c r="A2521" s="2">
        <v>2017</v>
      </c>
      <c r="B2521" s="2">
        <v>53</v>
      </c>
      <c r="C2521" s="11">
        <v>42788</v>
      </c>
      <c r="D2521" s="12">
        <v>0.4375</v>
      </c>
      <c r="E2521" s="2">
        <v>26.7</v>
      </c>
      <c r="F2521" s="2">
        <v>59.45</v>
      </c>
      <c r="G2521" s="2">
        <v>1.042</v>
      </c>
      <c r="H2521" s="2">
        <v>131.19999999999999</v>
      </c>
      <c r="I2521" s="2">
        <v>792</v>
      </c>
      <c r="J2521" s="13">
        <f t="shared" si="39"/>
        <v>1.4256</v>
      </c>
      <c r="K2521" s="2">
        <v>0</v>
      </c>
      <c r="L2521" s="13">
        <v>0.31304867500322514</v>
      </c>
      <c r="M2521" s="13">
        <v>1.4204063795480999</v>
      </c>
    </row>
    <row r="2522" spans="1:13">
      <c r="A2522" s="2">
        <v>2017</v>
      </c>
      <c r="B2522" s="2">
        <v>53</v>
      </c>
      <c r="C2522" s="11">
        <v>42788</v>
      </c>
      <c r="D2522" s="12">
        <v>0.45833333333333298</v>
      </c>
      <c r="E2522" s="2">
        <v>27.11</v>
      </c>
      <c r="F2522" s="2">
        <v>58.32</v>
      </c>
      <c r="G2522" s="2">
        <v>1.302</v>
      </c>
      <c r="H2522" s="2">
        <v>134.69999999999999</v>
      </c>
      <c r="I2522" s="2">
        <v>906</v>
      </c>
      <c r="J2522" s="13">
        <f t="shared" si="39"/>
        <v>1.6308</v>
      </c>
      <c r="K2522" s="2">
        <v>0</v>
      </c>
      <c r="L2522" s="13">
        <v>0.35662665493336992</v>
      </c>
      <c r="M2522" s="13">
        <v>1.4955569309971262</v>
      </c>
    </row>
    <row r="2523" spans="1:13">
      <c r="A2523" s="2">
        <v>2017</v>
      </c>
      <c r="B2523" s="2">
        <v>53</v>
      </c>
      <c r="C2523" s="11">
        <v>42788</v>
      </c>
      <c r="D2523" s="12">
        <v>0.47916666666666702</v>
      </c>
      <c r="E2523" s="2">
        <v>27.43</v>
      </c>
      <c r="F2523" s="2">
        <v>57.28</v>
      </c>
      <c r="G2523" s="2">
        <v>1.548</v>
      </c>
      <c r="H2523" s="2">
        <v>119.6</v>
      </c>
      <c r="I2523" s="2">
        <v>1002</v>
      </c>
      <c r="J2523" s="13">
        <f t="shared" si="39"/>
        <v>1.8035999999999999</v>
      </c>
      <c r="K2523" s="2">
        <v>0</v>
      </c>
      <c r="L2523" s="13">
        <v>0.39265617767652056</v>
      </c>
      <c r="M2523" s="13">
        <v>1.561862515973818</v>
      </c>
    </row>
    <row r="2524" spans="1:13">
      <c r="A2524" s="2">
        <v>2017</v>
      </c>
      <c r="B2524" s="2">
        <v>53</v>
      </c>
      <c r="C2524" s="11">
        <v>42788</v>
      </c>
      <c r="D2524" s="12">
        <v>0.5</v>
      </c>
      <c r="E2524" s="2">
        <v>28.21</v>
      </c>
      <c r="F2524" s="2">
        <v>54.63</v>
      </c>
      <c r="G2524" s="2">
        <v>0.95499999999999996</v>
      </c>
      <c r="H2524" s="2">
        <v>136.1</v>
      </c>
      <c r="I2524" s="2">
        <v>1042</v>
      </c>
      <c r="J2524" s="13">
        <f t="shared" si="39"/>
        <v>1.8755999999999999</v>
      </c>
      <c r="K2524" s="2">
        <v>0</v>
      </c>
      <c r="L2524" s="13">
        <v>0.41756478499400301</v>
      </c>
      <c r="M2524" s="13">
        <v>1.735922968052106</v>
      </c>
    </row>
    <row r="2525" spans="1:13">
      <c r="A2525" s="2">
        <v>2017</v>
      </c>
      <c r="B2525" s="2">
        <v>53</v>
      </c>
      <c r="C2525" s="11">
        <v>42788</v>
      </c>
      <c r="D2525" s="12">
        <v>0.52083333333333304</v>
      </c>
      <c r="E2525" s="2">
        <v>28.77</v>
      </c>
      <c r="F2525" s="2">
        <v>53.08</v>
      </c>
      <c r="G2525" s="2">
        <v>1.123</v>
      </c>
      <c r="H2525" s="2">
        <v>150.6</v>
      </c>
      <c r="I2525" s="2">
        <v>975</v>
      </c>
      <c r="J2525" s="13">
        <f t="shared" si="39"/>
        <v>1.7549999999999999</v>
      </c>
      <c r="K2525" s="2">
        <v>0</v>
      </c>
      <c r="L2525" s="13">
        <v>0.39526027479860831</v>
      </c>
      <c r="M2525" s="13">
        <v>1.8545042330921016</v>
      </c>
    </row>
    <row r="2526" spans="1:13">
      <c r="A2526" s="2">
        <v>2017</v>
      </c>
      <c r="B2526" s="2">
        <v>53</v>
      </c>
      <c r="C2526" s="11">
        <v>42788</v>
      </c>
      <c r="D2526" s="12">
        <v>0.54166666666666696</v>
      </c>
      <c r="E2526" s="2">
        <v>29.6</v>
      </c>
      <c r="F2526" s="2">
        <v>49.94</v>
      </c>
      <c r="G2526" s="2">
        <v>0.91600000000000004</v>
      </c>
      <c r="H2526" s="2">
        <v>153.80000000000001</v>
      </c>
      <c r="I2526" s="2">
        <v>1025</v>
      </c>
      <c r="J2526" s="13">
        <f t="shared" si="39"/>
        <v>1.845</v>
      </c>
      <c r="K2526" s="2">
        <v>0</v>
      </c>
      <c r="L2526" s="13">
        <v>0.42112952829332101</v>
      </c>
      <c r="M2526" s="13">
        <v>2.0756879923616296</v>
      </c>
    </row>
    <row r="2527" spans="1:13">
      <c r="A2527" s="2">
        <v>2017</v>
      </c>
      <c r="B2527" s="2">
        <v>53</v>
      </c>
      <c r="C2527" s="11">
        <v>42788</v>
      </c>
      <c r="D2527" s="12">
        <v>0.5625</v>
      </c>
      <c r="E2527" s="2">
        <v>29.39</v>
      </c>
      <c r="F2527" s="2">
        <v>49.25</v>
      </c>
      <c r="G2527" s="2">
        <v>0.878</v>
      </c>
      <c r="H2527" s="2">
        <v>147.6</v>
      </c>
      <c r="I2527" s="2">
        <v>830</v>
      </c>
      <c r="J2527" s="13">
        <f t="shared" si="39"/>
        <v>1.494</v>
      </c>
      <c r="K2527" s="2">
        <v>0</v>
      </c>
      <c r="L2527" s="13">
        <v>0.34460931555703</v>
      </c>
      <c r="M2527" s="13">
        <v>2.0790096460399958</v>
      </c>
    </row>
    <row r="2528" spans="1:13">
      <c r="A2528" s="2">
        <v>2017</v>
      </c>
      <c r="B2528" s="2">
        <v>53</v>
      </c>
      <c r="C2528" s="11">
        <v>42788</v>
      </c>
      <c r="D2528" s="12">
        <v>0.58333333333333304</v>
      </c>
      <c r="E2528" s="2">
        <v>30.1</v>
      </c>
      <c r="F2528" s="2">
        <v>46.23</v>
      </c>
      <c r="G2528" s="2">
        <v>0.69099999999999995</v>
      </c>
      <c r="H2528" s="2">
        <v>170.2</v>
      </c>
      <c r="I2528" s="2">
        <v>953</v>
      </c>
      <c r="J2528" s="13">
        <f t="shared" si="39"/>
        <v>1.7154</v>
      </c>
      <c r="K2528" s="2">
        <v>0</v>
      </c>
      <c r="L2528" s="13">
        <v>0.39694137025012971</v>
      </c>
      <c r="M2528" s="13">
        <v>2.2944568916130859</v>
      </c>
    </row>
    <row r="2529" spans="1:13">
      <c r="A2529" s="2">
        <v>2017</v>
      </c>
      <c r="B2529" s="2">
        <v>53</v>
      </c>
      <c r="C2529" s="11">
        <v>42788</v>
      </c>
      <c r="D2529" s="12">
        <v>0.60416666666666696</v>
      </c>
      <c r="E2529" s="2">
        <v>30.55</v>
      </c>
      <c r="F2529" s="2">
        <v>44.14</v>
      </c>
      <c r="G2529" s="2">
        <v>0.86699999999999999</v>
      </c>
      <c r="H2529" s="2">
        <v>149.6</v>
      </c>
      <c r="I2529" s="2">
        <v>1011</v>
      </c>
      <c r="J2529" s="13">
        <f t="shared" si="39"/>
        <v>1.8197999999999999</v>
      </c>
      <c r="K2529" s="2">
        <v>0</v>
      </c>
      <c r="L2529" s="13">
        <v>0.42329807864613311</v>
      </c>
      <c r="M2529" s="13">
        <v>2.4458103080095581</v>
      </c>
    </row>
    <row r="2530" spans="1:13">
      <c r="A2530" s="2">
        <v>2017</v>
      </c>
      <c r="B2530" s="2">
        <v>53</v>
      </c>
      <c r="C2530" s="11">
        <v>42788</v>
      </c>
      <c r="D2530" s="12">
        <v>0.625</v>
      </c>
      <c r="E2530" s="2">
        <v>30.87</v>
      </c>
      <c r="F2530" s="2">
        <v>43.56</v>
      </c>
      <c r="G2530" s="2">
        <v>0.52</v>
      </c>
      <c r="H2530" s="2">
        <v>169.4</v>
      </c>
      <c r="I2530" s="2">
        <v>906</v>
      </c>
      <c r="J2530" s="13">
        <f t="shared" si="39"/>
        <v>1.6308</v>
      </c>
      <c r="K2530" s="2">
        <v>0</v>
      </c>
      <c r="L2530" s="13">
        <v>0.38180640377381486</v>
      </c>
      <c r="M2530" s="13">
        <v>2.5167358689043029</v>
      </c>
    </row>
    <row r="2531" spans="1:13">
      <c r="A2531" s="2">
        <v>2017</v>
      </c>
      <c r="B2531" s="2">
        <v>53</v>
      </c>
      <c r="C2531" s="11">
        <v>42788</v>
      </c>
      <c r="D2531" s="12">
        <v>0.64583333333333304</v>
      </c>
      <c r="E2531" s="2">
        <v>31.23</v>
      </c>
      <c r="F2531" s="2">
        <v>40.4</v>
      </c>
      <c r="G2531" s="2">
        <v>0.69599999999999995</v>
      </c>
      <c r="H2531" s="2">
        <v>200.6</v>
      </c>
      <c r="I2531" s="2">
        <v>775</v>
      </c>
      <c r="J2531" s="13">
        <f t="shared" si="39"/>
        <v>1.395</v>
      </c>
      <c r="K2531" s="2">
        <v>0</v>
      </c>
      <c r="L2531" s="13">
        <v>0.33284494816828286</v>
      </c>
      <c r="M2531" s="13">
        <v>2.712652725700047</v>
      </c>
    </row>
    <row r="2532" spans="1:13">
      <c r="A2532" s="2">
        <v>2017</v>
      </c>
      <c r="B2532" s="2">
        <v>53</v>
      </c>
      <c r="C2532" s="11">
        <v>42788</v>
      </c>
      <c r="D2532" s="12">
        <v>0.66666666666666696</v>
      </c>
      <c r="E2532" s="2">
        <v>29.32</v>
      </c>
      <c r="F2532" s="2">
        <v>49.12</v>
      </c>
      <c r="G2532" s="2">
        <v>0.318</v>
      </c>
      <c r="H2532" s="2">
        <v>158.69999999999999</v>
      </c>
      <c r="I2532" s="2">
        <v>117</v>
      </c>
      <c r="J2532" s="13">
        <f t="shared" si="39"/>
        <v>0.21059999999999998</v>
      </c>
      <c r="K2532" s="2">
        <v>0</v>
      </c>
      <c r="L2532" s="13">
        <v>5.5461158338223217E-2</v>
      </c>
      <c r="M2532" s="13">
        <v>2.075943195580138</v>
      </c>
    </row>
    <row r="2533" spans="1:13">
      <c r="A2533" s="2">
        <v>2017</v>
      </c>
      <c r="B2533" s="2">
        <v>53</v>
      </c>
      <c r="C2533" s="11">
        <v>42788</v>
      </c>
      <c r="D2533" s="12">
        <v>0.6875</v>
      </c>
      <c r="E2533" s="2">
        <v>27.16</v>
      </c>
      <c r="F2533" s="2">
        <v>64.790000000000006</v>
      </c>
      <c r="G2533" s="2">
        <v>0.2</v>
      </c>
      <c r="H2533" s="2">
        <v>264.5</v>
      </c>
      <c r="I2533" s="2">
        <v>175.8</v>
      </c>
      <c r="J2533" s="13">
        <f t="shared" si="39"/>
        <v>0.31644</v>
      </c>
      <c r="K2533" s="2">
        <v>0</v>
      </c>
      <c r="L2533" s="13">
        <v>7.315699197453969E-2</v>
      </c>
      <c r="M2533" s="13">
        <v>1.2671086694940192</v>
      </c>
    </row>
    <row r="2534" spans="1:13">
      <c r="A2534" s="2">
        <v>2017</v>
      </c>
      <c r="B2534" s="2">
        <v>53</v>
      </c>
      <c r="C2534" s="11">
        <v>42788</v>
      </c>
      <c r="D2534" s="12">
        <v>0.70833333333333304</v>
      </c>
      <c r="E2534" s="2">
        <v>29.27</v>
      </c>
      <c r="F2534" s="2">
        <v>54.91</v>
      </c>
      <c r="G2534" s="2">
        <v>0.22900000000000001</v>
      </c>
      <c r="H2534" s="2">
        <v>199.3</v>
      </c>
      <c r="I2534" s="2">
        <v>547.9</v>
      </c>
      <c r="J2534" s="13">
        <f t="shared" si="39"/>
        <v>0.98621999999999999</v>
      </c>
      <c r="K2534" s="2">
        <v>0</v>
      </c>
      <c r="L2534" s="13">
        <v>0.22729135837916806</v>
      </c>
      <c r="M2534" s="13">
        <v>1.8344105469348309</v>
      </c>
    </row>
    <row r="2535" spans="1:13">
      <c r="A2535" s="2">
        <v>2017</v>
      </c>
      <c r="B2535" s="2">
        <v>53</v>
      </c>
      <c r="C2535" s="11">
        <v>42788</v>
      </c>
      <c r="D2535" s="12">
        <v>0.72916666666666696</v>
      </c>
      <c r="E2535" s="2">
        <v>28.75</v>
      </c>
      <c r="F2535" s="2">
        <v>55.28</v>
      </c>
      <c r="G2535" s="2">
        <v>0.39300000000000002</v>
      </c>
      <c r="H2535" s="2">
        <v>148</v>
      </c>
      <c r="I2535" s="2">
        <v>397.6</v>
      </c>
      <c r="J2535" s="13">
        <f t="shared" si="39"/>
        <v>0.71567999999999998</v>
      </c>
      <c r="K2535" s="2">
        <v>0</v>
      </c>
      <c r="L2535" s="13">
        <v>0.16723553500817925</v>
      </c>
      <c r="M2535" s="13">
        <v>1.7655043030933766</v>
      </c>
    </row>
    <row r="2536" spans="1:13">
      <c r="A2536" s="2">
        <v>2017</v>
      </c>
      <c r="B2536" s="2">
        <v>53</v>
      </c>
      <c r="C2536" s="11">
        <v>42788</v>
      </c>
      <c r="D2536" s="12">
        <v>0.75</v>
      </c>
      <c r="E2536" s="2">
        <v>29.41</v>
      </c>
      <c r="F2536" s="2">
        <v>54.05</v>
      </c>
      <c r="G2536" s="2">
        <v>0.54700000000000004</v>
      </c>
      <c r="H2536" s="2">
        <v>182.2</v>
      </c>
      <c r="I2536" s="2">
        <v>276.89999999999998</v>
      </c>
      <c r="J2536" s="13">
        <f t="shared" si="39"/>
        <v>0.49841999999999992</v>
      </c>
      <c r="K2536" s="2">
        <v>0</v>
      </c>
      <c r="L2536" s="13">
        <v>0.12272941429991231</v>
      </c>
      <c r="M2536" s="13">
        <v>1.8845445264453677</v>
      </c>
    </row>
    <row r="2537" spans="1:13">
      <c r="A2537" s="2">
        <v>2017</v>
      </c>
      <c r="B2537" s="2">
        <v>53</v>
      </c>
      <c r="C2537" s="11">
        <v>42788</v>
      </c>
      <c r="D2537" s="12">
        <v>0.77083333333333304</v>
      </c>
      <c r="E2537" s="2">
        <v>25.84</v>
      </c>
      <c r="F2537" s="2">
        <v>68.489999999999995</v>
      </c>
      <c r="G2537" s="2">
        <v>0.21</v>
      </c>
      <c r="H2537" s="2">
        <v>186.7</v>
      </c>
      <c r="I2537" s="2">
        <v>57.97</v>
      </c>
      <c r="J2537" s="13">
        <f t="shared" si="39"/>
        <v>0.10434599999999999</v>
      </c>
      <c r="K2537" s="2">
        <v>0</v>
      </c>
      <c r="L2537" s="13">
        <v>2.5804286348104676E-2</v>
      </c>
      <c r="M2537" s="13">
        <v>1.049149825865249</v>
      </c>
    </row>
    <row r="2538" spans="1:13">
      <c r="A2538" s="2">
        <v>2017</v>
      </c>
      <c r="B2538" s="2">
        <v>53</v>
      </c>
      <c r="C2538" s="11">
        <v>42788</v>
      </c>
      <c r="D2538" s="12">
        <v>0.79166666666666696</v>
      </c>
      <c r="E2538" s="2">
        <v>24.13</v>
      </c>
      <c r="F2538" s="2">
        <v>77.3</v>
      </c>
      <c r="G2538" s="2">
        <v>0.2</v>
      </c>
      <c r="H2538" s="2">
        <v>42.35</v>
      </c>
      <c r="I2538" s="2">
        <v>6.5289999999999999</v>
      </c>
      <c r="J2538" s="13">
        <f t="shared" si="39"/>
        <v>1.1752199999999999E-2</v>
      </c>
      <c r="K2538" s="2">
        <v>0</v>
      </c>
      <c r="L2538" s="13">
        <v>4.6435070180607376E-3</v>
      </c>
      <c r="M2538" s="13">
        <v>0.68261401571559377</v>
      </c>
    </row>
    <row r="2539" spans="1:13">
      <c r="A2539" s="2">
        <v>2017</v>
      </c>
      <c r="B2539" s="2">
        <v>53</v>
      </c>
      <c r="C2539" s="11">
        <v>42788</v>
      </c>
      <c r="D2539" s="12">
        <v>0.8125</v>
      </c>
      <c r="E2539" s="2">
        <v>22.74</v>
      </c>
      <c r="F2539" s="2">
        <v>81.900000000000006</v>
      </c>
      <c r="G2539" s="2">
        <v>0.2</v>
      </c>
      <c r="H2539" s="2">
        <v>42.97</v>
      </c>
      <c r="I2539" s="2">
        <v>0.30599999999999999</v>
      </c>
      <c r="J2539" s="13">
        <f t="shared" si="39"/>
        <v>5.5079999999999994E-4</v>
      </c>
      <c r="K2539" s="2">
        <v>0</v>
      </c>
      <c r="L2539" s="13">
        <v>1.7906278570900191E-3</v>
      </c>
      <c r="M2539" s="13">
        <v>0.5005393670282654</v>
      </c>
    </row>
    <row r="2540" spans="1:13">
      <c r="A2540" s="2">
        <v>2017</v>
      </c>
      <c r="B2540" s="2">
        <v>53</v>
      </c>
      <c r="C2540" s="11">
        <v>42788</v>
      </c>
      <c r="D2540" s="12">
        <v>0.83333333333333304</v>
      </c>
      <c r="E2540" s="2">
        <v>21.79</v>
      </c>
      <c r="F2540" s="2">
        <v>85.8</v>
      </c>
      <c r="G2540" s="2">
        <v>0.2</v>
      </c>
      <c r="H2540" s="2">
        <v>105</v>
      </c>
      <c r="I2540" s="2">
        <v>8.0000000000000002E-3</v>
      </c>
      <c r="J2540" s="13">
        <f t="shared" si="39"/>
        <v>1.4399999999999999E-5</v>
      </c>
      <c r="K2540" s="2">
        <v>0</v>
      </c>
      <c r="L2540" s="13">
        <v>1.2938386596933365E-3</v>
      </c>
      <c r="M2540" s="13">
        <v>0.3706403897437478</v>
      </c>
    </row>
    <row r="2541" spans="1:13">
      <c r="A2541" s="2">
        <v>2017</v>
      </c>
      <c r="B2541" s="2">
        <v>53</v>
      </c>
      <c r="C2541" s="11">
        <v>42788</v>
      </c>
      <c r="D2541" s="12">
        <v>0.85416666666666696</v>
      </c>
      <c r="E2541" s="2">
        <v>21.12</v>
      </c>
      <c r="F2541" s="2">
        <v>88.3</v>
      </c>
      <c r="G2541" s="2">
        <v>0.2</v>
      </c>
      <c r="H2541" s="2">
        <v>278.89999999999998</v>
      </c>
      <c r="I2541" s="2">
        <v>-6.0000000000000001E-3</v>
      </c>
      <c r="J2541" s="13">
        <f t="shared" si="39"/>
        <v>-1.08E-5</v>
      </c>
      <c r="K2541" s="2">
        <v>0</v>
      </c>
      <c r="L2541" s="13">
        <v>1.0470973392619624E-3</v>
      </c>
      <c r="M2541" s="13">
        <v>0.29311668726166129</v>
      </c>
    </row>
    <row r="2542" spans="1:13">
      <c r="A2542" s="2">
        <v>2017</v>
      </c>
      <c r="B2542" s="2">
        <v>53</v>
      </c>
      <c r="C2542" s="11">
        <v>42788</v>
      </c>
      <c r="D2542" s="12">
        <v>0.875</v>
      </c>
      <c r="E2542" s="2">
        <v>20.62</v>
      </c>
      <c r="F2542" s="2">
        <v>89.4</v>
      </c>
      <c r="G2542" s="2">
        <v>0.20699999999999999</v>
      </c>
      <c r="H2542" s="2">
        <v>278.89999999999998</v>
      </c>
      <c r="I2542" s="2">
        <v>3.1E-2</v>
      </c>
      <c r="J2542" s="13">
        <f t="shared" si="39"/>
        <v>5.5800000000000001E-5</v>
      </c>
      <c r="K2542" s="2">
        <v>0</v>
      </c>
      <c r="L2542" s="13">
        <v>9.8429369428187029E-4</v>
      </c>
      <c r="M2542" s="13">
        <v>0.257519085955634</v>
      </c>
    </row>
    <row r="2543" spans="1:13">
      <c r="A2543" s="2">
        <v>2017</v>
      </c>
      <c r="B2543" s="2">
        <v>53</v>
      </c>
      <c r="C2543" s="11">
        <v>42788</v>
      </c>
      <c r="D2543" s="12">
        <v>0.89583333333333304</v>
      </c>
      <c r="E2543" s="2">
        <v>20.16</v>
      </c>
      <c r="F2543" s="2">
        <v>90.3</v>
      </c>
      <c r="G2543" s="2">
        <v>0.2</v>
      </c>
      <c r="H2543" s="2">
        <v>278.89999999999998</v>
      </c>
      <c r="I2543" s="2">
        <v>0.06</v>
      </c>
      <c r="J2543" s="13">
        <f t="shared" si="39"/>
        <v>1.08E-4</v>
      </c>
      <c r="K2543" s="2">
        <v>0</v>
      </c>
      <c r="L2543" s="13">
        <v>8.7412428484843791E-4</v>
      </c>
      <c r="M2543" s="13">
        <v>0.22905852297850027</v>
      </c>
    </row>
    <row r="2544" spans="1:13">
      <c r="A2544" s="2">
        <v>2017</v>
      </c>
      <c r="B2544" s="2">
        <v>53</v>
      </c>
      <c r="C2544" s="11">
        <v>42788</v>
      </c>
      <c r="D2544" s="12">
        <v>0.91666666666666696</v>
      </c>
      <c r="E2544" s="2">
        <v>19.850000000000001</v>
      </c>
      <c r="F2544" s="2">
        <v>91.1</v>
      </c>
      <c r="G2544" s="2">
        <v>0.2</v>
      </c>
      <c r="H2544" s="2">
        <v>278.89999999999998</v>
      </c>
      <c r="I2544" s="2">
        <v>0.188</v>
      </c>
      <c r="J2544" s="13">
        <f t="shared" si="39"/>
        <v>3.3839999999999999E-4</v>
      </c>
      <c r="K2544" s="2">
        <v>0</v>
      </c>
      <c r="L2544" s="13">
        <v>8.4410504261440338E-4</v>
      </c>
      <c r="M2544" s="13">
        <v>0.20617276087395586</v>
      </c>
    </row>
    <row r="2545" spans="1:13">
      <c r="A2545" s="2">
        <v>2017</v>
      </c>
      <c r="B2545" s="2">
        <v>53</v>
      </c>
      <c r="C2545" s="11">
        <v>42788</v>
      </c>
      <c r="D2545" s="12">
        <v>0.9375</v>
      </c>
      <c r="E2545" s="2">
        <v>19.55</v>
      </c>
      <c r="F2545" s="2">
        <v>91.5</v>
      </c>
      <c r="G2545" s="2">
        <v>0.2</v>
      </c>
      <c r="H2545" s="2">
        <v>278.89999999999998</v>
      </c>
      <c r="I2545" s="2">
        <v>0.28000000000000003</v>
      </c>
      <c r="J2545" s="13">
        <f t="shared" si="39"/>
        <v>5.04E-4</v>
      </c>
      <c r="K2545" s="2">
        <v>0</v>
      </c>
      <c r="L2545" s="13">
        <v>8.3662563964317634E-4</v>
      </c>
      <c r="M2545" s="13">
        <v>0.19327533371510919</v>
      </c>
    </row>
    <row r="2546" spans="1:13">
      <c r="A2546" s="2">
        <v>2017</v>
      </c>
      <c r="B2546" s="2">
        <v>53</v>
      </c>
      <c r="C2546" s="11">
        <v>42788</v>
      </c>
      <c r="D2546" s="12">
        <v>0.95833333333333304</v>
      </c>
      <c r="E2546" s="2">
        <v>19.23</v>
      </c>
      <c r="F2546" s="2">
        <v>91.9</v>
      </c>
      <c r="G2546" s="2">
        <v>0.2</v>
      </c>
      <c r="H2546" s="2">
        <v>278.89999999999998</v>
      </c>
      <c r="I2546" s="2">
        <v>0.25600000000000001</v>
      </c>
      <c r="J2546" s="13">
        <f t="shared" si="39"/>
        <v>4.6079999999999998E-4</v>
      </c>
      <c r="K2546" s="2">
        <v>0</v>
      </c>
      <c r="L2546" s="13">
        <v>7.8801180572851844E-4</v>
      </c>
      <c r="M2546" s="13">
        <v>0.18055062364881502</v>
      </c>
    </row>
    <row r="2547" spans="1:13">
      <c r="A2547" s="2">
        <v>2017</v>
      </c>
      <c r="B2547" s="2">
        <v>53</v>
      </c>
      <c r="C2547" s="11">
        <v>42788</v>
      </c>
      <c r="D2547" s="12">
        <v>0.97916666666666696</v>
      </c>
      <c r="E2547" s="2">
        <v>19.010000000000002</v>
      </c>
      <c r="F2547" s="2">
        <v>92.3</v>
      </c>
      <c r="G2547" s="2">
        <v>0.2</v>
      </c>
      <c r="H2547" s="2">
        <v>257.7</v>
      </c>
      <c r="I2547" s="2">
        <v>0.251</v>
      </c>
      <c r="J2547" s="13">
        <f t="shared" si="39"/>
        <v>4.5179999999999998E-4</v>
      </c>
      <c r="K2547" s="2">
        <v>0</v>
      </c>
      <c r="L2547" s="13">
        <v>7.4822924567741428E-4</v>
      </c>
      <c r="M2547" s="13">
        <v>0.16929719057710946</v>
      </c>
    </row>
    <row r="2548" spans="1:13">
      <c r="A2548" s="2">
        <v>2017</v>
      </c>
      <c r="B2548" s="2">
        <v>54</v>
      </c>
      <c r="C2548" s="11">
        <v>42789</v>
      </c>
      <c r="D2548" s="12">
        <v>0</v>
      </c>
      <c r="E2548" s="2">
        <v>18.88</v>
      </c>
      <c r="F2548" s="2">
        <v>92.3</v>
      </c>
      <c r="G2548" s="2">
        <v>0.2</v>
      </c>
      <c r="H2548" s="2">
        <v>264.60000000000002</v>
      </c>
      <c r="I2548" s="2">
        <v>0.22500000000000001</v>
      </c>
      <c r="J2548" s="13">
        <f t="shared" si="39"/>
        <v>4.0499999999999998E-4</v>
      </c>
      <c r="K2548" s="2">
        <v>0</v>
      </c>
      <c r="L2548" s="13">
        <v>7.3701585403502222E-4</v>
      </c>
      <c r="M2548" s="13">
        <v>0.16792915814652565</v>
      </c>
    </row>
    <row r="2549" spans="1:13">
      <c r="A2549" s="2">
        <v>2017</v>
      </c>
      <c r="B2549" s="2">
        <v>54</v>
      </c>
      <c r="C2549" s="11">
        <v>42789</v>
      </c>
      <c r="D2549" s="12">
        <v>2.0833333333333332E-2</v>
      </c>
      <c r="E2549" s="2">
        <v>18.79</v>
      </c>
      <c r="F2549" s="2">
        <v>92.4</v>
      </c>
      <c r="G2549" s="2">
        <v>0.2</v>
      </c>
      <c r="H2549" s="2">
        <v>267.89999999999998</v>
      </c>
      <c r="I2549" s="2">
        <v>0.26500000000000001</v>
      </c>
      <c r="J2549" s="13">
        <f t="shared" si="39"/>
        <v>4.7699999999999999E-4</v>
      </c>
      <c r="K2549" s="2">
        <v>0</v>
      </c>
      <c r="L2549" s="13">
        <v>7.4101843595524833E-4</v>
      </c>
      <c r="M2549" s="13">
        <v>0.16481906226208221</v>
      </c>
    </row>
    <row r="2550" spans="1:13">
      <c r="A2550" s="2">
        <v>2017</v>
      </c>
      <c r="B2550" s="2">
        <v>54</v>
      </c>
      <c r="C2550" s="11">
        <v>42789</v>
      </c>
      <c r="D2550" s="12">
        <v>4.1666666666666699E-2</v>
      </c>
      <c r="E2550" s="2">
        <v>18.66</v>
      </c>
      <c r="F2550" s="2">
        <v>92.7</v>
      </c>
      <c r="G2550" s="2">
        <v>0.2</v>
      </c>
      <c r="H2550" s="2">
        <v>267.89999999999998</v>
      </c>
      <c r="I2550" s="2">
        <v>0.307</v>
      </c>
      <c r="J2550" s="13">
        <f t="shared" si="39"/>
        <v>5.5259999999999999E-4</v>
      </c>
      <c r="K2550" s="2">
        <v>0</v>
      </c>
      <c r="L2550" s="13">
        <v>7.2804221390562101E-4</v>
      </c>
      <c r="M2550" s="13">
        <v>0.15703158275396145</v>
      </c>
    </row>
    <row r="2551" spans="1:13">
      <c r="A2551" s="2">
        <v>2017</v>
      </c>
      <c r="B2551" s="2">
        <v>54</v>
      </c>
      <c r="C2551" s="11">
        <v>42789</v>
      </c>
      <c r="D2551" s="12">
        <v>6.25E-2</v>
      </c>
      <c r="E2551" s="2">
        <v>18.53</v>
      </c>
      <c r="F2551" s="2">
        <v>93</v>
      </c>
      <c r="G2551" s="2">
        <v>0.2</v>
      </c>
      <c r="H2551" s="2">
        <v>267.89999999999998</v>
      </c>
      <c r="I2551" s="2">
        <v>0.27300000000000002</v>
      </c>
      <c r="J2551" s="13">
        <f t="shared" si="39"/>
        <v>4.9140000000000002E-4</v>
      </c>
      <c r="K2551" s="2">
        <v>0</v>
      </c>
      <c r="L2551" s="13">
        <v>6.8869954794031516E-4</v>
      </c>
      <c r="M2551" s="13">
        <v>0.149358141877034</v>
      </c>
    </row>
    <row r="2552" spans="1:13">
      <c r="A2552" s="2">
        <v>2017</v>
      </c>
      <c r="B2552" s="2">
        <v>54</v>
      </c>
      <c r="C2552" s="11">
        <v>42789</v>
      </c>
      <c r="D2552" s="12">
        <v>8.3333333333333301E-2</v>
      </c>
      <c r="E2552" s="2">
        <v>18.399999999999999</v>
      </c>
      <c r="F2552" s="2">
        <v>93.3</v>
      </c>
      <c r="G2552" s="2">
        <v>0.2</v>
      </c>
      <c r="H2552" s="2">
        <v>268</v>
      </c>
      <c r="I2552" s="2">
        <v>0.308</v>
      </c>
      <c r="J2552" s="13">
        <f t="shared" si="39"/>
        <v>5.5440000000000003E-4</v>
      </c>
      <c r="K2552" s="2">
        <v>0</v>
      </c>
      <c r="L2552" s="13">
        <v>6.7350828693541137E-4</v>
      </c>
      <c r="M2552" s="13">
        <v>0.14179756926551024</v>
      </c>
    </row>
    <row r="2553" spans="1:13">
      <c r="A2553" s="2">
        <v>2017</v>
      </c>
      <c r="B2553" s="2">
        <v>54</v>
      </c>
      <c r="C2553" s="11">
        <v>42789</v>
      </c>
      <c r="D2553" s="12">
        <v>0.104166666666667</v>
      </c>
      <c r="E2553" s="2">
        <v>18.36</v>
      </c>
      <c r="F2553" s="2">
        <v>93.5</v>
      </c>
      <c r="G2553" s="2">
        <v>0.2</v>
      </c>
      <c r="H2553" s="2">
        <v>268</v>
      </c>
      <c r="I2553" s="2">
        <v>0.29699999999999999</v>
      </c>
      <c r="J2553" s="13">
        <f t="shared" si="39"/>
        <v>5.3459999999999998E-4</v>
      </c>
      <c r="K2553" s="2">
        <v>0</v>
      </c>
      <c r="L2553" s="13">
        <v>6.52202124485047E-4</v>
      </c>
      <c r="M2553" s="13">
        <v>0.13722029418466697</v>
      </c>
    </row>
    <row r="2554" spans="1:13">
      <c r="A2554" s="2">
        <v>2017</v>
      </c>
      <c r="B2554" s="2">
        <v>54</v>
      </c>
      <c r="C2554" s="11">
        <v>42789</v>
      </c>
      <c r="D2554" s="12">
        <v>0.125</v>
      </c>
      <c r="E2554" s="2">
        <v>18.25</v>
      </c>
      <c r="F2554" s="2">
        <v>93.6</v>
      </c>
      <c r="G2554" s="2">
        <v>0.2</v>
      </c>
      <c r="H2554" s="2">
        <v>267.89999999999998</v>
      </c>
      <c r="I2554" s="2">
        <v>0.32100000000000001</v>
      </c>
      <c r="J2554" s="13">
        <f t="shared" si="39"/>
        <v>5.7779999999999995E-4</v>
      </c>
      <c r="K2554" s="2">
        <v>0</v>
      </c>
      <c r="L2554" s="13">
        <v>6.5049983658883067E-4</v>
      </c>
      <c r="M2554" s="13">
        <v>0.13418021151462312</v>
      </c>
    </row>
    <row r="2555" spans="1:13">
      <c r="A2555" s="2">
        <v>2017</v>
      </c>
      <c r="B2555" s="2">
        <v>54</v>
      </c>
      <c r="C2555" s="11">
        <v>42789</v>
      </c>
      <c r="D2555" s="12">
        <v>0.14583333333333301</v>
      </c>
      <c r="E2555" s="2">
        <v>18.14</v>
      </c>
      <c r="F2555" s="2">
        <v>93.8</v>
      </c>
      <c r="G2555" s="2">
        <v>0.2</v>
      </c>
      <c r="H2555" s="2">
        <v>185.4</v>
      </c>
      <c r="I2555" s="2">
        <v>0.35599999999999998</v>
      </c>
      <c r="J2555" s="13">
        <f t="shared" si="39"/>
        <v>6.4079999999999996E-4</v>
      </c>
      <c r="K2555" s="2">
        <v>0</v>
      </c>
      <c r="L2555" s="13">
        <v>6.4419664777511283E-4</v>
      </c>
      <c r="M2555" s="13">
        <v>0.12909253097758167</v>
      </c>
    </row>
    <row r="2556" spans="1:13">
      <c r="A2556" s="2">
        <v>2017</v>
      </c>
      <c r="B2556" s="2">
        <v>54</v>
      </c>
      <c r="C2556" s="11">
        <v>42789</v>
      </c>
      <c r="D2556" s="12">
        <v>0.16666666666666699</v>
      </c>
      <c r="E2556" s="2">
        <v>17.96</v>
      </c>
      <c r="F2556" s="2">
        <v>94</v>
      </c>
      <c r="G2556" s="2">
        <v>0.2</v>
      </c>
      <c r="H2556" s="2">
        <v>26.95</v>
      </c>
      <c r="I2556" s="2">
        <v>0.32800000000000001</v>
      </c>
      <c r="J2556" s="13">
        <f t="shared" si="39"/>
        <v>5.9040000000000004E-4</v>
      </c>
      <c r="K2556" s="2">
        <v>0</v>
      </c>
      <c r="L2556" s="13">
        <v>6.1524937883475437E-4</v>
      </c>
      <c r="M2556" s="13">
        <v>0.12352291405104388</v>
      </c>
    </row>
    <row r="2557" spans="1:13">
      <c r="A2557" s="2">
        <v>2017</v>
      </c>
      <c r="B2557" s="2">
        <v>54</v>
      </c>
      <c r="C2557" s="11">
        <v>42789</v>
      </c>
      <c r="D2557" s="12">
        <v>0.1875</v>
      </c>
      <c r="E2557" s="2">
        <v>17.82</v>
      </c>
      <c r="F2557" s="2">
        <v>94.2</v>
      </c>
      <c r="G2557" s="2">
        <v>0.2</v>
      </c>
      <c r="H2557" s="2">
        <v>26.97</v>
      </c>
      <c r="I2557" s="2">
        <v>0.35399999999999998</v>
      </c>
      <c r="J2557" s="13">
        <f t="shared" si="39"/>
        <v>6.3719999999999998E-4</v>
      </c>
      <c r="K2557" s="2">
        <v>0</v>
      </c>
      <c r="L2557" s="13">
        <v>6.0556856324267886E-4</v>
      </c>
      <c r="M2557" s="13">
        <v>0.11835814267700062</v>
      </c>
    </row>
    <row r="2558" spans="1:13">
      <c r="A2558" s="2">
        <v>2017</v>
      </c>
      <c r="B2558" s="2">
        <v>54</v>
      </c>
      <c r="C2558" s="11">
        <v>42789</v>
      </c>
      <c r="D2558" s="12">
        <v>0.20833333333333301</v>
      </c>
      <c r="E2558" s="2">
        <v>17.600000000000001</v>
      </c>
      <c r="F2558" s="2">
        <v>94.3</v>
      </c>
      <c r="G2558" s="2">
        <v>0.2</v>
      </c>
      <c r="H2558" s="2">
        <v>204.9</v>
      </c>
      <c r="I2558" s="2">
        <v>0.35299999999999998</v>
      </c>
      <c r="J2558" s="13">
        <f t="shared" si="39"/>
        <v>6.3539999999999994E-4</v>
      </c>
      <c r="K2558" s="2">
        <v>0</v>
      </c>
      <c r="L2558" s="13">
        <v>5.9394819387727389E-4</v>
      </c>
      <c r="M2558" s="13">
        <v>0.11471600688628669</v>
      </c>
    </row>
    <row r="2559" spans="1:13">
      <c r="A2559" s="2">
        <v>2017</v>
      </c>
      <c r="B2559" s="2">
        <v>54</v>
      </c>
      <c r="C2559" s="11">
        <v>42789</v>
      </c>
      <c r="D2559" s="12">
        <v>0.22916666666666699</v>
      </c>
      <c r="E2559" s="2">
        <v>17.3</v>
      </c>
      <c r="F2559" s="2">
        <v>94.4</v>
      </c>
      <c r="G2559" s="2">
        <v>0.2</v>
      </c>
      <c r="H2559" s="2">
        <v>272.60000000000002</v>
      </c>
      <c r="I2559" s="2">
        <v>0.26</v>
      </c>
      <c r="J2559" s="13">
        <f t="shared" si="39"/>
        <v>4.6799999999999999E-4</v>
      </c>
      <c r="K2559" s="2">
        <v>0</v>
      </c>
      <c r="L2559" s="13">
        <v>5.5006764971649957E-4</v>
      </c>
      <c r="M2559" s="13">
        <v>0.1105885065986314</v>
      </c>
    </row>
    <row r="2560" spans="1:13">
      <c r="A2560" s="2">
        <v>2017</v>
      </c>
      <c r="B2560" s="2">
        <v>54</v>
      </c>
      <c r="C2560" s="11">
        <v>42789</v>
      </c>
      <c r="D2560" s="12">
        <v>0.25</v>
      </c>
      <c r="E2560" s="2">
        <v>17.239999999999998</v>
      </c>
      <c r="F2560" s="2">
        <v>94.5</v>
      </c>
      <c r="G2560" s="2">
        <v>0.2</v>
      </c>
      <c r="H2560" s="2">
        <v>272.60000000000002</v>
      </c>
      <c r="I2560" s="2">
        <v>0.46500000000000002</v>
      </c>
      <c r="J2560" s="13">
        <f t="shared" si="39"/>
        <v>8.3700000000000007E-4</v>
      </c>
      <c r="K2560" s="2">
        <v>0</v>
      </c>
      <c r="L2560" s="13">
        <v>6.1070241927169827E-4</v>
      </c>
      <c r="M2560" s="13">
        <v>0.10820239874483373</v>
      </c>
    </row>
    <row r="2561" spans="1:13">
      <c r="A2561" s="2">
        <v>2017</v>
      </c>
      <c r="B2561" s="2">
        <v>54</v>
      </c>
      <c r="C2561" s="11">
        <v>42789</v>
      </c>
      <c r="D2561" s="12">
        <v>0.27083333333333298</v>
      </c>
      <c r="E2561" s="2">
        <v>17.170000000000002</v>
      </c>
      <c r="F2561" s="2">
        <v>94.6</v>
      </c>
      <c r="G2561" s="2">
        <v>0.217</v>
      </c>
      <c r="H2561" s="2">
        <v>272.7</v>
      </c>
      <c r="I2561" s="2">
        <v>10.78</v>
      </c>
      <c r="J2561" s="13">
        <f t="shared" si="39"/>
        <v>1.9403999999999998E-2</v>
      </c>
      <c r="K2561" s="2">
        <v>0</v>
      </c>
      <c r="L2561" s="13">
        <v>4.1302192153441757E-3</v>
      </c>
      <c r="M2561" s="13">
        <v>0.105765635232975</v>
      </c>
    </row>
    <row r="2562" spans="1:13">
      <c r="A2562" s="2">
        <v>2017</v>
      </c>
      <c r="B2562" s="2">
        <v>54</v>
      </c>
      <c r="C2562" s="11">
        <v>42789</v>
      </c>
      <c r="D2562" s="12">
        <v>0.29166666666666702</v>
      </c>
      <c r="E2562" s="2">
        <v>17.62</v>
      </c>
      <c r="F2562" s="2">
        <v>94.8</v>
      </c>
      <c r="G2562" s="2">
        <v>0.2</v>
      </c>
      <c r="H2562" s="2">
        <v>272.60000000000002</v>
      </c>
      <c r="I2562" s="2">
        <v>82.1</v>
      </c>
      <c r="J2562" s="13">
        <f t="shared" si="39"/>
        <v>0.14777999999999999</v>
      </c>
      <c r="K2562" s="2">
        <v>0</v>
      </c>
      <c r="L2562" s="13">
        <v>2.8518547481092626E-2</v>
      </c>
      <c r="M2562" s="13">
        <v>0.10478528544291787</v>
      </c>
    </row>
    <row r="2563" spans="1:13">
      <c r="A2563" s="2">
        <v>2017</v>
      </c>
      <c r="B2563" s="2">
        <v>54</v>
      </c>
      <c r="C2563" s="11">
        <v>42789</v>
      </c>
      <c r="D2563" s="12">
        <v>0.3125</v>
      </c>
      <c r="E2563" s="2">
        <v>18.8</v>
      </c>
      <c r="F2563" s="2">
        <v>94.3</v>
      </c>
      <c r="G2563" s="2">
        <v>0.2</v>
      </c>
      <c r="H2563" s="2">
        <v>272.39999999999998</v>
      </c>
      <c r="I2563" s="2">
        <v>202.5</v>
      </c>
      <c r="J2563" s="13">
        <f t="shared" si="39"/>
        <v>0.36449999999999999</v>
      </c>
      <c r="K2563" s="2">
        <v>0</v>
      </c>
      <c r="L2563" s="13">
        <v>7.1286107424728601E-2</v>
      </c>
      <c r="M2563" s="13">
        <v>0.1236915606425546</v>
      </c>
    </row>
    <row r="2564" spans="1:13">
      <c r="A2564" s="2">
        <v>2017</v>
      </c>
      <c r="B2564" s="2">
        <v>54</v>
      </c>
      <c r="C2564" s="11">
        <v>42789</v>
      </c>
      <c r="D2564" s="12">
        <v>0.33333333333333298</v>
      </c>
      <c r="E2564" s="2">
        <v>21.95</v>
      </c>
      <c r="F2564" s="2">
        <v>82.6</v>
      </c>
      <c r="G2564" s="2">
        <v>0.22600000000000001</v>
      </c>
      <c r="H2564" s="2">
        <v>117.7</v>
      </c>
      <c r="I2564" s="2">
        <v>312.5</v>
      </c>
      <c r="J2564" s="13">
        <f t="shared" ref="J2564:J2627" si="40">I2564*0.0018</f>
        <v>0.5625</v>
      </c>
      <c r="K2564" s="2">
        <v>0</v>
      </c>
      <c r="L2564" s="13">
        <v>0.11669022083762472</v>
      </c>
      <c r="M2564" s="13">
        <v>0.45862011433916594</v>
      </c>
    </row>
    <row r="2565" spans="1:13">
      <c r="A2565" s="2">
        <v>2017</v>
      </c>
      <c r="B2565" s="2">
        <v>54</v>
      </c>
      <c r="C2565" s="11">
        <v>42789</v>
      </c>
      <c r="D2565" s="12">
        <v>0.35416666666666702</v>
      </c>
      <c r="E2565" s="2">
        <v>24.38</v>
      </c>
      <c r="F2565" s="2">
        <v>68.08</v>
      </c>
      <c r="G2565" s="2">
        <v>0.28999999999999998</v>
      </c>
      <c r="H2565" s="2">
        <v>96.7</v>
      </c>
      <c r="I2565" s="2">
        <v>429.9</v>
      </c>
      <c r="J2565" s="13">
        <f t="shared" si="40"/>
        <v>0.77381999999999995</v>
      </c>
      <c r="K2565" s="2">
        <v>0</v>
      </c>
      <c r="L2565" s="13">
        <v>0.16738577346511552</v>
      </c>
      <c r="M2565" s="13">
        <v>0.9743525243700164</v>
      </c>
    </row>
    <row r="2566" spans="1:13">
      <c r="A2566" s="2">
        <v>2017</v>
      </c>
      <c r="B2566" s="2">
        <v>54</v>
      </c>
      <c r="C2566" s="11">
        <v>42789</v>
      </c>
      <c r="D2566" s="12">
        <v>0.375</v>
      </c>
      <c r="E2566" s="2">
        <v>25.45</v>
      </c>
      <c r="F2566" s="2">
        <v>63.85</v>
      </c>
      <c r="G2566" s="2">
        <v>0.67</v>
      </c>
      <c r="H2566" s="2">
        <v>103.6</v>
      </c>
      <c r="I2566" s="2">
        <v>540.5</v>
      </c>
      <c r="J2566" s="13">
        <f t="shared" si="40"/>
        <v>0.97289999999999999</v>
      </c>
      <c r="K2566" s="2">
        <v>0</v>
      </c>
      <c r="L2566" s="13">
        <v>0.21332733523067818</v>
      </c>
      <c r="M2566" s="13">
        <v>1.1761381277852734</v>
      </c>
    </row>
    <row r="2567" spans="1:13">
      <c r="A2567" s="2">
        <v>2017</v>
      </c>
      <c r="B2567" s="2">
        <v>54</v>
      </c>
      <c r="C2567" s="11">
        <v>42789</v>
      </c>
      <c r="D2567" s="12">
        <v>0.39583333333333298</v>
      </c>
      <c r="E2567" s="2">
        <v>26.66</v>
      </c>
      <c r="F2567" s="2">
        <v>59.9</v>
      </c>
      <c r="G2567" s="2">
        <v>0.72899999999999998</v>
      </c>
      <c r="H2567" s="2">
        <v>113.1</v>
      </c>
      <c r="I2567" s="2">
        <v>653.9</v>
      </c>
      <c r="J2567" s="13">
        <f t="shared" si="40"/>
        <v>1.17702</v>
      </c>
      <c r="K2567" s="2">
        <v>0</v>
      </c>
      <c r="L2567" s="13">
        <v>0.26147584961034204</v>
      </c>
      <c r="M2567" s="13">
        <v>1.4013432873947971</v>
      </c>
    </row>
    <row r="2568" spans="1:13">
      <c r="A2568" s="2">
        <v>2017</v>
      </c>
      <c r="B2568" s="2">
        <v>54</v>
      </c>
      <c r="C2568" s="11">
        <v>42789</v>
      </c>
      <c r="D2568" s="12">
        <v>0.41666666666666702</v>
      </c>
      <c r="E2568" s="2">
        <v>27.43</v>
      </c>
      <c r="F2568" s="2">
        <v>54.14</v>
      </c>
      <c r="G2568" s="2">
        <v>1.139</v>
      </c>
      <c r="H2568" s="2">
        <v>171.1</v>
      </c>
      <c r="I2568" s="2">
        <v>776</v>
      </c>
      <c r="J2568" s="13">
        <f t="shared" si="40"/>
        <v>1.3968</v>
      </c>
      <c r="K2568" s="2">
        <v>0</v>
      </c>
      <c r="L2568" s="13">
        <v>0.31310096665713916</v>
      </c>
      <c r="M2568" s="13">
        <v>1.6766623357340658</v>
      </c>
    </row>
    <row r="2569" spans="1:13">
      <c r="A2569" s="2">
        <v>2017</v>
      </c>
      <c r="B2569" s="2">
        <v>54</v>
      </c>
      <c r="C2569" s="11">
        <v>42789</v>
      </c>
      <c r="D2569" s="12">
        <v>0.4375</v>
      </c>
      <c r="E2569" s="2">
        <v>27.97</v>
      </c>
      <c r="F2569" s="2">
        <v>51.37</v>
      </c>
      <c r="G2569" s="2">
        <v>1.1819999999999999</v>
      </c>
      <c r="H2569" s="2">
        <v>185.2</v>
      </c>
      <c r="I2569" s="2">
        <v>862</v>
      </c>
      <c r="J2569" s="13">
        <f t="shared" si="40"/>
        <v>1.5515999999999999</v>
      </c>
      <c r="K2569" s="2">
        <v>0</v>
      </c>
      <c r="L2569" s="13">
        <v>0.3493072734747189</v>
      </c>
      <c r="M2569" s="13">
        <v>1.8348533230499573</v>
      </c>
    </row>
    <row r="2570" spans="1:13">
      <c r="A2570" s="2">
        <v>2017</v>
      </c>
      <c r="B2570" s="2">
        <v>54</v>
      </c>
      <c r="C2570" s="11">
        <v>42789</v>
      </c>
      <c r="D2570" s="12">
        <v>0.45833333333333298</v>
      </c>
      <c r="E2570" s="2">
        <v>28.6</v>
      </c>
      <c r="F2570" s="2">
        <v>50.57</v>
      </c>
      <c r="G2570" s="2">
        <v>1.016</v>
      </c>
      <c r="H2570" s="2">
        <v>152</v>
      </c>
      <c r="I2570" s="2">
        <v>920</v>
      </c>
      <c r="J2570" s="13">
        <f t="shared" si="40"/>
        <v>1.6559999999999999</v>
      </c>
      <c r="K2570" s="2">
        <v>0</v>
      </c>
      <c r="L2570" s="13">
        <v>0.37495758695559389</v>
      </c>
      <c r="M2570" s="13">
        <v>1.9345674879113419</v>
      </c>
    </row>
    <row r="2571" spans="1:13">
      <c r="A2571" s="2">
        <v>2017</v>
      </c>
      <c r="B2571" s="2">
        <v>54</v>
      </c>
      <c r="C2571" s="11">
        <v>42789</v>
      </c>
      <c r="D2571" s="12">
        <v>0.47916666666666702</v>
      </c>
      <c r="E2571" s="2">
        <v>28.53</v>
      </c>
      <c r="F2571" s="2">
        <v>50.27</v>
      </c>
      <c r="G2571" s="2">
        <v>1.2829999999999999</v>
      </c>
      <c r="H2571" s="2">
        <v>196.6</v>
      </c>
      <c r="I2571" s="2">
        <v>919</v>
      </c>
      <c r="J2571" s="13">
        <f t="shared" si="40"/>
        <v>1.6541999999999999</v>
      </c>
      <c r="K2571" s="2">
        <v>0</v>
      </c>
      <c r="L2571" s="13">
        <v>0.37416170441826657</v>
      </c>
      <c r="M2571" s="13">
        <v>1.9384259310950038</v>
      </c>
    </row>
    <row r="2572" spans="1:13">
      <c r="A2572" s="2">
        <v>2017</v>
      </c>
      <c r="B2572" s="2">
        <v>54</v>
      </c>
      <c r="C2572" s="11">
        <v>42789</v>
      </c>
      <c r="D2572" s="12">
        <v>0.5</v>
      </c>
      <c r="E2572" s="2">
        <v>28.99</v>
      </c>
      <c r="F2572" s="2">
        <v>48.61</v>
      </c>
      <c r="G2572" s="2">
        <v>1.25</v>
      </c>
      <c r="H2572" s="2">
        <v>144.6</v>
      </c>
      <c r="I2572" s="2">
        <v>986</v>
      </c>
      <c r="J2572" s="13">
        <f t="shared" si="40"/>
        <v>1.7747999999999999</v>
      </c>
      <c r="K2572" s="2">
        <v>0</v>
      </c>
      <c r="L2572" s="13">
        <v>0.40293687586588378</v>
      </c>
      <c r="M2572" s="13">
        <v>2.0571913907733004</v>
      </c>
    </row>
    <row r="2573" spans="1:13">
      <c r="A2573" s="2">
        <v>2017</v>
      </c>
      <c r="B2573" s="2">
        <v>54</v>
      </c>
      <c r="C2573" s="11">
        <v>42789</v>
      </c>
      <c r="D2573" s="12">
        <v>0.52083333333333304</v>
      </c>
      <c r="E2573" s="2">
        <v>29.54</v>
      </c>
      <c r="F2573" s="2">
        <v>47.73</v>
      </c>
      <c r="G2573" s="2">
        <v>0.628</v>
      </c>
      <c r="H2573" s="2">
        <v>164.5</v>
      </c>
      <c r="I2573" s="2">
        <v>875</v>
      </c>
      <c r="J2573" s="13">
        <f t="shared" si="40"/>
        <v>1.575</v>
      </c>
      <c r="K2573" s="2">
        <v>0</v>
      </c>
      <c r="L2573" s="13">
        <v>0.36281297452516625</v>
      </c>
      <c r="M2573" s="13">
        <v>2.1598537815679593</v>
      </c>
    </row>
    <row r="2574" spans="1:13">
      <c r="A2574" s="2">
        <v>2017</v>
      </c>
      <c r="B2574" s="2">
        <v>54</v>
      </c>
      <c r="C2574" s="11">
        <v>42789</v>
      </c>
      <c r="D2574" s="12">
        <v>0.54166666666666696</v>
      </c>
      <c r="E2574" s="2">
        <v>29.52</v>
      </c>
      <c r="F2574" s="2">
        <v>48.08</v>
      </c>
      <c r="G2574" s="2">
        <v>0.85</v>
      </c>
      <c r="H2574" s="2">
        <v>162.30000000000001</v>
      </c>
      <c r="I2574" s="2">
        <v>781</v>
      </c>
      <c r="J2574" s="13">
        <f t="shared" si="40"/>
        <v>1.4057999999999999</v>
      </c>
      <c r="K2574" s="2">
        <v>0</v>
      </c>
      <c r="L2574" s="13">
        <v>0.32649783093458906</v>
      </c>
      <c r="M2574" s="13">
        <v>2.1429231313350399</v>
      </c>
    </row>
    <row r="2575" spans="1:13">
      <c r="A2575" s="2">
        <v>2017</v>
      </c>
      <c r="B2575" s="2">
        <v>54</v>
      </c>
      <c r="C2575" s="11">
        <v>42789</v>
      </c>
      <c r="D2575" s="12">
        <v>0.5625</v>
      </c>
      <c r="E2575" s="2">
        <v>29.9</v>
      </c>
      <c r="F2575" s="2">
        <v>45.65</v>
      </c>
      <c r="G2575" s="2">
        <v>0.877</v>
      </c>
      <c r="H2575" s="2">
        <v>150.9</v>
      </c>
      <c r="I2575" s="2">
        <v>909</v>
      </c>
      <c r="J2575" s="13">
        <f t="shared" si="40"/>
        <v>1.6361999999999999</v>
      </c>
      <c r="K2575" s="2">
        <v>0</v>
      </c>
      <c r="L2575" s="13">
        <v>0.37934467166329061</v>
      </c>
      <c r="M2575" s="13">
        <v>2.2927545228707427</v>
      </c>
    </row>
    <row r="2576" spans="1:13">
      <c r="A2576" s="2">
        <v>2017</v>
      </c>
      <c r="B2576" s="2">
        <v>54</v>
      </c>
      <c r="C2576" s="11">
        <v>42789</v>
      </c>
      <c r="D2576" s="12">
        <v>0.58333333333333304</v>
      </c>
      <c r="E2576" s="2">
        <v>30</v>
      </c>
      <c r="F2576" s="2">
        <v>45.01</v>
      </c>
      <c r="G2576" s="2">
        <v>0.81</v>
      </c>
      <c r="H2576" s="2">
        <v>138.19999999999999</v>
      </c>
      <c r="I2576" s="2">
        <v>720</v>
      </c>
      <c r="J2576" s="13">
        <f t="shared" si="40"/>
        <v>1.296</v>
      </c>
      <c r="K2576" s="2">
        <v>0</v>
      </c>
      <c r="L2576" s="13">
        <v>0.30555368671715183</v>
      </c>
      <c r="M2576" s="13">
        <v>2.3331012685949601</v>
      </c>
    </row>
    <row r="2577" spans="1:13">
      <c r="A2577" s="2">
        <v>2017</v>
      </c>
      <c r="B2577" s="2">
        <v>54</v>
      </c>
      <c r="C2577" s="11">
        <v>42789</v>
      </c>
      <c r="D2577" s="12">
        <v>0.60416666666666696</v>
      </c>
      <c r="E2577" s="2">
        <v>30.76</v>
      </c>
      <c r="F2577" s="2">
        <v>42.78</v>
      </c>
      <c r="G2577" s="2">
        <v>1.08</v>
      </c>
      <c r="H2577" s="2">
        <v>140.5</v>
      </c>
      <c r="I2577" s="2">
        <v>1031</v>
      </c>
      <c r="J2577" s="13">
        <f t="shared" si="40"/>
        <v>1.8557999999999999</v>
      </c>
      <c r="K2577" s="2">
        <v>0</v>
      </c>
      <c r="L2577" s="13">
        <v>0.43338978682873469</v>
      </c>
      <c r="M2577" s="13">
        <v>2.5355670499386243</v>
      </c>
    </row>
    <row r="2578" spans="1:13">
      <c r="A2578" s="2">
        <v>2017</v>
      </c>
      <c r="B2578" s="2">
        <v>54</v>
      </c>
      <c r="C2578" s="11">
        <v>42789</v>
      </c>
      <c r="D2578" s="12">
        <v>0.625</v>
      </c>
      <c r="E2578" s="2">
        <v>31.21</v>
      </c>
      <c r="F2578" s="2">
        <v>41.63</v>
      </c>
      <c r="G2578" s="2">
        <v>0.78200000000000003</v>
      </c>
      <c r="H2578" s="2">
        <v>173.1</v>
      </c>
      <c r="I2578" s="2">
        <v>950</v>
      </c>
      <c r="J2578" s="13">
        <f t="shared" si="40"/>
        <v>1.71</v>
      </c>
      <c r="K2578" s="2">
        <v>0</v>
      </c>
      <c r="L2578" s="13">
        <v>0.40309439621993648</v>
      </c>
      <c r="M2578" s="13">
        <v>2.6536519676972823</v>
      </c>
    </row>
    <row r="2579" spans="1:13">
      <c r="A2579" s="2">
        <v>2017</v>
      </c>
      <c r="B2579" s="2">
        <v>54</v>
      </c>
      <c r="C2579" s="11">
        <v>42789</v>
      </c>
      <c r="D2579" s="12">
        <v>0.64583333333333304</v>
      </c>
      <c r="E2579" s="2">
        <v>31.22</v>
      </c>
      <c r="F2579" s="2">
        <v>41.13</v>
      </c>
      <c r="G2579" s="2">
        <v>0.81499999999999995</v>
      </c>
      <c r="H2579" s="2">
        <v>150.9</v>
      </c>
      <c r="I2579" s="2">
        <v>750</v>
      </c>
      <c r="J2579" s="13">
        <f t="shared" si="40"/>
        <v>1.3499999999999999</v>
      </c>
      <c r="K2579" s="2">
        <v>0</v>
      </c>
      <c r="L2579" s="13">
        <v>0.32376221771129443</v>
      </c>
      <c r="M2579" s="13">
        <v>2.6779048986530585</v>
      </c>
    </row>
    <row r="2580" spans="1:13">
      <c r="A2580" s="2">
        <v>2017</v>
      </c>
      <c r="B2580" s="2">
        <v>54</v>
      </c>
      <c r="C2580" s="11">
        <v>42789</v>
      </c>
      <c r="D2580" s="12">
        <v>0.66666666666666696</v>
      </c>
      <c r="E2580" s="2">
        <v>30.96</v>
      </c>
      <c r="F2580" s="2">
        <v>40.68</v>
      </c>
      <c r="G2580" s="2">
        <v>0.45900000000000002</v>
      </c>
      <c r="H2580" s="2">
        <v>144</v>
      </c>
      <c r="I2580" s="2">
        <v>512.20000000000005</v>
      </c>
      <c r="J2580" s="13">
        <f t="shared" si="40"/>
        <v>0.92196</v>
      </c>
      <c r="K2580" s="2">
        <v>0</v>
      </c>
      <c r="L2580" s="13">
        <v>0.22245557687123355</v>
      </c>
      <c r="M2580" s="13">
        <v>2.6587551318409712</v>
      </c>
    </row>
    <row r="2581" spans="1:13">
      <c r="A2581" s="2">
        <v>2017</v>
      </c>
      <c r="B2581" s="2">
        <v>54</v>
      </c>
      <c r="C2581" s="11">
        <v>42789</v>
      </c>
      <c r="D2581" s="12">
        <v>0.6875</v>
      </c>
      <c r="E2581" s="2">
        <v>30.47</v>
      </c>
      <c r="F2581" s="2">
        <v>43</v>
      </c>
      <c r="G2581" s="2">
        <v>0.65600000000000003</v>
      </c>
      <c r="H2581" s="2">
        <v>128</v>
      </c>
      <c r="I2581" s="2">
        <v>522.29999999999995</v>
      </c>
      <c r="J2581" s="13">
        <f t="shared" si="40"/>
        <v>0.94013999999999986</v>
      </c>
      <c r="K2581" s="2">
        <v>0</v>
      </c>
      <c r="L2581" s="13">
        <v>0.22772037495540129</v>
      </c>
      <c r="M2581" s="13">
        <v>2.484342882181283</v>
      </c>
    </row>
    <row r="2582" spans="1:13">
      <c r="A2582" s="2">
        <v>2017</v>
      </c>
      <c r="B2582" s="2">
        <v>54</v>
      </c>
      <c r="C2582" s="11">
        <v>42789</v>
      </c>
      <c r="D2582" s="12">
        <v>0.70833333333333304</v>
      </c>
      <c r="E2582" s="2">
        <v>29.74</v>
      </c>
      <c r="F2582" s="2">
        <v>44.59</v>
      </c>
      <c r="G2582" s="2">
        <v>0.318</v>
      </c>
      <c r="H2582" s="2">
        <v>94.7</v>
      </c>
      <c r="I2582" s="2">
        <v>233.4</v>
      </c>
      <c r="J2582" s="13">
        <f t="shared" si="40"/>
        <v>0.42011999999999999</v>
      </c>
      <c r="K2582" s="2">
        <v>0</v>
      </c>
      <c r="L2582" s="13">
        <v>0.10360138280430553</v>
      </c>
      <c r="M2582" s="13">
        <v>2.3160893158502542</v>
      </c>
    </row>
    <row r="2583" spans="1:13">
      <c r="A2583" s="2">
        <v>2017</v>
      </c>
      <c r="B2583" s="2">
        <v>54</v>
      </c>
      <c r="C2583" s="11">
        <v>42789</v>
      </c>
      <c r="D2583" s="12">
        <v>0.72916666666666696</v>
      </c>
      <c r="E2583" s="2">
        <v>28.62</v>
      </c>
      <c r="F2583" s="2">
        <v>53.34</v>
      </c>
      <c r="G2583" s="2">
        <v>0.2</v>
      </c>
      <c r="H2583" s="2">
        <v>91.5</v>
      </c>
      <c r="I2583" s="2">
        <v>123.8</v>
      </c>
      <c r="J2583" s="13">
        <f t="shared" si="40"/>
        <v>0.22283999999999998</v>
      </c>
      <c r="K2583" s="2">
        <v>0</v>
      </c>
      <c r="L2583" s="13">
        <v>5.4672049750672219E-2</v>
      </c>
      <c r="M2583" s="13">
        <v>1.8282745603002759</v>
      </c>
    </row>
    <row r="2584" spans="1:13">
      <c r="A2584" s="2">
        <v>2017</v>
      </c>
      <c r="B2584" s="2">
        <v>54</v>
      </c>
      <c r="C2584" s="11">
        <v>42789</v>
      </c>
      <c r="D2584" s="12">
        <v>0.75</v>
      </c>
      <c r="E2584" s="2">
        <v>26.69</v>
      </c>
      <c r="F2584" s="2">
        <v>67.44</v>
      </c>
      <c r="G2584" s="2">
        <v>0.2</v>
      </c>
      <c r="H2584" s="2">
        <v>309.39999999999998</v>
      </c>
      <c r="I2584" s="2">
        <v>50.73</v>
      </c>
      <c r="J2584" s="13">
        <f t="shared" si="40"/>
        <v>9.1313999999999992E-2</v>
      </c>
      <c r="K2584" s="2">
        <v>0</v>
      </c>
      <c r="L2584" s="13">
        <v>2.3214136431625381E-2</v>
      </c>
      <c r="M2584" s="13">
        <v>1.1398580828770593</v>
      </c>
    </row>
    <row r="2585" spans="1:13">
      <c r="A2585" s="2">
        <v>2017</v>
      </c>
      <c r="B2585" s="2">
        <v>54</v>
      </c>
      <c r="C2585" s="11">
        <v>42789</v>
      </c>
      <c r="D2585" s="12">
        <v>0.77083333333333304</v>
      </c>
      <c r="E2585" s="2">
        <v>25.08</v>
      </c>
      <c r="F2585" s="2">
        <v>74.8</v>
      </c>
      <c r="G2585" s="2">
        <v>0.20499999999999999</v>
      </c>
      <c r="H2585" s="2">
        <v>309.39999999999998</v>
      </c>
      <c r="I2585" s="2">
        <v>24.18</v>
      </c>
      <c r="J2585" s="13">
        <f t="shared" si="40"/>
        <v>4.3524E-2</v>
      </c>
      <c r="K2585" s="2">
        <v>0</v>
      </c>
      <c r="L2585" s="13">
        <v>1.1818485072837335E-2</v>
      </c>
      <c r="M2585" s="13">
        <v>0.80204497658298513</v>
      </c>
    </row>
    <row r="2586" spans="1:13">
      <c r="A2586" s="2">
        <v>2017</v>
      </c>
      <c r="B2586" s="2">
        <v>54</v>
      </c>
      <c r="C2586" s="11">
        <v>42789</v>
      </c>
      <c r="D2586" s="12">
        <v>0.79166666666666696</v>
      </c>
      <c r="E2586" s="2">
        <v>24.17</v>
      </c>
      <c r="F2586" s="2">
        <v>76</v>
      </c>
      <c r="G2586" s="2">
        <v>0.29499999999999998</v>
      </c>
      <c r="H2586" s="2">
        <v>199.4</v>
      </c>
      <c r="I2586" s="2">
        <v>3.7330000000000001</v>
      </c>
      <c r="J2586" s="13">
        <f t="shared" si="40"/>
        <v>6.7194000000000004E-3</v>
      </c>
      <c r="K2586" s="2">
        <v>0</v>
      </c>
      <c r="L2586" s="13">
        <v>4.7525504569976909E-3</v>
      </c>
      <c r="M2586" s="13">
        <v>0.72343920991605914</v>
      </c>
    </row>
    <row r="2587" spans="1:13">
      <c r="A2587" s="2">
        <v>2017</v>
      </c>
      <c r="B2587" s="2">
        <v>54</v>
      </c>
      <c r="C2587" s="11">
        <v>42789</v>
      </c>
      <c r="D2587" s="12">
        <v>0.8125</v>
      </c>
      <c r="E2587" s="2">
        <v>23.71</v>
      </c>
      <c r="F2587" s="2">
        <v>72.400000000000006</v>
      </c>
      <c r="G2587" s="2">
        <v>0.20100000000000001</v>
      </c>
      <c r="H2587" s="2">
        <v>224.2</v>
      </c>
      <c r="I2587" s="2">
        <v>5.5E-2</v>
      </c>
      <c r="J2587" s="13">
        <f t="shared" si="40"/>
        <v>9.8999999999999994E-5</v>
      </c>
      <c r="K2587" s="2">
        <v>0</v>
      </c>
      <c r="L2587" s="13">
        <v>2.6375422339259802E-3</v>
      </c>
      <c r="M2587" s="13">
        <v>0.80928938912773996</v>
      </c>
    </row>
    <row r="2588" spans="1:13">
      <c r="A2588" s="2">
        <v>2017</v>
      </c>
      <c r="B2588" s="2">
        <v>54</v>
      </c>
      <c r="C2588" s="11">
        <v>42789</v>
      </c>
      <c r="D2588" s="12">
        <v>0.83333333333333304</v>
      </c>
      <c r="E2588" s="2">
        <v>22.47</v>
      </c>
      <c r="F2588" s="2">
        <v>76.7</v>
      </c>
      <c r="G2588" s="2">
        <v>0.2</v>
      </c>
      <c r="H2588" s="2">
        <v>251.9</v>
      </c>
      <c r="I2588" s="2">
        <v>0.185</v>
      </c>
      <c r="J2588" s="13">
        <f t="shared" si="40"/>
        <v>3.3299999999999996E-4</v>
      </c>
      <c r="K2588" s="2">
        <v>0</v>
      </c>
      <c r="L2588" s="13">
        <v>2.2155617747434647E-3</v>
      </c>
      <c r="M2588" s="13">
        <v>0.63387251048733262</v>
      </c>
    </row>
    <row r="2589" spans="1:13">
      <c r="A2589" s="2">
        <v>2017</v>
      </c>
      <c r="B2589" s="2">
        <v>54</v>
      </c>
      <c r="C2589" s="11">
        <v>42789</v>
      </c>
      <c r="D2589" s="12">
        <v>0.85416666666666696</v>
      </c>
      <c r="E2589" s="2">
        <v>21.54</v>
      </c>
      <c r="F2589" s="2">
        <v>77.8</v>
      </c>
      <c r="G2589" s="2">
        <v>0.2</v>
      </c>
      <c r="H2589" s="2">
        <v>228.7</v>
      </c>
      <c r="I2589" s="2">
        <v>0.27400000000000002</v>
      </c>
      <c r="J2589" s="13">
        <f t="shared" si="40"/>
        <v>4.9320000000000006E-4</v>
      </c>
      <c r="K2589" s="2">
        <v>0</v>
      </c>
      <c r="L2589" s="13">
        <v>2.1083758366243137E-3</v>
      </c>
      <c r="M2589" s="13">
        <v>0.57066697460263183</v>
      </c>
    </row>
    <row r="2590" spans="1:13">
      <c r="A2590" s="2">
        <v>2017</v>
      </c>
      <c r="B2590" s="2">
        <v>54</v>
      </c>
      <c r="C2590" s="11">
        <v>42789</v>
      </c>
      <c r="D2590" s="12">
        <v>0.875</v>
      </c>
      <c r="E2590" s="2">
        <v>21.19</v>
      </c>
      <c r="F2590" s="2">
        <v>80.3</v>
      </c>
      <c r="G2590" s="2">
        <v>0.2</v>
      </c>
      <c r="H2590" s="2">
        <v>212.8</v>
      </c>
      <c r="I2590" s="2">
        <v>0.311</v>
      </c>
      <c r="J2590" s="13">
        <f t="shared" si="40"/>
        <v>5.5979999999999995E-4</v>
      </c>
      <c r="K2590" s="2">
        <v>0</v>
      </c>
      <c r="L2590" s="13">
        <v>1.8825202694024081E-3</v>
      </c>
      <c r="M2590" s="13">
        <v>0.49566236407972308</v>
      </c>
    </row>
    <row r="2591" spans="1:13">
      <c r="A2591" s="2">
        <v>2017</v>
      </c>
      <c r="B2591" s="2">
        <v>54</v>
      </c>
      <c r="C2591" s="11">
        <v>42789</v>
      </c>
      <c r="D2591" s="12">
        <v>0.89583333333333304</v>
      </c>
      <c r="E2591" s="2">
        <v>20.76</v>
      </c>
      <c r="F2591" s="2">
        <v>82.2</v>
      </c>
      <c r="G2591" s="2">
        <v>0.2</v>
      </c>
      <c r="H2591" s="2">
        <v>212.8</v>
      </c>
      <c r="I2591" s="2">
        <v>0.23799999999999999</v>
      </c>
      <c r="J2591" s="13">
        <f t="shared" si="40"/>
        <v>4.2839999999999995E-4</v>
      </c>
      <c r="K2591" s="2">
        <v>0</v>
      </c>
      <c r="L2591" s="13">
        <v>1.670573471180357E-3</v>
      </c>
      <c r="M2591" s="13">
        <v>0.43618134695380828</v>
      </c>
    </row>
    <row r="2592" spans="1:13">
      <c r="A2592" s="2">
        <v>2017</v>
      </c>
      <c r="B2592" s="2">
        <v>54</v>
      </c>
      <c r="C2592" s="11">
        <v>42789</v>
      </c>
      <c r="D2592" s="12">
        <v>0.91666666666666696</v>
      </c>
      <c r="E2592" s="2">
        <v>21.09</v>
      </c>
      <c r="F2592" s="2">
        <v>81</v>
      </c>
      <c r="G2592" s="2">
        <v>0.247</v>
      </c>
      <c r="H2592" s="2">
        <v>221.8</v>
      </c>
      <c r="I2592" s="2">
        <v>0.17399999999999999</v>
      </c>
      <c r="J2592" s="13">
        <f t="shared" si="40"/>
        <v>3.1319999999999997E-4</v>
      </c>
      <c r="K2592" s="2">
        <v>0</v>
      </c>
      <c r="L2592" s="13">
        <v>2.1568841947833188E-3</v>
      </c>
      <c r="M2592" s="13">
        <v>0.47512586418195779</v>
      </c>
    </row>
    <row r="2593" spans="1:13">
      <c r="A2593" s="2">
        <v>2017</v>
      </c>
      <c r="B2593" s="2">
        <v>54</v>
      </c>
      <c r="C2593" s="11">
        <v>42789</v>
      </c>
      <c r="D2593" s="12">
        <v>0.9375</v>
      </c>
      <c r="E2593" s="2">
        <v>21.86</v>
      </c>
      <c r="F2593" s="2">
        <v>78.2</v>
      </c>
      <c r="G2593" s="2">
        <v>0.2</v>
      </c>
      <c r="H2593" s="2">
        <v>228.5</v>
      </c>
      <c r="I2593" s="2">
        <v>0.214</v>
      </c>
      <c r="J2593" s="13">
        <f t="shared" si="40"/>
        <v>3.8519999999999998E-4</v>
      </c>
      <c r="K2593" s="2">
        <v>0</v>
      </c>
      <c r="L2593" s="13">
        <v>2.063335070693572E-3</v>
      </c>
      <c r="M2593" s="13">
        <v>0.57144744699900141</v>
      </c>
    </row>
    <row r="2594" spans="1:13">
      <c r="A2594" s="2">
        <v>2017</v>
      </c>
      <c r="B2594" s="2">
        <v>54</v>
      </c>
      <c r="C2594" s="11">
        <v>42789</v>
      </c>
      <c r="D2594" s="12">
        <v>0.95833333333333304</v>
      </c>
      <c r="E2594" s="2">
        <v>21.14</v>
      </c>
      <c r="F2594" s="2">
        <v>81.900000000000006</v>
      </c>
      <c r="G2594" s="2">
        <v>0.2</v>
      </c>
      <c r="H2594" s="2">
        <v>221.4</v>
      </c>
      <c r="I2594" s="2">
        <v>0.192</v>
      </c>
      <c r="J2594" s="13">
        <f t="shared" si="40"/>
        <v>3.456E-4</v>
      </c>
      <c r="K2594" s="2">
        <v>0</v>
      </c>
      <c r="L2594" s="13">
        <v>1.6937695447648323E-3</v>
      </c>
      <c r="M2594" s="13">
        <v>0.45401084530441382</v>
      </c>
    </row>
    <row r="2595" spans="1:13">
      <c r="A2595" s="2">
        <v>2017</v>
      </c>
      <c r="B2595" s="2">
        <v>54</v>
      </c>
      <c r="C2595" s="11">
        <v>42789</v>
      </c>
      <c r="D2595" s="12">
        <v>0.97916666666666696</v>
      </c>
      <c r="E2595" s="2">
        <v>20.61</v>
      </c>
      <c r="F2595" s="2">
        <v>83.8</v>
      </c>
      <c r="G2595" s="2">
        <v>0.2</v>
      </c>
      <c r="H2595" s="2">
        <v>232.2</v>
      </c>
      <c r="I2595" s="2">
        <v>0.19900000000000001</v>
      </c>
      <c r="J2595" s="13">
        <f t="shared" si="40"/>
        <v>3.5820000000000003E-4</v>
      </c>
      <c r="K2595" s="2">
        <v>0</v>
      </c>
      <c r="L2595" s="13">
        <v>1.5093612561559815E-3</v>
      </c>
      <c r="M2595" s="13">
        <v>0.39332451964310167</v>
      </c>
    </row>
    <row r="2596" spans="1:13">
      <c r="A2596" s="2">
        <v>2017</v>
      </c>
      <c r="B2596" s="2">
        <v>55</v>
      </c>
      <c r="C2596" s="11">
        <v>42790</v>
      </c>
      <c r="D2596" s="12">
        <v>0</v>
      </c>
      <c r="E2596" s="2">
        <v>20.32</v>
      </c>
      <c r="F2596" s="2">
        <v>84.7</v>
      </c>
      <c r="G2596" s="2">
        <v>0.2</v>
      </c>
      <c r="H2596" s="2">
        <v>264.10000000000002</v>
      </c>
      <c r="I2596" s="2">
        <v>0.123</v>
      </c>
      <c r="J2596" s="13">
        <f t="shared" si="40"/>
        <v>2.2139999999999999E-4</v>
      </c>
      <c r="K2596" s="2">
        <v>0</v>
      </c>
      <c r="L2596" s="13">
        <v>1.3936150830471774E-3</v>
      </c>
      <c r="M2596" s="13">
        <v>0.36488787878112339</v>
      </c>
    </row>
    <row r="2597" spans="1:13">
      <c r="A2597" s="2">
        <v>2017</v>
      </c>
      <c r="B2597" s="2">
        <v>55</v>
      </c>
      <c r="C2597" s="11">
        <v>42790</v>
      </c>
      <c r="D2597" s="12">
        <v>2.0833333333333332E-2</v>
      </c>
      <c r="E2597" s="2">
        <v>20.43</v>
      </c>
      <c r="F2597" s="2">
        <v>85.1</v>
      </c>
      <c r="G2597" s="2">
        <v>0.2</v>
      </c>
      <c r="H2597" s="2">
        <v>193.2</v>
      </c>
      <c r="I2597" s="2">
        <v>9.0999999999999998E-2</v>
      </c>
      <c r="J2597" s="13">
        <f t="shared" si="40"/>
        <v>1.638E-4</v>
      </c>
      <c r="K2597" s="2">
        <v>0</v>
      </c>
      <c r="L2597" s="13">
        <v>1.3499610266705902E-3</v>
      </c>
      <c r="M2597" s="13">
        <v>0.35776908901498627</v>
      </c>
    </row>
    <row r="2598" spans="1:13">
      <c r="A2598" s="2">
        <v>2017</v>
      </c>
      <c r="B2598" s="2">
        <v>55</v>
      </c>
      <c r="C2598" s="11">
        <v>42790</v>
      </c>
      <c r="D2598" s="12">
        <v>4.1666666666666699E-2</v>
      </c>
      <c r="E2598" s="2">
        <v>20.63</v>
      </c>
      <c r="F2598" s="2">
        <v>84.8</v>
      </c>
      <c r="G2598" s="2">
        <v>0.27300000000000002</v>
      </c>
      <c r="H2598" s="2">
        <v>198.8</v>
      </c>
      <c r="I2598" s="2">
        <v>0.105</v>
      </c>
      <c r="J2598" s="13">
        <f t="shared" si="40"/>
        <v>1.8899999999999999E-4</v>
      </c>
      <c r="K2598" s="2">
        <v>0</v>
      </c>
      <c r="L2598" s="13">
        <v>1.8668764181292942E-3</v>
      </c>
      <c r="M2598" s="13">
        <v>0.36950019730918404</v>
      </c>
    </row>
    <row r="2599" spans="1:13">
      <c r="A2599" s="2">
        <v>2017</v>
      </c>
      <c r="B2599" s="2">
        <v>55</v>
      </c>
      <c r="C2599" s="11">
        <v>42790</v>
      </c>
      <c r="D2599" s="12">
        <v>6.25E-2</v>
      </c>
      <c r="E2599" s="2">
        <v>20.53</v>
      </c>
      <c r="F2599" s="2">
        <v>85.6</v>
      </c>
      <c r="G2599" s="2">
        <v>0.24299999999999999</v>
      </c>
      <c r="H2599" s="2">
        <v>171.3</v>
      </c>
      <c r="I2599" s="2">
        <v>2.4E-2</v>
      </c>
      <c r="J2599" s="13">
        <f t="shared" si="40"/>
        <v>4.32E-5</v>
      </c>
      <c r="K2599" s="2">
        <v>0</v>
      </c>
      <c r="L2599" s="13">
        <v>1.5522676526528425E-3</v>
      </c>
      <c r="M2599" s="13">
        <v>0.34790233788035207</v>
      </c>
    </row>
    <row r="2600" spans="1:13">
      <c r="A2600" s="2">
        <v>2017</v>
      </c>
      <c r="B2600" s="2">
        <v>55</v>
      </c>
      <c r="C2600" s="11">
        <v>42790</v>
      </c>
      <c r="D2600" s="12">
        <v>8.3333333333333301E-2</v>
      </c>
      <c r="E2600" s="2">
        <v>20.45</v>
      </c>
      <c r="F2600" s="2">
        <v>85.3</v>
      </c>
      <c r="G2600" s="2">
        <v>0.59699999999999998</v>
      </c>
      <c r="H2600" s="2">
        <v>140</v>
      </c>
      <c r="I2600" s="2">
        <v>9.0999999999999998E-2</v>
      </c>
      <c r="J2600" s="13">
        <f t="shared" si="40"/>
        <v>1.638E-4</v>
      </c>
      <c r="K2600" s="2">
        <v>0</v>
      </c>
      <c r="L2600" s="13">
        <v>3.77036871986419E-3</v>
      </c>
      <c r="M2600" s="13">
        <v>0.35340257484758775</v>
      </c>
    </row>
    <row r="2601" spans="1:13">
      <c r="A2601" s="2">
        <v>2017</v>
      </c>
      <c r="B2601" s="2">
        <v>55</v>
      </c>
      <c r="C2601" s="11">
        <v>42790</v>
      </c>
      <c r="D2601" s="12">
        <v>0.104166666666667</v>
      </c>
      <c r="E2601" s="2">
        <v>20.2</v>
      </c>
      <c r="F2601" s="2">
        <v>85</v>
      </c>
      <c r="G2601" s="2">
        <v>0.38400000000000001</v>
      </c>
      <c r="H2601" s="2">
        <v>181.5</v>
      </c>
      <c r="I2601" s="2">
        <v>0.06</v>
      </c>
      <c r="J2601" s="13">
        <f t="shared" si="40"/>
        <v>1.08E-4</v>
      </c>
      <c r="K2601" s="2">
        <v>0</v>
      </c>
      <c r="L2601" s="13">
        <v>2.5106107620322554E-3</v>
      </c>
      <c r="M2601" s="13">
        <v>0.35509111203381405</v>
      </c>
    </row>
    <row r="2602" spans="1:13">
      <c r="A2602" s="2">
        <v>2017</v>
      </c>
      <c r="B2602" s="2">
        <v>55</v>
      </c>
      <c r="C2602" s="11">
        <v>42790</v>
      </c>
      <c r="D2602" s="12">
        <v>0.125</v>
      </c>
      <c r="E2602" s="2">
        <v>19.760000000000002</v>
      </c>
      <c r="F2602" s="2">
        <v>85.9</v>
      </c>
      <c r="G2602" s="2">
        <v>0.2</v>
      </c>
      <c r="H2602" s="2">
        <v>203.8</v>
      </c>
      <c r="I2602" s="2">
        <v>6.7000000000000004E-2</v>
      </c>
      <c r="J2602" s="13">
        <f t="shared" si="40"/>
        <v>1.206E-4</v>
      </c>
      <c r="K2602" s="2">
        <v>0</v>
      </c>
      <c r="L2602" s="13">
        <v>1.2526592144405044E-3</v>
      </c>
      <c r="M2602" s="13">
        <v>0.32481587119369171</v>
      </c>
    </row>
    <row r="2603" spans="1:13">
      <c r="A2603" s="2">
        <v>2017</v>
      </c>
      <c r="B2603" s="2">
        <v>55</v>
      </c>
      <c r="C2603" s="11">
        <v>42790</v>
      </c>
      <c r="D2603" s="12">
        <v>0.14583333333333301</v>
      </c>
      <c r="E2603" s="2">
        <v>19.62</v>
      </c>
      <c r="F2603" s="2">
        <v>86.4</v>
      </c>
      <c r="G2603" s="2">
        <v>0.2</v>
      </c>
      <c r="H2603" s="2">
        <v>157.80000000000001</v>
      </c>
      <c r="I2603" s="2">
        <v>3.7999999999999999E-2</v>
      </c>
      <c r="J2603" s="13">
        <f t="shared" si="40"/>
        <v>6.8399999999999996E-5</v>
      </c>
      <c r="K2603" s="2">
        <v>0</v>
      </c>
      <c r="L2603" s="13">
        <v>1.1951543899320063E-3</v>
      </c>
      <c r="M2603" s="13">
        <v>0.31058774598146743</v>
      </c>
    </row>
    <row r="2604" spans="1:13">
      <c r="A2604" s="2">
        <v>2017</v>
      </c>
      <c r="B2604" s="2">
        <v>55</v>
      </c>
      <c r="C2604" s="11">
        <v>42790</v>
      </c>
      <c r="D2604" s="12">
        <v>0.16666666666666699</v>
      </c>
      <c r="E2604" s="2">
        <v>19.23</v>
      </c>
      <c r="F2604" s="2">
        <v>86.5</v>
      </c>
      <c r="G2604" s="2">
        <v>0.2</v>
      </c>
      <c r="H2604" s="2">
        <v>142</v>
      </c>
      <c r="I2604" s="2">
        <v>5.1999999999999998E-2</v>
      </c>
      <c r="J2604" s="13">
        <f t="shared" si="40"/>
        <v>9.3599999999999998E-5</v>
      </c>
      <c r="K2604" s="2">
        <v>0</v>
      </c>
      <c r="L2604" s="13">
        <v>1.1813534988022838E-3</v>
      </c>
      <c r="M2604" s="13">
        <v>0.30091770608135837</v>
      </c>
    </row>
    <row r="2605" spans="1:13">
      <c r="A2605" s="2">
        <v>2017</v>
      </c>
      <c r="B2605" s="2">
        <v>55</v>
      </c>
      <c r="C2605" s="11">
        <v>42790</v>
      </c>
      <c r="D2605" s="12">
        <v>0.1875</v>
      </c>
      <c r="E2605" s="2">
        <v>19.079999999999998</v>
      </c>
      <c r="F2605" s="2">
        <v>86.6</v>
      </c>
      <c r="G2605" s="2">
        <v>0.35499999999999998</v>
      </c>
      <c r="H2605" s="2">
        <v>114.9</v>
      </c>
      <c r="I2605" s="2">
        <v>4.5999999999999999E-2</v>
      </c>
      <c r="J2605" s="13">
        <f t="shared" si="40"/>
        <v>8.2799999999999993E-5</v>
      </c>
      <c r="K2605" s="2">
        <v>0</v>
      </c>
      <c r="L2605" s="13">
        <v>2.0268703054841766E-3</v>
      </c>
      <c r="M2605" s="13">
        <v>0.29591003213214639</v>
      </c>
    </row>
    <row r="2606" spans="1:13">
      <c r="A2606" s="2">
        <v>2017</v>
      </c>
      <c r="B2606" s="2">
        <v>55</v>
      </c>
      <c r="C2606" s="11">
        <v>42790</v>
      </c>
      <c r="D2606" s="12">
        <v>0.20833333333333301</v>
      </c>
      <c r="E2606" s="2">
        <v>19.350000000000001</v>
      </c>
      <c r="F2606" s="2">
        <v>84.6</v>
      </c>
      <c r="G2606" s="2">
        <v>0.20399999999999999</v>
      </c>
      <c r="H2606" s="2">
        <v>210.1</v>
      </c>
      <c r="I2606" s="2">
        <v>4.2999999999999997E-2</v>
      </c>
      <c r="J2606" s="13">
        <f t="shared" si="40"/>
        <v>7.7399999999999998E-5</v>
      </c>
      <c r="K2606" s="2">
        <v>0</v>
      </c>
      <c r="L2606" s="13">
        <v>1.3714593008537651E-3</v>
      </c>
      <c r="M2606" s="13">
        <v>0.34584264597931402</v>
      </c>
    </row>
    <row r="2607" spans="1:13">
      <c r="A2607" s="2">
        <v>2017</v>
      </c>
      <c r="B2607" s="2">
        <v>55</v>
      </c>
      <c r="C2607" s="11">
        <v>42790</v>
      </c>
      <c r="D2607" s="12">
        <v>0.22916666666666699</v>
      </c>
      <c r="E2607" s="2">
        <v>19.02</v>
      </c>
      <c r="F2607" s="2">
        <v>88.7</v>
      </c>
      <c r="G2607" s="2">
        <v>0.20399999999999999</v>
      </c>
      <c r="H2607" s="2">
        <v>178.4</v>
      </c>
      <c r="I2607" s="2">
        <v>0.45900000000000002</v>
      </c>
      <c r="J2607" s="13">
        <f t="shared" si="40"/>
        <v>8.2620000000000002E-4</v>
      </c>
      <c r="K2607" s="2">
        <v>16.52</v>
      </c>
      <c r="L2607" s="13">
        <v>1.1490234294444612E-3</v>
      </c>
      <c r="M2607" s="13">
        <v>0.24860414806021214</v>
      </c>
    </row>
    <row r="2608" spans="1:13">
      <c r="A2608" s="2">
        <v>2017</v>
      </c>
      <c r="B2608" s="2">
        <v>55</v>
      </c>
      <c r="C2608" s="11">
        <v>42790</v>
      </c>
      <c r="D2608" s="12">
        <v>0.25</v>
      </c>
      <c r="E2608" s="2">
        <v>18.27</v>
      </c>
      <c r="F2608" s="2">
        <v>93.3</v>
      </c>
      <c r="G2608" s="2">
        <v>0.22800000000000001</v>
      </c>
      <c r="H2608" s="2">
        <v>234.9</v>
      </c>
      <c r="I2608" s="2">
        <v>68.16</v>
      </c>
      <c r="J2608" s="13">
        <f t="shared" si="40"/>
        <v>0.12268799999999999</v>
      </c>
      <c r="K2608" s="2">
        <v>9.5</v>
      </c>
      <c r="L2608" s="13">
        <v>2.4176095338197642E-2</v>
      </c>
      <c r="M2608" s="13">
        <v>0.14064629925472771</v>
      </c>
    </row>
    <row r="2609" spans="1:13">
      <c r="A2609" s="2">
        <v>2017</v>
      </c>
      <c r="B2609" s="2">
        <v>55</v>
      </c>
      <c r="C2609" s="11">
        <v>42790</v>
      </c>
      <c r="D2609" s="12">
        <v>0.27083333333333298</v>
      </c>
      <c r="E2609" s="2">
        <v>18.440000000000001</v>
      </c>
      <c r="F2609" s="2">
        <v>94.4</v>
      </c>
      <c r="G2609" s="2">
        <v>0.22</v>
      </c>
      <c r="H2609" s="2">
        <v>236.8</v>
      </c>
      <c r="I2609" s="2">
        <v>171</v>
      </c>
      <c r="J2609" s="13">
        <f t="shared" si="40"/>
        <v>0.30780000000000002</v>
      </c>
      <c r="K2609" s="2">
        <v>0</v>
      </c>
      <c r="L2609" s="13">
        <v>5.9796284409665029E-2</v>
      </c>
      <c r="M2609" s="13">
        <v>0.11881483349758959</v>
      </c>
    </row>
    <row r="2610" spans="1:13">
      <c r="A2610" s="2">
        <v>2017</v>
      </c>
      <c r="B2610" s="2">
        <v>55</v>
      </c>
      <c r="C2610" s="11">
        <v>42790</v>
      </c>
      <c r="D2610" s="12">
        <v>0.29166666666666702</v>
      </c>
      <c r="E2610" s="2">
        <v>18.54</v>
      </c>
      <c r="F2610" s="2">
        <v>94.6</v>
      </c>
      <c r="G2610" s="2">
        <v>0.20499999999999999</v>
      </c>
      <c r="H2610" s="2">
        <v>222.3</v>
      </c>
      <c r="I2610" s="2">
        <v>187.1</v>
      </c>
      <c r="J2610" s="13">
        <f t="shared" si="40"/>
        <v>0.33677999999999997</v>
      </c>
      <c r="K2610" s="2">
        <v>0</v>
      </c>
      <c r="L2610" s="13">
        <v>6.5544900186431651E-2</v>
      </c>
      <c r="M2610" s="13">
        <v>0.11529130114931974</v>
      </c>
    </row>
    <row r="2611" spans="1:13">
      <c r="A2611" s="2">
        <v>2017</v>
      </c>
      <c r="B2611" s="2">
        <v>55</v>
      </c>
      <c r="C2611" s="11">
        <v>42790</v>
      </c>
      <c r="D2611" s="12">
        <v>0.3125</v>
      </c>
      <c r="E2611" s="2">
        <v>18.66</v>
      </c>
      <c r="F2611" s="2">
        <v>94.8</v>
      </c>
      <c r="G2611" s="2">
        <v>0.20200000000000001</v>
      </c>
      <c r="H2611" s="2">
        <v>223.1</v>
      </c>
      <c r="I2611" s="2">
        <v>192.9</v>
      </c>
      <c r="J2611" s="13">
        <f t="shared" si="40"/>
        <v>0.34721999999999997</v>
      </c>
      <c r="K2611" s="2">
        <v>0</v>
      </c>
      <c r="L2611" s="13">
        <v>6.7706346242253301E-2</v>
      </c>
      <c r="M2611" s="13">
        <v>0.11185811374254806</v>
      </c>
    </row>
    <row r="2612" spans="1:13">
      <c r="A2612" s="2">
        <v>2017</v>
      </c>
      <c r="B2612" s="2">
        <v>55</v>
      </c>
      <c r="C2612" s="11">
        <v>42790</v>
      </c>
      <c r="D2612" s="12">
        <v>0.33333333333333298</v>
      </c>
      <c r="E2612" s="2">
        <v>18.95</v>
      </c>
      <c r="F2612" s="2">
        <v>94.9</v>
      </c>
      <c r="G2612" s="2">
        <v>0.20100000000000001</v>
      </c>
      <c r="H2612" s="2">
        <v>223.1</v>
      </c>
      <c r="I2612" s="2">
        <v>331.4</v>
      </c>
      <c r="J2612" s="13">
        <f t="shared" si="40"/>
        <v>0.59651999999999994</v>
      </c>
      <c r="K2612" s="2">
        <v>0</v>
      </c>
      <c r="L2612" s="13">
        <v>0.11660526652270009</v>
      </c>
      <c r="M2612" s="13">
        <v>0.11171290638964315</v>
      </c>
    </row>
    <row r="2613" spans="1:13">
      <c r="A2613" s="2">
        <v>2017</v>
      </c>
      <c r="B2613" s="2">
        <v>55</v>
      </c>
      <c r="C2613" s="11">
        <v>42790</v>
      </c>
      <c r="D2613" s="12">
        <v>0.35416666666666702</v>
      </c>
      <c r="E2613" s="2">
        <v>19.48</v>
      </c>
      <c r="F2613" s="2">
        <v>94.7</v>
      </c>
      <c r="G2613" s="2">
        <v>0.20100000000000001</v>
      </c>
      <c r="H2613" s="2">
        <v>181.1</v>
      </c>
      <c r="I2613" s="2">
        <v>473.5</v>
      </c>
      <c r="J2613" s="13">
        <f t="shared" si="40"/>
        <v>0.85229999999999995</v>
      </c>
      <c r="K2613" s="2">
        <v>0</v>
      </c>
      <c r="L2613" s="13">
        <v>0.16799630773233032</v>
      </c>
      <c r="M2613" s="13">
        <v>0.11998983162164922</v>
      </c>
    </row>
    <row r="2614" spans="1:13">
      <c r="A2614" s="2">
        <v>2017</v>
      </c>
      <c r="B2614" s="2">
        <v>55</v>
      </c>
      <c r="C2614" s="11">
        <v>42790</v>
      </c>
      <c r="D2614" s="12">
        <v>0.375</v>
      </c>
      <c r="E2614" s="2">
        <v>19.82</v>
      </c>
      <c r="F2614" s="2">
        <v>94.4</v>
      </c>
      <c r="G2614" s="2">
        <v>0.2</v>
      </c>
      <c r="H2614" s="2">
        <v>241.8</v>
      </c>
      <c r="I2614" s="2">
        <v>594.20000000000005</v>
      </c>
      <c r="J2614" s="13">
        <f t="shared" si="40"/>
        <v>1.0695600000000001</v>
      </c>
      <c r="K2614" s="2">
        <v>0</v>
      </c>
      <c r="L2614" s="13">
        <v>0.21198972393183038</v>
      </c>
      <c r="M2614" s="13">
        <v>0.12948569092134177</v>
      </c>
    </row>
    <row r="2615" spans="1:13">
      <c r="A2615" s="2">
        <v>2017</v>
      </c>
      <c r="B2615" s="2">
        <v>55</v>
      </c>
      <c r="C2615" s="11">
        <v>42790</v>
      </c>
      <c r="D2615" s="12">
        <v>0.39583333333333298</v>
      </c>
      <c r="E2615" s="2">
        <v>20.41</v>
      </c>
      <c r="F2615" s="2">
        <v>93.1</v>
      </c>
      <c r="G2615" s="2">
        <v>0.2</v>
      </c>
      <c r="H2615" s="2">
        <v>103.4</v>
      </c>
      <c r="I2615" s="2">
        <v>691.8</v>
      </c>
      <c r="J2615" s="13">
        <f t="shared" si="40"/>
        <v>1.2452399999999999</v>
      </c>
      <c r="K2615" s="2">
        <v>0</v>
      </c>
      <c r="L2615" s="13">
        <v>0.24932094078101827</v>
      </c>
      <c r="M2615" s="13">
        <v>0.16547398519157053</v>
      </c>
    </row>
    <row r="2616" spans="1:13">
      <c r="A2616" s="2">
        <v>2017</v>
      </c>
      <c r="B2616" s="2">
        <v>55</v>
      </c>
      <c r="C2616" s="11">
        <v>42790</v>
      </c>
      <c r="D2616" s="12">
        <v>0.41666666666666702</v>
      </c>
      <c r="E2616" s="2">
        <v>21.24</v>
      </c>
      <c r="F2616" s="2">
        <v>89</v>
      </c>
      <c r="G2616" s="2">
        <v>0.2</v>
      </c>
      <c r="H2616" s="2">
        <v>236.1</v>
      </c>
      <c r="I2616" s="2">
        <v>807</v>
      </c>
      <c r="J2616" s="13">
        <f t="shared" si="40"/>
        <v>1.4525999999999999</v>
      </c>
      <c r="K2616" s="2">
        <v>0.41299999999999998</v>
      </c>
      <c r="L2616" s="13">
        <v>0.29508724760203892</v>
      </c>
      <c r="M2616" s="13">
        <v>0.27761565519561726</v>
      </c>
    </row>
    <row r="2617" spans="1:13">
      <c r="A2617" s="2">
        <v>2017</v>
      </c>
      <c r="B2617" s="2">
        <v>55</v>
      </c>
      <c r="C2617" s="11">
        <v>42790</v>
      </c>
      <c r="D2617" s="12">
        <v>0.4375</v>
      </c>
      <c r="E2617" s="2">
        <v>22.24</v>
      </c>
      <c r="F2617" s="2">
        <v>82.4</v>
      </c>
      <c r="G2617" s="2">
        <v>0.20699999999999999</v>
      </c>
      <c r="H2617" s="2">
        <v>111</v>
      </c>
      <c r="I2617" s="2">
        <v>466.1</v>
      </c>
      <c r="J2617" s="13">
        <f t="shared" si="40"/>
        <v>0.83898000000000006</v>
      </c>
      <c r="K2617" s="2">
        <v>0</v>
      </c>
      <c r="L2617" s="13">
        <v>0.17411377169456652</v>
      </c>
      <c r="M2617" s="13">
        <v>0.47215783308084047</v>
      </c>
    </row>
    <row r="2618" spans="1:13">
      <c r="A2618" s="2">
        <v>2017</v>
      </c>
      <c r="B2618" s="2">
        <v>55</v>
      </c>
      <c r="C2618" s="11">
        <v>42790</v>
      </c>
      <c r="D2618" s="12">
        <v>0.45833333333333298</v>
      </c>
      <c r="E2618" s="2">
        <v>22.88</v>
      </c>
      <c r="F2618" s="2">
        <v>77.2</v>
      </c>
      <c r="G2618" s="2">
        <v>0.2</v>
      </c>
      <c r="H2618" s="2">
        <v>131.9</v>
      </c>
      <c r="I2618" s="2">
        <v>359.3</v>
      </c>
      <c r="J2618" s="13">
        <f t="shared" si="40"/>
        <v>0.64673999999999998</v>
      </c>
      <c r="K2618" s="2">
        <v>0</v>
      </c>
      <c r="L2618" s="13">
        <v>0.13642553434937182</v>
      </c>
      <c r="M2618" s="13">
        <v>0.63588307894513818</v>
      </c>
    </row>
    <row r="2619" spans="1:13">
      <c r="A2619" s="2">
        <v>2017</v>
      </c>
      <c r="B2619" s="2">
        <v>55</v>
      </c>
      <c r="C2619" s="11">
        <v>42790</v>
      </c>
      <c r="D2619" s="12">
        <v>0.47916666666666702</v>
      </c>
      <c r="E2619" s="2">
        <v>23.63</v>
      </c>
      <c r="F2619" s="2">
        <v>73.8</v>
      </c>
      <c r="G2619" s="2">
        <v>0.2</v>
      </c>
      <c r="H2619" s="2">
        <v>94.1</v>
      </c>
      <c r="I2619" s="2">
        <v>466.3</v>
      </c>
      <c r="J2619" s="13">
        <f t="shared" si="40"/>
        <v>0.83933999999999997</v>
      </c>
      <c r="K2619" s="2">
        <v>0</v>
      </c>
      <c r="L2619" s="13">
        <v>0.17869866025566261</v>
      </c>
      <c r="M2619" s="13">
        <v>0.76454925685900399</v>
      </c>
    </row>
    <row r="2620" spans="1:13">
      <c r="A2620" s="2">
        <v>2017</v>
      </c>
      <c r="B2620" s="2">
        <v>55</v>
      </c>
      <c r="C2620" s="11">
        <v>42790</v>
      </c>
      <c r="D2620" s="12">
        <v>0.5</v>
      </c>
      <c r="E2620" s="2">
        <v>24.41</v>
      </c>
      <c r="F2620" s="2">
        <v>69.11</v>
      </c>
      <c r="G2620" s="2">
        <v>0.20100000000000001</v>
      </c>
      <c r="H2620" s="2">
        <v>111.4</v>
      </c>
      <c r="I2620" s="2">
        <v>435.9</v>
      </c>
      <c r="J2620" s="13">
        <f t="shared" si="40"/>
        <v>0.78461999999999998</v>
      </c>
      <c r="K2620" s="2">
        <v>0</v>
      </c>
      <c r="L2620" s="13">
        <v>0.16952091216229537</v>
      </c>
      <c r="M2620" s="13">
        <v>0.94460615665049907</v>
      </c>
    </row>
    <row r="2621" spans="1:13">
      <c r="A2621" s="2">
        <v>2017</v>
      </c>
      <c r="B2621" s="2">
        <v>55</v>
      </c>
      <c r="C2621" s="11">
        <v>42790</v>
      </c>
      <c r="D2621" s="12">
        <v>0.52083333333333304</v>
      </c>
      <c r="E2621" s="2">
        <v>24.78</v>
      </c>
      <c r="F2621" s="2">
        <v>69.67</v>
      </c>
      <c r="G2621" s="2">
        <v>0.22900000000000001</v>
      </c>
      <c r="H2621" s="2">
        <v>180.8</v>
      </c>
      <c r="I2621" s="2">
        <v>390.2</v>
      </c>
      <c r="J2621" s="13">
        <f t="shared" si="40"/>
        <v>0.70235999999999998</v>
      </c>
      <c r="K2621" s="2">
        <v>0</v>
      </c>
      <c r="L2621" s="13">
        <v>0.15284747435319551</v>
      </c>
      <c r="M2621" s="13">
        <v>0.94821332505297029</v>
      </c>
    </row>
    <row r="2622" spans="1:13">
      <c r="A2622" s="2">
        <v>2017</v>
      </c>
      <c r="B2622" s="2">
        <v>55</v>
      </c>
      <c r="C2622" s="11">
        <v>42790</v>
      </c>
      <c r="D2622" s="12">
        <v>0.54166666666666696</v>
      </c>
      <c r="E2622" s="2">
        <v>26.17</v>
      </c>
      <c r="F2622" s="2">
        <v>62.72</v>
      </c>
      <c r="G2622" s="2">
        <v>0.29299999999999998</v>
      </c>
      <c r="H2622" s="2">
        <v>149.1</v>
      </c>
      <c r="I2622" s="2">
        <v>613.9</v>
      </c>
      <c r="J2622" s="13">
        <f t="shared" si="40"/>
        <v>1.1050199999999999</v>
      </c>
      <c r="K2622" s="2">
        <v>0</v>
      </c>
      <c r="L2622" s="13">
        <v>0.2437932046566442</v>
      </c>
      <c r="M2622" s="13">
        <v>1.2657164012413102</v>
      </c>
    </row>
    <row r="2623" spans="1:13">
      <c r="A2623" s="2">
        <v>2017</v>
      </c>
      <c r="B2623" s="2">
        <v>55</v>
      </c>
      <c r="C2623" s="11">
        <v>42790</v>
      </c>
      <c r="D2623" s="12">
        <v>0.5625</v>
      </c>
      <c r="E2623" s="2">
        <v>26.59</v>
      </c>
      <c r="F2623" s="2">
        <v>62.04</v>
      </c>
      <c r="G2623" s="2">
        <v>0.28000000000000003</v>
      </c>
      <c r="H2623" s="2">
        <v>168.3</v>
      </c>
      <c r="I2623" s="2">
        <v>551.29999999999995</v>
      </c>
      <c r="J2623" s="13">
        <f t="shared" si="40"/>
        <v>0.99233999999999989</v>
      </c>
      <c r="K2623" s="2">
        <v>0</v>
      </c>
      <c r="L2623" s="13">
        <v>0.220754495475315</v>
      </c>
      <c r="M2623" s="13">
        <v>1.3211065313899075</v>
      </c>
    </row>
    <row r="2624" spans="1:13">
      <c r="A2624" s="2">
        <v>2017</v>
      </c>
      <c r="B2624" s="2">
        <v>55</v>
      </c>
      <c r="C2624" s="11">
        <v>42790</v>
      </c>
      <c r="D2624" s="12">
        <v>0.58333333333333304</v>
      </c>
      <c r="E2624" s="2">
        <v>26.26</v>
      </c>
      <c r="F2624" s="2">
        <v>62.15</v>
      </c>
      <c r="G2624" s="2">
        <v>0.55700000000000005</v>
      </c>
      <c r="H2624" s="2">
        <v>152.69999999999999</v>
      </c>
      <c r="I2624" s="2">
        <v>440.6</v>
      </c>
      <c r="J2624" s="13">
        <f t="shared" si="40"/>
        <v>0.79308000000000001</v>
      </c>
      <c r="K2624" s="2">
        <v>0</v>
      </c>
      <c r="L2624" s="13">
        <v>0.17809006990274726</v>
      </c>
      <c r="M2624" s="13">
        <v>1.2919124587870456</v>
      </c>
    </row>
    <row r="2625" spans="1:13">
      <c r="A2625" s="2">
        <v>2017</v>
      </c>
      <c r="B2625" s="2">
        <v>55</v>
      </c>
      <c r="C2625" s="11">
        <v>42790</v>
      </c>
      <c r="D2625" s="12">
        <v>0.60416666666666696</v>
      </c>
      <c r="E2625" s="2">
        <v>25.38</v>
      </c>
      <c r="F2625" s="2">
        <v>65.84</v>
      </c>
      <c r="G2625" s="2">
        <v>0.26500000000000001</v>
      </c>
      <c r="H2625" s="2">
        <v>250</v>
      </c>
      <c r="I2625" s="2">
        <v>233.5</v>
      </c>
      <c r="J2625" s="13">
        <f t="shared" si="40"/>
        <v>0.42030000000000001</v>
      </c>
      <c r="K2625" s="2">
        <v>0</v>
      </c>
      <c r="L2625" s="13">
        <v>9.4323473055785159E-2</v>
      </c>
      <c r="M2625" s="13">
        <v>1.1067839368892929</v>
      </c>
    </row>
    <row r="2626" spans="1:13">
      <c r="A2626" s="2">
        <v>2017</v>
      </c>
      <c r="B2626" s="2">
        <v>55</v>
      </c>
      <c r="C2626" s="11">
        <v>42790</v>
      </c>
      <c r="D2626" s="12">
        <v>0.625</v>
      </c>
      <c r="E2626" s="2">
        <v>24.73</v>
      </c>
      <c r="F2626" s="2">
        <v>71.8</v>
      </c>
      <c r="G2626" s="2">
        <v>0.21099999999999999</v>
      </c>
      <c r="H2626" s="2">
        <v>241.5</v>
      </c>
      <c r="I2626" s="2">
        <v>268</v>
      </c>
      <c r="J2626" s="13">
        <f t="shared" si="40"/>
        <v>0.4824</v>
      </c>
      <c r="K2626" s="2">
        <v>0</v>
      </c>
      <c r="L2626" s="13">
        <v>0.10562715244091066</v>
      </c>
      <c r="M2626" s="13">
        <v>0.87899607090025622</v>
      </c>
    </row>
    <row r="2627" spans="1:13">
      <c r="A2627" s="2">
        <v>2017</v>
      </c>
      <c r="B2627" s="2">
        <v>55</v>
      </c>
      <c r="C2627" s="11">
        <v>42790</v>
      </c>
      <c r="D2627" s="12">
        <v>0.64583333333333304</v>
      </c>
      <c r="E2627" s="2">
        <v>25.03</v>
      </c>
      <c r="F2627" s="2">
        <v>69.900000000000006</v>
      </c>
      <c r="G2627" s="2">
        <v>0.21299999999999999</v>
      </c>
      <c r="H2627" s="2">
        <v>204.7</v>
      </c>
      <c r="I2627" s="2">
        <v>188.3</v>
      </c>
      <c r="J2627" s="13">
        <f t="shared" si="40"/>
        <v>0.33894000000000002</v>
      </c>
      <c r="K2627" s="2">
        <v>0</v>
      </c>
      <c r="L2627" s="13">
        <v>7.5586026702307726E-2</v>
      </c>
      <c r="M2627" s="13">
        <v>0.95515053084797019</v>
      </c>
    </row>
    <row r="2628" spans="1:13">
      <c r="A2628" s="2">
        <v>2017</v>
      </c>
      <c r="B2628" s="2">
        <v>55</v>
      </c>
      <c r="C2628" s="11">
        <v>42790</v>
      </c>
      <c r="D2628" s="12">
        <v>0.66666666666666696</v>
      </c>
      <c r="E2628" s="2">
        <v>22.58</v>
      </c>
      <c r="F2628" s="2">
        <v>82.2</v>
      </c>
      <c r="G2628" s="2">
        <v>0.55000000000000004</v>
      </c>
      <c r="H2628" s="2">
        <v>237.8</v>
      </c>
      <c r="I2628" s="2">
        <v>41.78</v>
      </c>
      <c r="J2628" s="13">
        <f t="shared" ref="J2628:J2691" si="41">I2628*0.0018</f>
        <v>7.5203999999999993E-2</v>
      </c>
      <c r="K2628" s="2">
        <v>0.41299999999999998</v>
      </c>
      <c r="L2628" s="13">
        <v>1.9465752815994639E-2</v>
      </c>
      <c r="M2628" s="13">
        <v>0.48749026189333033</v>
      </c>
    </row>
    <row r="2629" spans="1:13">
      <c r="A2629" s="2">
        <v>2017</v>
      </c>
      <c r="B2629" s="2">
        <v>55</v>
      </c>
      <c r="C2629" s="11">
        <v>42790</v>
      </c>
      <c r="D2629" s="12">
        <v>0.6875</v>
      </c>
      <c r="E2629" s="2">
        <v>20.239999999999998</v>
      </c>
      <c r="F2629" s="2">
        <v>90.2</v>
      </c>
      <c r="G2629" s="2">
        <v>0.33</v>
      </c>
      <c r="H2629" s="2">
        <v>190.6</v>
      </c>
      <c r="I2629" s="2">
        <v>65.72</v>
      </c>
      <c r="J2629" s="13">
        <f t="shared" si="41"/>
        <v>0.118296</v>
      </c>
      <c r="K2629" s="2">
        <v>0.41299999999999998</v>
      </c>
      <c r="L2629" s="13">
        <v>2.4674562093459963E-2</v>
      </c>
      <c r="M2629" s="13">
        <v>0.23256700835601762</v>
      </c>
    </row>
    <row r="2630" spans="1:13">
      <c r="A2630" s="2">
        <v>2017</v>
      </c>
      <c r="B2630" s="2">
        <v>55</v>
      </c>
      <c r="C2630" s="11">
        <v>42790</v>
      </c>
      <c r="D2630" s="12">
        <v>0.70833333333333304</v>
      </c>
      <c r="E2630" s="2">
        <v>20.09</v>
      </c>
      <c r="F2630" s="2">
        <v>91.4</v>
      </c>
      <c r="G2630" s="2">
        <v>0.28000000000000003</v>
      </c>
      <c r="H2630" s="2">
        <v>173.8</v>
      </c>
      <c r="I2630" s="2">
        <v>73.3</v>
      </c>
      <c r="J2630" s="13">
        <f t="shared" si="41"/>
        <v>0.13194</v>
      </c>
      <c r="K2630" s="2">
        <v>0</v>
      </c>
      <c r="L2630" s="13">
        <v>2.7057831733431167E-2</v>
      </c>
      <c r="M2630" s="13">
        <v>0.20220560168551049</v>
      </c>
    </row>
    <row r="2631" spans="1:13">
      <c r="A2631" s="2">
        <v>2017</v>
      </c>
      <c r="B2631" s="2">
        <v>55</v>
      </c>
      <c r="C2631" s="11">
        <v>42790</v>
      </c>
      <c r="D2631" s="12">
        <v>0.72916666666666696</v>
      </c>
      <c r="E2631" s="2">
        <v>20.13</v>
      </c>
      <c r="F2631" s="2">
        <v>92</v>
      </c>
      <c r="G2631" s="2">
        <v>0.20200000000000001</v>
      </c>
      <c r="H2631" s="2">
        <v>142.9</v>
      </c>
      <c r="I2631" s="2">
        <v>43.87</v>
      </c>
      <c r="J2631" s="13">
        <f t="shared" si="41"/>
        <v>7.8965999999999995E-2</v>
      </c>
      <c r="K2631" s="2">
        <v>1.2390000000000001</v>
      </c>
      <c r="L2631" s="13">
        <v>1.6404446606468365E-2</v>
      </c>
      <c r="M2631" s="13">
        <v>0.18856414826161627</v>
      </c>
    </row>
    <row r="2632" spans="1:13">
      <c r="A2632" s="2">
        <v>2017</v>
      </c>
      <c r="B2632" s="2">
        <v>55</v>
      </c>
      <c r="C2632" s="11">
        <v>42790</v>
      </c>
      <c r="D2632" s="12">
        <v>0.75</v>
      </c>
      <c r="E2632" s="2">
        <v>20.03</v>
      </c>
      <c r="F2632" s="2">
        <v>92.7</v>
      </c>
      <c r="G2632" s="2">
        <v>0.20300000000000001</v>
      </c>
      <c r="H2632" s="2">
        <v>59.78</v>
      </c>
      <c r="I2632" s="2">
        <v>38.49</v>
      </c>
      <c r="J2632" s="13">
        <f t="shared" si="41"/>
        <v>6.9281999999999996E-2</v>
      </c>
      <c r="K2632" s="2">
        <v>0.82599999999999996</v>
      </c>
      <c r="L2632" s="13">
        <v>1.4394718086794824E-2</v>
      </c>
      <c r="M2632" s="13">
        <v>0.17100364089687758</v>
      </c>
    </row>
    <row r="2633" spans="1:13">
      <c r="A2633" s="2">
        <v>2017</v>
      </c>
      <c r="B2633" s="2">
        <v>55</v>
      </c>
      <c r="C2633" s="11">
        <v>42790</v>
      </c>
      <c r="D2633" s="12">
        <v>0.77083333333333304</v>
      </c>
      <c r="E2633" s="2">
        <v>20.059999999999999</v>
      </c>
      <c r="F2633" s="2">
        <v>93.1</v>
      </c>
      <c r="G2633" s="2">
        <v>0.20200000000000001</v>
      </c>
      <c r="H2633" s="2">
        <v>60.72</v>
      </c>
      <c r="I2633" s="2">
        <v>45.27</v>
      </c>
      <c r="J2633" s="13">
        <f t="shared" si="41"/>
        <v>8.1486000000000003E-2</v>
      </c>
      <c r="K2633" s="2">
        <v>0.41299999999999998</v>
      </c>
      <c r="L2633" s="13">
        <v>1.6787622654879899E-2</v>
      </c>
      <c r="M2633" s="13">
        <v>0.16193390873935165</v>
      </c>
    </row>
    <row r="2634" spans="1:13">
      <c r="A2634" s="2">
        <v>2017</v>
      </c>
      <c r="B2634" s="2">
        <v>55</v>
      </c>
      <c r="C2634" s="11">
        <v>42790</v>
      </c>
      <c r="D2634" s="12">
        <v>0.79166666666666696</v>
      </c>
      <c r="E2634" s="2">
        <v>19.84</v>
      </c>
      <c r="F2634" s="2">
        <v>93.4</v>
      </c>
      <c r="G2634" s="2">
        <v>0.2</v>
      </c>
      <c r="H2634" s="2">
        <v>161.9</v>
      </c>
      <c r="I2634" s="2">
        <v>45.9</v>
      </c>
      <c r="J2634" s="13">
        <f t="shared" si="41"/>
        <v>8.2619999999999999E-2</v>
      </c>
      <c r="K2634" s="2">
        <v>0</v>
      </c>
      <c r="L2634" s="13">
        <v>1.6919554512205094E-2</v>
      </c>
      <c r="M2634" s="13">
        <v>0.15279743375615507</v>
      </c>
    </row>
    <row r="2635" spans="1:13">
      <c r="A2635" s="2">
        <v>2017</v>
      </c>
      <c r="B2635" s="2">
        <v>55</v>
      </c>
      <c r="C2635" s="11">
        <v>42790</v>
      </c>
      <c r="D2635" s="12">
        <v>0.8125</v>
      </c>
      <c r="E2635" s="2">
        <v>19.829999999999998</v>
      </c>
      <c r="F2635" s="2">
        <v>93.8</v>
      </c>
      <c r="G2635" s="2">
        <v>0.2</v>
      </c>
      <c r="H2635" s="2">
        <v>66.86</v>
      </c>
      <c r="I2635" s="2">
        <v>43.6</v>
      </c>
      <c r="J2635" s="13">
        <f t="shared" si="41"/>
        <v>7.8479999999999994E-2</v>
      </c>
      <c r="K2635" s="2">
        <v>0</v>
      </c>
      <c r="L2635" s="13">
        <v>1.6062909131697674E-2</v>
      </c>
      <c r="M2635" s="13">
        <v>0.14344804641834852</v>
      </c>
    </row>
    <row r="2636" spans="1:13">
      <c r="A2636" s="2">
        <v>2017</v>
      </c>
      <c r="B2636" s="2">
        <v>55</v>
      </c>
      <c r="C2636" s="11">
        <v>42790</v>
      </c>
      <c r="D2636" s="12">
        <v>0.83333333333333304</v>
      </c>
      <c r="E2636" s="2">
        <v>19.8</v>
      </c>
      <c r="F2636" s="2">
        <v>94.1</v>
      </c>
      <c r="G2636" s="2">
        <v>0.20100000000000001</v>
      </c>
      <c r="H2636" s="2">
        <v>62.55</v>
      </c>
      <c r="I2636" s="2">
        <v>23.14</v>
      </c>
      <c r="J2636" s="13">
        <f t="shared" si="41"/>
        <v>4.1652000000000002E-2</v>
      </c>
      <c r="K2636" s="2">
        <v>0.41299999999999998</v>
      </c>
      <c r="L2636" s="13">
        <v>8.7500377985110303E-3</v>
      </c>
      <c r="M2636" s="13">
        <v>0.13625338676575405</v>
      </c>
    </row>
    <row r="2637" spans="1:13">
      <c r="A2637" s="2">
        <v>2017</v>
      </c>
      <c r="B2637" s="2">
        <v>55</v>
      </c>
      <c r="C2637" s="11">
        <v>42790</v>
      </c>
      <c r="D2637" s="12">
        <v>0.85416666666666696</v>
      </c>
      <c r="E2637" s="2">
        <v>19.63</v>
      </c>
      <c r="F2637" s="2">
        <v>94.1</v>
      </c>
      <c r="G2637" s="2">
        <v>0.23400000000000001</v>
      </c>
      <c r="H2637" s="2">
        <v>52.79</v>
      </c>
      <c r="I2637" s="2">
        <v>39.64</v>
      </c>
      <c r="J2637" s="13">
        <f t="shared" si="41"/>
        <v>7.1351999999999999E-2</v>
      </c>
      <c r="K2637" s="2">
        <v>0</v>
      </c>
      <c r="L2637" s="13">
        <v>1.4614394985988767E-2</v>
      </c>
      <c r="M2637" s="13">
        <v>0.13482394685979582</v>
      </c>
    </row>
    <row r="2638" spans="1:13">
      <c r="A2638" s="2">
        <v>2017</v>
      </c>
      <c r="B2638" s="2">
        <v>55</v>
      </c>
      <c r="C2638" s="11">
        <v>42790</v>
      </c>
      <c r="D2638" s="12">
        <v>0.875</v>
      </c>
      <c r="E2638" s="2">
        <v>19.52</v>
      </c>
      <c r="F2638" s="2">
        <v>94.4</v>
      </c>
      <c r="G2638" s="2">
        <v>0.24299999999999999</v>
      </c>
      <c r="H2638" s="2">
        <v>75</v>
      </c>
      <c r="I2638" s="2">
        <v>54.23</v>
      </c>
      <c r="J2638" s="13">
        <f t="shared" si="41"/>
        <v>9.7613999999999992E-2</v>
      </c>
      <c r="K2638" s="2">
        <v>0</v>
      </c>
      <c r="L2638" s="13">
        <v>1.9709048992005932E-2</v>
      </c>
      <c r="M2638" s="13">
        <v>0.12709723921671889</v>
      </c>
    </row>
    <row r="2639" spans="1:13">
      <c r="A2639" s="2">
        <v>2017</v>
      </c>
      <c r="B2639" s="2">
        <v>55</v>
      </c>
      <c r="C2639" s="11">
        <v>42790</v>
      </c>
      <c r="D2639" s="12">
        <v>0.89583333333333304</v>
      </c>
      <c r="E2639" s="2">
        <v>19.43</v>
      </c>
      <c r="F2639" s="2">
        <v>94.4</v>
      </c>
      <c r="G2639" s="2">
        <v>0.20300000000000001</v>
      </c>
      <c r="H2639" s="2">
        <v>110.7</v>
      </c>
      <c r="I2639" s="2">
        <v>45.83</v>
      </c>
      <c r="J2639" s="13">
        <f t="shared" si="41"/>
        <v>8.2493999999999998E-2</v>
      </c>
      <c r="K2639" s="2">
        <v>0</v>
      </c>
      <c r="L2639" s="13">
        <v>1.6690022560921024E-2</v>
      </c>
      <c r="M2639" s="13">
        <v>0.12638825963340983</v>
      </c>
    </row>
    <row r="2640" spans="1:13">
      <c r="A2640" s="2">
        <v>2017</v>
      </c>
      <c r="B2640" s="2">
        <v>55</v>
      </c>
      <c r="C2640" s="11">
        <v>42790</v>
      </c>
      <c r="D2640" s="12">
        <v>0.91666666666666696</v>
      </c>
      <c r="E2640" s="2">
        <v>19.34</v>
      </c>
      <c r="F2640" s="2">
        <v>94.3</v>
      </c>
      <c r="G2640" s="2">
        <v>0.20300000000000001</v>
      </c>
      <c r="H2640" s="2">
        <v>170.7</v>
      </c>
      <c r="I2640" s="2">
        <v>36.14</v>
      </c>
      <c r="J2640" s="13">
        <f t="shared" si="41"/>
        <v>6.5051999999999999E-2</v>
      </c>
      <c r="K2640" s="2">
        <v>0</v>
      </c>
      <c r="L2640" s="13">
        <v>1.3252845178330043E-2</v>
      </c>
      <c r="M2640" s="13">
        <v>0.12792707648577162</v>
      </c>
    </row>
    <row r="2641" spans="1:13">
      <c r="A2641" s="2">
        <v>2017</v>
      </c>
      <c r="B2641" s="2">
        <v>55</v>
      </c>
      <c r="C2641" s="11">
        <v>42790</v>
      </c>
      <c r="D2641" s="12">
        <v>0.9375</v>
      </c>
      <c r="E2641" s="2">
        <v>19.22</v>
      </c>
      <c r="F2641" s="2">
        <v>94.5</v>
      </c>
      <c r="G2641" s="2">
        <v>0.20499999999999999</v>
      </c>
      <c r="H2641" s="2">
        <v>69.95</v>
      </c>
      <c r="I2641" s="2">
        <v>33.799999999999997</v>
      </c>
      <c r="J2641" s="13">
        <f t="shared" si="41"/>
        <v>6.0839999999999991E-2</v>
      </c>
      <c r="K2641" s="2">
        <v>0</v>
      </c>
      <c r="L2641" s="13">
        <v>1.2385411289556648E-2</v>
      </c>
      <c r="M2641" s="13">
        <v>0.12251977924793067</v>
      </c>
    </row>
    <row r="2642" spans="1:13">
      <c r="A2642" s="2">
        <v>2017</v>
      </c>
      <c r="B2642" s="2">
        <v>55</v>
      </c>
      <c r="C2642" s="11">
        <v>42790</v>
      </c>
      <c r="D2642" s="12">
        <v>0.95833333333333304</v>
      </c>
      <c r="E2642" s="2">
        <v>19.14</v>
      </c>
      <c r="F2642" s="2">
        <v>94.5</v>
      </c>
      <c r="G2642" s="2">
        <v>0.216</v>
      </c>
      <c r="H2642" s="2">
        <v>58.77</v>
      </c>
      <c r="I2642" s="2">
        <v>27.32</v>
      </c>
      <c r="J2642" s="13">
        <f t="shared" si="41"/>
        <v>4.9175999999999997E-2</v>
      </c>
      <c r="K2642" s="2">
        <v>0</v>
      </c>
      <c r="L2642" s="13">
        <v>1.0104373878671104E-2</v>
      </c>
      <c r="M2642" s="13">
        <v>0.12191068833284779</v>
      </c>
    </row>
    <row r="2643" spans="1:13">
      <c r="A2643" s="2">
        <v>2017</v>
      </c>
      <c r="B2643" s="2">
        <v>55</v>
      </c>
      <c r="C2643" s="11">
        <v>42790</v>
      </c>
      <c r="D2643" s="12">
        <v>0.97916666666666696</v>
      </c>
      <c r="E2643" s="2">
        <v>19.05</v>
      </c>
      <c r="F2643" s="2">
        <v>94.6</v>
      </c>
      <c r="G2643" s="2">
        <v>0.20499999999999999</v>
      </c>
      <c r="H2643" s="2">
        <v>130.80000000000001</v>
      </c>
      <c r="I2643" s="2">
        <v>31.62</v>
      </c>
      <c r="J2643" s="13">
        <f t="shared" si="41"/>
        <v>5.6916000000000001E-2</v>
      </c>
      <c r="K2643" s="2">
        <v>0</v>
      </c>
      <c r="L2643" s="13">
        <v>1.1573823437695063E-2</v>
      </c>
      <c r="M2643" s="13">
        <v>0.1190244720906608</v>
      </c>
    </row>
    <row r="2644" spans="1:13">
      <c r="A2644" s="2">
        <v>2017</v>
      </c>
      <c r="B2644" s="2">
        <v>56</v>
      </c>
      <c r="C2644" s="11">
        <v>42791</v>
      </c>
      <c r="D2644" s="12">
        <v>0</v>
      </c>
      <c r="E2644" s="2">
        <v>19</v>
      </c>
      <c r="F2644" s="2">
        <v>94.7</v>
      </c>
      <c r="G2644" s="2">
        <v>0.2</v>
      </c>
      <c r="H2644" s="2">
        <v>119.3</v>
      </c>
      <c r="I2644" s="2">
        <v>51.37</v>
      </c>
      <c r="J2644" s="13">
        <f t="shared" si="41"/>
        <v>9.2465999999999993E-2</v>
      </c>
      <c r="K2644" s="2">
        <v>0</v>
      </c>
      <c r="L2644" s="13">
        <v>1.84790063401035E-2</v>
      </c>
      <c r="M2644" s="13">
        <v>0.11645656426689355</v>
      </c>
    </row>
    <row r="2645" spans="1:13">
      <c r="A2645" s="2">
        <v>2017</v>
      </c>
      <c r="B2645" s="2">
        <v>56</v>
      </c>
      <c r="C2645" s="11">
        <v>42791</v>
      </c>
      <c r="D2645" s="12">
        <v>2.0833333333333332E-2</v>
      </c>
      <c r="E2645" s="2">
        <v>19</v>
      </c>
      <c r="F2645" s="2">
        <v>94.8</v>
      </c>
      <c r="G2645" s="2">
        <v>0.2</v>
      </c>
      <c r="H2645" s="2">
        <v>76.2</v>
      </c>
      <c r="I2645" s="2">
        <v>16.07</v>
      </c>
      <c r="J2645" s="13">
        <f t="shared" si="41"/>
        <v>2.8926E-2</v>
      </c>
      <c r="K2645" s="2">
        <v>0</v>
      </c>
      <c r="L2645" s="13">
        <v>6.084358804371962E-3</v>
      </c>
      <c r="M2645" s="13">
        <v>0.11425927060148089</v>
      </c>
    </row>
    <row r="2646" spans="1:13">
      <c r="A2646" s="2">
        <v>2017</v>
      </c>
      <c r="B2646" s="2">
        <v>56</v>
      </c>
      <c r="C2646" s="11">
        <v>42791</v>
      </c>
      <c r="D2646" s="12">
        <v>4.1666666666666699E-2</v>
      </c>
      <c r="E2646" s="2">
        <v>18.89</v>
      </c>
      <c r="F2646" s="2">
        <v>94.8</v>
      </c>
      <c r="G2646" s="2">
        <v>0.2</v>
      </c>
      <c r="H2646" s="2">
        <v>172.1</v>
      </c>
      <c r="I2646" s="2">
        <v>18.36</v>
      </c>
      <c r="J2646" s="13">
        <f t="shared" si="41"/>
        <v>3.3048000000000001E-2</v>
      </c>
      <c r="K2646" s="2">
        <v>0</v>
      </c>
      <c r="L2646" s="13">
        <v>6.8741570301603756E-3</v>
      </c>
      <c r="M2646" s="13">
        <v>0.11347753817880912</v>
      </c>
    </row>
    <row r="2647" spans="1:13">
      <c r="A2647" s="2">
        <v>2017</v>
      </c>
      <c r="B2647" s="2">
        <v>56</v>
      </c>
      <c r="C2647" s="11">
        <v>42791</v>
      </c>
      <c r="D2647" s="12">
        <v>6.25E-2</v>
      </c>
      <c r="E2647" s="2">
        <v>18.73</v>
      </c>
      <c r="F2647" s="2">
        <v>94.7</v>
      </c>
      <c r="G2647" s="2">
        <v>0.28799999999999998</v>
      </c>
      <c r="H2647" s="2">
        <v>104.6</v>
      </c>
      <c r="I2647" s="2">
        <v>25.4</v>
      </c>
      <c r="J2647" s="13">
        <f t="shared" si="41"/>
        <v>4.5719999999999997E-2</v>
      </c>
      <c r="K2647" s="2">
        <v>0</v>
      </c>
      <c r="L2647" s="13">
        <v>9.434993119624981E-3</v>
      </c>
      <c r="M2647" s="13">
        <v>0.11450938176357539</v>
      </c>
    </row>
    <row r="2648" spans="1:13">
      <c r="A2648" s="2">
        <v>2017</v>
      </c>
      <c r="B2648" s="2">
        <v>56</v>
      </c>
      <c r="C2648" s="11">
        <v>42791</v>
      </c>
      <c r="D2648" s="12">
        <v>8.3333333333333301E-2</v>
      </c>
      <c r="E2648" s="2">
        <v>18.68</v>
      </c>
      <c r="F2648" s="2">
        <v>94.5</v>
      </c>
      <c r="G2648" s="2">
        <v>0.24199999999999999</v>
      </c>
      <c r="H2648" s="2">
        <v>76.599999999999994</v>
      </c>
      <c r="I2648" s="2">
        <v>56.23</v>
      </c>
      <c r="J2648" s="13">
        <f t="shared" si="41"/>
        <v>0.101214</v>
      </c>
      <c r="K2648" s="2">
        <v>0</v>
      </c>
      <c r="L2648" s="13">
        <v>2.009733355495958E-2</v>
      </c>
      <c r="M2648" s="13">
        <v>0.1184595562246562</v>
      </c>
    </row>
    <row r="2649" spans="1:13">
      <c r="A2649" s="2">
        <v>2017</v>
      </c>
      <c r="B2649" s="2">
        <v>56</v>
      </c>
      <c r="C2649" s="11">
        <v>42791</v>
      </c>
      <c r="D2649" s="12">
        <v>0.104166666666667</v>
      </c>
      <c r="E2649" s="2">
        <v>18.62</v>
      </c>
      <c r="F2649" s="2">
        <v>94.1</v>
      </c>
      <c r="G2649" s="2">
        <v>0.23100000000000001</v>
      </c>
      <c r="H2649" s="2">
        <v>104</v>
      </c>
      <c r="I2649" s="2">
        <v>78.8</v>
      </c>
      <c r="J2649" s="13">
        <f t="shared" si="41"/>
        <v>0.14183999999999999</v>
      </c>
      <c r="K2649" s="2">
        <v>0</v>
      </c>
      <c r="L2649" s="13">
        <v>2.7951917496705416E-2</v>
      </c>
      <c r="M2649" s="13">
        <v>0.12659873816618994</v>
      </c>
    </row>
    <row r="2650" spans="1:13">
      <c r="A2650" s="2">
        <v>2017</v>
      </c>
      <c r="B2650" s="2">
        <v>56</v>
      </c>
      <c r="C2650" s="11">
        <v>42791</v>
      </c>
      <c r="D2650" s="12">
        <v>0.125</v>
      </c>
      <c r="E2650" s="2">
        <v>18.600000000000001</v>
      </c>
      <c r="F2650" s="2">
        <v>94</v>
      </c>
      <c r="G2650" s="2">
        <v>0.23</v>
      </c>
      <c r="H2650" s="2">
        <v>102.5</v>
      </c>
      <c r="I2650" s="2">
        <v>81.599999999999994</v>
      </c>
      <c r="J2650" s="13">
        <f t="shared" si="41"/>
        <v>0.14687999999999998</v>
      </c>
      <c r="K2650" s="2">
        <v>0</v>
      </c>
      <c r="L2650" s="13">
        <v>2.8924219522875192E-2</v>
      </c>
      <c r="M2650" s="13">
        <v>0.12858345680838745</v>
      </c>
    </row>
    <row r="2651" spans="1:13">
      <c r="A2651" s="2">
        <v>2017</v>
      </c>
      <c r="B2651" s="2">
        <v>56</v>
      </c>
      <c r="C2651" s="11">
        <v>42791</v>
      </c>
      <c r="D2651" s="12">
        <v>0.14583333333333301</v>
      </c>
      <c r="E2651" s="2">
        <v>18.54</v>
      </c>
      <c r="F2651" s="2">
        <v>94.1</v>
      </c>
      <c r="G2651" s="2">
        <v>0.214</v>
      </c>
      <c r="H2651" s="2">
        <v>100.1</v>
      </c>
      <c r="I2651" s="2">
        <v>34.9</v>
      </c>
      <c r="J2651" s="13">
        <f t="shared" si="41"/>
        <v>6.2820000000000001E-2</v>
      </c>
      <c r="K2651" s="2">
        <v>0</v>
      </c>
      <c r="L2651" s="13">
        <v>1.2662231217827046E-2</v>
      </c>
      <c r="M2651" s="13">
        <v>0.12596642162610872</v>
      </c>
    </row>
    <row r="2652" spans="1:13">
      <c r="A2652" s="2">
        <v>2017</v>
      </c>
      <c r="B2652" s="2">
        <v>56</v>
      </c>
      <c r="C2652" s="11">
        <v>42791</v>
      </c>
      <c r="D2652" s="12">
        <v>0.16666666666666699</v>
      </c>
      <c r="E2652" s="2">
        <v>18.38</v>
      </c>
      <c r="F2652" s="2">
        <v>94.3</v>
      </c>
      <c r="G2652" s="2">
        <v>0.20300000000000001</v>
      </c>
      <c r="H2652" s="2">
        <v>60.87</v>
      </c>
      <c r="I2652" s="2">
        <v>24.18</v>
      </c>
      <c r="J2652" s="13">
        <f t="shared" si="41"/>
        <v>4.3524E-2</v>
      </c>
      <c r="K2652" s="2">
        <v>0</v>
      </c>
      <c r="L2652" s="13">
        <v>8.8761853948964974E-3</v>
      </c>
      <c r="M2652" s="13">
        <v>0.12048261489816547</v>
      </c>
    </row>
    <row r="2653" spans="1:13">
      <c r="A2653" s="2">
        <v>2017</v>
      </c>
      <c r="B2653" s="2">
        <v>56</v>
      </c>
      <c r="C2653" s="11">
        <v>42791</v>
      </c>
      <c r="D2653" s="12">
        <v>0.1875</v>
      </c>
      <c r="E2653" s="2">
        <v>18.239999999999998</v>
      </c>
      <c r="F2653" s="2">
        <v>94.5</v>
      </c>
      <c r="G2653" s="2">
        <v>0.215</v>
      </c>
      <c r="H2653" s="2">
        <v>59.78</v>
      </c>
      <c r="I2653" s="2">
        <v>30.83</v>
      </c>
      <c r="J2653" s="13">
        <f t="shared" si="41"/>
        <v>5.5493999999999995E-2</v>
      </c>
      <c r="K2653" s="2">
        <v>0</v>
      </c>
      <c r="L2653" s="13">
        <v>1.1150661002125072E-2</v>
      </c>
      <c r="M2653" s="13">
        <v>0.11523877988055187</v>
      </c>
    </row>
    <row r="2654" spans="1:13">
      <c r="A2654" s="2">
        <v>2017</v>
      </c>
      <c r="B2654" s="2">
        <v>56</v>
      </c>
      <c r="C2654" s="11">
        <v>42791</v>
      </c>
      <c r="D2654" s="12">
        <v>0.20833333333333301</v>
      </c>
      <c r="E2654" s="2">
        <v>18.190000000000001</v>
      </c>
      <c r="F2654" s="2">
        <v>94.7</v>
      </c>
      <c r="G2654" s="2">
        <v>0.23499999999999999</v>
      </c>
      <c r="H2654" s="2">
        <v>50.67</v>
      </c>
      <c r="I2654" s="2">
        <v>27.79</v>
      </c>
      <c r="J2654" s="13">
        <f t="shared" si="41"/>
        <v>5.0021999999999997E-2</v>
      </c>
      <c r="K2654" s="2">
        <v>0</v>
      </c>
      <c r="L2654" s="13">
        <v>1.0096260989536272E-2</v>
      </c>
      <c r="M2654" s="13">
        <v>0.11070030831008881</v>
      </c>
    </row>
    <row r="2655" spans="1:13">
      <c r="A2655" s="2">
        <v>2017</v>
      </c>
      <c r="B2655" s="2">
        <v>56</v>
      </c>
      <c r="C2655" s="11">
        <v>42791</v>
      </c>
      <c r="D2655" s="12">
        <v>0.22916666666666699</v>
      </c>
      <c r="E2655" s="2">
        <v>18.149999999999999</v>
      </c>
      <c r="F2655" s="2">
        <v>94.8</v>
      </c>
      <c r="G2655" s="2">
        <v>0.20599999999999999</v>
      </c>
      <c r="H2655" s="2">
        <v>46.57</v>
      </c>
      <c r="I2655" s="2">
        <v>19.670000000000002</v>
      </c>
      <c r="J2655" s="13">
        <f t="shared" si="41"/>
        <v>3.5406E-2</v>
      </c>
      <c r="K2655" s="2">
        <v>0</v>
      </c>
      <c r="L2655" s="13">
        <v>7.2420606259861152E-3</v>
      </c>
      <c r="M2655" s="13">
        <v>0.10833917382343494</v>
      </c>
    </row>
    <row r="2656" spans="1:13">
      <c r="A2656" s="2">
        <v>2017</v>
      </c>
      <c r="B2656" s="2">
        <v>56</v>
      </c>
      <c r="C2656" s="11">
        <v>42791</v>
      </c>
      <c r="D2656" s="12">
        <v>0.25</v>
      </c>
      <c r="E2656" s="2">
        <v>18.04</v>
      </c>
      <c r="F2656" s="2">
        <v>94.9</v>
      </c>
      <c r="G2656" s="2">
        <v>0.2</v>
      </c>
      <c r="H2656" s="2">
        <v>175.5</v>
      </c>
      <c r="I2656" s="2">
        <v>17.62</v>
      </c>
      <c r="J2656" s="13">
        <f t="shared" si="41"/>
        <v>3.1716000000000001E-2</v>
      </c>
      <c r="K2656" s="2">
        <v>0</v>
      </c>
      <c r="L2656" s="13">
        <v>6.5032789938602939E-3</v>
      </c>
      <c r="M2656" s="13">
        <v>0.10552392359831542</v>
      </c>
    </row>
    <row r="2657" spans="1:13">
      <c r="A2657" s="2">
        <v>2017</v>
      </c>
      <c r="B2657" s="2">
        <v>56</v>
      </c>
      <c r="C2657" s="11">
        <v>42791</v>
      </c>
      <c r="D2657" s="12">
        <v>0.27083333333333298</v>
      </c>
      <c r="E2657" s="2">
        <v>18.100000000000001</v>
      </c>
      <c r="F2657" s="2">
        <v>94.8</v>
      </c>
      <c r="G2657" s="2">
        <v>0.20100000000000001</v>
      </c>
      <c r="H2657" s="2">
        <v>168.6</v>
      </c>
      <c r="I2657" s="2">
        <v>27.14</v>
      </c>
      <c r="J2657" s="13">
        <f t="shared" si="41"/>
        <v>4.8852E-2</v>
      </c>
      <c r="K2657" s="2">
        <v>0</v>
      </c>
      <c r="L2657" s="13">
        <v>9.8064261826702002E-3</v>
      </c>
      <c r="M2657" s="13">
        <v>0.10799945343522577</v>
      </c>
    </row>
    <row r="2658" spans="1:13">
      <c r="A2658" s="2">
        <v>2017</v>
      </c>
      <c r="B2658" s="2">
        <v>56</v>
      </c>
      <c r="C2658" s="11">
        <v>42791</v>
      </c>
      <c r="D2658" s="12">
        <v>0.29166666666666702</v>
      </c>
      <c r="E2658" s="2">
        <v>18.309999999999999</v>
      </c>
      <c r="F2658" s="2">
        <v>94.6</v>
      </c>
      <c r="G2658" s="2">
        <v>0.2</v>
      </c>
      <c r="H2658" s="2">
        <v>59.83</v>
      </c>
      <c r="I2658" s="2">
        <v>78.3</v>
      </c>
      <c r="J2658" s="13">
        <f t="shared" si="41"/>
        <v>0.14093999999999998</v>
      </c>
      <c r="K2658" s="2">
        <v>0</v>
      </c>
      <c r="L2658" s="13">
        <v>2.7589162229156691E-2</v>
      </c>
      <c r="M2658" s="13">
        <v>0.11364151830672853</v>
      </c>
    </row>
    <row r="2659" spans="1:13">
      <c r="A2659" s="2">
        <v>2017</v>
      </c>
      <c r="B2659" s="2">
        <v>56</v>
      </c>
      <c r="C2659" s="11">
        <v>42791</v>
      </c>
      <c r="D2659" s="12">
        <v>0.3125</v>
      </c>
      <c r="E2659" s="2">
        <v>18.46</v>
      </c>
      <c r="F2659" s="2">
        <v>94.4</v>
      </c>
      <c r="G2659" s="2">
        <v>0.2</v>
      </c>
      <c r="H2659" s="2">
        <v>64.790000000000006</v>
      </c>
      <c r="I2659" s="2">
        <v>142.80000000000001</v>
      </c>
      <c r="J2659" s="13">
        <f t="shared" si="41"/>
        <v>0.25703999999999999</v>
      </c>
      <c r="K2659" s="2">
        <v>0</v>
      </c>
      <c r="L2659" s="13">
        <v>5.0094927321899546E-2</v>
      </c>
      <c r="M2659" s="13">
        <v>0.11896380945786778</v>
      </c>
    </row>
    <row r="2660" spans="1:13">
      <c r="A2660" s="2">
        <v>2017</v>
      </c>
      <c r="B2660" s="2">
        <v>56</v>
      </c>
      <c r="C2660" s="11">
        <v>42791</v>
      </c>
      <c r="D2660" s="12">
        <v>0.33333333333333298</v>
      </c>
      <c r="E2660" s="2">
        <v>18.77</v>
      </c>
      <c r="F2660" s="2">
        <v>94</v>
      </c>
      <c r="G2660" s="2">
        <v>0.2</v>
      </c>
      <c r="H2660" s="2">
        <v>170.8</v>
      </c>
      <c r="I2660" s="2">
        <v>301</v>
      </c>
      <c r="J2660" s="13">
        <f t="shared" si="41"/>
        <v>0.54179999999999995</v>
      </c>
      <c r="K2660" s="2">
        <v>0</v>
      </c>
      <c r="L2660" s="13">
        <v>0.10569303039700327</v>
      </c>
      <c r="M2660" s="13">
        <v>0.12995778472389219</v>
      </c>
    </row>
    <row r="2661" spans="1:13">
      <c r="A2661" s="2">
        <v>2017</v>
      </c>
      <c r="B2661" s="2">
        <v>56</v>
      </c>
      <c r="C2661" s="11">
        <v>42791</v>
      </c>
      <c r="D2661" s="12">
        <v>0.35416666666666702</v>
      </c>
      <c r="E2661" s="2">
        <v>19.04</v>
      </c>
      <c r="F2661" s="2">
        <v>93</v>
      </c>
      <c r="G2661" s="2">
        <v>0.2</v>
      </c>
      <c r="H2661" s="2">
        <v>78.7</v>
      </c>
      <c r="I2661" s="2">
        <v>472.3</v>
      </c>
      <c r="J2661" s="13">
        <f t="shared" si="41"/>
        <v>0.85014000000000001</v>
      </c>
      <c r="K2661" s="2">
        <v>0</v>
      </c>
      <c r="L2661" s="13">
        <v>0.16643920614016175</v>
      </c>
      <c r="M2661" s="13">
        <v>0.15419479229632005</v>
      </c>
    </row>
    <row r="2662" spans="1:13">
      <c r="A2662" s="2">
        <v>2017</v>
      </c>
      <c r="B2662" s="2">
        <v>56</v>
      </c>
      <c r="C2662" s="11">
        <v>42791</v>
      </c>
      <c r="D2662" s="12">
        <v>0.375</v>
      </c>
      <c r="E2662" s="2">
        <v>19.420000000000002</v>
      </c>
      <c r="F2662" s="2">
        <v>92.3</v>
      </c>
      <c r="G2662" s="2">
        <v>0.25800000000000001</v>
      </c>
      <c r="H2662" s="2">
        <v>78.7</v>
      </c>
      <c r="I2662" s="2">
        <v>528</v>
      </c>
      <c r="J2662" s="13">
        <f t="shared" si="41"/>
        <v>0.95040000000000002</v>
      </c>
      <c r="K2662" s="2">
        <v>0</v>
      </c>
      <c r="L2662" s="13">
        <v>0.1864262572254568</v>
      </c>
      <c r="M2662" s="13">
        <v>0.1736758348536549</v>
      </c>
    </row>
    <row r="2663" spans="1:13">
      <c r="A2663" s="2">
        <v>2017</v>
      </c>
      <c r="B2663" s="2">
        <v>56</v>
      </c>
      <c r="C2663" s="11">
        <v>42791</v>
      </c>
      <c r="D2663" s="12">
        <v>0.39583333333333298</v>
      </c>
      <c r="E2663" s="2">
        <v>19.75</v>
      </c>
      <c r="F2663" s="2">
        <v>91.7</v>
      </c>
      <c r="G2663" s="2">
        <v>0.318</v>
      </c>
      <c r="H2663" s="2">
        <v>153.69999999999999</v>
      </c>
      <c r="I2663" s="2">
        <v>556.4</v>
      </c>
      <c r="J2663" s="13">
        <f t="shared" si="41"/>
        <v>1.00152</v>
      </c>
      <c r="K2663" s="2">
        <v>0</v>
      </c>
      <c r="L2663" s="13">
        <v>0.1966800755607292</v>
      </c>
      <c r="M2663" s="13">
        <v>0.19108512361457519</v>
      </c>
    </row>
    <row r="2664" spans="1:13">
      <c r="A2664" s="2">
        <v>2017</v>
      </c>
      <c r="B2664" s="2">
        <v>56</v>
      </c>
      <c r="C2664" s="11">
        <v>42791</v>
      </c>
      <c r="D2664" s="12">
        <v>0.41666666666666702</v>
      </c>
      <c r="E2664" s="2">
        <v>20.260000000000002</v>
      </c>
      <c r="F2664" s="2">
        <v>90</v>
      </c>
      <c r="G2664" s="2">
        <v>0.68200000000000005</v>
      </c>
      <c r="H2664" s="2">
        <v>153.69999999999999</v>
      </c>
      <c r="I2664" s="2">
        <v>396.1</v>
      </c>
      <c r="J2664" s="13">
        <f t="shared" si="41"/>
        <v>0.71298000000000006</v>
      </c>
      <c r="K2664" s="2">
        <v>0</v>
      </c>
      <c r="L2664" s="13">
        <v>0.13861389076973193</v>
      </c>
      <c r="M2664" s="13">
        <v>0.23760668182916644</v>
      </c>
    </row>
    <row r="2665" spans="1:13">
      <c r="A2665" s="2">
        <v>2017</v>
      </c>
      <c r="B2665" s="2">
        <v>56</v>
      </c>
      <c r="C2665" s="11">
        <v>42791</v>
      </c>
      <c r="D2665" s="12">
        <v>0.4375</v>
      </c>
      <c r="E2665" s="2">
        <v>20.399999999999999</v>
      </c>
      <c r="F2665" s="2">
        <v>88.8</v>
      </c>
      <c r="G2665" s="2">
        <v>0.67300000000000004</v>
      </c>
      <c r="H2665" s="2">
        <v>78.900000000000006</v>
      </c>
      <c r="I2665" s="2">
        <v>199.5</v>
      </c>
      <c r="J2665" s="13">
        <f t="shared" si="41"/>
        <v>0.35909999999999997</v>
      </c>
      <c r="K2665" s="2">
        <v>0</v>
      </c>
      <c r="L2665" s="13">
        <v>7.1786820211590538E-2</v>
      </c>
      <c r="M2665" s="13">
        <v>0.2684297652255947</v>
      </c>
    </row>
    <row r="2666" spans="1:13">
      <c r="A2666" s="2">
        <v>2017</v>
      </c>
      <c r="B2666" s="2">
        <v>56</v>
      </c>
      <c r="C2666" s="11">
        <v>42791</v>
      </c>
      <c r="D2666" s="12">
        <v>0.45833333333333298</v>
      </c>
      <c r="E2666" s="2">
        <v>20.45</v>
      </c>
      <c r="F2666" s="2">
        <v>88.9</v>
      </c>
      <c r="G2666" s="2">
        <v>0.49299999999999999</v>
      </c>
      <c r="H2666" s="2">
        <v>154</v>
      </c>
      <c r="I2666" s="2">
        <v>190.4</v>
      </c>
      <c r="J2666" s="13">
        <f t="shared" si="41"/>
        <v>0.34272000000000002</v>
      </c>
      <c r="K2666" s="2">
        <v>0</v>
      </c>
      <c r="L2666" s="13">
        <v>6.8983645021911802E-2</v>
      </c>
      <c r="M2666" s="13">
        <v>0.2668550054971579</v>
      </c>
    </row>
    <row r="2667" spans="1:13">
      <c r="A2667" s="2">
        <v>2017</v>
      </c>
      <c r="B2667" s="2">
        <v>56</v>
      </c>
      <c r="C2667" s="11">
        <v>42791</v>
      </c>
      <c r="D2667" s="12">
        <v>0.47916666666666702</v>
      </c>
      <c r="E2667" s="2">
        <v>20.79</v>
      </c>
      <c r="F2667" s="2">
        <v>87.3</v>
      </c>
      <c r="G2667" s="2">
        <v>0.36799999999999999</v>
      </c>
      <c r="H2667" s="2">
        <v>194.9</v>
      </c>
      <c r="I2667" s="2">
        <v>206.4</v>
      </c>
      <c r="J2667" s="13">
        <f t="shared" si="41"/>
        <v>0.37152000000000002</v>
      </c>
      <c r="K2667" s="2">
        <v>0</v>
      </c>
      <c r="L2667" s="13">
        <v>7.5554292277945925E-2</v>
      </c>
      <c r="M2667" s="13">
        <v>0.31178302369716171</v>
      </c>
    </row>
    <row r="2668" spans="1:13">
      <c r="A2668" s="2">
        <v>2017</v>
      </c>
      <c r="B2668" s="2">
        <v>56</v>
      </c>
      <c r="C2668" s="11">
        <v>42791</v>
      </c>
      <c r="D2668" s="12">
        <v>0.5</v>
      </c>
      <c r="E2668" s="2">
        <v>20.92</v>
      </c>
      <c r="F2668" s="2">
        <v>86.1</v>
      </c>
      <c r="G2668" s="2">
        <v>0.51600000000000001</v>
      </c>
      <c r="H2668" s="2">
        <v>195.4</v>
      </c>
      <c r="I2668" s="2">
        <v>258.60000000000002</v>
      </c>
      <c r="J2668" s="13">
        <f t="shared" si="41"/>
        <v>0.46548</v>
      </c>
      <c r="K2668" s="2">
        <v>0.41299999999999998</v>
      </c>
      <c r="L2668" s="13">
        <v>9.4162146769463315E-2</v>
      </c>
      <c r="M2668" s="13">
        <v>0.34398161940094818</v>
      </c>
    </row>
    <row r="2669" spans="1:13">
      <c r="A2669" s="2">
        <v>2017</v>
      </c>
      <c r="B2669" s="2">
        <v>56</v>
      </c>
      <c r="C2669" s="11">
        <v>42791</v>
      </c>
      <c r="D2669" s="12">
        <v>0.52083333333333304</v>
      </c>
      <c r="E2669" s="2">
        <v>21.37</v>
      </c>
      <c r="F2669" s="2">
        <v>85.4</v>
      </c>
      <c r="G2669" s="2">
        <v>0.26600000000000001</v>
      </c>
      <c r="H2669" s="2">
        <v>144.1</v>
      </c>
      <c r="I2669" s="2">
        <v>381.3</v>
      </c>
      <c r="J2669" s="13">
        <f t="shared" si="41"/>
        <v>0.68633999999999995</v>
      </c>
      <c r="K2669" s="2">
        <v>0</v>
      </c>
      <c r="L2669" s="13">
        <v>0.14014406552223191</v>
      </c>
      <c r="M2669" s="13">
        <v>0.37141868225290287</v>
      </c>
    </row>
    <row r="2670" spans="1:13">
      <c r="A2670" s="2">
        <v>2017</v>
      </c>
      <c r="B2670" s="2">
        <v>56</v>
      </c>
      <c r="C2670" s="11">
        <v>42791</v>
      </c>
      <c r="D2670" s="12">
        <v>0.54166666666666696</v>
      </c>
      <c r="E2670" s="2">
        <v>22.38</v>
      </c>
      <c r="F2670" s="2">
        <v>80.7</v>
      </c>
      <c r="G2670" s="2">
        <v>0.45400000000000001</v>
      </c>
      <c r="H2670" s="2">
        <v>185.8</v>
      </c>
      <c r="I2670" s="2">
        <v>477.7</v>
      </c>
      <c r="J2670" s="13">
        <f t="shared" si="41"/>
        <v>0.85985999999999996</v>
      </c>
      <c r="K2670" s="2">
        <v>0</v>
      </c>
      <c r="L2670" s="13">
        <v>0.17724992178688806</v>
      </c>
      <c r="M2670" s="13">
        <v>0.52219029461665123</v>
      </c>
    </row>
    <row r="2671" spans="1:13">
      <c r="A2671" s="2">
        <v>2017</v>
      </c>
      <c r="B2671" s="2">
        <v>56</v>
      </c>
      <c r="C2671" s="11">
        <v>42791</v>
      </c>
      <c r="D2671" s="12">
        <v>0.5625</v>
      </c>
      <c r="E2671" s="2">
        <v>22.67</v>
      </c>
      <c r="F2671" s="2">
        <v>80</v>
      </c>
      <c r="G2671" s="2">
        <v>0.38600000000000001</v>
      </c>
      <c r="H2671" s="2">
        <v>170.9</v>
      </c>
      <c r="I2671" s="2">
        <v>334.1</v>
      </c>
      <c r="J2671" s="13">
        <f t="shared" si="41"/>
        <v>0.60138000000000003</v>
      </c>
      <c r="K2671" s="2">
        <v>0</v>
      </c>
      <c r="L2671" s="13">
        <v>0.1260042206689784</v>
      </c>
      <c r="M2671" s="13">
        <v>0.55074022203464112</v>
      </c>
    </row>
    <row r="2672" spans="1:13">
      <c r="A2672" s="2">
        <v>2017</v>
      </c>
      <c r="B2672" s="2">
        <v>56</v>
      </c>
      <c r="C2672" s="11">
        <v>42791</v>
      </c>
      <c r="D2672" s="12">
        <v>0.58333333333333304</v>
      </c>
      <c r="E2672" s="2">
        <v>23.1</v>
      </c>
      <c r="F2672" s="2">
        <v>78.2</v>
      </c>
      <c r="G2672" s="2">
        <v>0.20399999999999999</v>
      </c>
      <c r="H2672" s="2">
        <v>187</v>
      </c>
      <c r="I2672" s="2">
        <v>287.8</v>
      </c>
      <c r="J2672" s="13">
        <f t="shared" si="41"/>
        <v>0.51804000000000006</v>
      </c>
      <c r="K2672" s="2">
        <v>0</v>
      </c>
      <c r="L2672" s="13">
        <v>0.10996826824059265</v>
      </c>
      <c r="M2672" s="13">
        <v>0.61613815339363232</v>
      </c>
    </row>
    <row r="2673" spans="1:13">
      <c r="A2673" s="2">
        <v>2017</v>
      </c>
      <c r="B2673" s="2">
        <v>56</v>
      </c>
      <c r="C2673" s="11">
        <v>42791</v>
      </c>
      <c r="D2673" s="12">
        <v>0.60416666666666696</v>
      </c>
      <c r="E2673" s="2">
        <v>23.05</v>
      </c>
      <c r="F2673" s="2">
        <v>77.5</v>
      </c>
      <c r="G2673" s="2">
        <v>0.20699999999999999</v>
      </c>
      <c r="H2673" s="2">
        <v>150.9</v>
      </c>
      <c r="I2673" s="2">
        <v>311.7</v>
      </c>
      <c r="J2673" s="13">
        <f t="shared" si="41"/>
        <v>0.56106</v>
      </c>
      <c r="K2673" s="2">
        <v>0</v>
      </c>
      <c r="L2673" s="13">
        <v>0.11890698356777056</v>
      </c>
      <c r="M2673" s="13">
        <v>0.6340033213913161</v>
      </c>
    </row>
    <row r="2674" spans="1:13">
      <c r="A2674" s="2">
        <v>2017</v>
      </c>
      <c r="B2674" s="2">
        <v>56</v>
      </c>
      <c r="C2674" s="11">
        <v>42791</v>
      </c>
      <c r="D2674" s="12">
        <v>0.625</v>
      </c>
      <c r="E2674" s="2">
        <v>23.32</v>
      </c>
      <c r="F2674" s="2">
        <v>77.099999999999994</v>
      </c>
      <c r="G2674" s="2">
        <v>0.20300000000000001</v>
      </c>
      <c r="H2674" s="2">
        <v>189.5</v>
      </c>
      <c r="I2674" s="2">
        <v>327.2</v>
      </c>
      <c r="J2674" s="13">
        <f t="shared" si="41"/>
        <v>0.58895999999999993</v>
      </c>
      <c r="K2674" s="2">
        <v>0</v>
      </c>
      <c r="L2674" s="13">
        <v>0.12525002781611327</v>
      </c>
      <c r="M2674" s="13">
        <v>0.65588322294593571</v>
      </c>
    </row>
    <row r="2675" spans="1:13">
      <c r="A2675" s="2">
        <v>2017</v>
      </c>
      <c r="B2675" s="2">
        <v>56</v>
      </c>
      <c r="C2675" s="11">
        <v>42791</v>
      </c>
      <c r="D2675" s="12">
        <v>0.64583333333333304</v>
      </c>
      <c r="E2675" s="2">
        <v>23.81</v>
      </c>
      <c r="F2675" s="2">
        <v>74.599999999999994</v>
      </c>
      <c r="G2675" s="2">
        <v>0.25800000000000001</v>
      </c>
      <c r="H2675" s="2">
        <v>176.6</v>
      </c>
      <c r="I2675" s="2">
        <v>339.9</v>
      </c>
      <c r="J2675" s="13">
        <f t="shared" si="41"/>
        <v>0.61181999999999992</v>
      </c>
      <c r="K2675" s="2">
        <v>0</v>
      </c>
      <c r="L2675" s="13">
        <v>0.131247259526133</v>
      </c>
      <c r="M2675" s="13">
        <v>0.74927270231916854</v>
      </c>
    </row>
    <row r="2676" spans="1:13">
      <c r="A2676" s="2">
        <v>2017</v>
      </c>
      <c r="B2676" s="2">
        <v>56</v>
      </c>
      <c r="C2676" s="11">
        <v>42791</v>
      </c>
      <c r="D2676" s="12">
        <v>0.66666666666666696</v>
      </c>
      <c r="E2676" s="2">
        <v>24.16</v>
      </c>
      <c r="F2676" s="2">
        <v>73.2</v>
      </c>
      <c r="G2676" s="2">
        <v>0.218</v>
      </c>
      <c r="H2676" s="2">
        <v>168.7</v>
      </c>
      <c r="I2676" s="2">
        <v>237.1</v>
      </c>
      <c r="J2676" s="13">
        <f t="shared" si="41"/>
        <v>0.42677999999999999</v>
      </c>
      <c r="K2676" s="2">
        <v>0</v>
      </c>
      <c r="L2676" s="13">
        <v>9.2925935607151247E-2</v>
      </c>
      <c r="M2676" s="13">
        <v>0.80735634224569841</v>
      </c>
    </row>
    <row r="2677" spans="1:13">
      <c r="A2677" s="2">
        <v>2017</v>
      </c>
      <c r="B2677" s="2">
        <v>56</v>
      </c>
      <c r="C2677" s="11">
        <v>42791</v>
      </c>
      <c r="D2677" s="12">
        <v>0.6875</v>
      </c>
      <c r="E2677" s="2">
        <v>23.62</v>
      </c>
      <c r="F2677" s="2">
        <v>78.8</v>
      </c>
      <c r="G2677" s="2">
        <v>0.20100000000000001</v>
      </c>
      <c r="H2677" s="2">
        <v>244.1</v>
      </c>
      <c r="I2677" s="2">
        <v>74.400000000000006</v>
      </c>
      <c r="J2677" s="13">
        <f t="shared" si="41"/>
        <v>0.13392000000000001</v>
      </c>
      <c r="K2677" s="2">
        <v>0</v>
      </c>
      <c r="L2677" s="13">
        <v>3.0118412674310525E-2</v>
      </c>
      <c r="M2677" s="13">
        <v>0.61827064475298865</v>
      </c>
    </row>
    <row r="2678" spans="1:13">
      <c r="A2678" s="2">
        <v>2017</v>
      </c>
      <c r="B2678" s="2">
        <v>56</v>
      </c>
      <c r="C2678" s="11">
        <v>42791</v>
      </c>
      <c r="D2678" s="12">
        <v>0.70833333333333304</v>
      </c>
      <c r="E2678" s="2">
        <v>22.34</v>
      </c>
      <c r="F2678" s="2">
        <v>85.3</v>
      </c>
      <c r="G2678" s="2">
        <v>0.20799999999999999</v>
      </c>
      <c r="H2678" s="2">
        <v>149.80000000000001</v>
      </c>
      <c r="I2678" s="2">
        <v>34.61</v>
      </c>
      <c r="J2678" s="13">
        <f t="shared" si="41"/>
        <v>6.2297999999999999E-2</v>
      </c>
      <c r="K2678" s="2">
        <v>0</v>
      </c>
      <c r="L2678" s="13">
        <v>1.4227282355381824E-2</v>
      </c>
      <c r="M2678" s="13">
        <v>0.39676463526913119</v>
      </c>
    </row>
    <row r="2679" spans="1:13">
      <c r="A2679" s="2">
        <v>2017</v>
      </c>
      <c r="B2679" s="2">
        <v>56</v>
      </c>
      <c r="C2679" s="11">
        <v>42791</v>
      </c>
      <c r="D2679" s="12">
        <v>0.72916666666666696</v>
      </c>
      <c r="E2679" s="2">
        <v>20.45</v>
      </c>
      <c r="F2679" s="2">
        <v>82.1</v>
      </c>
      <c r="G2679" s="2">
        <v>0.33800000000000002</v>
      </c>
      <c r="H2679" s="2">
        <v>167.3</v>
      </c>
      <c r="I2679" s="2">
        <v>9.1300000000000008</v>
      </c>
      <c r="J2679" s="13">
        <f t="shared" si="41"/>
        <v>1.6434000000000001E-2</v>
      </c>
      <c r="K2679" s="2">
        <v>0</v>
      </c>
      <c r="L2679" s="13">
        <v>5.8823671805776452E-3</v>
      </c>
      <c r="M2679" s="13">
        <v>0.43033374760352516</v>
      </c>
    </row>
    <row r="2680" spans="1:13">
      <c r="A2680" s="2">
        <v>2017</v>
      </c>
      <c r="B2680" s="2">
        <v>56</v>
      </c>
      <c r="C2680" s="11">
        <v>42791</v>
      </c>
      <c r="D2680" s="12">
        <v>0.75</v>
      </c>
      <c r="E2680" s="2">
        <v>19.63</v>
      </c>
      <c r="F2680" s="2">
        <v>89.1</v>
      </c>
      <c r="G2680" s="2">
        <v>0.20499999999999999</v>
      </c>
      <c r="H2680" s="2">
        <v>110.4</v>
      </c>
      <c r="I2680" s="2">
        <v>8.36</v>
      </c>
      <c r="J2680" s="13">
        <f t="shared" si="41"/>
        <v>1.5047999999999999E-2</v>
      </c>
      <c r="K2680" s="2">
        <v>0</v>
      </c>
      <c r="L2680" s="13">
        <v>3.9349849065526922E-3</v>
      </c>
      <c r="M2680" s="13">
        <v>0.24908152894436864</v>
      </c>
    </row>
    <row r="2681" spans="1:13">
      <c r="A2681" s="2">
        <v>2017</v>
      </c>
      <c r="B2681" s="2">
        <v>56</v>
      </c>
      <c r="C2681" s="11">
        <v>42791</v>
      </c>
      <c r="D2681" s="12">
        <v>0.77083333333333304</v>
      </c>
      <c r="E2681" s="2">
        <v>19.21</v>
      </c>
      <c r="F2681" s="2">
        <v>92</v>
      </c>
      <c r="G2681" s="2">
        <v>0.20799999999999999</v>
      </c>
      <c r="H2681" s="2">
        <v>97.8</v>
      </c>
      <c r="I2681" s="2">
        <v>5.4269999999999996</v>
      </c>
      <c r="J2681" s="13">
        <f t="shared" si="41"/>
        <v>9.7685999999999988E-3</v>
      </c>
      <c r="K2681" s="2">
        <v>0.82599999999999996</v>
      </c>
      <c r="L2681" s="13">
        <v>2.6256768223678691E-3</v>
      </c>
      <c r="M2681" s="13">
        <v>0.17809963285613994</v>
      </c>
    </row>
    <row r="2682" spans="1:13">
      <c r="A2682" s="2">
        <v>2017</v>
      </c>
      <c r="B2682" s="2">
        <v>56</v>
      </c>
      <c r="C2682" s="11">
        <v>42791</v>
      </c>
      <c r="D2682" s="12">
        <v>0.79166666666666696</v>
      </c>
      <c r="E2682" s="2">
        <v>19.010000000000002</v>
      </c>
      <c r="F2682" s="2">
        <v>92.8</v>
      </c>
      <c r="G2682" s="2">
        <v>0.2</v>
      </c>
      <c r="H2682" s="2">
        <v>76.8</v>
      </c>
      <c r="I2682" s="2">
        <v>1.9159999999999999</v>
      </c>
      <c r="J2682" s="13">
        <f t="shared" si="41"/>
        <v>3.4487999999999997E-3</v>
      </c>
      <c r="K2682" s="2">
        <v>1.2390000000000001</v>
      </c>
      <c r="L2682" s="13">
        <v>1.2896825583919237E-3</v>
      </c>
      <c r="M2682" s="13">
        <v>0.15830386651366091</v>
      </c>
    </row>
    <row r="2683" spans="1:13">
      <c r="A2683" s="2">
        <v>2017</v>
      </c>
      <c r="B2683" s="2">
        <v>56</v>
      </c>
      <c r="C2683" s="11">
        <v>42791</v>
      </c>
      <c r="D2683" s="12">
        <v>0.8125</v>
      </c>
      <c r="E2683" s="2">
        <v>18.739999999999998</v>
      </c>
      <c r="F2683" s="2">
        <v>93.6</v>
      </c>
      <c r="G2683" s="2">
        <v>0.20899999999999999</v>
      </c>
      <c r="H2683" s="2">
        <v>110.9</v>
      </c>
      <c r="I2683" s="2">
        <v>1.139</v>
      </c>
      <c r="J2683" s="13">
        <f t="shared" si="41"/>
        <v>2.0501999999999999E-3</v>
      </c>
      <c r="K2683" s="2">
        <v>0.41299999999999998</v>
      </c>
      <c r="L2683" s="13">
        <v>9.6684967603631914E-4</v>
      </c>
      <c r="M2683" s="13">
        <v>0.13836194817009018</v>
      </c>
    </row>
    <row r="2684" spans="1:13">
      <c r="A2684" s="2">
        <v>2017</v>
      </c>
      <c r="B2684" s="2">
        <v>56</v>
      </c>
      <c r="C2684" s="11">
        <v>42791</v>
      </c>
      <c r="D2684" s="12">
        <v>0.83333333333333304</v>
      </c>
      <c r="E2684" s="2">
        <v>18.63</v>
      </c>
      <c r="F2684" s="2">
        <v>93.9</v>
      </c>
      <c r="G2684" s="2">
        <v>0.2</v>
      </c>
      <c r="H2684" s="2">
        <v>119.3</v>
      </c>
      <c r="I2684" s="2">
        <v>1.145</v>
      </c>
      <c r="J2684" s="13">
        <f t="shared" si="41"/>
        <v>2.0609999999999999E-3</v>
      </c>
      <c r="K2684" s="2">
        <v>0</v>
      </c>
      <c r="L2684" s="13">
        <v>9.1764785330381981E-4</v>
      </c>
      <c r="M2684" s="13">
        <v>0.13097214126749135</v>
      </c>
    </row>
    <row r="2685" spans="1:13">
      <c r="A2685" s="2">
        <v>2017</v>
      </c>
      <c r="B2685" s="2">
        <v>56</v>
      </c>
      <c r="C2685" s="11">
        <v>42791</v>
      </c>
      <c r="D2685" s="12">
        <v>0.85416666666666696</v>
      </c>
      <c r="E2685" s="2">
        <v>18.440000000000001</v>
      </c>
      <c r="F2685" s="2">
        <v>94.2</v>
      </c>
      <c r="G2685" s="2">
        <v>0.223</v>
      </c>
      <c r="H2685" s="2">
        <v>82.4</v>
      </c>
      <c r="I2685" s="2">
        <v>1.286</v>
      </c>
      <c r="J2685" s="13">
        <f t="shared" si="41"/>
        <v>2.3148000000000001E-3</v>
      </c>
      <c r="K2685" s="2">
        <v>0</v>
      </c>
      <c r="L2685" s="13">
        <v>9.9174406380525722E-4</v>
      </c>
      <c r="M2685" s="13">
        <v>0.12305822040821801</v>
      </c>
    </row>
    <row r="2686" spans="1:13">
      <c r="A2686" s="2">
        <v>2017</v>
      </c>
      <c r="B2686" s="2">
        <v>56</v>
      </c>
      <c r="C2686" s="11">
        <v>42791</v>
      </c>
      <c r="D2686" s="12">
        <v>0.875</v>
      </c>
      <c r="E2686" s="2">
        <v>18.18</v>
      </c>
      <c r="F2686" s="2">
        <v>94.4</v>
      </c>
      <c r="G2686" s="2">
        <v>0.52600000000000002</v>
      </c>
      <c r="H2686" s="2">
        <v>35.869999999999997</v>
      </c>
      <c r="I2686" s="2">
        <v>1.2250000000000001</v>
      </c>
      <c r="J2686" s="13">
        <f t="shared" si="41"/>
        <v>2.2049999999999999E-3</v>
      </c>
      <c r="K2686" s="2">
        <v>0</v>
      </c>
      <c r="L2686" s="13">
        <v>1.6082374867050508E-3</v>
      </c>
      <c r="M2686" s="13">
        <v>0.11689295124669807</v>
      </c>
    </row>
    <row r="2687" spans="1:13">
      <c r="A2687" s="2">
        <v>2017</v>
      </c>
      <c r="B2687" s="2">
        <v>56</v>
      </c>
      <c r="C2687" s="11">
        <v>42791</v>
      </c>
      <c r="D2687" s="12">
        <v>0.89583333333333304</v>
      </c>
      <c r="E2687" s="2">
        <v>18.170000000000002</v>
      </c>
      <c r="F2687" s="2">
        <v>94.6</v>
      </c>
      <c r="G2687" s="2">
        <v>0.20599999999999999</v>
      </c>
      <c r="H2687" s="2">
        <v>274.60000000000002</v>
      </c>
      <c r="I2687" s="2">
        <v>1.323</v>
      </c>
      <c r="J2687" s="13">
        <f t="shared" si="41"/>
        <v>2.3813999999999997E-3</v>
      </c>
      <c r="K2687" s="2">
        <v>0</v>
      </c>
      <c r="L2687" s="13">
        <v>9.2460754467757163E-4</v>
      </c>
      <c r="M2687" s="13">
        <v>0.11264745149704014</v>
      </c>
    </row>
    <row r="2688" spans="1:13">
      <c r="A2688" s="2">
        <v>2017</v>
      </c>
      <c r="B2688" s="2">
        <v>56</v>
      </c>
      <c r="C2688" s="11">
        <v>42791</v>
      </c>
      <c r="D2688" s="12">
        <v>0.91666666666666696</v>
      </c>
      <c r="E2688" s="2">
        <v>17.96</v>
      </c>
      <c r="F2688" s="2">
        <v>94.7</v>
      </c>
      <c r="G2688" s="2">
        <v>0.20200000000000001</v>
      </c>
      <c r="H2688" s="2">
        <v>320.7</v>
      </c>
      <c r="I2688" s="2">
        <v>1.2989999999999999</v>
      </c>
      <c r="J2688" s="13">
        <f t="shared" si="41"/>
        <v>2.3381999999999999E-3</v>
      </c>
      <c r="K2688" s="2">
        <v>0</v>
      </c>
      <c r="L2688" s="13">
        <v>8.9520527488865529E-4</v>
      </c>
      <c r="M2688" s="13">
        <v>0.10911190741175569</v>
      </c>
    </row>
    <row r="2689" spans="1:13">
      <c r="A2689" s="2">
        <v>2017</v>
      </c>
      <c r="B2689" s="2">
        <v>56</v>
      </c>
      <c r="C2689" s="11">
        <v>42791</v>
      </c>
      <c r="D2689" s="12">
        <v>0.9375</v>
      </c>
      <c r="E2689" s="2">
        <v>17.91</v>
      </c>
      <c r="F2689" s="2">
        <v>94.8</v>
      </c>
      <c r="G2689" s="2">
        <v>0.20699999999999999</v>
      </c>
      <c r="H2689" s="2">
        <v>330.6</v>
      </c>
      <c r="I2689" s="2">
        <v>1.099</v>
      </c>
      <c r="J2689" s="13">
        <f t="shared" si="41"/>
        <v>1.9781999999999998E-3</v>
      </c>
      <c r="K2689" s="2">
        <v>0</v>
      </c>
      <c r="L2689" s="13">
        <v>8.2748058997893746E-4</v>
      </c>
      <c r="M2689" s="13">
        <v>0.10671700507633375</v>
      </c>
    </row>
    <row r="2690" spans="1:13">
      <c r="A2690" s="2">
        <v>2017</v>
      </c>
      <c r="B2690" s="2">
        <v>56</v>
      </c>
      <c r="C2690" s="11">
        <v>42791</v>
      </c>
      <c r="D2690" s="12">
        <v>0.95833333333333304</v>
      </c>
      <c r="E2690" s="2">
        <v>17.8</v>
      </c>
      <c r="F2690" s="2">
        <v>95</v>
      </c>
      <c r="G2690" s="2">
        <v>0.20300000000000001</v>
      </c>
      <c r="H2690" s="2">
        <v>44.75</v>
      </c>
      <c r="I2690" s="2">
        <v>1.0509999999999999</v>
      </c>
      <c r="J2690" s="13">
        <f t="shared" si="41"/>
        <v>1.8917999999999999E-3</v>
      </c>
      <c r="K2690" s="2">
        <v>0</v>
      </c>
      <c r="L2690" s="13">
        <v>7.8383389218837553E-4</v>
      </c>
      <c r="M2690" s="13">
        <v>0.10190446641719242</v>
      </c>
    </row>
    <row r="2691" spans="1:13">
      <c r="A2691" s="2">
        <v>2017</v>
      </c>
      <c r="B2691" s="2">
        <v>56</v>
      </c>
      <c r="C2691" s="11">
        <v>42791</v>
      </c>
      <c r="D2691" s="12">
        <v>0.97916666666666696</v>
      </c>
      <c r="E2691" s="2">
        <v>17.88</v>
      </c>
      <c r="F2691" s="2">
        <v>95.1</v>
      </c>
      <c r="G2691" s="2">
        <v>0.2</v>
      </c>
      <c r="H2691" s="2">
        <v>36.18</v>
      </c>
      <c r="I2691" s="2">
        <v>1.0469999999999999</v>
      </c>
      <c r="J2691" s="13">
        <f t="shared" si="41"/>
        <v>1.8845999999999997E-3</v>
      </c>
      <c r="K2691" s="2">
        <v>0</v>
      </c>
      <c r="L2691" s="13">
        <v>7.6940965138167677E-4</v>
      </c>
      <c r="M2691" s="13">
        <v>0.100370598110612</v>
      </c>
    </row>
    <row r="2692" spans="1:13">
      <c r="A2692" s="2">
        <v>2017</v>
      </c>
      <c r="B2692" s="2">
        <v>57</v>
      </c>
      <c r="C2692" s="11">
        <v>42792</v>
      </c>
      <c r="D2692" s="12">
        <v>0</v>
      </c>
      <c r="E2692" s="2">
        <v>17.93</v>
      </c>
      <c r="F2692" s="2">
        <v>95.1</v>
      </c>
      <c r="G2692" s="2">
        <v>0.20300000000000001</v>
      </c>
      <c r="H2692" s="2">
        <v>266.8</v>
      </c>
      <c r="I2692" s="2">
        <v>1.0649999999999999</v>
      </c>
      <c r="J2692" s="13">
        <f t="shared" ref="J2692:J2755" si="42">I2692*0.0018</f>
        <v>1.9169999999999999E-3</v>
      </c>
      <c r="K2692" s="2">
        <v>0</v>
      </c>
      <c r="L2692" s="13">
        <v>7.8231642662395212E-4</v>
      </c>
      <c r="M2692" s="13">
        <v>0.10068686679318417</v>
      </c>
    </row>
    <row r="2693" spans="1:13">
      <c r="A2693" s="2">
        <v>2017</v>
      </c>
      <c r="B2693" s="2">
        <v>57</v>
      </c>
      <c r="C2693" s="11">
        <v>42792</v>
      </c>
      <c r="D2693" s="12">
        <v>2.0833333333333332E-2</v>
      </c>
      <c r="E2693" s="2">
        <v>17.93</v>
      </c>
      <c r="F2693" s="2">
        <v>95.2</v>
      </c>
      <c r="G2693" s="2">
        <v>0.21</v>
      </c>
      <c r="H2693" s="2">
        <v>302.10000000000002</v>
      </c>
      <c r="I2693" s="2">
        <v>1.0620000000000001</v>
      </c>
      <c r="J2693" s="13">
        <f t="shared" si="42"/>
        <v>1.9116000000000001E-3</v>
      </c>
      <c r="K2693" s="2">
        <v>0</v>
      </c>
      <c r="L2693" s="13">
        <v>7.8626875387173328E-4</v>
      </c>
      <c r="M2693" s="13">
        <v>9.8632032776996281E-2</v>
      </c>
    </row>
    <row r="2694" spans="1:13">
      <c r="A2694" s="2">
        <v>2017</v>
      </c>
      <c r="B2694" s="2">
        <v>57</v>
      </c>
      <c r="C2694" s="11">
        <v>42792</v>
      </c>
      <c r="D2694" s="12">
        <v>4.1666666666666699E-2</v>
      </c>
      <c r="E2694" s="2">
        <v>17.84</v>
      </c>
      <c r="F2694" s="2">
        <v>95.2</v>
      </c>
      <c r="G2694" s="2">
        <v>0.23100000000000001</v>
      </c>
      <c r="H2694" s="2">
        <v>302.10000000000002</v>
      </c>
      <c r="I2694" s="2">
        <v>1.0580000000000001</v>
      </c>
      <c r="J2694" s="13">
        <f t="shared" si="42"/>
        <v>1.9044000000000001E-3</v>
      </c>
      <c r="K2694" s="2">
        <v>0</v>
      </c>
      <c r="L2694" s="13">
        <v>8.2361766986539971E-4</v>
      </c>
      <c r="M2694" s="13">
        <v>9.8074980932373101E-2</v>
      </c>
    </row>
    <row r="2695" spans="1:13">
      <c r="A2695" s="2">
        <v>2017</v>
      </c>
      <c r="B2695" s="2">
        <v>57</v>
      </c>
      <c r="C2695" s="11">
        <v>42792</v>
      </c>
      <c r="D2695" s="12">
        <v>6.25E-2</v>
      </c>
      <c r="E2695" s="2">
        <v>17.87</v>
      </c>
      <c r="F2695" s="2">
        <v>95.3</v>
      </c>
      <c r="G2695" s="2">
        <v>0.21</v>
      </c>
      <c r="H2695" s="2">
        <v>275.5</v>
      </c>
      <c r="I2695" s="2">
        <v>1.0409999999999999</v>
      </c>
      <c r="J2695" s="13">
        <f t="shared" si="42"/>
        <v>1.8737999999999999E-3</v>
      </c>
      <c r="K2695" s="2">
        <v>0</v>
      </c>
      <c r="L2695" s="13">
        <v>7.6930018283920569E-4</v>
      </c>
      <c r="M2695" s="13">
        <v>9.6213267260189861E-2</v>
      </c>
    </row>
    <row r="2696" spans="1:13">
      <c r="A2696" s="2">
        <v>2017</v>
      </c>
      <c r="B2696" s="2">
        <v>57</v>
      </c>
      <c r="C2696" s="11">
        <v>42792</v>
      </c>
      <c r="D2696" s="12">
        <v>8.3333333333333301E-2</v>
      </c>
      <c r="E2696" s="2">
        <v>17.95</v>
      </c>
      <c r="F2696" s="2">
        <v>95.3</v>
      </c>
      <c r="G2696" s="2">
        <v>0.20300000000000001</v>
      </c>
      <c r="H2696" s="2">
        <v>261.39999999999998</v>
      </c>
      <c r="I2696" s="2">
        <v>0.998</v>
      </c>
      <c r="J2696" s="13">
        <f t="shared" si="42"/>
        <v>1.7963999999999999E-3</v>
      </c>
      <c r="K2696" s="2">
        <v>0</v>
      </c>
      <c r="L2696" s="13">
        <v>7.4260334514816969E-4</v>
      </c>
      <c r="M2696" s="13">
        <v>9.6698776772277562E-2</v>
      </c>
    </row>
    <row r="2697" spans="1:13">
      <c r="A2697" s="2">
        <v>2017</v>
      </c>
      <c r="B2697" s="2">
        <v>57</v>
      </c>
      <c r="C2697" s="11">
        <v>42792</v>
      </c>
      <c r="D2697" s="12">
        <v>0.104166666666667</v>
      </c>
      <c r="E2697" s="2">
        <v>17.73</v>
      </c>
      <c r="F2697" s="2">
        <v>95.3</v>
      </c>
      <c r="G2697" s="2">
        <v>0.2</v>
      </c>
      <c r="H2697" s="2">
        <v>261.3</v>
      </c>
      <c r="I2697" s="2">
        <v>1.1950000000000001</v>
      </c>
      <c r="J2697" s="13">
        <f t="shared" si="42"/>
        <v>2.1510000000000001E-3</v>
      </c>
      <c r="K2697" s="2">
        <v>0</v>
      </c>
      <c r="L2697" s="13">
        <v>8.0105623098002522E-4</v>
      </c>
      <c r="M2697" s="13">
        <v>9.536875920658705E-2</v>
      </c>
    </row>
    <row r="2698" spans="1:13">
      <c r="A2698" s="2">
        <v>2017</v>
      </c>
      <c r="B2698" s="2">
        <v>57</v>
      </c>
      <c r="C2698" s="11">
        <v>42792</v>
      </c>
      <c r="D2698" s="12">
        <v>0.125</v>
      </c>
      <c r="E2698" s="2">
        <v>17.68</v>
      </c>
      <c r="F2698" s="2">
        <v>95.3</v>
      </c>
      <c r="G2698" s="2">
        <v>0.2</v>
      </c>
      <c r="H2698" s="2">
        <v>261.3</v>
      </c>
      <c r="I2698" s="2">
        <v>1.919</v>
      </c>
      <c r="J2698" s="13">
        <f t="shared" si="42"/>
        <v>3.4542000000000002E-3</v>
      </c>
      <c r="K2698" s="2">
        <v>0</v>
      </c>
      <c r="L2698" s="13">
        <v>1.0481780716229969E-3</v>
      </c>
      <c r="M2698" s="13">
        <v>9.5068725954284616E-2</v>
      </c>
    </row>
    <row r="2699" spans="1:13">
      <c r="A2699" s="2">
        <v>2017</v>
      </c>
      <c r="B2699" s="2">
        <v>57</v>
      </c>
      <c r="C2699" s="11">
        <v>42792</v>
      </c>
      <c r="D2699" s="12">
        <v>0.14583333333333301</v>
      </c>
      <c r="E2699" s="2">
        <v>17.690000000000001</v>
      </c>
      <c r="F2699" s="2">
        <v>95.4</v>
      </c>
      <c r="G2699" s="2">
        <v>0.2</v>
      </c>
      <c r="H2699" s="2">
        <v>261.39999999999998</v>
      </c>
      <c r="I2699" s="2">
        <v>1.0369999999999999</v>
      </c>
      <c r="J2699" s="13">
        <f t="shared" si="42"/>
        <v>1.8665999999999997E-3</v>
      </c>
      <c r="K2699" s="2">
        <v>0</v>
      </c>
      <c r="L2699" s="13">
        <v>7.3793947029979982E-4</v>
      </c>
      <c r="M2699" s="13">
        <v>9.3104652221937201E-2</v>
      </c>
    </row>
    <row r="2700" spans="1:13">
      <c r="A2700" s="2">
        <v>2017</v>
      </c>
      <c r="B2700" s="2">
        <v>57</v>
      </c>
      <c r="C2700" s="11">
        <v>42792</v>
      </c>
      <c r="D2700" s="12">
        <v>0.16666666666666699</v>
      </c>
      <c r="E2700" s="2">
        <v>17.68</v>
      </c>
      <c r="F2700" s="2">
        <v>95.4</v>
      </c>
      <c r="G2700" s="2">
        <v>0.222</v>
      </c>
      <c r="H2700" s="2">
        <v>261.39999999999998</v>
      </c>
      <c r="I2700" s="2">
        <v>1.6830000000000001</v>
      </c>
      <c r="J2700" s="13">
        <f t="shared" si="42"/>
        <v>3.0293999999999998E-3</v>
      </c>
      <c r="K2700" s="2">
        <v>0</v>
      </c>
      <c r="L2700" s="13">
        <v>9.9879334245640762E-4</v>
      </c>
      <c r="M2700" s="13">
        <v>9.3045987104193317E-2</v>
      </c>
    </row>
    <row r="2701" spans="1:13">
      <c r="A2701" s="2">
        <v>2017</v>
      </c>
      <c r="B2701" s="2">
        <v>57</v>
      </c>
      <c r="C2701" s="11">
        <v>42792</v>
      </c>
      <c r="D2701" s="12">
        <v>0.1875</v>
      </c>
      <c r="E2701" s="2">
        <v>17.510000000000002</v>
      </c>
      <c r="F2701" s="2">
        <v>95.4</v>
      </c>
      <c r="G2701" s="2">
        <v>0.221</v>
      </c>
      <c r="H2701" s="2">
        <v>261.39999999999998</v>
      </c>
      <c r="I2701" s="2">
        <v>2.5640000000000001</v>
      </c>
      <c r="J2701" s="13">
        <f t="shared" si="42"/>
        <v>4.6151999999999999E-3</v>
      </c>
      <c r="K2701" s="2">
        <v>0</v>
      </c>
      <c r="L2701" s="13">
        <v>1.2935449977619718E-3</v>
      </c>
      <c r="M2701" s="13">
        <v>9.2053619982345625E-2</v>
      </c>
    </row>
    <row r="2702" spans="1:13">
      <c r="A2702" s="2">
        <v>2017</v>
      </c>
      <c r="B2702" s="2">
        <v>57</v>
      </c>
      <c r="C2702" s="11">
        <v>42792</v>
      </c>
      <c r="D2702" s="12">
        <v>0.20833333333333301</v>
      </c>
      <c r="E2702" s="2">
        <v>17.57</v>
      </c>
      <c r="F2702" s="2">
        <v>95.5</v>
      </c>
      <c r="G2702" s="2">
        <v>0.20100000000000001</v>
      </c>
      <c r="H2702" s="2">
        <v>261.39999999999998</v>
      </c>
      <c r="I2702" s="2">
        <v>1.1299999999999999</v>
      </c>
      <c r="J2702" s="13">
        <f t="shared" si="42"/>
        <v>2.0339999999999998E-3</v>
      </c>
      <c r="K2702" s="2">
        <v>0</v>
      </c>
      <c r="L2702" s="13">
        <v>7.6133744866723493E-4</v>
      </c>
      <c r="M2702" s="13">
        <v>9.0394047128622868E-2</v>
      </c>
    </row>
    <row r="2703" spans="1:13">
      <c r="A2703" s="2">
        <v>2017</v>
      </c>
      <c r="B2703" s="2">
        <v>57</v>
      </c>
      <c r="C2703" s="11">
        <v>42792</v>
      </c>
      <c r="D2703" s="12">
        <v>0.22916666666666699</v>
      </c>
      <c r="E2703" s="2">
        <v>17.63</v>
      </c>
      <c r="F2703" s="2">
        <v>95.5</v>
      </c>
      <c r="G2703" s="2">
        <v>0.2</v>
      </c>
      <c r="H2703" s="2">
        <v>261.39999999999998</v>
      </c>
      <c r="I2703" s="2">
        <v>1.0820000000000001</v>
      </c>
      <c r="J2703" s="13">
        <f t="shared" si="42"/>
        <v>1.9476000000000001E-3</v>
      </c>
      <c r="K2703" s="2">
        <v>0</v>
      </c>
      <c r="L2703" s="13">
        <v>7.4409105432975511E-4</v>
      </c>
      <c r="M2703" s="13">
        <v>9.0736773969382511E-2</v>
      </c>
    </row>
    <row r="2704" spans="1:13">
      <c r="A2704" s="2">
        <v>2017</v>
      </c>
      <c r="B2704" s="2">
        <v>57</v>
      </c>
      <c r="C2704" s="11">
        <v>42792</v>
      </c>
      <c r="D2704" s="12">
        <v>0.25</v>
      </c>
      <c r="E2704" s="2">
        <v>17.559999999999999</v>
      </c>
      <c r="F2704" s="2">
        <v>95.5</v>
      </c>
      <c r="G2704" s="2">
        <v>0.20100000000000001</v>
      </c>
      <c r="H2704" s="2">
        <v>261.39999999999998</v>
      </c>
      <c r="I2704" s="2">
        <v>1.1279999999999999</v>
      </c>
      <c r="J2704" s="13">
        <f t="shared" si="42"/>
        <v>2.0303999999999999E-3</v>
      </c>
      <c r="K2704" s="2">
        <v>0</v>
      </c>
      <c r="L2704" s="13">
        <v>7.6049297177742381E-4</v>
      </c>
      <c r="M2704" s="13">
        <v>9.033703632870127E-2</v>
      </c>
    </row>
    <row r="2705" spans="1:13">
      <c r="A2705" s="2">
        <v>2017</v>
      </c>
      <c r="B2705" s="2">
        <v>57</v>
      </c>
      <c r="C2705" s="11">
        <v>42792</v>
      </c>
      <c r="D2705" s="12">
        <v>0.27083333333333298</v>
      </c>
      <c r="E2705" s="2">
        <v>17.63</v>
      </c>
      <c r="F2705" s="2">
        <v>95.6</v>
      </c>
      <c r="G2705" s="2">
        <v>0.2</v>
      </c>
      <c r="H2705" s="2">
        <v>261.39999999999998</v>
      </c>
      <c r="I2705" s="2">
        <v>4.88</v>
      </c>
      <c r="J2705" s="13">
        <f t="shared" si="42"/>
        <v>8.7840000000000001E-3</v>
      </c>
      <c r="K2705" s="2">
        <v>0</v>
      </c>
      <c r="L2705" s="13">
        <v>2.035334647610504E-3</v>
      </c>
      <c r="M2705" s="13">
        <v>8.8720401214507527E-2</v>
      </c>
    </row>
    <row r="2706" spans="1:13">
      <c r="A2706" s="2">
        <v>2017</v>
      </c>
      <c r="B2706" s="2">
        <v>57</v>
      </c>
      <c r="C2706" s="11">
        <v>42792</v>
      </c>
      <c r="D2706" s="12">
        <v>0.29166666666666702</v>
      </c>
      <c r="E2706" s="2">
        <v>17.98</v>
      </c>
      <c r="F2706" s="2">
        <v>95.6</v>
      </c>
      <c r="G2706" s="2">
        <v>0.20300000000000001</v>
      </c>
      <c r="H2706" s="2">
        <v>175.5</v>
      </c>
      <c r="I2706" s="2">
        <v>36.090000000000003</v>
      </c>
      <c r="J2706" s="13">
        <f t="shared" si="42"/>
        <v>6.4962000000000006E-2</v>
      </c>
      <c r="K2706" s="2">
        <v>0</v>
      </c>
      <c r="L2706" s="13">
        <v>1.2800284914799344E-2</v>
      </c>
      <c r="M2706" s="13">
        <v>9.0697476180364278E-2</v>
      </c>
    </row>
    <row r="2707" spans="1:13">
      <c r="A2707" s="2">
        <v>2017</v>
      </c>
      <c r="B2707" s="2">
        <v>57</v>
      </c>
      <c r="C2707" s="11">
        <v>42792</v>
      </c>
      <c r="D2707" s="12">
        <v>0.3125</v>
      </c>
      <c r="E2707" s="2">
        <v>18.52</v>
      </c>
      <c r="F2707" s="2">
        <v>95.6</v>
      </c>
      <c r="G2707" s="2">
        <v>0.20100000000000001</v>
      </c>
      <c r="H2707" s="2">
        <v>254.5</v>
      </c>
      <c r="I2707" s="2">
        <v>76.3</v>
      </c>
      <c r="J2707" s="13">
        <f t="shared" si="42"/>
        <v>0.13733999999999999</v>
      </c>
      <c r="K2707" s="2">
        <v>0</v>
      </c>
      <c r="L2707" s="13">
        <v>2.6914214407637957E-2</v>
      </c>
      <c r="M2707" s="13">
        <v>9.3823493232303878E-2</v>
      </c>
    </row>
    <row r="2708" spans="1:13">
      <c r="A2708" s="2">
        <v>2017</v>
      </c>
      <c r="B2708" s="2">
        <v>57</v>
      </c>
      <c r="C2708" s="11">
        <v>42792</v>
      </c>
      <c r="D2708" s="12">
        <v>0.33333333333333298</v>
      </c>
      <c r="E2708" s="2">
        <v>19.29</v>
      </c>
      <c r="F2708" s="2">
        <v>95.6</v>
      </c>
      <c r="G2708" s="2">
        <v>0.2</v>
      </c>
      <c r="H2708" s="2">
        <v>53.23</v>
      </c>
      <c r="I2708" s="2">
        <v>183.5</v>
      </c>
      <c r="J2708" s="13">
        <f t="shared" si="42"/>
        <v>0.33029999999999998</v>
      </c>
      <c r="K2708" s="2">
        <v>0</v>
      </c>
      <c r="L2708" s="13">
        <v>6.5097042407543437E-2</v>
      </c>
      <c r="M2708" s="13">
        <v>9.8443932725488903E-2</v>
      </c>
    </row>
    <row r="2709" spans="1:13">
      <c r="A2709" s="2">
        <v>2017</v>
      </c>
      <c r="B2709" s="2">
        <v>57</v>
      </c>
      <c r="C2709" s="11">
        <v>42792</v>
      </c>
      <c r="D2709" s="12">
        <v>0.35416666666666702</v>
      </c>
      <c r="E2709" s="2">
        <v>19.829999999999998</v>
      </c>
      <c r="F2709" s="2">
        <v>95.3</v>
      </c>
      <c r="G2709" s="2">
        <v>0.2</v>
      </c>
      <c r="H2709" s="2">
        <v>53.23</v>
      </c>
      <c r="I2709" s="2">
        <v>485.1</v>
      </c>
      <c r="J2709" s="13">
        <f t="shared" si="42"/>
        <v>0.87318000000000007</v>
      </c>
      <c r="K2709" s="2">
        <v>0</v>
      </c>
      <c r="L2709" s="13">
        <v>0.17310754665969588</v>
      </c>
      <c r="M2709" s="13">
        <v>0.10874287389778026</v>
      </c>
    </row>
    <row r="2710" spans="1:13">
      <c r="A2710" s="2">
        <v>2017</v>
      </c>
      <c r="B2710" s="2">
        <v>57</v>
      </c>
      <c r="C2710" s="11">
        <v>42792</v>
      </c>
      <c r="D2710" s="12">
        <v>0.375</v>
      </c>
      <c r="E2710" s="2">
        <v>20.34</v>
      </c>
      <c r="F2710" s="2">
        <v>94.5</v>
      </c>
      <c r="G2710" s="2">
        <v>0.2</v>
      </c>
      <c r="H2710" s="2">
        <v>92.3</v>
      </c>
      <c r="I2710" s="2">
        <v>621.29999999999995</v>
      </c>
      <c r="J2710" s="13">
        <f t="shared" si="42"/>
        <v>1.1183399999999999</v>
      </c>
      <c r="K2710" s="2">
        <v>0</v>
      </c>
      <c r="L2710" s="13">
        <v>0.22358958263578588</v>
      </c>
      <c r="M2710" s="13">
        <v>0.13133091831883581</v>
      </c>
    </row>
    <row r="2711" spans="1:13">
      <c r="A2711" s="2">
        <v>2017</v>
      </c>
      <c r="B2711" s="2">
        <v>57</v>
      </c>
      <c r="C2711" s="11">
        <v>42792</v>
      </c>
      <c r="D2711" s="12">
        <v>0.39583333333333298</v>
      </c>
      <c r="E2711" s="2">
        <v>20.93</v>
      </c>
      <c r="F2711" s="2">
        <v>90.3</v>
      </c>
      <c r="G2711" s="2">
        <v>0.2</v>
      </c>
      <c r="H2711" s="2">
        <v>92.3</v>
      </c>
      <c r="I2711" s="2">
        <v>439.8</v>
      </c>
      <c r="J2711" s="13">
        <f t="shared" si="42"/>
        <v>0.79164000000000001</v>
      </c>
      <c r="K2711" s="2">
        <v>0</v>
      </c>
      <c r="L2711" s="13">
        <v>0.16034246879519362</v>
      </c>
      <c r="M2711" s="13">
        <v>0.24019229913545814</v>
      </c>
    </row>
    <row r="2712" spans="1:13">
      <c r="A2712" s="2">
        <v>2017</v>
      </c>
      <c r="B2712" s="2">
        <v>57</v>
      </c>
      <c r="C2712" s="11">
        <v>42792</v>
      </c>
      <c r="D2712" s="12">
        <v>0.41666666666666702</v>
      </c>
      <c r="E2712" s="2">
        <v>21.84</v>
      </c>
      <c r="F2712" s="2">
        <v>85.8</v>
      </c>
      <c r="G2712" s="2">
        <v>0.20100000000000001</v>
      </c>
      <c r="H2712" s="2">
        <v>124.5</v>
      </c>
      <c r="I2712" s="2">
        <v>385.1</v>
      </c>
      <c r="J2712" s="13">
        <f t="shared" si="42"/>
        <v>0.69318000000000002</v>
      </c>
      <c r="K2712" s="2">
        <v>0</v>
      </c>
      <c r="L2712" s="13">
        <v>0.14297041215761339</v>
      </c>
      <c r="M2712" s="13">
        <v>0.37177324701607661</v>
      </c>
    </row>
    <row r="2713" spans="1:13">
      <c r="A2713" s="2">
        <v>2017</v>
      </c>
      <c r="B2713" s="2">
        <v>57</v>
      </c>
      <c r="C2713" s="11">
        <v>42792</v>
      </c>
      <c r="D2713" s="12">
        <v>0.4375</v>
      </c>
      <c r="E2713" s="2">
        <v>22.59</v>
      </c>
      <c r="F2713" s="2">
        <v>82.4</v>
      </c>
      <c r="G2713" s="2">
        <v>0.23899999999999999</v>
      </c>
      <c r="H2713" s="2">
        <v>99.8</v>
      </c>
      <c r="I2713" s="2">
        <v>415.2</v>
      </c>
      <c r="J2713" s="13">
        <f t="shared" si="42"/>
        <v>0.74735999999999991</v>
      </c>
      <c r="K2713" s="2">
        <v>0</v>
      </c>
      <c r="L2713" s="13">
        <v>0.15593554974661425</v>
      </c>
      <c r="M2713" s="13">
        <v>0.48230539492619462</v>
      </c>
    </row>
    <row r="2714" spans="1:13">
      <c r="A2714" s="2">
        <v>2017</v>
      </c>
      <c r="B2714" s="2">
        <v>57</v>
      </c>
      <c r="C2714" s="11">
        <v>42792</v>
      </c>
      <c r="D2714" s="12">
        <v>0.45833333333333298</v>
      </c>
      <c r="E2714" s="2">
        <v>22.67</v>
      </c>
      <c r="F2714" s="2">
        <v>81.8</v>
      </c>
      <c r="G2714" s="2">
        <v>0.36799999999999999</v>
      </c>
      <c r="H2714" s="2">
        <v>157</v>
      </c>
      <c r="I2714" s="2">
        <v>386.1</v>
      </c>
      <c r="J2714" s="13">
        <f t="shared" si="42"/>
        <v>0.69498000000000004</v>
      </c>
      <c r="K2714" s="2">
        <v>0</v>
      </c>
      <c r="L2714" s="13">
        <v>0.14482946797679982</v>
      </c>
      <c r="M2714" s="13">
        <v>0.50117360205152384</v>
      </c>
    </row>
    <row r="2715" spans="1:13">
      <c r="A2715" s="2">
        <v>2017</v>
      </c>
      <c r="B2715" s="2">
        <v>57</v>
      </c>
      <c r="C2715" s="11">
        <v>42792</v>
      </c>
      <c r="D2715" s="12">
        <v>0.47916666666666702</v>
      </c>
      <c r="E2715" s="2">
        <v>23.04</v>
      </c>
      <c r="F2715" s="2">
        <v>80.2</v>
      </c>
      <c r="G2715" s="2">
        <v>0.41699999999999998</v>
      </c>
      <c r="H2715" s="2">
        <v>149.9</v>
      </c>
      <c r="I2715" s="2">
        <v>466.9</v>
      </c>
      <c r="J2715" s="13">
        <f t="shared" si="42"/>
        <v>0.84041999999999994</v>
      </c>
      <c r="K2715" s="2">
        <v>0</v>
      </c>
      <c r="L2715" s="13">
        <v>0.17548640367755408</v>
      </c>
      <c r="M2715" s="13">
        <v>0.55758569831618621</v>
      </c>
    </row>
    <row r="2716" spans="1:13">
      <c r="A2716" s="2">
        <v>2017</v>
      </c>
      <c r="B2716" s="2">
        <v>57</v>
      </c>
      <c r="C2716" s="11">
        <v>42792</v>
      </c>
      <c r="D2716" s="12">
        <v>0.5</v>
      </c>
      <c r="E2716" s="2">
        <v>23.87</v>
      </c>
      <c r="F2716" s="2">
        <v>76.7</v>
      </c>
      <c r="G2716" s="2">
        <v>0.47299999999999998</v>
      </c>
      <c r="H2716" s="2">
        <v>129.5</v>
      </c>
      <c r="I2716" s="2">
        <v>574.6</v>
      </c>
      <c r="J2716" s="13">
        <f t="shared" si="42"/>
        <v>1.0342800000000001</v>
      </c>
      <c r="K2716" s="2">
        <v>0</v>
      </c>
      <c r="L2716" s="13">
        <v>0.21811680023005955</v>
      </c>
      <c r="M2716" s="13">
        <v>0.68980766036787156</v>
      </c>
    </row>
    <row r="2717" spans="1:13">
      <c r="A2717" s="2">
        <v>2017</v>
      </c>
      <c r="B2717" s="2">
        <v>57</v>
      </c>
      <c r="C2717" s="11">
        <v>42792</v>
      </c>
      <c r="D2717" s="12">
        <v>0.52083333333333304</v>
      </c>
      <c r="E2717" s="2">
        <v>23.93</v>
      </c>
      <c r="F2717" s="2">
        <v>77.2</v>
      </c>
      <c r="G2717" s="2">
        <v>0.374</v>
      </c>
      <c r="H2717" s="2">
        <v>126.4</v>
      </c>
      <c r="I2717" s="2">
        <v>483.5</v>
      </c>
      <c r="J2717" s="13">
        <f t="shared" si="42"/>
        <v>0.87029999999999996</v>
      </c>
      <c r="K2717" s="2">
        <v>0</v>
      </c>
      <c r="L2717" s="13">
        <v>0.1848575416732193</v>
      </c>
      <c r="M2717" s="13">
        <v>0.6774419985115907</v>
      </c>
    </row>
    <row r="2718" spans="1:13">
      <c r="A2718" s="2">
        <v>2017</v>
      </c>
      <c r="B2718" s="2">
        <v>57</v>
      </c>
      <c r="C2718" s="11">
        <v>42792</v>
      </c>
      <c r="D2718" s="12">
        <v>0.54166666666666696</v>
      </c>
      <c r="E2718" s="2">
        <v>24.42</v>
      </c>
      <c r="F2718" s="2">
        <v>73.3</v>
      </c>
      <c r="G2718" s="2">
        <v>0.66200000000000003</v>
      </c>
      <c r="H2718" s="2">
        <v>106.6</v>
      </c>
      <c r="I2718" s="2">
        <v>559.1</v>
      </c>
      <c r="J2718" s="13">
        <f t="shared" si="42"/>
        <v>1.0063800000000001</v>
      </c>
      <c r="K2718" s="2">
        <v>0</v>
      </c>
      <c r="L2718" s="13">
        <v>0.21398542472553214</v>
      </c>
      <c r="M2718" s="13">
        <v>0.81696596176488478</v>
      </c>
    </row>
    <row r="2719" spans="1:13">
      <c r="A2719" s="2">
        <v>2017</v>
      </c>
      <c r="B2719" s="2">
        <v>57</v>
      </c>
      <c r="C2719" s="11">
        <v>42792</v>
      </c>
      <c r="D2719" s="12">
        <v>0.5625</v>
      </c>
      <c r="E2719" s="2">
        <v>25.51</v>
      </c>
      <c r="F2719" s="2">
        <v>66.88</v>
      </c>
      <c r="G2719" s="2">
        <v>0.45700000000000002</v>
      </c>
      <c r="H2719" s="2">
        <v>193.2</v>
      </c>
      <c r="I2719" s="2">
        <v>856</v>
      </c>
      <c r="J2719" s="13">
        <f t="shared" si="42"/>
        <v>1.5407999999999999</v>
      </c>
      <c r="K2719" s="2">
        <v>0</v>
      </c>
      <c r="L2719" s="13">
        <v>0.3326318269259812</v>
      </c>
      <c r="M2719" s="13">
        <v>1.0814010055609904</v>
      </c>
    </row>
    <row r="2720" spans="1:13">
      <c r="A2720" s="2">
        <v>2017</v>
      </c>
      <c r="B2720" s="2">
        <v>57</v>
      </c>
      <c r="C2720" s="11">
        <v>42792</v>
      </c>
      <c r="D2720" s="12">
        <v>0.58333333333333304</v>
      </c>
      <c r="E2720" s="2">
        <v>25.53</v>
      </c>
      <c r="F2720" s="2">
        <v>67.22</v>
      </c>
      <c r="G2720" s="2">
        <v>0.35699999999999998</v>
      </c>
      <c r="H2720" s="2">
        <v>201.7</v>
      </c>
      <c r="I2720" s="2">
        <v>560.4</v>
      </c>
      <c r="J2720" s="13">
        <f t="shared" si="42"/>
        <v>1.0087199999999998</v>
      </c>
      <c r="K2720" s="2">
        <v>0</v>
      </c>
      <c r="L2720" s="13">
        <v>0.22038689399658129</v>
      </c>
      <c r="M2720" s="13">
        <v>1.0715703898727234</v>
      </c>
    </row>
    <row r="2721" spans="1:13">
      <c r="A2721" s="2">
        <v>2017</v>
      </c>
      <c r="B2721" s="2">
        <v>57</v>
      </c>
      <c r="C2721" s="11">
        <v>42792</v>
      </c>
      <c r="D2721" s="12">
        <v>0.60416666666666696</v>
      </c>
      <c r="E2721" s="2">
        <v>26.02</v>
      </c>
      <c r="F2721" s="2">
        <v>66.180000000000007</v>
      </c>
      <c r="G2721" s="2">
        <v>0.63900000000000001</v>
      </c>
      <c r="H2721" s="2">
        <v>206.1</v>
      </c>
      <c r="I2721" s="2">
        <v>832</v>
      </c>
      <c r="J2721" s="13">
        <f t="shared" si="42"/>
        <v>1.4976</v>
      </c>
      <c r="K2721" s="2">
        <v>0</v>
      </c>
      <c r="L2721" s="13">
        <v>0.3244479948340841</v>
      </c>
      <c r="M2721" s="13">
        <v>1.1381148912465631</v>
      </c>
    </row>
    <row r="2722" spans="1:13">
      <c r="A2722" s="2">
        <v>2017</v>
      </c>
      <c r="B2722" s="2">
        <v>57</v>
      </c>
      <c r="C2722" s="11">
        <v>42792</v>
      </c>
      <c r="D2722" s="12">
        <v>0.625</v>
      </c>
      <c r="E2722" s="2">
        <v>26.74</v>
      </c>
      <c r="F2722" s="2">
        <v>59.35</v>
      </c>
      <c r="G2722" s="2">
        <v>0.66300000000000003</v>
      </c>
      <c r="H2722" s="2">
        <v>214.2</v>
      </c>
      <c r="I2722" s="2">
        <v>836</v>
      </c>
      <c r="J2722" s="13">
        <f t="shared" si="42"/>
        <v>1.5047999999999999</v>
      </c>
      <c r="K2722" s="2">
        <v>0</v>
      </c>
      <c r="L2722" s="13">
        <v>0.33126637277648546</v>
      </c>
      <c r="M2722" s="13">
        <v>1.427261617738159</v>
      </c>
    </row>
    <row r="2723" spans="1:13">
      <c r="A2723" s="2">
        <v>2017</v>
      </c>
      <c r="B2723" s="2">
        <v>57</v>
      </c>
      <c r="C2723" s="11">
        <v>42792</v>
      </c>
      <c r="D2723" s="12">
        <v>0.64583333333333304</v>
      </c>
      <c r="E2723" s="2">
        <v>26.47</v>
      </c>
      <c r="F2723" s="2">
        <v>64.56</v>
      </c>
      <c r="G2723" s="2">
        <v>0.49</v>
      </c>
      <c r="H2723" s="2">
        <v>222.6</v>
      </c>
      <c r="I2723" s="2">
        <v>439.8</v>
      </c>
      <c r="J2723" s="13">
        <f t="shared" si="42"/>
        <v>0.79164000000000001</v>
      </c>
      <c r="K2723" s="2">
        <v>0</v>
      </c>
      <c r="L2723" s="13">
        <v>0.17739384821885137</v>
      </c>
      <c r="M2723" s="13">
        <v>1.2247207918602339</v>
      </c>
    </row>
    <row r="2724" spans="1:13">
      <c r="A2724" s="2">
        <v>2017</v>
      </c>
      <c r="B2724" s="2">
        <v>57</v>
      </c>
      <c r="C2724" s="11">
        <v>42792</v>
      </c>
      <c r="D2724" s="12">
        <v>0.66666666666666696</v>
      </c>
      <c r="E2724" s="2">
        <v>24.33</v>
      </c>
      <c r="F2724" s="2">
        <v>75.3</v>
      </c>
      <c r="G2724" s="2">
        <v>0.27700000000000002</v>
      </c>
      <c r="H2724" s="2">
        <v>151.30000000000001</v>
      </c>
      <c r="I2724" s="2">
        <v>215.6</v>
      </c>
      <c r="J2724" s="13">
        <f t="shared" si="42"/>
        <v>0.38807999999999998</v>
      </c>
      <c r="K2724" s="2">
        <v>0</v>
      </c>
      <c r="L2724" s="13">
        <v>8.5018288211739498E-2</v>
      </c>
      <c r="M2724" s="13">
        <v>0.75171012861032827</v>
      </c>
    </row>
    <row r="2725" spans="1:13">
      <c r="A2725" s="2">
        <v>2017</v>
      </c>
      <c r="B2725" s="2">
        <v>57</v>
      </c>
      <c r="C2725" s="11">
        <v>42792</v>
      </c>
      <c r="D2725" s="12">
        <v>0.6875</v>
      </c>
      <c r="E2725" s="2">
        <v>23.24</v>
      </c>
      <c r="F2725" s="2">
        <v>81.7</v>
      </c>
      <c r="G2725" s="2">
        <v>0.27900000000000003</v>
      </c>
      <c r="H2725" s="2">
        <v>195.4</v>
      </c>
      <c r="I2725" s="2">
        <v>211.8</v>
      </c>
      <c r="J2725" s="13">
        <f t="shared" si="42"/>
        <v>0.38124000000000002</v>
      </c>
      <c r="K2725" s="2">
        <v>0</v>
      </c>
      <c r="L2725" s="13">
        <v>8.1427582855097172E-2</v>
      </c>
      <c r="M2725" s="13">
        <v>0.52160924713738588</v>
      </c>
    </row>
    <row r="2726" spans="1:13">
      <c r="A2726" s="2">
        <v>2017</v>
      </c>
      <c r="B2726" s="2">
        <v>57</v>
      </c>
      <c r="C2726" s="11">
        <v>42792</v>
      </c>
      <c r="D2726" s="12">
        <v>0.70833333333333304</v>
      </c>
      <c r="E2726" s="2">
        <v>24.02</v>
      </c>
      <c r="F2726" s="2">
        <v>78</v>
      </c>
      <c r="G2726" s="2">
        <v>0.48</v>
      </c>
      <c r="H2726" s="2">
        <v>118.1</v>
      </c>
      <c r="I2726" s="2">
        <v>344.9</v>
      </c>
      <c r="J2726" s="13">
        <f t="shared" si="42"/>
        <v>0.62081999999999993</v>
      </c>
      <c r="K2726" s="2">
        <v>0</v>
      </c>
      <c r="L2726" s="13">
        <v>0.13297468336704857</v>
      </c>
      <c r="M2726" s="13">
        <v>0.65721334242790341</v>
      </c>
    </row>
    <row r="2727" spans="1:13">
      <c r="A2727" s="2">
        <v>2017</v>
      </c>
      <c r="B2727" s="2">
        <v>57</v>
      </c>
      <c r="C2727" s="11">
        <v>42792</v>
      </c>
      <c r="D2727" s="12">
        <v>0.72916666666666696</v>
      </c>
      <c r="E2727" s="2">
        <v>25.79</v>
      </c>
      <c r="F2727" s="2">
        <v>69.81</v>
      </c>
      <c r="G2727" s="2">
        <v>0.28499999999999998</v>
      </c>
      <c r="H2727" s="2">
        <v>104.4</v>
      </c>
      <c r="I2727" s="2">
        <v>389.9</v>
      </c>
      <c r="J2727" s="13">
        <f t="shared" si="42"/>
        <v>0.70181999999999989</v>
      </c>
      <c r="K2727" s="2">
        <v>0</v>
      </c>
      <c r="L2727" s="13">
        <v>0.15496531173590725</v>
      </c>
      <c r="M2727" s="13">
        <v>1.0022286748384794</v>
      </c>
    </row>
    <row r="2728" spans="1:13">
      <c r="A2728" s="2">
        <v>2017</v>
      </c>
      <c r="B2728" s="2">
        <v>57</v>
      </c>
      <c r="C2728" s="11">
        <v>42792</v>
      </c>
      <c r="D2728" s="12">
        <v>0.75</v>
      </c>
      <c r="E2728" s="2">
        <v>25.22</v>
      </c>
      <c r="F2728" s="2">
        <v>72.2</v>
      </c>
      <c r="G2728" s="2">
        <v>0.34100000000000003</v>
      </c>
      <c r="H2728" s="2">
        <v>119.9</v>
      </c>
      <c r="I2728" s="2">
        <v>167.1</v>
      </c>
      <c r="J2728" s="13">
        <f t="shared" si="42"/>
        <v>0.30077999999999999</v>
      </c>
      <c r="K2728" s="2">
        <v>0</v>
      </c>
      <c r="L2728" s="13">
        <v>6.8387935356349891E-2</v>
      </c>
      <c r="M2728" s="13">
        <v>0.89219617369036719</v>
      </c>
    </row>
    <row r="2729" spans="1:13">
      <c r="A2729" s="2">
        <v>2017</v>
      </c>
      <c r="B2729" s="2">
        <v>57</v>
      </c>
      <c r="C2729" s="11">
        <v>42792</v>
      </c>
      <c r="D2729" s="12">
        <v>0.77083333333333304</v>
      </c>
      <c r="E2729" s="2">
        <v>24.14</v>
      </c>
      <c r="F2729" s="2">
        <v>77.400000000000006</v>
      </c>
      <c r="G2729" s="2">
        <v>0.20799999999999999</v>
      </c>
      <c r="H2729" s="2">
        <v>104.6</v>
      </c>
      <c r="I2729" s="2">
        <v>39.090000000000003</v>
      </c>
      <c r="J2729" s="13">
        <f t="shared" si="42"/>
        <v>7.0362000000000008E-2</v>
      </c>
      <c r="K2729" s="2">
        <v>0</v>
      </c>
      <c r="L2729" s="13">
        <v>1.7104832618054459E-2</v>
      </c>
      <c r="M2729" s="13">
        <v>0.68001450649403239</v>
      </c>
    </row>
    <row r="2730" spans="1:13">
      <c r="A2730" s="2">
        <v>2017</v>
      </c>
      <c r="B2730" s="2">
        <v>57</v>
      </c>
      <c r="C2730" s="11">
        <v>42792</v>
      </c>
      <c r="D2730" s="12">
        <v>0.79166666666666696</v>
      </c>
      <c r="E2730" s="2">
        <v>22.72</v>
      </c>
      <c r="F2730" s="2">
        <v>84</v>
      </c>
      <c r="G2730" s="2">
        <v>0.20200000000000001</v>
      </c>
      <c r="H2730" s="2">
        <v>57.69</v>
      </c>
      <c r="I2730" s="2">
        <v>7.36</v>
      </c>
      <c r="J2730" s="13">
        <f t="shared" si="42"/>
        <v>1.3247999999999999E-2</v>
      </c>
      <c r="K2730" s="2">
        <v>0</v>
      </c>
      <c r="L2730" s="13">
        <v>4.2400956314144374E-3</v>
      </c>
      <c r="M2730" s="13">
        <v>0.44192972715432122</v>
      </c>
    </row>
    <row r="2731" spans="1:13">
      <c r="A2731" s="2">
        <v>2017</v>
      </c>
      <c r="B2731" s="2">
        <v>57</v>
      </c>
      <c r="C2731" s="11">
        <v>42792</v>
      </c>
      <c r="D2731" s="12">
        <v>0.8125</v>
      </c>
      <c r="E2731" s="2">
        <v>21.99</v>
      </c>
      <c r="F2731" s="2">
        <v>85.7</v>
      </c>
      <c r="G2731" s="2">
        <v>0.20799999999999999</v>
      </c>
      <c r="H2731" s="2">
        <v>136</v>
      </c>
      <c r="I2731" s="2">
        <v>-5.8999999999999997E-2</v>
      </c>
      <c r="J2731" s="13">
        <f t="shared" si="42"/>
        <v>-1.0619999999999999E-4</v>
      </c>
      <c r="K2731" s="2">
        <v>0</v>
      </c>
      <c r="L2731" s="13">
        <v>1.3346704365962178E-3</v>
      </c>
      <c r="M2731" s="13">
        <v>0.37783216999692915</v>
      </c>
    </row>
    <row r="2732" spans="1:13">
      <c r="A2732" s="2">
        <v>2017</v>
      </c>
      <c r="B2732" s="2">
        <v>57</v>
      </c>
      <c r="C2732" s="11">
        <v>42792</v>
      </c>
      <c r="D2732" s="12">
        <v>0.83333333333333304</v>
      </c>
      <c r="E2732" s="2">
        <v>21.63</v>
      </c>
      <c r="F2732" s="2">
        <v>87.2</v>
      </c>
      <c r="G2732" s="2">
        <v>0.20300000000000001</v>
      </c>
      <c r="H2732" s="2">
        <v>50.25</v>
      </c>
      <c r="I2732" s="2">
        <v>-7.0999999999999994E-2</v>
      </c>
      <c r="J2732" s="13">
        <f t="shared" si="42"/>
        <v>-1.2779999999999999E-4</v>
      </c>
      <c r="K2732" s="2">
        <v>0</v>
      </c>
      <c r="L2732" s="13">
        <v>1.1509400107756588E-3</v>
      </c>
      <c r="M2732" s="13">
        <v>0.33084888800099987</v>
      </c>
    </row>
    <row r="2733" spans="1:13">
      <c r="A2733" s="2">
        <v>2017</v>
      </c>
      <c r="B2733" s="2">
        <v>57</v>
      </c>
      <c r="C2733" s="11">
        <v>42792</v>
      </c>
      <c r="D2733" s="12">
        <v>0.85416666666666696</v>
      </c>
      <c r="E2733" s="2">
        <v>20.95</v>
      </c>
      <c r="F2733" s="2">
        <v>89.3</v>
      </c>
      <c r="G2733" s="2">
        <v>0.20699999999999999</v>
      </c>
      <c r="H2733" s="2">
        <v>105.9</v>
      </c>
      <c r="I2733" s="2">
        <v>-7.8E-2</v>
      </c>
      <c r="J2733" s="13">
        <f t="shared" si="42"/>
        <v>-1.404E-4</v>
      </c>
      <c r="K2733" s="2">
        <v>0</v>
      </c>
      <c r="L2733" s="13">
        <v>9.6078971587455818E-4</v>
      </c>
      <c r="M2733" s="13">
        <v>0.26528022529575512</v>
      </c>
    </row>
    <row r="2734" spans="1:13">
      <c r="A2734" s="2">
        <v>2017</v>
      </c>
      <c r="B2734" s="2">
        <v>57</v>
      </c>
      <c r="C2734" s="11">
        <v>42792</v>
      </c>
      <c r="D2734" s="12">
        <v>0.875</v>
      </c>
      <c r="E2734" s="2">
        <v>20.76</v>
      </c>
      <c r="F2734" s="2">
        <v>87.6</v>
      </c>
      <c r="G2734" s="2">
        <v>0.20599999999999999</v>
      </c>
      <c r="H2734" s="2">
        <v>81.3</v>
      </c>
      <c r="I2734" s="2">
        <v>-7.8E-2</v>
      </c>
      <c r="J2734" s="13">
        <f t="shared" si="42"/>
        <v>-1.404E-4</v>
      </c>
      <c r="K2734" s="2">
        <v>0</v>
      </c>
      <c r="L2734" s="13">
        <v>1.1080982338356035E-3</v>
      </c>
      <c r="M2734" s="13">
        <v>0.30385666866445105</v>
      </c>
    </row>
    <row r="2735" spans="1:13">
      <c r="A2735" s="2">
        <v>2017</v>
      </c>
      <c r="B2735" s="2">
        <v>57</v>
      </c>
      <c r="C2735" s="11">
        <v>42792</v>
      </c>
      <c r="D2735" s="12">
        <v>0.89583333333333304</v>
      </c>
      <c r="E2735" s="2">
        <v>20.93</v>
      </c>
      <c r="F2735" s="2">
        <v>86.2</v>
      </c>
      <c r="G2735" s="2">
        <v>0.20599999999999999</v>
      </c>
      <c r="H2735" s="2">
        <v>163.4</v>
      </c>
      <c r="I2735" s="2">
        <v>-0.12</v>
      </c>
      <c r="J2735" s="13">
        <f t="shared" si="42"/>
        <v>-2.1599999999999999E-4</v>
      </c>
      <c r="K2735" s="2">
        <v>0</v>
      </c>
      <c r="L2735" s="13">
        <v>1.2255582185657155E-3</v>
      </c>
      <c r="M2735" s="13">
        <v>0.34171687918240412</v>
      </c>
    </row>
    <row r="2736" spans="1:13">
      <c r="A2736" s="2">
        <v>2017</v>
      </c>
      <c r="B2736" s="2">
        <v>57</v>
      </c>
      <c r="C2736" s="11">
        <v>42792</v>
      </c>
      <c r="D2736" s="12">
        <v>0.91666666666666696</v>
      </c>
      <c r="E2736" s="2">
        <v>20.78</v>
      </c>
      <c r="F2736" s="2">
        <v>88.7</v>
      </c>
      <c r="G2736" s="2">
        <v>0.20100000000000001</v>
      </c>
      <c r="H2736" s="2">
        <v>73.5</v>
      </c>
      <c r="I2736" s="2">
        <v>-0.105</v>
      </c>
      <c r="J2736" s="13">
        <f t="shared" si="42"/>
        <v>-1.8899999999999999E-4</v>
      </c>
      <c r="K2736" s="2">
        <v>0</v>
      </c>
      <c r="L2736" s="13">
        <v>9.7327523556229537E-4</v>
      </c>
      <c r="M2736" s="13">
        <v>0.2772426165207369</v>
      </c>
    </row>
    <row r="2737" spans="1:13">
      <c r="A2737" s="2">
        <v>2017</v>
      </c>
      <c r="B2737" s="2">
        <v>57</v>
      </c>
      <c r="C2737" s="11">
        <v>42792</v>
      </c>
      <c r="D2737" s="12">
        <v>0.9375</v>
      </c>
      <c r="E2737" s="2">
        <v>20.66</v>
      </c>
      <c r="F2737" s="2">
        <v>88</v>
      </c>
      <c r="G2737" s="2">
        <v>0.20100000000000001</v>
      </c>
      <c r="H2737" s="2">
        <v>194.7</v>
      </c>
      <c r="I2737" s="2">
        <v>-3.9E-2</v>
      </c>
      <c r="J2737" s="13">
        <f t="shared" si="42"/>
        <v>-7.0199999999999999E-5</v>
      </c>
      <c r="K2737" s="2">
        <v>0</v>
      </c>
      <c r="L2737" s="13">
        <v>1.0571373535051547E-3</v>
      </c>
      <c r="M2737" s="13">
        <v>0.29225018692670535</v>
      </c>
    </row>
    <row r="2738" spans="1:13">
      <c r="A2738" s="2">
        <v>2017</v>
      </c>
      <c r="B2738" s="2">
        <v>57</v>
      </c>
      <c r="C2738" s="11">
        <v>42792</v>
      </c>
      <c r="D2738" s="12">
        <v>0.95833333333333304</v>
      </c>
      <c r="E2738" s="2">
        <v>20.6</v>
      </c>
      <c r="F2738" s="2">
        <v>90.6</v>
      </c>
      <c r="G2738" s="2">
        <v>0.2</v>
      </c>
      <c r="H2738" s="2">
        <v>201.4</v>
      </c>
      <c r="I2738" s="2">
        <v>-5.5E-2</v>
      </c>
      <c r="J2738" s="13">
        <f t="shared" si="42"/>
        <v>-9.8999999999999994E-5</v>
      </c>
      <c r="K2738" s="2">
        <v>0</v>
      </c>
      <c r="L2738" s="13">
        <v>8.1414114095656196E-4</v>
      </c>
      <c r="M2738" s="13">
        <v>0.2280847709525049</v>
      </c>
    </row>
    <row r="2739" spans="1:13">
      <c r="A2739" s="2">
        <v>2017</v>
      </c>
      <c r="B2739" s="2">
        <v>57</v>
      </c>
      <c r="C2739" s="11">
        <v>42792</v>
      </c>
      <c r="D2739" s="12">
        <v>0.97916666666666696</v>
      </c>
      <c r="E2739" s="2">
        <v>20.5</v>
      </c>
      <c r="F2739" s="2">
        <v>90.9</v>
      </c>
      <c r="G2739" s="2">
        <v>0.45200000000000001</v>
      </c>
      <c r="H2739" s="2">
        <v>112.1</v>
      </c>
      <c r="I2739" s="2">
        <v>-9.5000000000000001E-2</v>
      </c>
      <c r="J2739" s="13">
        <f t="shared" si="42"/>
        <v>-1.7100000000000001E-4</v>
      </c>
      <c r="K2739" s="2">
        <v>0</v>
      </c>
      <c r="L2739" s="13">
        <v>1.7446368475327347E-3</v>
      </c>
      <c r="M2739" s="13">
        <v>0.21944868009911556</v>
      </c>
    </row>
    <row r="2740" spans="1:13">
      <c r="A2740" s="2">
        <v>2017</v>
      </c>
      <c r="B2740" s="2">
        <v>58</v>
      </c>
      <c r="C2740" s="11">
        <v>42793</v>
      </c>
      <c r="D2740" s="12">
        <v>0</v>
      </c>
      <c r="E2740" s="2">
        <v>20.32</v>
      </c>
      <c r="F2740" s="2">
        <v>90.4</v>
      </c>
      <c r="G2740" s="2">
        <v>0.221</v>
      </c>
      <c r="H2740" s="2">
        <v>178.7</v>
      </c>
      <c r="I2740" s="2">
        <v>-4.8000000000000001E-2</v>
      </c>
      <c r="J2740" s="13">
        <f t="shared" si="42"/>
        <v>-8.6399999999999999E-5</v>
      </c>
      <c r="K2740" s="2">
        <v>0</v>
      </c>
      <c r="L2740" s="13">
        <v>9.1654604434918293E-4</v>
      </c>
      <c r="M2740" s="13">
        <v>0.22894925727443027</v>
      </c>
    </row>
    <row r="2741" spans="1:13">
      <c r="A2741" s="2">
        <v>2017</v>
      </c>
      <c r="B2741" s="2">
        <v>58</v>
      </c>
      <c r="C2741" s="11">
        <v>42793</v>
      </c>
      <c r="D2741" s="12">
        <v>2.0833333333333332E-2</v>
      </c>
      <c r="E2741" s="2">
        <v>20.25</v>
      </c>
      <c r="F2741" s="2">
        <v>91</v>
      </c>
      <c r="G2741" s="2">
        <v>0.214</v>
      </c>
      <c r="H2741" s="2">
        <v>69.599999999999994</v>
      </c>
      <c r="I2741" s="2">
        <v>-1.7000000000000001E-2</v>
      </c>
      <c r="J2741" s="13">
        <f t="shared" si="42"/>
        <v>-3.0599999999999998E-5</v>
      </c>
      <c r="K2741" s="2">
        <v>0</v>
      </c>
      <c r="L2741" s="13">
        <v>8.4087971710574989E-4</v>
      </c>
      <c r="M2741" s="13">
        <v>0.21371394438882696</v>
      </c>
    </row>
    <row r="2742" spans="1:13">
      <c r="A2742" s="2">
        <v>2017</v>
      </c>
      <c r="B2742" s="2">
        <v>58</v>
      </c>
      <c r="C2742" s="11">
        <v>42793</v>
      </c>
      <c r="D2742" s="12">
        <v>4.1666666666666699E-2</v>
      </c>
      <c r="E2742" s="2">
        <v>20.02</v>
      </c>
      <c r="F2742" s="2">
        <v>91.7</v>
      </c>
      <c r="G2742" s="2">
        <v>0.2</v>
      </c>
      <c r="H2742" s="2">
        <v>51.47</v>
      </c>
      <c r="I2742" s="2">
        <v>-5.6000000000000001E-2</v>
      </c>
      <c r="J2742" s="13">
        <f t="shared" si="42"/>
        <v>-1.008E-4</v>
      </c>
      <c r="K2742" s="2">
        <v>0</v>
      </c>
      <c r="L2742" s="13">
        <v>7.0740667158607012E-4</v>
      </c>
      <c r="M2742" s="13">
        <v>0.19430850513178743</v>
      </c>
    </row>
    <row r="2743" spans="1:13">
      <c r="A2743" s="2">
        <v>2017</v>
      </c>
      <c r="B2743" s="2">
        <v>58</v>
      </c>
      <c r="C2743" s="11">
        <v>42793</v>
      </c>
      <c r="D2743" s="12">
        <v>6.25E-2</v>
      </c>
      <c r="E2743" s="2">
        <v>19.809999999999999</v>
      </c>
      <c r="F2743" s="2">
        <v>92.3</v>
      </c>
      <c r="G2743" s="2">
        <v>0.2</v>
      </c>
      <c r="H2743" s="2">
        <v>99.3</v>
      </c>
      <c r="I2743" s="2">
        <v>-5.5E-2</v>
      </c>
      <c r="J2743" s="13">
        <f t="shared" si="42"/>
        <v>-9.8999999999999994E-5</v>
      </c>
      <c r="K2743" s="2">
        <v>0</v>
      </c>
      <c r="L2743" s="13">
        <v>6.5221658597512547E-4</v>
      </c>
      <c r="M2743" s="13">
        <v>0.17793249092185004</v>
      </c>
    </row>
    <row r="2744" spans="1:13">
      <c r="A2744" s="2">
        <v>2017</v>
      </c>
      <c r="B2744" s="2">
        <v>58</v>
      </c>
      <c r="C2744" s="11">
        <v>42793</v>
      </c>
      <c r="D2744" s="12">
        <v>8.3333333333333301E-2</v>
      </c>
      <c r="E2744" s="2">
        <v>19.690000000000001</v>
      </c>
      <c r="F2744" s="2">
        <v>91.4</v>
      </c>
      <c r="G2744" s="2">
        <v>0.2</v>
      </c>
      <c r="H2744" s="2">
        <v>55.51</v>
      </c>
      <c r="I2744" s="2">
        <v>-5.8999999999999997E-2</v>
      </c>
      <c r="J2744" s="13">
        <f t="shared" si="42"/>
        <v>-1.0619999999999999E-4</v>
      </c>
      <c r="K2744" s="2">
        <v>0</v>
      </c>
      <c r="L2744" s="13">
        <v>7.2741604396904644E-4</v>
      </c>
      <c r="M2744" s="13">
        <v>0.19725623240503953</v>
      </c>
    </row>
    <row r="2745" spans="1:13">
      <c r="A2745" s="2">
        <v>2017</v>
      </c>
      <c r="B2745" s="2">
        <v>58</v>
      </c>
      <c r="C2745" s="11">
        <v>42793</v>
      </c>
      <c r="D2745" s="12">
        <v>0.104166666666667</v>
      </c>
      <c r="E2745" s="2">
        <v>19.46</v>
      </c>
      <c r="F2745" s="2">
        <v>91.3</v>
      </c>
      <c r="G2745" s="2">
        <v>0.2</v>
      </c>
      <c r="H2745" s="2">
        <v>67.459999999999994</v>
      </c>
      <c r="I2745" s="2">
        <v>-1.7999999999999999E-2</v>
      </c>
      <c r="J2745" s="13">
        <f t="shared" si="42"/>
        <v>-3.2399999999999995E-5</v>
      </c>
      <c r="K2745" s="2">
        <v>0</v>
      </c>
      <c r="L2745" s="13">
        <v>7.4693043085343185E-4</v>
      </c>
      <c r="M2745" s="13">
        <v>0.19671974054817731</v>
      </c>
    </row>
    <row r="2746" spans="1:13">
      <c r="A2746" s="2">
        <v>2017</v>
      </c>
      <c r="B2746" s="2">
        <v>58</v>
      </c>
      <c r="C2746" s="11">
        <v>42793</v>
      </c>
      <c r="D2746" s="12">
        <v>0.125</v>
      </c>
      <c r="E2746" s="2">
        <v>18.8</v>
      </c>
      <c r="F2746" s="2">
        <v>92.5</v>
      </c>
      <c r="G2746" s="2">
        <v>0.2</v>
      </c>
      <c r="H2746" s="2">
        <v>97.7</v>
      </c>
      <c r="I2746" s="2">
        <v>-6.6000000000000003E-2</v>
      </c>
      <c r="J2746" s="13">
        <f t="shared" si="42"/>
        <v>-1.188E-4</v>
      </c>
      <c r="K2746" s="2">
        <v>0</v>
      </c>
      <c r="L2746" s="13">
        <v>6.1691989794509128E-4</v>
      </c>
      <c r="M2746" s="13">
        <v>0.16275205347704524</v>
      </c>
    </row>
    <row r="2747" spans="1:13">
      <c r="A2747" s="2">
        <v>2017</v>
      </c>
      <c r="B2747" s="2">
        <v>58</v>
      </c>
      <c r="C2747" s="11">
        <v>42793</v>
      </c>
      <c r="D2747" s="12">
        <v>0.14583333333333301</v>
      </c>
      <c r="E2747" s="2">
        <v>18.29</v>
      </c>
      <c r="F2747" s="2">
        <v>93.4</v>
      </c>
      <c r="G2747" s="2">
        <v>0.2</v>
      </c>
      <c r="H2747" s="2">
        <v>84.4</v>
      </c>
      <c r="I2747" s="2">
        <v>3.5999999999999997E-2</v>
      </c>
      <c r="J2747" s="13">
        <f t="shared" si="42"/>
        <v>6.4799999999999989E-5</v>
      </c>
      <c r="K2747" s="2">
        <v>0</v>
      </c>
      <c r="L2747" s="13">
        <v>5.6921976161889841E-4</v>
      </c>
      <c r="M2747" s="13">
        <v>0.13872104933816543</v>
      </c>
    </row>
    <row r="2748" spans="1:13">
      <c r="A2748" s="2">
        <v>2017</v>
      </c>
      <c r="B2748" s="2">
        <v>58</v>
      </c>
      <c r="C2748" s="11">
        <v>42793</v>
      </c>
      <c r="D2748" s="12">
        <v>0.16666666666666699</v>
      </c>
      <c r="E2748" s="2">
        <v>17.93</v>
      </c>
      <c r="F2748" s="2">
        <v>93.8</v>
      </c>
      <c r="G2748" s="2">
        <v>0.2</v>
      </c>
      <c r="H2748" s="2">
        <v>84.3</v>
      </c>
      <c r="I2748" s="2">
        <v>8.7999999999999995E-2</v>
      </c>
      <c r="J2748" s="13">
        <f t="shared" si="42"/>
        <v>1.5839999999999997E-4</v>
      </c>
      <c r="K2748" s="2">
        <v>0</v>
      </c>
      <c r="L2748" s="13">
        <v>5.4898633821819358E-4</v>
      </c>
      <c r="M2748" s="13">
        <v>0.12739970900362052</v>
      </c>
    </row>
    <row r="2749" spans="1:13">
      <c r="A2749" s="2">
        <v>2017</v>
      </c>
      <c r="B2749" s="2">
        <v>58</v>
      </c>
      <c r="C2749" s="11">
        <v>42793</v>
      </c>
      <c r="D2749" s="12">
        <v>0.1875</v>
      </c>
      <c r="E2749" s="2">
        <v>17.579999999999998</v>
      </c>
      <c r="F2749" s="2">
        <v>94.1</v>
      </c>
      <c r="G2749" s="2">
        <v>0.2</v>
      </c>
      <c r="H2749" s="2">
        <v>84.2</v>
      </c>
      <c r="I2749" s="2">
        <v>0.14299999999999999</v>
      </c>
      <c r="J2749" s="13">
        <f t="shared" si="42"/>
        <v>2.5739999999999997E-4</v>
      </c>
      <c r="K2749" s="2">
        <v>0</v>
      </c>
      <c r="L2749" s="13">
        <v>5.3849087878045322E-4</v>
      </c>
      <c r="M2749" s="13">
        <v>0.11859142836340308</v>
      </c>
    </row>
    <row r="2750" spans="1:13">
      <c r="A2750" s="2">
        <v>2017</v>
      </c>
      <c r="B2750" s="2">
        <v>58</v>
      </c>
      <c r="C2750" s="11">
        <v>42793</v>
      </c>
      <c r="D2750" s="12">
        <v>0.20833333333333301</v>
      </c>
      <c r="E2750" s="2">
        <v>17.309999999999999</v>
      </c>
      <c r="F2750" s="2">
        <v>94.4</v>
      </c>
      <c r="G2750" s="2">
        <v>0.2</v>
      </c>
      <c r="H2750" s="2">
        <v>84.2</v>
      </c>
      <c r="I2750" s="2">
        <v>0.161</v>
      </c>
      <c r="J2750" s="13">
        <f t="shared" si="42"/>
        <v>2.898E-4</v>
      </c>
      <c r="K2750" s="2">
        <v>0</v>
      </c>
      <c r="L2750" s="13">
        <v>5.1652515388782023E-4</v>
      </c>
      <c r="M2750" s="13">
        <v>0.11065844055702612</v>
      </c>
    </row>
    <row r="2751" spans="1:13">
      <c r="A2751" s="2">
        <v>2017</v>
      </c>
      <c r="B2751" s="2">
        <v>58</v>
      </c>
      <c r="C2751" s="11">
        <v>42793</v>
      </c>
      <c r="D2751" s="12">
        <v>0.22916666666666699</v>
      </c>
      <c r="E2751" s="2">
        <v>17.059999999999999</v>
      </c>
      <c r="F2751" s="2">
        <v>94.5</v>
      </c>
      <c r="G2751" s="2">
        <v>0.2</v>
      </c>
      <c r="H2751" s="2">
        <v>84.3</v>
      </c>
      <c r="I2751" s="2">
        <v>0.193</v>
      </c>
      <c r="J2751" s="13">
        <f t="shared" si="42"/>
        <v>3.4739999999999999E-4</v>
      </c>
      <c r="K2751" s="2">
        <v>0</v>
      </c>
      <c r="L2751" s="13">
        <v>5.1616235019399156E-4</v>
      </c>
      <c r="M2751" s="13">
        <v>0.10697663267863788</v>
      </c>
    </row>
    <row r="2752" spans="1:13">
      <c r="A2752" s="2">
        <v>2017</v>
      </c>
      <c r="B2752" s="2">
        <v>58</v>
      </c>
      <c r="C2752" s="11">
        <v>42793</v>
      </c>
      <c r="D2752" s="12">
        <v>0.25</v>
      </c>
      <c r="E2752" s="2">
        <v>16.899999999999999</v>
      </c>
      <c r="F2752" s="2">
        <v>94.7</v>
      </c>
      <c r="G2752" s="2">
        <v>0.2</v>
      </c>
      <c r="H2752" s="2">
        <v>84.3</v>
      </c>
      <c r="I2752" s="2">
        <v>0.22700000000000001</v>
      </c>
      <c r="J2752" s="13">
        <f t="shared" si="42"/>
        <v>4.0860000000000001E-4</v>
      </c>
      <c r="K2752" s="2">
        <v>0</v>
      </c>
      <c r="L2752" s="13">
        <v>5.0937673112968422E-4</v>
      </c>
      <c r="M2752" s="13">
        <v>0.1020464801546781</v>
      </c>
    </row>
    <row r="2753" spans="1:13">
      <c r="A2753" s="2">
        <v>2017</v>
      </c>
      <c r="B2753" s="2">
        <v>58</v>
      </c>
      <c r="C2753" s="11">
        <v>42793</v>
      </c>
      <c r="D2753" s="12">
        <v>0.27083333333333298</v>
      </c>
      <c r="E2753" s="2">
        <v>16.71</v>
      </c>
      <c r="F2753" s="2">
        <v>94.8</v>
      </c>
      <c r="G2753" s="2">
        <v>0.20100000000000001</v>
      </c>
      <c r="H2753" s="2">
        <v>84.3</v>
      </c>
      <c r="I2753" s="2">
        <v>4.8369999999999997</v>
      </c>
      <c r="J2753" s="13">
        <f t="shared" si="42"/>
        <v>8.7066000000000001E-3</v>
      </c>
      <c r="K2753" s="2">
        <v>0</v>
      </c>
      <c r="L2753" s="13">
        <v>2.0504824291013228E-3</v>
      </c>
      <c r="M2753" s="13">
        <v>9.8920991151736581E-2</v>
      </c>
    </row>
    <row r="2754" spans="1:13">
      <c r="A2754" s="2">
        <v>2017</v>
      </c>
      <c r="B2754" s="2">
        <v>58</v>
      </c>
      <c r="C2754" s="11">
        <v>42793</v>
      </c>
      <c r="D2754" s="12">
        <v>0.29166666666666702</v>
      </c>
      <c r="E2754" s="2">
        <v>16.78</v>
      </c>
      <c r="F2754" s="2">
        <v>95</v>
      </c>
      <c r="G2754" s="2">
        <v>0.2</v>
      </c>
      <c r="H2754" s="2">
        <v>84.3</v>
      </c>
      <c r="I2754" s="2">
        <v>22.33</v>
      </c>
      <c r="J2754" s="13">
        <f t="shared" si="42"/>
        <v>4.0193999999999994E-2</v>
      </c>
      <c r="K2754" s="2">
        <v>0</v>
      </c>
      <c r="L2754" s="13">
        <v>7.9234734338113223E-3</v>
      </c>
      <c r="M2754" s="13">
        <v>9.5540050936554488E-2</v>
      </c>
    </row>
    <row r="2755" spans="1:13">
      <c r="A2755" s="2">
        <v>2017</v>
      </c>
      <c r="B2755" s="2">
        <v>58</v>
      </c>
      <c r="C2755" s="11">
        <v>42793</v>
      </c>
      <c r="D2755" s="12">
        <v>0.3125</v>
      </c>
      <c r="E2755" s="2">
        <v>18.16</v>
      </c>
      <c r="F2755" s="2">
        <v>95.2</v>
      </c>
      <c r="G2755" s="2">
        <v>0.2</v>
      </c>
      <c r="H2755" s="2">
        <v>89.9</v>
      </c>
      <c r="I2755" s="2">
        <v>184.6</v>
      </c>
      <c r="J2755" s="13">
        <f t="shared" si="42"/>
        <v>0.33227999999999996</v>
      </c>
      <c r="K2755" s="2">
        <v>0</v>
      </c>
      <c r="L2755" s="13">
        <v>6.4196976976596945E-2</v>
      </c>
      <c r="M2755" s="13">
        <v>0.10006821233945828</v>
      </c>
    </row>
    <row r="2756" spans="1:13">
      <c r="A2756" s="2">
        <v>2017</v>
      </c>
      <c r="B2756" s="2">
        <v>58</v>
      </c>
      <c r="C2756" s="11">
        <v>42793</v>
      </c>
      <c r="D2756" s="12">
        <v>0.33333333333333298</v>
      </c>
      <c r="E2756" s="2">
        <v>21.29</v>
      </c>
      <c r="F2756" s="2">
        <v>87.2</v>
      </c>
      <c r="G2756" s="2">
        <v>0.2</v>
      </c>
      <c r="H2756" s="2">
        <v>78.900000000000006</v>
      </c>
      <c r="I2756" s="2">
        <v>317.8</v>
      </c>
      <c r="J2756" s="13">
        <f t="shared" ref="J2756:J2819" si="43">I2756*0.0018</f>
        <v>0.57203999999999999</v>
      </c>
      <c r="K2756" s="2">
        <v>0</v>
      </c>
      <c r="L2756" s="13">
        <v>0.11706207955608916</v>
      </c>
      <c r="M2756" s="13">
        <v>0.32403526152495443</v>
      </c>
    </row>
    <row r="2757" spans="1:13">
      <c r="A2757" s="2">
        <v>2017</v>
      </c>
      <c r="B2757" s="2">
        <v>58</v>
      </c>
      <c r="C2757" s="11">
        <v>42793</v>
      </c>
      <c r="D2757" s="12">
        <v>0.35416666666666702</v>
      </c>
      <c r="E2757" s="2">
        <v>22.21</v>
      </c>
      <c r="F2757" s="2">
        <v>78.7</v>
      </c>
      <c r="G2757" s="2">
        <v>0.35899999999999999</v>
      </c>
      <c r="H2757" s="2">
        <v>83.5</v>
      </c>
      <c r="I2757" s="2">
        <v>438</v>
      </c>
      <c r="J2757" s="13">
        <f t="shared" si="43"/>
        <v>0.78839999999999999</v>
      </c>
      <c r="K2757" s="2">
        <v>0</v>
      </c>
      <c r="L2757" s="13">
        <v>0.1632552607913435</v>
      </c>
      <c r="M2757" s="13">
        <v>0.57037622025691448</v>
      </c>
    </row>
    <row r="2758" spans="1:13">
      <c r="A2758" s="2">
        <v>2017</v>
      </c>
      <c r="B2758" s="2">
        <v>58</v>
      </c>
      <c r="C2758" s="11">
        <v>42793</v>
      </c>
      <c r="D2758" s="12">
        <v>0.375</v>
      </c>
      <c r="E2758" s="2">
        <v>22.78</v>
      </c>
      <c r="F2758" s="2">
        <v>76.2</v>
      </c>
      <c r="G2758" s="2">
        <v>0.55700000000000005</v>
      </c>
      <c r="H2758" s="2">
        <v>125.8</v>
      </c>
      <c r="I2758" s="2">
        <v>553.5</v>
      </c>
      <c r="J2758" s="13">
        <f t="shared" si="43"/>
        <v>0.99629999999999996</v>
      </c>
      <c r="K2758" s="2">
        <v>0</v>
      </c>
      <c r="L2758" s="13">
        <v>0.20628326378234832</v>
      </c>
      <c r="M2758" s="13">
        <v>0.65976495450250594</v>
      </c>
    </row>
    <row r="2759" spans="1:13">
      <c r="A2759" s="2">
        <v>2017</v>
      </c>
      <c r="B2759" s="2">
        <v>58</v>
      </c>
      <c r="C2759" s="11">
        <v>42793</v>
      </c>
      <c r="D2759" s="12">
        <v>0.39583333333333298</v>
      </c>
      <c r="E2759" s="2">
        <v>23.44</v>
      </c>
      <c r="F2759" s="2">
        <v>74.400000000000006</v>
      </c>
      <c r="G2759" s="2">
        <v>0.67200000000000004</v>
      </c>
      <c r="H2759" s="2">
        <v>146.69999999999999</v>
      </c>
      <c r="I2759" s="2">
        <v>534.70000000000005</v>
      </c>
      <c r="J2759" s="13">
        <f t="shared" si="43"/>
        <v>0.96246000000000009</v>
      </c>
      <c r="K2759" s="2">
        <v>0</v>
      </c>
      <c r="L2759" s="13">
        <v>0.20147478238291225</v>
      </c>
      <c r="M2759" s="13">
        <v>0.73853973065219503</v>
      </c>
    </row>
    <row r="2760" spans="1:13">
      <c r="A2760" s="2">
        <v>2017</v>
      </c>
      <c r="B2760" s="2">
        <v>58</v>
      </c>
      <c r="C2760" s="11">
        <v>42793</v>
      </c>
      <c r="D2760" s="12">
        <v>0.41666666666666702</v>
      </c>
      <c r="E2760" s="2">
        <v>24.02</v>
      </c>
      <c r="F2760" s="2">
        <v>71.400000000000006</v>
      </c>
      <c r="G2760" s="2">
        <v>0.2</v>
      </c>
      <c r="H2760" s="2">
        <v>158.69999999999999</v>
      </c>
      <c r="I2760" s="2">
        <v>575.79999999999995</v>
      </c>
      <c r="J2760" s="13">
        <f t="shared" si="43"/>
        <v>1.0364399999999998</v>
      </c>
      <c r="K2760" s="2">
        <v>0</v>
      </c>
      <c r="L2760" s="13">
        <v>0.22154213343306631</v>
      </c>
      <c r="M2760" s="13">
        <v>0.85437734515627417</v>
      </c>
    </row>
    <row r="2761" spans="1:13">
      <c r="A2761" s="2">
        <v>2017</v>
      </c>
      <c r="B2761" s="2">
        <v>58</v>
      </c>
      <c r="C2761" s="11">
        <v>42793</v>
      </c>
      <c r="D2761" s="12">
        <v>0.4375</v>
      </c>
      <c r="E2761" s="2">
        <v>24.73</v>
      </c>
      <c r="F2761" s="2">
        <v>68.25</v>
      </c>
      <c r="G2761" s="2">
        <v>0.57099999999999995</v>
      </c>
      <c r="H2761" s="2">
        <v>165.4</v>
      </c>
      <c r="I2761" s="2">
        <v>621.6</v>
      </c>
      <c r="J2761" s="13">
        <f t="shared" si="43"/>
        <v>1.1188800000000001</v>
      </c>
      <c r="K2761" s="2">
        <v>0</v>
      </c>
      <c r="L2761" s="13">
        <v>0.24004741883076067</v>
      </c>
      <c r="M2761" s="13">
        <v>0.98964983159869258</v>
      </c>
    </row>
    <row r="2762" spans="1:13">
      <c r="A2762" s="2">
        <v>2017</v>
      </c>
      <c r="B2762" s="2">
        <v>58</v>
      </c>
      <c r="C2762" s="11">
        <v>42793</v>
      </c>
      <c r="D2762" s="12">
        <v>0.45833333333333298</v>
      </c>
      <c r="E2762" s="2">
        <v>25.57</v>
      </c>
      <c r="F2762" s="2">
        <v>65.5</v>
      </c>
      <c r="G2762" s="2">
        <v>0.61099999999999999</v>
      </c>
      <c r="H2762" s="2">
        <v>138.5</v>
      </c>
      <c r="I2762" s="2">
        <v>774</v>
      </c>
      <c r="J2762" s="13">
        <f t="shared" si="43"/>
        <v>1.3932</v>
      </c>
      <c r="K2762" s="2">
        <v>0</v>
      </c>
      <c r="L2762" s="13">
        <v>0.30097811389243129</v>
      </c>
      <c r="M2762" s="13">
        <v>1.1304757316852503</v>
      </c>
    </row>
    <row r="2763" spans="1:13">
      <c r="A2763" s="2">
        <v>2017</v>
      </c>
      <c r="B2763" s="2">
        <v>58</v>
      </c>
      <c r="C2763" s="11">
        <v>42793</v>
      </c>
      <c r="D2763" s="12">
        <v>0.47916666666666702</v>
      </c>
      <c r="E2763" s="2">
        <v>25.21</v>
      </c>
      <c r="F2763" s="2">
        <v>65.319999999999993</v>
      </c>
      <c r="G2763" s="2">
        <v>0.64800000000000002</v>
      </c>
      <c r="H2763" s="2">
        <v>212.1</v>
      </c>
      <c r="I2763" s="2">
        <v>569</v>
      </c>
      <c r="J2763" s="13">
        <f t="shared" si="43"/>
        <v>1.0242</v>
      </c>
      <c r="K2763" s="2">
        <v>0</v>
      </c>
      <c r="L2763" s="13">
        <v>0.22273725418012003</v>
      </c>
      <c r="M2763" s="13">
        <v>1.1123370244188533</v>
      </c>
    </row>
    <row r="2764" spans="1:13">
      <c r="A2764" s="2">
        <v>2017</v>
      </c>
      <c r="B2764" s="2">
        <v>58</v>
      </c>
      <c r="C2764" s="11">
        <v>42793</v>
      </c>
      <c r="D2764" s="12">
        <v>0.5</v>
      </c>
      <c r="E2764" s="2">
        <v>25.75</v>
      </c>
      <c r="F2764" s="2">
        <v>64.8</v>
      </c>
      <c r="G2764" s="2">
        <v>0.252</v>
      </c>
      <c r="H2764" s="2">
        <v>176.7</v>
      </c>
      <c r="I2764" s="2">
        <v>418.2</v>
      </c>
      <c r="J2764" s="13">
        <f t="shared" si="43"/>
        <v>0.75275999999999998</v>
      </c>
      <c r="K2764" s="2">
        <v>0</v>
      </c>
      <c r="L2764" s="13">
        <v>0.16637646363870109</v>
      </c>
      <c r="M2764" s="13">
        <v>1.1657829626498688</v>
      </c>
    </row>
    <row r="2765" spans="1:13">
      <c r="A2765" s="2">
        <v>2017</v>
      </c>
      <c r="B2765" s="2">
        <v>58</v>
      </c>
      <c r="C2765" s="11">
        <v>42793</v>
      </c>
      <c r="D2765" s="12">
        <v>0.52083333333333304</v>
      </c>
      <c r="E2765" s="2">
        <v>26.21</v>
      </c>
      <c r="F2765" s="2">
        <v>62.49</v>
      </c>
      <c r="G2765" s="2">
        <v>0.82</v>
      </c>
      <c r="H2765" s="2">
        <v>159.30000000000001</v>
      </c>
      <c r="I2765" s="2">
        <v>737</v>
      </c>
      <c r="J2765" s="13">
        <f t="shared" si="43"/>
        <v>1.3266</v>
      </c>
      <c r="K2765" s="2">
        <v>0</v>
      </c>
      <c r="L2765" s="13">
        <v>0.2898221927657213</v>
      </c>
      <c r="M2765" s="13">
        <v>1.2765356917024477</v>
      </c>
    </row>
    <row r="2766" spans="1:13">
      <c r="A2766" s="2">
        <v>2017</v>
      </c>
      <c r="B2766" s="2">
        <v>58</v>
      </c>
      <c r="C2766" s="11">
        <v>42793</v>
      </c>
      <c r="D2766" s="12">
        <v>0.54166666666666696</v>
      </c>
      <c r="E2766" s="2">
        <v>26.43</v>
      </c>
      <c r="F2766" s="2">
        <v>61.77</v>
      </c>
      <c r="G2766" s="2">
        <v>0.57999999999999996</v>
      </c>
      <c r="H2766" s="2">
        <v>134.6</v>
      </c>
      <c r="I2766" s="2">
        <v>845</v>
      </c>
      <c r="J2766" s="13">
        <f t="shared" si="43"/>
        <v>1.5209999999999999</v>
      </c>
      <c r="K2766" s="2">
        <v>0</v>
      </c>
      <c r="L2766" s="13">
        <v>0.33299088185655157</v>
      </c>
      <c r="M2766" s="13">
        <v>1.3180269862172702</v>
      </c>
    </row>
    <row r="2767" spans="1:13">
      <c r="A2767" s="2">
        <v>2017</v>
      </c>
      <c r="B2767" s="2">
        <v>58</v>
      </c>
      <c r="C2767" s="11">
        <v>42793</v>
      </c>
      <c r="D2767" s="12">
        <v>0.5625</v>
      </c>
      <c r="E2767" s="2">
        <v>26.75</v>
      </c>
      <c r="F2767" s="2">
        <v>60.84</v>
      </c>
      <c r="G2767" s="2">
        <v>0.46600000000000003</v>
      </c>
      <c r="H2767" s="2">
        <v>164.7</v>
      </c>
      <c r="I2767" s="2">
        <v>553.1</v>
      </c>
      <c r="J2767" s="13">
        <f t="shared" si="43"/>
        <v>0.99558000000000002</v>
      </c>
      <c r="K2767" s="2">
        <v>0</v>
      </c>
      <c r="L2767" s="13">
        <v>0.22258653353548866</v>
      </c>
      <c r="M2767" s="13">
        <v>1.375754658140532</v>
      </c>
    </row>
    <row r="2768" spans="1:13">
      <c r="A2768" s="2">
        <v>2017</v>
      </c>
      <c r="B2768" s="2">
        <v>58</v>
      </c>
      <c r="C2768" s="11">
        <v>42793</v>
      </c>
      <c r="D2768" s="12">
        <v>0.58333333333333304</v>
      </c>
      <c r="E2768" s="2">
        <v>28.13</v>
      </c>
      <c r="F2768" s="2">
        <v>55.68</v>
      </c>
      <c r="G2768" s="2">
        <v>0.65100000000000002</v>
      </c>
      <c r="H2768" s="2">
        <v>153.6</v>
      </c>
      <c r="I2768" s="2">
        <v>1032</v>
      </c>
      <c r="J2768" s="13">
        <f t="shared" si="43"/>
        <v>1.8575999999999999</v>
      </c>
      <c r="K2768" s="2">
        <v>0</v>
      </c>
      <c r="L2768" s="13">
        <v>0.41484188069701283</v>
      </c>
      <c r="M2768" s="13">
        <v>1.687878228692933</v>
      </c>
    </row>
    <row r="2769" spans="1:13">
      <c r="A2769" s="2">
        <v>2017</v>
      </c>
      <c r="B2769" s="2">
        <v>58</v>
      </c>
      <c r="C2769" s="11">
        <v>42793</v>
      </c>
      <c r="D2769" s="12">
        <v>0.60416666666666696</v>
      </c>
      <c r="E2769" s="2">
        <v>27.95</v>
      </c>
      <c r="F2769" s="2">
        <v>54.97</v>
      </c>
      <c r="G2769" s="2">
        <v>0.97</v>
      </c>
      <c r="H2769" s="2">
        <v>168.3</v>
      </c>
      <c r="I2769" s="2">
        <v>881</v>
      </c>
      <c r="J2769" s="13">
        <f t="shared" si="43"/>
        <v>1.5857999999999999</v>
      </c>
      <c r="K2769" s="2">
        <v>0</v>
      </c>
      <c r="L2769" s="13">
        <v>0.35480300341910759</v>
      </c>
      <c r="M2769" s="13">
        <v>1.6970441951157853</v>
      </c>
    </row>
    <row r="2770" spans="1:13">
      <c r="A2770" s="2">
        <v>2017</v>
      </c>
      <c r="B2770" s="2">
        <v>58</v>
      </c>
      <c r="C2770" s="11">
        <v>42793</v>
      </c>
      <c r="D2770" s="12">
        <v>0.625</v>
      </c>
      <c r="E2770" s="2">
        <v>28.54</v>
      </c>
      <c r="F2770" s="2">
        <v>52.14</v>
      </c>
      <c r="G2770" s="2">
        <v>0.59799999999999998</v>
      </c>
      <c r="H2770" s="2">
        <v>169.2</v>
      </c>
      <c r="I2770" s="2">
        <v>785</v>
      </c>
      <c r="J2770" s="13">
        <f t="shared" si="43"/>
        <v>1.413</v>
      </c>
      <c r="K2770" s="2">
        <v>0</v>
      </c>
      <c r="L2770" s="13">
        <v>0.3217012823244616</v>
      </c>
      <c r="M2770" s="13">
        <v>1.8666173220456868</v>
      </c>
    </row>
    <row r="2771" spans="1:13">
      <c r="A2771" s="2">
        <v>2017</v>
      </c>
      <c r="B2771" s="2">
        <v>58</v>
      </c>
      <c r="C2771" s="11">
        <v>42793</v>
      </c>
      <c r="D2771" s="12">
        <v>0.64583333333333304</v>
      </c>
      <c r="E2771" s="2">
        <v>27.84</v>
      </c>
      <c r="F2771" s="2">
        <v>56.29</v>
      </c>
      <c r="G2771" s="2">
        <v>0.21299999999999999</v>
      </c>
      <c r="H2771" s="2">
        <v>240.2</v>
      </c>
      <c r="I2771" s="2">
        <v>248.2</v>
      </c>
      <c r="J2771" s="13">
        <f t="shared" si="43"/>
        <v>0.44675999999999999</v>
      </c>
      <c r="K2771" s="2">
        <v>0</v>
      </c>
      <c r="L2771" s="13">
        <v>0.10372976211975143</v>
      </c>
      <c r="M2771" s="13">
        <v>1.6367725047650961</v>
      </c>
    </row>
    <row r="2772" spans="1:13">
      <c r="A2772" s="2">
        <v>2017</v>
      </c>
      <c r="B2772" s="2">
        <v>58</v>
      </c>
      <c r="C2772" s="11">
        <v>42793</v>
      </c>
      <c r="D2772" s="12">
        <v>0.66666666666666696</v>
      </c>
      <c r="E2772" s="2">
        <v>27.51</v>
      </c>
      <c r="F2772" s="2">
        <v>61.88</v>
      </c>
      <c r="G2772" s="2">
        <v>0.20200000000000001</v>
      </c>
      <c r="H2772" s="2">
        <v>133.9</v>
      </c>
      <c r="I2772" s="2">
        <v>440.3</v>
      </c>
      <c r="J2772" s="13">
        <f t="shared" si="43"/>
        <v>0.79254000000000002</v>
      </c>
      <c r="K2772" s="2">
        <v>0</v>
      </c>
      <c r="L2772" s="13">
        <v>0.17898225615391938</v>
      </c>
      <c r="M2772" s="13">
        <v>1.4002173582630251</v>
      </c>
    </row>
    <row r="2773" spans="1:13">
      <c r="A2773" s="2">
        <v>2017</v>
      </c>
      <c r="B2773" s="2">
        <v>58</v>
      </c>
      <c r="C2773" s="11">
        <v>42793</v>
      </c>
      <c r="D2773" s="12">
        <v>0.6875</v>
      </c>
      <c r="E2773" s="2">
        <v>27.59</v>
      </c>
      <c r="F2773" s="2">
        <v>61.08</v>
      </c>
      <c r="G2773" s="2">
        <v>0.498</v>
      </c>
      <c r="H2773" s="2">
        <v>120.8</v>
      </c>
      <c r="I2773" s="2">
        <v>229.6</v>
      </c>
      <c r="J2773" s="13">
        <f t="shared" si="43"/>
        <v>0.41327999999999998</v>
      </c>
      <c r="K2773" s="2">
        <v>0</v>
      </c>
      <c r="L2773" s="13">
        <v>9.9042115066479461E-2</v>
      </c>
      <c r="M2773" s="13">
        <v>1.4363000553345393</v>
      </c>
    </row>
    <row r="2774" spans="1:13">
      <c r="A2774" s="2">
        <v>2017</v>
      </c>
      <c r="B2774" s="2">
        <v>58</v>
      </c>
      <c r="C2774" s="11">
        <v>42793</v>
      </c>
      <c r="D2774" s="12">
        <v>0.70833333333333304</v>
      </c>
      <c r="E2774" s="2">
        <v>25.85</v>
      </c>
      <c r="F2774" s="2">
        <v>70.3</v>
      </c>
      <c r="G2774" s="2">
        <v>0.52500000000000002</v>
      </c>
      <c r="H2774" s="2">
        <v>100.9</v>
      </c>
      <c r="I2774" s="2">
        <v>121.5</v>
      </c>
      <c r="J2774" s="13">
        <f t="shared" si="43"/>
        <v>0.21870000000000001</v>
      </c>
      <c r="K2774" s="2">
        <v>0</v>
      </c>
      <c r="L2774" s="13">
        <v>5.3620215836848256E-2</v>
      </c>
      <c r="M2774" s="13">
        <v>0.98946988348746556</v>
      </c>
    </row>
    <row r="2775" spans="1:13">
      <c r="A2775" s="2">
        <v>2017</v>
      </c>
      <c r="B2775" s="2">
        <v>58</v>
      </c>
      <c r="C2775" s="11">
        <v>42793</v>
      </c>
      <c r="D2775" s="12">
        <v>0.72916666666666696</v>
      </c>
      <c r="E2775" s="2">
        <v>25.35</v>
      </c>
      <c r="F2775" s="2">
        <v>75.3</v>
      </c>
      <c r="G2775" s="2">
        <v>0.22</v>
      </c>
      <c r="H2775" s="2">
        <v>59.96</v>
      </c>
      <c r="I2775" s="2">
        <v>91.4</v>
      </c>
      <c r="J2775" s="13">
        <f t="shared" si="43"/>
        <v>0.16452</v>
      </c>
      <c r="K2775" s="2">
        <v>0</v>
      </c>
      <c r="L2775" s="13">
        <v>3.7955296809158129E-2</v>
      </c>
      <c r="M2775" s="13">
        <v>0.79885517838136222</v>
      </c>
    </row>
    <row r="2776" spans="1:13">
      <c r="A2776" s="2">
        <v>2017</v>
      </c>
      <c r="B2776" s="2">
        <v>58</v>
      </c>
      <c r="C2776" s="11">
        <v>42793</v>
      </c>
      <c r="D2776" s="12">
        <v>0.75</v>
      </c>
      <c r="E2776" s="2">
        <v>25.23</v>
      </c>
      <c r="F2776" s="2">
        <v>77.8</v>
      </c>
      <c r="G2776" s="2">
        <v>0.2</v>
      </c>
      <c r="H2776" s="2">
        <v>51.78</v>
      </c>
      <c r="I2776" s="2">
        <v>88.8</v>
      </c>
      <c r="J2776" s="13">
        <f t="shared" si="43"/>
        <v>0.15983999999999998</v>
      </c>
      <c r="K2776" s="2">
        <v>0</v>
      </c>
      <c r="L2776" s="13">
        <v>3.6466802206977997E-2</v>
      </c>
      <c r="M2776" s="13">
        <v>0.71289697423834619</v>
      </c>
    </row>
    <row r="2777" spans="1:13">
      <c r="A2777" s="2">
        <v>2017</v>
      </c>
      <c r="B2777" s="2">
        <v>58</v>
      </c>
      <c r="C2777" s="11">
        <v>42793</v>
      </c>
      <c r="D2777" s="12">
        <v>0.77083333333333304</v>
      </c>
      <c r="E2777" s="2">
        <v>24.6</v>
      </c>
      <c r="F2777" s="2">
        <v>80.8</v>
      </c>
      <c r="G2777" s="2">
        <v>0.2</v>
      </c>
      <c r="H2777" s="2">
        <v>66.8</v>
      </c>
      <c r="I2777" s="2">
        <v>39</v>
      </c>
      <c r="J2777" s="13">
        <f t="shared" si="43"/>
        <v>7.0199999999999999E-2</v>
      </c>
      <c r="K2777" s="2">
        <v>0</v>
      </c>
      <c r="L2777" s="13">
        <v>1.6783301684614591E-2</v>
      </c>
      <c r="M2777" s="13">
        <v>0.59383748882900189</v>
      </c>
    </row>
    <row r="2778" spans="1:13">
      <c r="A2778" s="2">
        <v>2017</v>
      </c>
      <c r="B2778" s="2">
        <v>58</v>
      </c>
      <c r="C2778" s="11">
        <v>42793</v>
      </c>
      <c r="D2778" s="12">
        <v>0.79166666666666696</v>
      </c>
      <c r="E2778" s="2">
        <v>23.27</v>
      </c>
      <c r="F2778" s="2">
        <v>86.1</v>
      </c>
      <c r="G2778" s="2">
        <v>0.2</v>
      </c>
      <c r="H2778" s="2">
        <v>66.78</v>
      </c>
      <c r="I2778" s="2">
        <v>4.1280000000000001</v>
      </c>
      <c r="J2778" s="13">
        <f t="shared" si="43"/>
        <v>7.4304000000000002E-3</v>
      </c>
      <c r="K2778" s="2">
        <v>0</v>
      </c>
      <c r="L2778" s="13">
        <v>2.8525743141448287E-3</v>
      </c>
      <c r="M2778" s="13">
        <v>0.39691312587142935</v>
      </c>
    </row>
    <row r="2779" spans="1:13">
      <c r="A2779" s="2">
        <v>2017</v>
      </c>
      <c r="B2779" s="2">
        <v>58</v>
      </c>
      <c r="C2779" s="11">
        <v>42793</v>
      </c>
      <c r="D2779" s="12">
        <v>0.8125</v>
      </c>
      <c r="E2779" s="2">
        <v>22.22</v>
      </c>
      <c r="F2779" s="2">
        <v>89.2</v>
      </c>
      <c r="G2779" s="2">
        <v>0.2</v>
      </c>
      <c r="H2779" s="2">
        <v>66.790000000000006</v>
      </c>
      <c r="I2779" s="2">
        <v>-1.4999999999999999E-2</v>
      </c>
      <c r="J2779" s="13">
        <f t="shared" si="43"/>
        <v>-2.6999999999999999E-5</v>
      </c>
      <c r="K2779" s="2">
        <v>0</v>
      </c>
      <c r="L2779" s="13">
        <v>9.8467949933081457E-4</v>
      </c>
      <c r="M2779" s="13">
        <v>0.28938087438666926</v>
      </c>
    </row>
    <row r="2780" spans="1:13">
      <c r="A2780" s="2">
        <v>2017</v>
      </c>
      <c r="B2780" s="2">
        <v>58</v>
      </c>
      <c r="C2780" s="11">
        <v>42793</v>
      </c>
      <c r="D2780" s="12">
        <v>0.83333333333333304</v>
      </c>
      <c r="E2780" s="2">
        <v>21.59</v>
      </c>
      <c r="F2780" s="2">
        <v>91</v>
      </c>
      <c r="G2780" s="2">
        <v>0.2</v>
      </c>
      <c r="H2780" s="2">
        <v>66.8</v>
      </c>
      <c r="I2780" s="2">
        <v>-9.7000000000000003E-2</v>
      </c>
      <c r="J2780" s="13">
        <f t="shared" si="43"/>
        <v>-1.7459999999999999E-4</v>
      </c>
      <c r="K2780" s="2">
        <v>0</v>
      </c>
      <c r="L2780" s="13">
        <v>7.7934512118442358E-4</v>
      </c>
      <c r="M2780" s="13">
        <v>0.23205996737023327</v>
      </c>
    </row>
    <row r="2781" spans="1:13">
      <c r="A2781" s="2">
        <v>2017</v>
      </c>
      <c r="B2781" s="2">
        <v>58</v>
      </c>
      <c r="C2781" s="11">
        <v>42793</v>
      </c>
      <c r="D2781" s="12">
        <v>0.85416666666666696</v>
      </c>
      <c r="E2781" s="2">
        <v>21.17</v>
      </c>
      <c r="F2781" s="2">
        <v>91.9</v>
      </c>
      <c r="G2781" s="2">
        <v>0.2</v>
      </c>
      <c r="H2781" s="2">
        <v>66.819999999999993</v>
      </c>
      <c r="I2781" s="2">
        <v>3.1E-2</v>
      </c>
      <c r="J2781" s="13">
        <f t="shared" si="43"/>
        <v>5.5800000000000001E-5</v>
      </c>
      <c r="K2781" s="2">
        <v>0</v>
      </c>
      <c r="L2781" s="13">
        <v>7.3845421588558874E-4</v>
      </c>
      <c r="M2781" s="13">
        <v>0.20355040572073735</v>
      </c>
    </row>
    <row r="2782" spans="1:13">
      <c r="A2782" s="2">
        <v>2017</v>
      </c>
      <c r="B2782" s="2">
        <v>58</v>
      </c>
      <c r="C2782" s="11">
        <v>42793</v>
      </c>
      <c r="D2782" s="12">
        <v>0.875</v>
      </c>
      <c r="E2782" s="2">
        <v>20.8</v>
      </c>
      <c r="F2782" s="2">
        <v>92.5</v>
      </c>
      <c r="G2782" s="2">
        <v>0.2</v>
      </c>
      <c r="H2782" s="2">
        <v>66.81</v>
      </c>
      <c r="I2782" s="2">
        <v>7.0999999999999994E-2</v>
      </c>
      <c r="J2782" s="13">
        <f t="shared" si="43"/>
        <v>1.2779999999999999E-4</v>
      </c>
      <c r="K2782" s="2">
        <v>0</v>
      </c>
      <c r="L2782" s="13">
        <v>6.9387731201248179E-4</v>
      </c>
      <c r="M2782" s="13">
        <v>0.18423714051028339</v>
      </c>
    </row>
    <row r="2783" spans="1:13">
      <c r="A2783" s="2">
        <v>2017</v>
      </c>
      <c r="B2783" s="2">
        <v>58</v>
      </c>
      <c r="C2783" s="11">
        <v>42793</v>
      </c>
      <c r="D2783" s="12">
        <v>0.89583333333333304</v>
      </c>
      <c r="E2783" s="2">
        <v>20.41</v>
      </c>
      <c r="F2783" s="2">
        <v>92.9</v>
      </c>
      <c r="G2783" s="2">
        <v>0.2</v>
      </c>
      <c r="H2783" s="2">
        <v>66.790000000000006</v>
      </c>
      <c r="I2783" s="2">
        <v>0.115</v>
      </c>
      <c r="J2783" s="13">
        <f t="shared" si="43"/>
        <v>2.0699999999999999E-4</v>
      </c>
      <c r="K2783" s="2">
        <v>0</v>
      </c>
      <c r="L2783" s="13">
        <v>6.687551563287357E-4</v>
      </c>
      <c r="M2783" s="13">
        <v>0.17027033258842739</v>
      </c>
    </row>
    <row r="2784" spans="1:13">
      <c r="A2784" s="2">
        <v>2017</v>
      </c>
      <c r="B2784" s="2">
        <v>58</v>
      </c>
      <c r="C2784" s="11">
        <v>42793</v>
      </c>
      <c r="D2784" s="12">
        <v>0.91666666666666696</v>
      </c>
      <c r="E2784" s="2">
        <v>20.11</v>
      </c>
      <c r="F2784" s="2">
        <v>93.4</v>
      </c>
      <c r="G2784" s="2">
        <v>0.2</v>
      </c>
      <c r="H2784" s="2">
        <v>126.1</v>
      </c>
      <c r="I2784" s="2">
        <v>8.1000000000000003E-2</v>
      </c>
      <c r="J2784" s="13">
        <f t="shared" si="43"/>
        <v>1.4579999999999999E-4</v>
      </c>
      <c r="K2784" s="2">
        <v>0</v>
      </c>
      <c r="L2784" s="13">
        <v>6.0850649657551051E-4</v>
      </c>
      <c r="M2784" s="13">
        <v>0.1553731288025717</v>
      </c>
    </row>
    <row r="2785" spans="1:13">
      <c r="A2785" s="2">
        <v>2017</v>
      </c>
      <c r="B2785" s="2">
        <v>58</v>
      </c>
      <c r="C2785" s="11">
        <v>42793</v>
      </c>
      <c r="D2785" s="12">
        <v>0.9375</v>
      </c>
      <c r="E2785" s="2">
        <v>20.02</v>
      </c>
      <c r="F2785" s="2">
        <v>93.7</v>
      </c>
      <c r="G2785" s="2">
        <v>0.2</v>
      </c>
      <c r="H2785" s="2">
        <v>200.8</v>
      </c>
      <c r="I2785" s="2">
        <v>0.106</v>
      </c>
      <c r="J2785" s="13">
        <f t="shared" si="43"/>
        <v>1.908E-4</v>
      </c>
      <c r="K2785" s="2">
        <v>0</v>
      </c>
      <c r="L2785" s="13">
        <v>5.899875915696709E-4</v>
      </c>
      <c r="M2785" s="13">
        <v>0.14748717859400751</v>
      </c>
    </row>
    <row r="2786" spans="1:13">
      <c r="A2786" s="2">
        <v>2017</v>
      </c>
      <c r="B2786" s="2">
        <v>58</v>
      </c>
      <c r="C2786" s="11">
        <v>42793</v>
      </c>
      <c r="D2786" s="12">
        <v>0.95833333333333304</v>
      </c>
      <c r="E2786" s="2">
        <v>19.829999999999998</v>
      </c>
      <c r="F2786" s="2">
        <v>93.9</v>
      </c>
      <c r="G2786" s="2">
        <v>0.2</v>
      </c>
      <c r="H2786" s="2">
        <v>187.9</v>
      </c>
      <c r="I2786" s="2">
        <v>9.7000000000000003E-2</v>
      </c>
      <c r="J2786" s="13">
        <f t="shared" si="43"/>
        <v>1.7459999999999999E-4</v>
      </c>
      <c r="K2786" s="2">
        <v>0</v>
      </c>
      <c r="L2786" s="13">
        <v>5.6695890725842887E-4</v>
      </c>
      <c r="M2786" s="13">
        <v>0.14113436825031034</v>
      </c>
    </row>
    <row r="2787" spans="1:13">
      <c r="A2787" s="2">
        <v>2017</v>
      </c>
      <c r="B2787" s="2">
        <v>58</v>
      </c>
      <c r="C2787" s="11">
        <v>42793</v>
      </c>
      <c r="D2787" s="12">
        <v>0.97916666666666696</v>
      </c>
      <c r="E2787" s="2">
        <v>19.829999999999998</v>
      </c>
      <c r="F2787" s="2">
        <v>94</v>
      </c>
      <c r="G2787" s="2">
        <v>0.2</v>
      </c>
      <c r="H2787" s="2">
        <v>30.3</v>
      </c>
      <c r="I2787" s="2">
        <v>0.105</v>
      </c>
      <c r="J2787" s="13">
        <f t="shared" si="43"/>
        <v>1.8899999999999999E-4</v>
      </c>
      <c r="K2787" s="2">
        <v>0</v>
      </c>
      <c r="L2787" s="13">
        <v>5.6107863123480521E-4</v>
      </c>
      <c r="M2787" s="13">
        <v>0.1388206900822726</v>
      </c>
    </row>
    <row r="2788" spans="1:13">
      <c r="A2788" s="2">
        <v>2017</v>
      </c>
      <c r="B2788" s="2">
        <v>59</v>
      </c>
      <c r="C2788" s="11">
        <v>42794</v>
      </c>
      <c r="D2788" s="12">
        <v>0</v>
      </c>
      <c r="E2788" s="2">
        <v>19.809999999999999</v>
      </c>
      <c r="F2788" s="2">
        <v>94.2</v>
      </c>
      <c r="G2788" s="2">
        <v>4.343</v>
      </c>
      <c r="H2788" s="2">
        <v>120.6</v>
      </c>
      <c r="I2788" s="2">
        <v>8.7999999999999995E-2</v>
      </c>
      <c r="J2788" s="13">
        <f t="shared" si="43"/>
        <v>1.5839999999999997E-4</v>
      </c>
      <c r="K2788" s="2">
        <v>0</v>
      </c>
      <c r="L2788" s="13">
        <v>7.8386522309937066E-3</v>
      </c>
      <c r="M2788" s="13">
        <v>0.13402707108399037</v>
      </c>
    </row>
    <row r="2789" spans="1:13">
      <c r="A2789" s="2">
        <v>2017</v>
      </c>
      <c r="B2789" s="2">
        <v>59</v>
      </c>
      <c r="C2789" s="11">
        <v>42794</v>
      </c>
      <c r="D2789" s="12">
        <v>2.0833333333333332E-2</v>
      </c>
      <c r="E2789" s="2">
        <v>19.95</v>
      </c>
      <c r="F2789" s="2">
        <v>93.7</v>
      </c>
      <c r="G2789" s="2">
        <v>0.55700000000000005</v>
      </c>
      <c r="H2789" s="2">
        <v>63.6</v>
      </c>
      <c r="I2789" s="2">
        <v>0.17399999999999999</v>
      </c>
      <c r="J2789" s="13">
        <f t="shared" si="43"/>
        <v>3.1319999999999997E-4</v>
      </c>
      <c r="K2789" s="2">
        <v>0</v>
      </c>
      <c r="L2789" s="13">
        <v>1.5437460261017849E-3</v>
      </c>
      <c r="M2789" s="13">
        <v>0.14684941842325427</v>
      </c>
    </row>
    <row r="2790" spans="1:13">
      <c r="A2790" s="2">
        <v>2017</v>
      </c>
      <c r="B2790" s="2">
        <v>59</v>
      </c>
      <c r="C2790" s="11">
        <v>42794</v>
      </c>
      <c r="D2790" s="12">
        <v>4.1666666666666699E-2</v>
      </c>
      <c r="E2790" s="2">
        <v>19.87</v>
      </c>
      <c r="F2790" s="2">
        <v>93.1</v>
      </c>
      <c r="G2790" s="2">
        <v>0.505</v>
      </c>
      <c r="H2790" s="2">
        <v>63.04</v>
      </c>
      <c r="I2790" s="2">
        <v>0.22500000000000001</v>
      </c>
      <c r="J2790" s="13">
        <f t="shared" si="43"/>
        <v>4.0499999999999998E-4</v>
      </c>
      <c r="K2790" s="2">
        <v>0</v>
      </c>
      <c r="L2790" s="13">
        <v>1.5557782701058596E-3</v>
      </c>
      <c r="M2790" s="13">
        <v>0.16004002789415761</v>
      </c>
    </row>
    <row r="2791" spans="1:13">
      <c r="A2791" s="2">
        <v>2017</v>
      </c>
      <c r="B2791" s="2">
        <v>59</v>
      </c>
      <c r="C2791" s="11">
        <v>42794</v>
      </c>
      <c r="D2791" s="12">
        <v>6.25E-2</v>
      </c>
      <c r="E2791" s="2">
        <v>19.84</v>
      </c>
      <c r="F2791" s="2">
        <v>92.3</v>
      </c>
      <c r="G2791" s="2">
        <v>0.2</v>
      </c>
      <c r="H2791" s="2">
        <v>100.8</v>
      </c>
      <c r="I2791" s="2">
        <v>0.21</v>
      </c>
      <c r="J2791" s="13">
        <f t="shared" si="43"/>
        <v>3.7799999999999997E-4</v>
      </c>
      <c r="K2791" s="2">
        <v>0</v>
      </c>
      <c r="L2791" s="13">
        <v>7.4699763631310811E-4</v>
      </c>
      <c r="M2791" s="13">
        <v>0.17826367271551424</v>
      </c>
    </row>
    <row r="2792" spans="1:13">
      <c r="A2792" s="2">
        <v>2017</v>
      </c>
      <c r="B2792" s="2">
        <v>59</v>
      </c>
      <c r="C2792" s="11">
        <v>42794</v>
      </c>
      <c r="D2792" s="12">
        <v>8.3333333333333301E-2</v>
      </c>
      <c r="E2792" s="2">
        <v>19.690000000000001</v>
      </c>
      <c r="F2792" s="2">
        <v>92</v>
      </c>
      <c r="G2792" s="2">
        <v>0.2</v>
      </c>
      <c r="H2792" s="2">
        <v>72.2</v>
      </c>
      <c r="I2792" s="2">
        <v>0.245</v>
      </c>
      <c r="J2792" s="13">
        <f t="shared" si="43"/>
        <v>4.4099999999999999E-4</v>
      </c>
      <c r="K2792" s="2">
        <v>0</v>
      </c>
      <c r="L2792" s="13">
        <v>7.8316909680034737E-4</v>
      </c>
      <c r="M2792" s="13">
        <v>0.18349416967910637</v>
      </c>
    </row>
    <row r="2793" spans="1:13">
      <c r="A2793" s="2">
        <v>2017</v>
      </c>
      <c r="B2793" s="2">
        <v>59</v>
      </c>
      <c r="C2793" s="11">
        <v>42794</v>
      </c>
      <c r="D2793" s="12">
        <v>0.104166666666667</v>
      </c>
      <c r="E2793" s="2">
        <v>19.3</v>
      </c>
      <c r="F2793" s="2">
        <v>92.7</v>
      </c>
      <c r="G2793" s="2">
        <v>0.20300000000000001</v>
      </c>
      <c r="H2793" s="2">
        <v>87.5</v>
      </c>
      <c r="I2793" s="2">
        <v>0.19600000000000001</v>
      </c>
      <c r="J2793" s="13">
        <f t="shared" si="43"/>
        <v>3.5280000000000001E-4</v>
      </c>
      <c r="K2793" s="2">
        <v>0</v>
      </c>
      <c r="L2793" s="13">
        <v>7.0824192724486484E-4</v>
      </c>
      <c r="M2793" s="13">
        <v>0.16342912252057751</v>
      </c>
    </row>
    <row r="2794" spans="1:13">
      <c r="A2794" s="2">
        <v>2017</v>
      </c>
      <c r="B2794" s="2">
        <v>59</v>
      </c>
      <c r="C2794" s="11">
        <v>42794</v>
      </c>
      <c r="D2794" s="12">
        <v>0.125</v>
      </c>
      <c r="E2794" s="2">
        <v>19.28</v>
      </c>
      <c r="F2794" s="2">
        <v>92.6</v>
      </c>
      <c r="G2794" s="2">
        <v>0.2</v>
      </c>
      <c r="H2794" s="2">
        <v>99.4</v>
      </c>
      <c r="I2794" s="2">
        <v>0.17799999999999999</v>
      </c>
      <c r="J2794" s="13">
        <f t="shared" si="43"/>
        <v>3.2039999999999998E-4</v>
      </c>
      <c r="K2794" s="2">
        <v>0</v>
      </c>
      <c r="L2794" s="13">
        <v>7.0098248614949507E-4</v>
      </c>
      <c r="M2794" s="13">
        <v>0.16546177038303611</v>
      </c>
    </row>
    <row r="2795" spans="1:13">
      <c r="A2795" s="2">
        <v>2017</v>
      </c>
      <c r="B2795" s="2">
        <v>59</v>
      </c>
      <c r="C2795" s="11">
        <v>42794</v>
      </c>
      <c r="D2795" s="12">
        <v>0.14583333333333301</v>
      </c>
      <c r="E2795" s="2">
        <v>19.13</v>
      </c>
      <c r="F2795" s="2">
        <v>92.7</v>
      </c>
      <c r="G2795" s="2">
        <v>0.2</v>
      </c>
      <c r="H2795" s="2">
        <v>89.8</v>
      </c>
      <c r="I2795" s="2">
        <v>0.23</v>
      </c>
      <c r="J2795" s="13">
        <f t="shared" si="43"/>
        <v>4.1399999999999998E-4</v>
      </c>
      <c r="K2795" s="2">
        <v>0</v>
      </c>
      <c r="L2795" s="13">
        <v>7.0840319424835018E-4</v>
      </c>
      <c r="M2795" s="13">
        <v>0.16170792570722226</v>
      </c>
    </row>
    <row r="2796" spans="1:13">
      <c r="A2796" s="2">
        <v>2017</v>
      </c>
      <c r="B2796" s="2">
        <v>59</v>
      </c>
      <c r="C2796" s="11">
        <v>42794</v>
      </c>
      <c r="D2796" s="12">
        <v>0.16666666666666699</v>
      </c>
      <c r="E2796" s="2">
        <v>18.899999999999999</v>
      </c>
      <c r="F2796" s="2">
        <v>93.2</v>
      </c>
      <c r="G2796" s="2">
        <v>0.2</v>
      </c>
      <c r="H2796" s="2">
        <v>70.099999999999994</v>
      </c>
      <c r="I2796" s="2">
        <v>0.22</v>
      </c>
      <c r="J2796" s="13">
        <f t="shared" si="43"/>
        <v>3.9599999999999998E-4</v>
      </c>
      <c r="K2796" s="2">
        <v>0</v>
      </c>
      <c r="L2796" s="13">
        <v>6.5861517496097017E-4</v>
      </c>
      <c r="M2796" s="13">
        <v>0.14848638343622778</v>
      </c>
    </row>
    <row r="2797" spans="1:13">
      <c r="A2797" s="2">
        <v>2017</v>
      </c>
      <c r="B2797" s="2">
        <v>59</v>
      </c>
      <c r="C2797" s="11">
        <v>42794</v>
      </c>
      <c r="D2797" s="12">
        <v>0.1875</v>
      </c>
      <c r="E2797" s="2">
        <v>18.79</v>
      </c>
      <c r="F2797" s="2">
        <v>93.3</v>
      </c>
      <c r="G2797" s="2">
        <v>0.2</v>
      </c>
      <c r="H2797" s="2">
        <v>176</v>
      </c>
      <c r="I2797" s="2">
        <v>0.23200000000000001</v>
      </c>
      <c r="J2797" s="13">
        <f t="shared" si="43"/>
        <v>4.1760000000000001E-4</v>
      </c>
      <c r="K2797" s="2">
        <v>0</v>
      </c>
      <c r="L2797" s="13">
        <v>6.5270050872127635E-4</v>
      </c>
      <c r="M2797" s="13">
        <v>0.14530101541525697</v>
      </c>
    </row>
    <row r="2798" spans="1:13">
      <c r="A2798" s="2">
        <v>2017</v>
      </c>
      <c r="B2798" s="2">
        <v>59</v>
      </c>
      <c r="C2798" s="11">
        <v>42794</v>
      </c>
      <c r="D2798" s="12">
        <v>0.20833333333333301</v>
      </c>
      <c r="E2798" s="2">
        <v>18.350000000000001</v>
      </c>
      <c r="F2798" s="2">
        <v>93.6</v>
      </c>
      <c r="G2798" s="2">
        <v>0.2</v>
      </c>
      <c r="H2798" s="2">
        <v>196.5</v>
      </c>
      <c r="I2798" s="2">
        <v>0.27900000000000003</v>
      </c>
      <c r="J2798" s="13">
        <f t="shared" si="43"/>
        <v>5.0220000000000006E-4</v>
      </c>
      <c r="K2798" s="2">
        <v>0</v>
      </c>
      <c r="L2798" s="13">
        <v>6.3736915163055017E-4</v>
      </c>
      <c r="M2798" s="13">
        <v>0.13502452609059556</v>
      </c>
    </row>
    <row r="2799" spans="1:13">
      <c r="A2799" s="2">
        <v>2017</v>
      </c>
      <c r="B2799" s="2">
        <v>59</v>
      </c>
      <c r="C2799" s="11">
        <v>42794</v>
      </c>
      <c r="D2799" s="12">
        <v>0.22916666666666699</v>
      </c>
      <c r="E2799" s="2">
        <v>18.12</v>
      </c>
      <c r="F2799" s="2">
        <v>94</v>
      </c>
      <c r="G2799" s="2">
        <v>0.2</v>
      </c>
      <c r="H2799" s="2">
        <v>196.5</v>
      </c>
      <c r="I2799" s="2">
        <v>0.223</v>
      </c>
      <c r="J2799" s="13">
        <f t="shared" si="43"/>
        <v>4.014E-4</v>
      </c>
      <c r="K2799" s="2">
        <v>0</v>
      </c>
      <c r="L2799" s="13">
        <v>5.8117891350503096E-4</v>
      </c>
      <c r="M2799" s="13">
        <v>0.12477141868479191</v>
      </c>
    </row>
    <row r="2800" spans="1:13">
      <c r="A2800" s="2">
        <v>2017</v>
      </c>
      <c r="B2800" s="2">
        <v>59</v>
      </c>
      <c r="C2800" s="11">
        <v>42794</v>
      </c>
      <c r="D2800" s="12">
        <v>0.25</v>
      </c>
      <c r="E2800" s="2">
        <v>17.84</v>
      </c>
      <c r="F2800" s="2">
        <v>94.2</v>
      </c>
      <c r="G2800" s="2">
        <v>0.2</v>
      </c>
      <c r="H2800" s="2">
        <v>196.5</v>
      </c>
      <c r="I2800" s="2">
        <v>0.30499999999999999</v>
      </c>
      <c r="J2800" s="13">
        <f t="shared" si="43"/>
        <v>5.4900000000000001E-4</v>
      </c>
      <c r="K2800" s="2">
        <v>0</v>
      </c>
      <c r="L2800" s="13">
        <v>5.890059524438113E-4</v>
      </c>
      <c r="M2800" s="13">
        <v>0.11850726862661753</v>
      </c>
    </row>
    <row r="2801" spans="1:13">
      <c r="A2801" s="2">
        <v>2017</v>
      </c>
      <c r="B2801" s="2">
        <v>59</v>
      </c>
      <c r="C2801" s="11">
        <v>42794</v>
      </c>
      <c r="D2801" s="12">
        <v>0.27083333333333298</v>
      </c>
      <c r="E2801" s="2">
        <v>17.54</v>
      </c>
      <c r="F2801" s="2">
        <v>94.3</v>
      </c>
      <c r="G2801" s="2">
        <v>0.2</v>
      </c>
      <c r="H2801" s="2">
        <v>196.6</v>
      </c>
      <c r="I2801" s="2">
        <v>6.11</v>
      </c>
      <c r="J2801" s="13">
        <f t="shared" si="43"/>
        <v>1.0998000000000001E-2</v>
      </c>
      <c r="K2801" s="2">
        <v>0</v>
      </c>
      <c r="L2801" s="13">
        <v>2.5596455813638075E-3</v>
      </c>
      <c r="M2801" s="13">
        <v>0.11428260495293485</v>
      </c>
    </row>
    <row r="2802" spans="1:13">
      <c r="A2802" s="2">
        <v>2017</v>
      </c>
      <c r="B2802" s="2">
        <v>59</v>
      </c>
      <c r="C2802" s="11">
        <v>42794</v>
      </c>
      <c r="D2802" s="12">
        <v>0.29166666666666702</v>
      </c>
      <c r="E2802" s="2">
        <v>17.53</v>
      </c>
      <c r="F2802" s="2">
        <v>94.7</v>
      </c>
      <c r="G2802" s="2">
        <v>0.2</v>
      </c>
      <c r="H2802" s="2">
        <v>289.89999999999998</v>
      </c>
      <c r="I2802" s="2">
        <v>25.41</v>
      </c>
      <c r="J2802" s="13">
        <f t="shared" si="43"/>
        <v>4.5738000000000001E-2</v>
      </c>
      <c r="K2802" s="2">
        <v>0</v>
      </c>
      <c r="L2802" s="13">
        <v>9.1173008657878529E-3</v>
      </c>
      <c r="M2802" s="13">
        <v>0.10619573817309247</v>
      </c>
    </row>
    <row r="2803" spans="1:13">
      <c r="A2803" s="2">
        <v>2017</v>
      </c>
      <c r="B2803" s="2">
        <v>59</v>
      </c>
      <c r="C2803" s="11">
        <v>42794</v>
      </c>
      <c r="D2803" s="12">
        <v>0.3125</v>
      </c>
      <c r="E2803" s="2">
        <v>18.649999999999999</v>
      </c>
      <c r="F2803" s="2">
        <v>94.9</v>
      </c>
      <c r="G2803" s="2">
        <v>0.2</v>
      </c>
      <c r="H2803" s="2">
        <v>297.5</v>
      </c>
      <c r="I2803" s="2">
        <v>164.1</v>
      </c>
      <c r="J2803" s="13">
        <f t="shared" si="43"/>
        <v>0.29537999999999998</v>
      </c>
      <c r="K2803" s="2">
        <v>0</v>
      </c>
      <c r="L2803" s="13">
        <v>5.7652882301106712E-2</v>
      </c>
      <c r="M2803" s="13">
        <v>0.10963839272094811</v>
      </c>
    </row>
    <row r="2804" spans="1:13">
      <c r="A2804" s="2">
        <v>2017</v>
      </c>
      <c r="B2804" s="2">
        <v>59</v>
      </c>
      <c r="C2804" s="11">
        <v>42794</v>
      </c>
      <c r="D2804" s="12">
        <v>0.33333333333333298</v>
      </c>
      <c r="E2804" s="2">
        <v>21.39</v>
      </c>
      <c r="F2804" s="2">
        <v>88.2</v>
      </c>
      <c r="G2804" s="2">
        <v>0.221</v>
      </c>
      <c r="H2804" s="2">
        <v>174.7</v>
      </c>
      <c r="I2804" s="2">
        <v>299.3</v>
      </c>
      <c r="J2804" s="13">
        <f t="shared" si="43"/>
        <v>0.53874</v>
      </c>
      <c r="K2804" s="2">
        <v>0</v>
      </c>
      <c r="L2804" s="13">
        <v>0.11029941197588344</v>
      </c>
      <c r="M2804" s="13">
        <v>0.30055560894651379</v>
      </c>
    </row>
    <row r="2805" spans="1:13">
      <c r="A2805" s="2">
        <v>2017</v>
      </c>
      <c r="B2805" s="2">
        <v>59</v>
      </c>
      <c r="C2805" s="11">
        <v>42794</v>
      </c>
      <c r="D2805" s="12">
        <v>0.35416666666666702</v>
      </c>
      <c r="E2805" s="2">
        <v>22.39</v>
      </c>
      <c r="F2805" s="2">
        <v>83.3</v>
      </c>
      <c r="G2805" s="2">
        <v>0.67300000000000004</v>
      </c>
      <c r="H2805" s="2">
        <v>114</v>
      </c>
      <c r="I2805" s="2">
        <v>369.2</v>
      </c>
      <c r="J2805" s="13">
        <f t="shared" si="43"/>
        <v>0.66455999999999993</v>
      </c>
      <c r="K2805" s="2">
        <v>0</v>
      </c>
      <c r="L2805" s="13">
        <v>0.13642445712597137</v>
      </c>
      <c r="M2805" s="13">
        <v>0.45211807900739798</v>
      </c>
    </row>
    <row r="2806" spans="1:13">
      <c r="A2806" s="2">
        <v>2017</v>
      </c>
      <c r="B2806" s="2">
        <v>59</v>
      </c>
      <c r="C2806" s="11">
        <v>42794</v>
      </c>
      <c r="D2806" s="12">
        <v>0.375</v>
      </c>
      <c r="E2806" s="2">
        <v>21.88</v>
      </c>
      <c r="F2806" s="2">
        <v>85.6</v>
      </c>
      <c r="G2806" s="2">
        <v>0.64200000000000002</v>
      </c>
      <c r="H2806" s="2">
        <v>148.4</v>
      </c>
      <c r="I2806" s="2">
        <v>260.8</v>
      </c>
      <c r="J2806" s="13">
        <f t="shared" si="43"/>
        <v>0.46944000000000002</v>
      </c>
      <c r="K2806" s="2">
        <v>0</v>
      </c>
      <c r="L2806" s="13">
        <v>9.6361164978910827E-2</v>
      </c>
      <c r="M2806" s="13">
        <v>0.37793074757469025</v>
      </c>
    </row>
    <row r="2807" spans="1:13">
      <c r="A2807" s="2">
        <v>2017</v>
      </c>
      <c r="B2807" s="2">
        <v>59</v>
      </c>
      <c r="C2807" s="11">
        <v>42794</v>
      </c>
      <c r="D2807" s="12">
        <v>0.39583333333333298</v>
      </c>
      <c r="E2807" s="2">
        <v>22.5</v>
      </c>
      <c r="F2807" s="2">
        <v>84.4</v>
      </c>
      <c r="G2807" s="2">
        <v>0.45600000000000002</v>
      </c>
      <c r="H2807" s="2">
        <v>203</v>
      </c>
      <c r="I2807" s="2">
        <v>272.7</v>
      </c>
      <c r="J2807" s="13">
        <f t="shared" si="43"/>
        <v>0.49085999999999996</v>
      </c>
      <c r="K2807" s="2">
        <v>0</v>
      </c>
      <c r="L2807" s="13">
        <v>0.10231534922155243</v>
      </c>
      <c r="M2807" s="13">
        <v>0.42516913835803916</v>
      </c>
    </row>
    <row r="2808" spans="1:13">
      <c r="A2808" s="2">
        <v>2017</v>
      </c>
      <c r="B2808" s="2">
        <v>59</v>
      </c>
      <c r="C2808" s="11">
        <v>42794</v>
      </c>
      <c r="D2808" s="12">
        <v>0.41666666666666702</v>
      </c>
      <c r="E2808" s="2">
        <v>22.88</v>
      </c>
      <c r="F2808" s="2">
        <v>82.2</v>
      </c>
      <c r="G2808" s="2">
        <v>0.56299999999999994</v>
      </c>
      <c r="H2808" s="2">
        <v>160.5</v>
      </c>
      <c r="I2808" s="2">
        <v>336.8</v>
      </c>
      <c r="J2808" s="13">
        <f t="shared" si="43"/>
        <v>0.60624</v>
      </c>
      <c r="K2808" s="2">
        <v>0</v>
      </c>
      <c r="L2808" s="13">
        <v>0.1265413178109269</v>
      </c>
      <c r="M2808" s="13">
        <v>0.49643503531681832</v>
      </c>
    </row>
    <row r="2809" spans="1:13">
      <c r="A2809" s="2">
        <v>2017</v>
      </c>
      <c r="B2809" s="2">
        <v>59</v>
      </c>
      <c r="C2809" s="11">
        <v>42794</v>
      </c>
      <c r="D2809" s="12">
        <v>0.4375</v>
      </c>
      <c r="E2809" s="2">
        <v>23.09</v>
      </c>
      <c r="F2809" s="2">
        <v>81</v>
      </c>
      <c r="G2809" s="2">
        <v>0.312</v>
      </c>
      <c r="H2809" s="2">
        <v>176.5</v>
      </c>
      <c r="I2809" s="2">
        <v>283.10000000000002</v>
      </c>
      <c r="J2809" s="13">
        <f t="shared" si="43"/>
        <v>0.50958000000000003</v>
      </c>
      <c r="K2809" s="2">
        <v>0</v>
      </c>
      <c r="L2809" s="13">
        <v>0.10787181865817501</v>
      </c>
      <c r="M2809" s="13">
        <v>0.53667668867664409</v>
      </c>
    </row>
    <row r="2810" spans="1:13">
      <c r="A2810" s="2">
        <v>2017</v>
      </c>
      <c r="B2810" s="2">
        <v>59</v>
      </c>
      <c r="C2810" s="11">
        <v>42794</v>
      </c>
      <c r="D2810" s="12">
        <v>0.45833333333333298</v>
      </c>
      <c r="E2810" s="2">
        <v>24.48</v>
      </c>
      <c r="F2810" s="2">
        <v>76</v>
      </c>
      <c r="G2810" s="2">
        <v>0.51100000000000001</v>
      </c>
      <c r="H2810" s="2">
        <v>161.5</v>
      </c>
      <c r="I2810" s="2">
        <v>694.6</v>
      </c>
      <c r="J2810" s="13">
        <f t="shared" si="43"/>
        <v>1.2502800000000001</v>
      </c>
      <c r="K2810" s="2">
        <v>0</v>
      </c>
      <c r="L2810" s="13">
        <v>0.26478611865378732</v>
      </c>
      <c r="M2810" s="13">
        <v>0.73699162155589626</v>
      </c>
    </row>
    <row r="2811" spans="1:13">
      <c r="A2811" s="2">
        <v>2017</v>
      </c>
      <c r="B2811" s="2">
        <v>59</v>
      </c>
      <c r="C2811" s="11">
        <v>42794</v>
      </c>
      <c r="D2811" s="12">
        <v>0.47916666666666702</v>
      </c>
      <c r="E2811" s="2">
        <v>25.63</v>
      </c>
      <c r="F2811" s="2">
        <v>71.900000000000006</v>
      </c>
      <c r="G2811" s="2">
        <v>0.85099999999999998</v>
      </c>
      <c r="H2811" s="2">
        <v>182.3</v>
      </c>
      <c r="I2811" s="2">
        <v>894</v>
      </c>
      <c r="J2811" s="13">
        <f t="shared" si="43"/>
        <v>1.6092</v>
      </c>
      <c r="K2811" s="2">
        <v>0</v>
      </c>
      <c r="L2811" s="13">
        <v>0.34149967185186902</v>
      </c>
      <c r="M2811" s="13">
        <v>0.92404574297555664</v>
      </c>
    </row>
    <row r="2812" spans="1:13">
      <c r="A2812" s="2">
        <v>2017</v>
      </c>
      <c r="B2812" s="2">
        <v>59</v>
      </c>
      <c r="C2812" s="11">
        <v>42794</v>
      </c>
      <c r="D2812" s="12">
        <v>0.5</v>
      </c>
      <c r="E2812" s="2">
        <v>26.43</v>
      </c>
      <c r="F2812" s="2">
        <v>68.42</v>
      </c>
      <c r="G2812" s="2">
        <v>0.96499999999999997</v>
      </c>
      <c r="H2812" s="2">
        <v>142.19999999999999</v>
      </c>
      <c r="I2812" s="2">
        <v>862</v>
      </c>
      <c r="J2812" s="13">
        <f t="shared" si="43"/>
        <v>1.5515999999999999</v>
      </c>
      <c r="K2812" s="2">
        <v>0</v>
      </c>
      <c r="L2812" s="13">
        <v>0.33395043264912544</v>
      </c>
      <c r="M2812" s="13">
        <v>1.0887599326377555</v>
      </c>
    </row>
    <row r="2813" spans="1:13">
      <c r="A2813" s="2">
        <v>2017</v>
      </c>
      <c r="B2813" s="2">
        <v>59</v>
      </c>
      <c r="C2813" s="11">
        <v>42794</v>
      </c>
      <c r="D2813" s="12">
        <v>0.52083333333333304</v>
      </c>
      <c r="E2813" s="2">
        <v>26.81</v>
      </c>
      <c r="F2813" s="2">
        <v>65.72</v>
      </c>
      <c r="G2813" s="2">
        <v>0.73299999999999998</v>
      </c>
      <c r="H2813" s="2">
        <v>169.3</v>
      </c>
      <c r="I2813" s="2">
        <v>908</v>
      </c>
      <c r="J2813" s="13">
        <f t="shared" si="43"/>
        <v>1.6343999999999999</v>
      </c>
      <c r="K2813" s="2">
        <v>0</v>
      </c>
      <c r="L2813" s="13">
        <v>0.35634138297473666</v>
      </c>
      <c r="M2813" s="13">
        <v>1.2085659320304196</v>
      </c>
    </row>
    <row r="2814" spans="1:13">
      <c r="A2814" s="2">
        <v>2017</v>
      </c>
      <c r="B2814" s="2">
        <v>59</v>
      </c>
      <c r="C2814" s="11">
        <v>42794</v>
      </c>
      <c r="D2814" s="12">
        <v>0.54166666666666696</v>
      </c>
      <c r="E2814" s="2">
        <v>27.64</v>
      </c>
      <c r="F2814" s="2">
        <v>61.93</v>
      </c>
      <c r="G2814" s="2">
        <v>0.78600000000000003</v>
      </c>
      <c r="H2814" s="2">
        <v>115.8</v>
      </c>
      <c r="I2814" s="2">
        <v>807</v>
      </c>
      <c r="J2814" s="13">
        <f t="shared" si="43"/>
        <v>1.4525999999999999</v>
      </c>
      <c r="K2814" s="2">
        <v>0</v>
      </c>
      <c r="L2814" s="13">
        <v>0.32284269837444923</v>
      </c>
      <c r="M2814" s="13">
        <v>1.4090396449788463</v>
      </c>
    </row>
    <row r="2815" spans="1:13">
      <c r="A2815" s="2">
        <v>2017</v>
      </c>
      <c r="B2815" s="2">
        <v>59</v>
      </c>
      <c r="C2815" s="11">
        <v>42794</v>
      </c>
      <c r="D2815" s="12">
        <v>0.5625</v>
      </c>
      <c r="E2815" s="2">
        <v>27.53</v>
      </c>
      <c r="F2815" s="2">
        <v>62.17</v>
      </c>
      <c r="G2815" s="2">
        <v>0.45200000000000001</v>
      </c>
      <c r="H2815" s="2">
        <v>207.2</v>
      </c>
      <c r="I2815" s="2">
        <v>532.70000000000005</v>
      </c>
      <c r="J2815" s="13">
        <f t="shared" si="43"/>
        <v>0.95886000000000005</v>
      </c>
      <c r="K2815" s="2">
        <v>0</v>
      </c>
      <c r="L2815" s="13">
        <v>0.2165670652187649</v>
      </c>
      <c r="M2815" s="13">
        <v>1.3911900619829494</v>
      </c>
    </row>
    <row r="2816" spans="1:13">
      <c r="A2816" s="2">
        <v>2017</v>
      </c>
      <c r="B2816" s="2">
        <v>59</v>
      </c>
      <c r="C2816" s="11">
        <v>42794</v>
      </c>
      <c r="D2816" s="12">
        <v>0.58333333333333304</v>
      </c>
      <c r="E2816" s="2">
        <v>28.3</v>
      </c>
      <c r="F2816" s="2">
        <v>58.58</v>
      </c>
      <c r="G2816" s="2">
        <v>0.29299999999999998</v>
      </c>
      <c r="H2816" s="2">
        <v>193.4</v>
      </c>
      <c r="I2816" s="2">
        <v>739</v>
      </c>
      <c r="J2816" s="13">
        <f t="shared" si="43"/>
        <v>1.3302</v>
      </c>
      <c r="K2816" s="2">
        <v>0</v>
      </c>
      <c r="L2816" s="13">
        <v>0.30089644063576043</v>
      </c>
      <c r="M2816" s="13">
        <v>1.5931004455513338</v>
      </c>
    </row>
    <row r="2817" spans="1:13">
      <c r="A2817" s="2">
        <v>2017</v>
      </c>
      <c r="B2817" s="2">
        <v>59</v>
      </c>
      <c r="C2817" s="11">
        <v>42794</v>
      </c>
      <c r="D2817" s="12">
        <v>0.60416666666666696</v>
      </c>
      <c r="E2817" s="2">
        <v>28.99</v>
      </c>
      <c r="F2817" s="2">
        <v>55.87</v>
      </c>
      <c r="G2817" s="2">
        <v>0.63800000000000001</v>
      </c>
      <c r="H2817" s="2">
        <v>193.4</v>
      </c>
      <c r="I2817" s="2">
        <v>941</v>
      </c>
      <c r="J2817" s="13">
        <f t="shared" si="43"/>
        <v>1.6938</v>
      </c>
      <c r="K2817" s="2">
        <v>0</v>
      </c>
      <c r="L2817" s="13">
        <v>0.38369746177337966</v>
      </c>
      <c r="M2817" s="13">
        <v>1.7665665708275102</v>
      </c>
    </row>
    <row r="2818" spans="1:13">
      <c r="A2818" s="2">
        <v>2017</v>
      </c>
      <c r="B2818" s="2">
        <v>59</v>
      </c>
      <c r="C2818" s="11">
        <v>42794</v>
      </c>
      <c r="D2818" s="12">
        <v>0.625</v>
      </c>
      <c r="E2818" s="2">
        <v>29.71</v>
      </c>
      <c r="F2818" s="2">
        <v>52.81</v>
      </c>
      <c r="G2818" s="2">
        <v>0.75600000000000001</v>
      </c>
      <c r="H2818" s="2">
        <v>182.9</v>
      </c>
      <c r="I2818" s="2">
        <v>830</v>
      </c>
      <c r="J2818" s="13">
        <f t="shared" si="43"/>
        <v>1.494</v>
      </c>
      <c r="K2818" s="2">
        <v>0</v>
      </c>
      <c r="L2818" s="13">
        <v>0.34429524574072351</v>
      </c>
      <c r="M2818" s="13">
        <v>1.969102448104501</v>
      </c>
    </row>
    <row r="2819" spans="1:13">
      <c r="A2819" s="2">
        <v>2017</v>
      </c>
      <c r="B2819" s="2">
        <v>59</v>
      </c>
      <c r="C2819" s="11">
        <v>42794</v>
      </c>
      <c r="D2819" s="12">
        <v>0.64583333333333304</v>
      </c>
      <c r="E2819" s="2">
        <v>29.41</v>
      </c>
      <c r="F2819" s="2">
        <v>52.86</v>
      </c>
      <c r="G2819" s="2">
        <v>0.82199999999999995</v>
      </c>
      <c r="H2819" s="2">
        <v>151.80000000000001</v>
      </c>
      <c r="I2819" s="2">
        <v>701</v>
      </c>
      <c r="J2819" s="13">
        <f t="shared" si="43"/>
        <v>1.2618</v>
      </c>
      <c r="K2819" s="2">
        <v>0</v>
      </c>
      <c r="L2819" s="13">
        <v>0.29274232016796192</v>
      </c>
      <c r="M2819" s="13">
        <v>1.9333499233217548</v>
      </c>
    </row>
    <row r="2820" spans="1:13">
      <c r="A2820" s="2">
        <v>2017</v>
      </c>
      <c r="B2820" s="2">
        <v>59</v>
      </c>
      <c r="C2820" s="11">
        <v>42794</v>
      </c>
      <c r="D2820" s="12">
        <v>0.66666666666666696</v>
      </c>
      <c r="E2820" s="2">
        <v>30.07</v>
      </c>
      <c r="F2820" s="2">
        <v>50.98</v>
      </c>
      <c r="G2820" s="2">
        <v>0.63700000000000001</v>
      </c>
      <c r="H2820" s="2">
        <v>191.5</v>
      </c>
      <c r="I2820" s="2">
        <v>724</v>
      </c>
      <c r="J2820" s="13">
        <f t="shared" ref="J2820:J2883" si="44">I2820*0.0018</f>
        <v>1.3031999999999999</v>
      </c>
      <c r="K2820" s="2">
        <v>0</v>
      </c>
      <c r="L2820" s="13">
        <v>0.30402415939041233</v>
      </c>
      <c r="M2820" s="13">
        <v>2.0881724890498243</v>
      </c>
    </row>
    <row r="2821" spans="1:13">
      <c r="A2821" s="2">
        <v>2017</v>
      </c>
      <c r="B2821" s="2">
        <v>59</v>
      </c>
      <c r="C2821" s="11">
        <v>42794</v>
      </c>
      <c r="D2821" s="12">
        <v>0.6875</v>
      </c>
      <c r="E2821" s="2">
        <v>30.21</v>
      </c>
      <c r="F2821" s="2">
        <v>49.94</v>
      </c>
      <c r="G2821" s="2">
        <v>0.52</v>
      </c>
      <c r="H2821" s="2">
        <v>234.7</v>
      </c>
      <c r="I2821" s="2">
        <v>630.1</v>
      </c>
      <c r="J2821" s="13">
        <f t="shared" si="44"/>
        <v>1.13418</v>
      </c>
      <c r="K2821" s="2">
        <v>0</v>
      </c>
      <c r="L2821" s="13">
        <v>0.2664430388053568</v>
      </c>
      <c r="M2821" s="13">
        <v>2.1496490183414365</v>
      </c>
    </row>
    <row r="2822" spans="1:13">
      <c r="A2822" s="2">
        <v>2017</v>
      </c>
      <c r="B2822" s="2">
        <v>59</v>
      </c>
      <c r="C2822" s="11">
        <v>42794</v>
      </c>
      <c r="D2822" s="12">
        <v>0.70833333333333304</v>
      </c>
      <c r="E2822" s="2">
        <v>30.23</v>
      </c>
      <c r="F2822" s="2">
        <v>50.26</v>
      </c>
      <c r="G2822" s="2">
        <v>0.38300000000000001</v>
      </c>
      <c r="H2822" s="2">
        <v>195</v>
      </c>
      <c r="I2822" s="2">
        <v>532.4</v>
      </c>
      <c r="J2822" s="13">
        <f t="shared" si="44"/>
        <v>0.95831999999999995</v>
      </c>
      <c r="K2822" s="2">
        <v>0</v>
      </c>
      <c r="L2822" s="13">
        <v>0.22565490750257097</v>
      </c>
      <c r="M2822" s="13">
        <v>2.1383552579391338</v>
      </c>
    </row>
    <row r="2823" spans="1:13">
      <c r="A2823" s="2">
        <v>2017</v>
      </c>
      <c r="B2823" s="2">
        <v>59</v>
      </c>
      <c r="C2823" s="11">
        <v>42794</v>
      </c>
      <c r="D2823" s="12">
        <v>0.72916666666666696</v>
      </c>
      <c r="E2823" s="2">
        <v>29.69</v>
      </c>
      <c r="F2823" s="2">
        <v>53.14</v>
      </c>
      <c r="G2823" s="2">
        <v>0.38</v>
      </c>
      <c r="H2823" s="2">
        <v>196.4</v>
      </c>
      <c r="I2823" s="2">
        <v>374.8</v>
      </c>
      <c r="J2823" s="13">
        <f t="shared" si="44"/>
        <v>0.67464000000000002</v>
      </c>
      <c r="K2823" s="2">
        <v>0</v>
      </c>
      <c r="L2823" s="13">
        <v>0.16018232878004471</v>
      </c>
      <c r="M2823" s="13">
        <v>1.9530857591735233</v>
      </c>
    </row>
    <row r="2824" spans="1:13">
      <c r="A2824" s="2">
        <v>2017</v>
      </c>
      <c r="B2824" s="2">
        <v>59</v>
      </c>
      <c r="C2824" s="11">
        <v>42794</v>
      </c>
      <c r="D2824" s="12">
        <v>0.75</v>
      </c>
      <c r="E2824" s="2">
        <v>28.01</v>
      </c>
      <c r="F2824" s="2">
        <v>59.6</v>
      </c>
      <c r="G2824" s="2">
        <v>0.34499999999999997</v>
      </c>
      <c r="H2824" s="2">
        <v>127.1</v>
      </c>
      <c r="I2824" s="2">
        <v>131.19999999999999</v>
      </c>
      <c r="J2824" s="13">
        <f t="shared" si="44"/>
        <v>0.23615999999999998</v>
      </c>
      <c r="K2824" s="2">
        <v>0</v>
      </c>
      <c r="L2824" s="13">
        <v>5.8964061694885335E-2</v>
      </c>
      <c r="M2824" s="13">
        <v>1.5278825637481654</v>
      </c>
    </row>
    <row r="2825" spans="1:13">
      <c r="A2825" s="2">
        <v>2017</v>
      </c>
      <c r="B2825" s="2">
        <v>59</v>
      </c>
      <c r="C2825" s="11">
        <v>42794</v>
      </c>
      <c r="D2825" s="12">
        <v>0.77083333333333304</v>
      </c>
      <c r="E2825" s="2">
        <v>26.11</v>
      </c>
      <c r="F2825" s="2">
        <v>69.38</v>
      </c>
      <c r="G2825" s="2">
        <v>0.2</v>
      </c>
      <c r="H2825" s="2">
        <v>287</v>
      </c>
      <c r="I2825" s="2">
        <v>15.84</v>
      </c>
      <c r="J2825" s="13">
        <f t="shared" si="44"/>
        <v>2.8511999999999999E-2</v>
      </c>
      <c r="K2825" s="2">
        <v>0</v>
      </c>
      <c r="L2825" s="13">
        <v>9.2071525967769782E-3</v>
      </c>
      <c r="M2825" s="13">
        <v>1.0359219030904612</v>
      </c>
    </row>
    <row r="2826" spans="1:13">
      <c r="A2826" s="2">
        <v>2017</v>
      </c>
      <c r="B2826" s="2">
        <v>59</v>
      </c>
      <c r="C2826" s="11">
        <v>42794</v>
      </c>
      <c r="D2826" s="12">
        <v>0.79166666666666696</v>
      </c>
      <c r="E2826" s="2">
        <v>23.82</v>
      </c>
      <c r="F2826" s="2">
        <v>80.3</v>
      </c>
      <c r="G2826" s="2">
        <v>0.2</v>
      </c>
      <c r="H2826" s="2">
        <v>236.8</v>
      </c>
      <c r="I2826" s="2">
        <v>3.9510000000000001</v>
      </c>
      <c r="J2826" s="13">
        <f t="shared" si="44"/>
        <v>7.1117999999999997E-3</v>
      </c>
      <c r="K2826" s="2">
        <v>0</v>
      </c>
      <c r="L2826" s="13">
        <v>3.3597041094700617E-3</v>
      </c>
      <c r="M2826" s="13">
        <v>0.5814782210092142</v>
      </c>
    </row>
    <row r="2827" spans="1:13">
      <c r="A2827" s="2">
        <v>2017</v>
      </c>
      <c r="B2827" s="2">
        <v>59</v>
      </c>
      <c r="C2827" s="11">
        <v>42794</v>
      </c>
      <c r="D2827" s="12">
        <v>0.8125</v>
      </c>
      <c r="E2827" s="2">
        <v>22.64</v>
      </c>
      <c r="F2827" s="2">
        <v>85.5</v>
      </c>
      <c r="G2827" s="2">
        <v>0.20100000000000001</v>
      </c>
      <c r="H2827" s="2">
        <v>18.16</v>
      </c>
      <c r="I2827" s="2">
        <v>-1.4E-2</v>
      </c>
      <c r="J2827" s="13">
        <f t="shared" si="44"/>
        <v>-2.5199999999999999E-5</v>
      </c>
      <c r="K2827" s="2">
        <v>0</v>
      </c>
      <c r="L2827" s="13">
        <v>1.3418096097296583E-3</v>
      </c>
      <c r="M2827" s="13">
        <v>0.39856090702819813</v>
      </c>
    </row>
    <row r="2828" spans="1:13">
      <c r="A2828" s="2">
        <v>2017</v>
      </c>
      <c r="B2828" s="2">
        <v>59</v>
      </c>
      <c r="C2828" s="11">
        <v>42794</v>
      </c>
      <c r="D2828" s="12">
        <v>0.83333333333333304</v>
      </c>
      <c r="E2828" s="2">
        <v>21.8</v>
      </c>
      <c r="F2828" s="2">
        <v>87.6</v>
      </c>
      <c r="G2828" s="2">
        <v>0.2</v>
      </c>
      <c r="H2828" s="2">
        <v>18.16</v>
      </c>
      <c r="I2828" s="2">
        <v>-0.06</v>
      </c>
      <c r="J2828" s="13">
        <f t="shared" si="44"/>
        <v>-1.08E-4</v>
      </c>
      <c r="K2828" s="2">
        <v>0</v>
      </c>
      <c r="L2828" s="13">
        <v>1.1054271874348573E-3</v>
      </c>
      <c r="M2828" s="13">
        <v>0.32385544532494848</v>
      </c>
    </row>
    <row r="2829" spans="1:13">
      <c r="A2829" s="2">
        <v>2017</v>
      </c>
      <c r="B2829" s="2">
        <v>59</v>
      </c>
      <c r="C2829" s="11">
        <v>42794</v>
      </c>
      <c r="D2829" s="12">
        <v>0.85416666666666696</v>
      </c>
      <c r="E2829" s="2">
        <v>21.22</v>
      </c>
      <c r="F2829" s="2">
        <v>89.4</v>
      </c>
      <c r="G2829" s="2">
        <v>0.20300000000000001</v>
      </c>
      <c r="H2829" s="2">
        <v>18.16</v>
      </c>
      <c r="I2829" s="2">
        <v>-2.4E-2</v>
      </c>
      <c r="J2829" s="13">
        <f t="shared" si="44"/>
        <v>-4.32E-5</v>
      </c>
      <c r="K2829" s="2">
        <v>0</v>
      </c>
      <c r="L2829" s="13">
        <v>9.5785674377127361E-4</v>
      </c>
      <c r="M2829" s="13">
        <v>0.26719269160302828</v>
      </c>
    </row>
    <row r="2830" spans="1:13">
      <c r="A2830" s="2">
        <v>2017</v>
      </c>
      <c r="B2830" s="2">
        <v>59</v>
      </c>
      <c r="C2830" s="11">
        <v>42794</v>
      </c>
      <c r="D2830" s="12">
        <v>0.875</v>
      </c>
      <c r="E2830" s="2">
        <v>20.85</v>
      </c>
      <c r="F2830" s="2">
        <v>90.7</v>
      </c>
      <c r="G2830" s="2">
        <v>0.2</v>
      </c>
      <c r="H2830" s="2">
        <v>18.149999999999999</v>
      </c>
      <c r="I2830" s="2">
        <v>-9.9000000000000005E-2</v>
      </c>
      <c r="J2830" s="13">
        <f t="shared" si="44"/>
        <v>-1.7819999999999999E-4</v>
      </c>
      <c r="K2830" s="2">
        <v>0</v>
      </c>
      <c r="L2830" s="13">
        <v>7.9355982648851044E-4</v>
      </c>
      <c r="M2830" s="13">
        <v>0.22915769564222677</v>
      </c>
    </row>
    <row r="2831" spans="1:13">
      <c r="A2831" s="2">
        <v>2017</v>
      </c>
      <c r="B2831" s="2">
        <v>59</v>
      </c>
      <c r="C2831" s="11">
        <v>42794</v>
      </c>
      <c r="D2831" s="12">
        <v>0.89583333333333304</v>
      </c>
      <c r="E2831" s="2">
        <v>20.58</v>
      </c>
      <c r="F2831" s="2">
        <v>91.6</v>
      </c>
      <c r="G2831" s="2">
        <v>0.2</v>
      </c>
      <c r="H2831" s="2">
        <v>18.149999999999999</v>
      </c>
      <c r="I2831" s="2">
        <v>-0.08</v>
      </c>
      <c r="J2831" s="13">
        <f t="shared" si="44"/>
        <v>-1.44E-4</v>
      </c>
      <c r="K2831" s="2">
        <v>0</v>
      </c>
      <c r="L2831" s="13">
        <v>7.1610162946135448E-4</v>
      </c>
      <c r="M2831" s="13">
        <v>0.20356940928020606</v>
      </c>
    </row>
    <row r="2832" spans="1:13">
      <c r="A2832" s="2">
        <v>2017</v>
      </c>
      <c r="B2832" s="2">
        <v>59</v>
      </c>
      <c r="C2832" s="11">
        <v>42794</v>
      </c>
      <c r="D2832" s="12">
        <v>0.91666666666666696</v>
      </c>
      <c r="E2832" s="2">
        <v>20.309999999999999</v>
      </c>
      <c r="F2832" s="2">
        <v>92.3</v>
      </c>
      <c r="G2832" s="2">
        <v>0.2</v>
      </c>
      <c r="H2832" s="2">
        <v>144.69999999999999</v>
      </c>
      <c r="I2832" s="2">
        <v>-1.7999999999999999E-2</v>
      </c>
      <c r="J2832" s="13">
        <f t="shared" si="44"/>
        <v>-3.2399999999999995E-5</v>
      </c>
      <c r="K2832" s="2">
        <v>0</v>
      </c>
      <c r="L2832" s="13">
        <v>6.7253676072363702E-4</v>
      </c>
      <c r="M2832" s="13">
        <v>0.18352302416696498</v>
      </c>
    </row>
    <row r="2833" spans="1:13">
      <c r="A2833" s="2">
        <v>2017</v>
      </c>
      <c r="B2833" s="2">
        <v>59</v>
      </c>
      <c r="C2833" s="11">
        <v>42794</v>
      </c>
      <c r="D2833" s="12">
        <v>0.9375</v>
      </c>
      <c r="E2833" s="2">
        <v>20.100000000000001</v>
      </c>
      <c r="F2833" s="2">
        <v>92.7</v>
      </c>
      <c r="G2833" s="2">
        <v>0.2</v>
      </c>
      <c r="H2833" s="2">
        <v>321.8</v>
      </c>
      <c r="I2833" s="2">
        <v>8.0000000000000002E-3</v>
      </c>
      <c r="J2833" s="13">
        <f t="shared" si="44"/>
        <v>1.4399999999999999E-5</v>
      </c>
      <c r="K2833" s="2">
        <v>0</v>
      </c>
      <c r="L2833" s="13">
        <v>6.4372253723233208E-4</v>
      </c>
      <c r="M2833" s="13">
        <v>0.17174583909874519</v>
      </c>
    </row>
    <row r="2834" spans="1:13">
      <c r="A2834" s="2">
        <v>2017</v>
      </c>
      <c r="B2834" s="2">
        <v>59</v>
      </c>
      <c r="C2834" s="11">
        <v>42794</v>
      </c>
      <c r="D2834" s="12">
        <v>0.95833333333333304</v>
      </c>
      <c r="E2834" s="2">
        <v>19.87</v>
      </c>
      <c r="F2834" s="2">
        <v>93.1</v>
      </c>
      <c r="G2834" s="2">
        <v>0.2</v>
      </c>
      <c r="H2834" s="2">
        <v>321.8</v>
      </c>
      <c r="I2834" s="2">
        <v>1E-3</v>
      </c>
      <c r="J2834" s="13">
        <f t="shared" si="44"/>
        <v>1.7999999999999999E-6</v>
      </c>
      <c r="K2834" s="2">
        <v>0</v>
      </c>
      <c r="L2834" s="13">
        <v>6.0312760888882181E-4</v>
      </c>
      <c r="M2834" s="13">
        <v>0.16004002789415761</v>
      </c>
    </row>
    <row r="2835" spans="1:13">
      <c r="A2835" s="2">
        <v>2017</v>
      </c>
      <c r="B2835" s="2">
        <v>59</v>
      </c>
      <c r="C2835" s="11">
        <v>42794</v>
      </c>
      <c r="D2835" s="12">
        <v>0.97916666666666696</v>
      </c>
      <c r="E2835" s="2">
        <v>19.68</v>
      </c>
      <c r="F2835" s="2">
        <v>93.3</v>
      </c>
      <c r="G2835" s="2">
        <v>0.2</v>
      </c>
      <c r="H2835" s="2">
        <v>321.8</v>
      </c>
      <c r="I2835" s="2">
        <v>1.4E-2</v>
      </c>
      <c r="J2835" s="13">
        <f t="shared" si="44"/>
        <v>2.5199999999999999E-5</v>
      </c>
      <c r="K2835" s="2">
        <v>0</v>
      </c>
      <c r="L2835" s="13">
        <v>5.8787730717949082E-4</v>
      </c>
      <c r="M2835" s="13">
        <v>0.15358103669025747</v>
      </c>
    </row>
    <row r="2836" spans="1:13">
      <c r="A2836" s="2">
        <v>2017</v>
      </c>
      <c r="B2836" s="2">
        <v>60</v>
      </c>
      <c r="C2836" s="11">
        <v>42795</v>
      </c>
      <c r="D2836" s="12">
        <v>0</v>
      </c>
      <c r="E2836" s="2">
        <v>19.52</v>
      </c>
      <c r="F2836" s="2">
        <v>93.5</v>
      </c>
      <c r="G2836" s="2">
        <v>0.2</v>
      </c>
      <c r="H2836" s="2">
        <v>321.8</v>
      </c>
      <c r="I2836" s="2">
        <v>0.02</v>
      </c>
      <c r="J2836" s="13">
        <f t="shared" si="44"/>
        <v>3.6000000000000001E-5</v>
      </c>
      <c r="K2836" s="2">
        <v>0</v>
      </c>
      <c r="L2836" s="13">
        <v>5.7062720046391748E-4</v>
      </c>
      <c r="M2836" s="13">
        <v>0.14752358123369191</v>
      </c>
    </row>
    <row r="2837" spans="1:13">
      <c r="A2837" s="2">
        <v>2017</v>
      </c>
      <c r="B2837" s="2">
        <v>60</v>
      </c>
      <c r="C2837" s="11">
        <v>42795</v>
      </c>
      <c r="D2837" s="12">
        <v>2.0833333333333332E-2</v>
      </c>
      <c r="E2837" s="2">
        <v>19.37</v>
      </c>
      <c r="F2837" s="2">
        <v>93.7</v>
      </c>
      <c r="G2837" s="2">
        <v>0.2</v>
      </c>
      <c r="H2837" s="2">
        <v>321.8</v>
      </c>
      <c r="I2837" s="2">
        <v>2.7E-2</v>
      </c>
      <c r="J2837" s="13">
        <f t="shared" si="44"/>
        <v>4.8599999999999995E-5</v>
      </c>
      <c r="K2837" s="2">
        <v>0</v>
      </c>
      <c r="L2837" s="13">
        <v>5.5395519813081803E-4</v>
      </c>
      <c r="M2837" s="13">
        <v>0.14165722199591757</v>
      </c>
    </row>
    <row r="2838" spans="1:13">
      <c r="A2838" s="2">
        <v>2017</v>
      </c>
      <c r="B2838" s="2">
        <v>60</v>
      </c>
      <c r="C2838" s="11">
        <v>42795</v>
      </c>
      <c r="D2838" s="12">
        <v>4.1666666666666699E-2</v>
      </c>
      <c r="E2838" s="2">
        <v>19.22</v>
      </c>
      <c r="F2838" s="2">
        <v>93.9</v>
      </c>
      <c r="G2838" s="2">
        <v>0.2</v>
      </c>
      <c r="H2838" s="2">
        <v>321.8</v>
      </c>
      <c r="I2838" s="2">
        <v>1.4999999999999999E-2</v>
      </c>
      <c r="J2838" s="13">
        <f t="shared" si="44"/>
        <v>2.6999999999999999E-5</v>
      </c>
      <c r="K2838" s="2">
        <v>0</v>
      </c>
      <c r="L2838" s="13">
        <v>5.3068682491856547E-4</v>
      </c>
      <c r="M2838" s="13">
        <v>0.1358855733477049</v>
      </c>
    </row>
    <row r="2839" spans="1:13">
      <c r="A2839" s="2">
        <v>2017</v>
      </c>
      <c r="B2839" s="2">
        <v>60</v>
      </c>
      <c r="C2839" s="11">
        <v>42795</v>
      </c>
      <c r="D2839" s="12">
        <v>6.25E-2</v>
      </c>
      <c r="E2839" s="2">
        <v>19.11</v>
      </c>
      <c r="F2839" s="2">
        <v>94</v>
      </c>
      <c r="G2839" s="2">
        <v>0.2</v>
      </c>
      <c r="H2839" s="2">
        <v>321.8</v>
      </c>
      <c r="I2839" s="2">
        <v>6.0000000000000001E-3</v>
      </c>
      <c r="J2839" s="13">
        <f t="shared" si="44"/>
        <v>1.08E-5</v>
      </c>
      <c r="K2839" s="2">
        <v>0</v>
      </c>
      <c r="L2839" s="13">
        <v>5.1764673078797719E-4</v>
      </c>
      <c r="M2839" s="13">
        <v>0.13274505070791287</v>
      </c>
    </row>
    <row r="2840" spans="1:13">
      <c r="A2840" s="2">
        <v>2017</v>
      </c>
      <c r="B2840" s="2">
        <v>60</v>
      </c>
      <c r="C2840" s="11">
        <v>42795</v>
      </c>
      <c r="D2840" s="12">
        <v>8.3333333333333301E-2</v>
      </c>
      <c r="E2840" s="2">
        <v>18.920000000000002</v>
      </c>
      <c r="F2840" s="2">
        <v>94.1</v>
      </c>
      <c r="G2840" s="2">
        <v>0.2</v>
      </c>
      <c r="H2840" s="2">
        <v>321.8</v>
      </c>
      <c r="I2840" s="2">
        <v>1.7000000000000001E-2</v>
      </c>
      <c r="J2840" s="13">
        <f t="shared" si="44"/>
        <v>3.0599999999999998E-5</v>
      </c>
      <c r="K2840" s="2">
        <v>0</v>
      </c>
      <c r="L2840" s="13">
        <v>5.1076925924320763E-4</v>
      </c>
      <c r="M2840" s="13">
        <v>0.1289947321776026</v>
      </c>
    </row>
    <row r="2841" spans="1:13">
      <c r="A2841" s="2">
        <v>2017</v>
      </c>
      <c r="B2841" s="2">
        <v>60</v>
      </c>
      <c r="C2841" s="11">
        <v>42795</v>
      </c>
      <c r="D2841" s="12">
        <v>0.104166666666667</v>
      </c>
      <c r="E2841" s="2">
        <v>18.73</v>
      </c>
      <c r="F2841" s="2">
        <v>94.2</v>
      </c>
      <c r="G2841" s="2">
        <v>0.2</v>
      </c>
      <c r="H2841" s="2">
        <v>321.8</v>
      </c>
      <c r="I2841" s="2">
        <v>0.02</v>
      </c>
      <c r="J2841" s="13">
        <f t="shared" si="44"/>
        <v>3.6000000000000001E-5</v>
      </c>
      <c r="K2841" s="2">
        <v>0</v>
      </c>
      <c r="L2841" s="13">
        <v>5.011384045176398E-4</v>
      </c>
      <c r="M2841" s="13">
        <v>0.12531215362806369</v>
      </c>
    </row>
    <row r="2842" spans="1:13">
      <c r="A2842" s="2">
        <v>2017</v>
      </c>
      <c r="B2842" s="2">
        <v>60</v>
      </c>
      <c r="C2842" s="11">
        <v>42795</v>
      </c>
      <c r="D2842" s="12">
        <v>0.125</v>
      </c>
      <c r="E2842" s="2">
        <v>18.45</v>
      </c>
      <c r="F2842" s="2">
        <v>94.4</v>
      </c>
      <c r="G2842" s="2">
        <v>0.2</v>
      </c>
      <c r="H2842" s="2">
        <v>321.8</v>
      </c>
      <c r="I2842" s="2">
        <v>0.01</v>
      </c>
      <c r="J2842" s="13">
        <f t="shared" si="44"/>
        <v>1.8E-5</v>
      </c>
      <c r="K2842" s="2">
        <v>0</v>
      </c>
      <c r="L2842" s="13">
        <v>4.7758786775798121E-4</v>
      </c>
      <c r="M2842" s="13">
        <v>0.11888930105570061</v>
      </c>
    </row>
    <row r="2843" spans="1:13">
      <c r="A2843" s="2">
        <v>2017</v>
      </c>
      <c r="B2843" s="2">
        <v>60</v>
      </c>
      <c r="C2843" s="11">
        <v>42795</v>
      </c>
      <c r="D2843" s="12">
        <v>0.14583333333333301</v>
      </c>
      <c r="E2843" s="2">
        <v>18.18</v>
      </c>
      <c r="F2843" s="2">
        <v>94.4</v>
      </c>
      <c r="G2843" s="2">
        <v>0.2</v>
      </c>
      <c r="H2843" s="2">
        <v>321.8</v>
      </c>
      <c r="I2843" s="2">
        <v>1.4999999999999999E-2</v>
      </c>
      <c r="J2843" s="13">
        <f t="shared" si="44"/>
        <v>2.6999999999999999E-5</v>
      </c>
      <c r="K2843" s="2">
        <v>0</v>
      </c>
      <c r="L2843" s="13">
        <v>4.7639375574227592E-4</v>
      </c>
      <c r="M2843" s="13">
        <v>0.11689295124669807</v>
      </c>
    </row>
    <row r="2844" spans="1:13">
      <c r="A2844" s="2">
        <v>2017</v>
      </c>
      <c r="B2844" s="2">
        <v>60</v>
      </c>
      <c r="C2844" s="11">
        <v>42795</v>
      </c>
      <c r="D2844" s="12">
        <v>0.16666666666666699</v>
      </c>
      <c r="E2844" s="2">
        <v>17.93</v>
      </c>
      <c r="F2844" s="2">
        <v>94.6</v>
      </c>
      <c r="G2844" s="2">
        <v>0.2</v>
      </c>
      <c r="H2844" s="2">
        <v>319.60000000000002</v>
      </c>
      <c r="I2844" s="2">
        <v>2.1999999999999999E-2</v>
      </c>
      <c r="J2844" s="13">
        <f t="shared" si="44"/>
        <v>3.9599999999999994E-5</v>
      </c>
      <c r="K2844" s="2">
        <v>0</v>
      </c>
      <c r="L2844" s="13">
        <v>4.5934586066492805E-4</v>
      </c>
      <c r="M2844" s="13">
        <v>0.11096103687412118</v>
      </c>
    </row>
    <row r="2845" spans="1:13">
      <c r="A2845" s="2">
        <v>2017</v>
      </c>
      <c r="B2845" s="2">
        <v>60</v>
      </c>
      <c r="C2845" s="11">
        <v>42795</v>
      </c>
      <c r="D2845" s="12">
        <v>0.1875</v>
      </c>
      <c r="E2845" s="2">
        <v>17.77</v>
      </c>
      <c r="F2845" s="2">
        <v>94.7</v>
      </c>
      <c r="G2845" s="2">
        <v>0.2</v>
      </c>
      <c r="H2845" s="2">
        <v>317.10000000000002</v>
      </c>
      <c r="I2845" s="2">
        <v>5.5E-2</v>
      </c>
      <c r="J2845" s="13">
        <f t="shared" si="44"/>
        <v>9.8999999999999994E-5</v>
      </c>
      <c r="K2845" s="2">
        <v>0</v>
      </c>
      <c r="L2845" s="13">
        <v>4.6063814610255283E-4</v>
      </c>
      <c r="M2845" s="13">
        <v>0.10781483545972481</v>
      </c>
    </row>
    <row r="2846" spans="1:13">
      <c r="A2846" s="2">
        <v>2017</v>
      </c>
      <c r="B2846" s="2">
        <v>60</v>
      </c>
      <c r="C2846" s="11">
        <v>42795</v>
      </c>
      <c r="D2846" s="12">
        <v>0.20833333333333301</v>
      </c>
      <c r="E2846" s="2">
        <v>17.66</v>
      </c>
      <c r="F2846" s="2">
        <v>94.7</v>
      </c>
      <c r="G2846" s="2">
        <v>0.2</v>
      </c>
      <c r="H2846" s="2">
        <v>317.10000000000002</v>
      </c>
      <c r="I2846" s="2">
        <v>3.1E-2</v>
      </c>
      <c r="J2846" s="13">
        <f t="shared" si="44"/>
        <v>5.5800000000000001E-5</v>
      </c>
      <c r="K2846" s="2">
        <v>0</v>
      </c>
      <c r="L2846" s="13">
        <v>4.5125262197788225E-4</v>
      </c>
      <c r="M2846" s="13">
        <v>0.10707008607958746</v>
      </c>
    </row>
    <row r="2847" spans="1:13">
      <c r="A2847" s="2">
        <v>2017</v>
      </c>
      <c r="B2847" s="2">
        <v>60</v>
      </c>
      <c r="C2847" s="11">
        <v>42795</v>
      </c>
      <c r="D2847" s="12">
        <v>0.22916666666666699</v>
      </c>
      <c r="E2847" s="2">
        <v>17.52</v>
      </c>
      <c r="F2847" s="2">
        <v>94.8</v>
      </c>
      <c r="G2847" s="2">
        <v>0.2</v>
      </c>
      <c r="H2847" s="2">
        <v>317.10000000000002</v>
      </c>
      <c r="I2847" s="2">
        <v>9.0999999999999998E-2</v>
      </c>
      <c r="J2847" s="13">
        <f t="shared" si="44"/>
        <v>1.638E-4</v>
      </c>
      <c r="K2847" s="2">
        <v>0</v>
      </c>
      <c r="L2847" s="13">
        <v>4.6198462439832111E-4</v>
      </c>
      <c r="M2847" s="13">
        <v>0.10412631128845651</v>
      </c>
    </row>
    <row r="2848" spans="1:13">
      <c r="A2848" s="2">
        <v>2017</v>
      </c>
      <c r="B2848" s="2">
        <v>60</v>
      </c>
      <c r="C2848" s="11">
        <v>42795</v>
      </c>
      <c r="D2848" s="12">
        <v>0.25</v>
      </c>
      <c r="E2848" s="2">
        <v>17.41</v>
      </c>
      <c r="F2848" s="2">
        <v>94.9</v>
      </c>
      <c r="G2848" s="2">
        <v>0.2</v>
      </c>
      <c r="H2848" s="2">
        <v>317.10000000000002</v>
      </c>
      <c r="I2848" s="2">
        <v>0.17499999999999999</v>
      </c>
      <c r="J2848" s="13">
        <f t="shared" si="44"/>
        <v>3.1499999999999996E-4</v>
      </c>
      <c r="K2848" s="2">
        <v>0</v>
      </c>
      <c r="L2848" s="13">
        <v>4.8116397946189299E-4</v>
      </c>
      <c r="M2848" s="13">
        <v>0.10141706371327208</v>
      </c>
    </row>
    <row r="2849" spans="1:13">
      <c r="A2849" s="2">
        <v>2017</v>
      </c>
      <c r="B2849" s="2">
        <v>60</v>
      </c>
      <c r="C2849" s="11">
        <v>42795</v>
      </c>
      <c r="D2849" s="12">
        <v>0.27083333333333298</v>
      </c>
      <c r="E2849" s="2">
        <v>17.48</v>
      </c>
      <c r="F2849" s="2">
        <v>95</v>
      </c>
      <c r="G2849" s="2">
        <v>0.2</v>
      </c>
      <c r="H2849" s="2">
        <v>317.10000000000002</v>
      </c>
      <c r="I2849" s="2">
        <v>4.4080000000000004</v>
      </c>
      <c r="J2849" s="13">
        <f t="shared" si="44"/>
        <v>7.9344000000000012E-3</v>
      </c>
      <c r="K2849" s="2">
        <v>0</v>
      </c>
      <c r="L2849" s="13">
        <v>1.9179342702669074E-3</v>
      </c>
      <c r="M2849" s="13">
        <v>9.9868980225008341E-2</v>
      </c>
    </row>
    <row r="2850" spans="1:13">
      <c r="A2850" s="2">
        <v>2017</v>
      </c>
      <c r="B2850" s="2">
        <v>60</v>
      </c>
      <c r="C2850" s="11">
        <v>42795</v>
      </c>
      <c r="D2850" s="12">
        <v>0.29166666666666702</v>
      </c>
      <c r="E2850" s="2">
        <v>17.7</v>
      </c>
      <c r="F2850" s="2">
        <v>95.1</v>
      </c>
      <c r="G2850" s="2">
        <v>0.2</v>
      </c>
      <c r="H2850" s="2">
        <v>317.10000000000002</v>
      </c>
      <c r="I2850" s="2">
        <v>25.07</v>
      </c>
      <c r="J2850" s="13">
        <f t="shared" si="44"/>
        <v>4.5125999999999999E-2</v>
      </c>
      <c r="K2850" s="2">
        <v>0</v>
      </c>
      <c r="L2850" s="13">
        <v>8.9972528334967081E-3</v>
      </c>
      <c r="M2850" s="13">
        <v>9.9239220356323044E-2</v>
      </c>
    </row>
    <row r="2851" spans="1:13">
      <c r="A2851" s="2">
        <v>2017</v>
      </c>
      <c r="B2851" s="2">
        <v>60</v>
      </c>
      <c r="C2851" s="11">
        <v>42795</v>
      </c>
      <c r="D2851" s="12">
        <v>0.3125</v>
      </c>
      <c r="E2851" s="2">
        <v>18.78</v>
      </c>
      <c r="F2851" s="2">
        <v>95.3</v>
      </c>
      <c r="G2851" s="2">
        <v>0.219</v>
      </c>
      <c r="H2851" s="2">
        <v>230.7</v>
      </c>
      <c r="I2851" s="2">
        <v>100.6</v>
      </c>
      <c r="J2851" s="13">
        <f t="shared" si="44"/>
        <v>0.18107999999999999</v>
      </c>
      <c r="K2851" s="2">
        <v>0</v>
      </c>
      <c r="L2851" s="13">
        <v>3.5530247257364089E-2</v>
      </c>
      <c r="M2851" s="13">
        <v>0.1018639039348308</v>
      </c>
    </row>
    <row r="2852" spans="1:13">
      <c r="A2852" s="2">
        <v>2017</v>
      </c>
      <c r="B2852" s="2">
        <v>60</v>
      </c>
      <c r="C2852" s="11">
        <v>42795</v>
      </c>
      <c r="D2852" s="12">
        <v>0.33333333333333298</v>
      </c>
      <c r="E2852" s="2">
        <v>20.34</v>
      </c>
      <c r="F2852" s="2">
        <v>94</v>
      </c>
      <c r="G2852" s="2">
        <v>0.33400000000000002</v>
      </c>
      <c r="H2852" s="2">
        <v>144.19999999999999</v>
      </c>
      <c r="I2852" s="2">
        <v>108.9</v>
      </c>
      <c r="J2852" s="13">
        <f t="shared" si="44"/>
        <v>0.19602</v>
      </c>
      <c r="K2852" s="2">
        <v>0</v>
      </c>
      <c r="L2852" s="13">
        <v>3.9481231040972807E-2</v>
      </c>
      <c r="M2852" s="13">
        <v>0.14327009271145741</v>
      </c>
    </row>
    <row r="2853" spans="1:13">
      <c r="A2853" s="2">
        <v>2017</v>
      </c>
      <c r="B2853" s="2">
        <v>60</v>
      </c>
      <c r="C2853" s="11">
        <v>42795</v>
      </c>
      <c r="D2853" s="12">
        <v>0.35416666666666702</v>
      </c>
      <c r="E2853" s="2">
        <v>21.22</v>
      </c>
      <c r="F2853" s="2">
        <v>90.9</v>
      </c>
      <c r="G2853" s="2">
        <v>0.45</v>
      </c>
      <c r="H2853" s="2">
        <v>170.6</v>
      </c>
      <c r="I2853" s="2">
        <v>193.8</v>
      </c>
      <c r="J2853" s="13">
        <f t="shared" si="44"/>
        <v>0.34883999999999998</v>
      </c>
      <c r="K2853" s="2">
        <v>0</v>
      </c>
      <c r="L2853" s="13">
        <v>7.0799705757150999E-2</v>
      </c>
      <c r="M2853" s="13">
        <v>0.22938240505542984</v>
      </c>
    </row>
    <row r="2854" spans="1:13">
      <c r="A2854" s="2">
        <v>2017</v>
      </c>
      <c r="B2854" s="2">
        <v>60</v>
      </c>
      <c r="C2854" s="11">
        <v>42795</v>
      </c>
      <c r="D2854" s="12">
        <v>0.375</v>
      </c>
      <c r="E2854" s="2">
        <v>22.2</v>
      </c>
      <c r="F2854" s="2">
        <v>87.3</v>
      </c>
      <c r="G2854" s="2">
        <v>0.41699999999999998</v>
      </c>
      <c r="H2854" s="2">
        <v>177</v>
      </c>
      <c r="I2854" s="2">
        <v>212.1</v>
      </c>
      <c r="J2854" s="13">
        <f t="shared" si="44"/>
        <v>0.38177999999999995</v>
      </c>
      <c r="K2854" s="2">
        <v>0</v>
      </c>
      <c r="L2854" s="13">
        <v>7.9356452219133969E-2</v>
      </c>
      <c r="M2854" s="13">
        <v>0.33987658541950339</v>
      </c>
    </row>
    <row r="2855" spans="1:13">
      <c r="A2855" s="2">
        <v>2017</v>
      </c>
      <c r="B2855" s="2">
        <v>60</v>
      </c>
      <c r="C2855" s="11">
        <v>42795</v>
      </c>
      <c r="D2855" s="12">
        <v>0.39583333333333298</v>
      </c>
      <c r="E2855" s="2">
        <v>23.52</v>
      </c>
      <c r="F2855" s="2">
        <v>81.7</v>
      </c>
      <c r="G2855" s="2">
        <v>0.84599999999999997</v>
      </c>
      <c r="H2855" s="2">
        <v>137</v>
      </c>
      <c r="I2855" s="2">
        <v>527.70000000000005</v>
      </c>
      <c r="J2855" s="13">
        <f t="shared" si="44"/>
        <v>0.94986000000000004</v>
      </c>
      <c r="K2855" s="2">
        <v>0</v>
      </c>
      <c r="L2855" s="13">
        <v>0.19563008583636762</v>
      </c>
      <c r="M2855" s="13">
        <v>0.53049173316543108</v>
      </c>
    </row>
    <row r="2856" spans="1:13">
      <c r="A2856" s="2">
        <v>2017</v>
      </c>
      <c r="B2856" s="2">
        <v>60</v>
      </c>
      <c r="C2856" s="11">
        <v>42795</v>
      </c>
      <c r="D2856" s="12">
        <v>0.41666666666666702</v>
      </c>
      <c r="E2856" s="2">
        <v>24.38</v>
      </c>
      <c r="F2856" s="2">
        <v>76.7</v>
      </c>
      <c r="G2856" s="2">
        <v>0.747</v>
      </c>
      <c r="H2856" s="2">
        <v>165.4</v>
      </c>
      <c r="I2856" s="2">
        <v>565.1</v>
      </c>
      <c r="J2856" s="13">
        <f t="shared" si="44"/>
        <v>1.01718</v>
      </c>
      <c r="K2856" s="2">
        <v>0</v>
      </c>
      <c r="L2856" s="13">
        <v>0.21448865675924189</v>
      </c>
      <c r="M2856" s="13">
        <v>0.71122850306457952</v>
      </c>
    </row>
    <row r="2857" spans="1:13">
      <c r="A2857" s="2">
        <v>2017</v>
      </c>
      <c r="B2857" s="2">
        <v>60</v>
      </c>
      <c r="C2857" s="11">
        <v>42795</v>
      </c>
      <c r="D2857" s="12">
        <v>0.4375</v>
      </c>
      <c r="E2857" s="2">
        <v>25.27</v>
      </c>
      <c r="F2857" s="2">
        <v>73.599999999999994</v>
      </c>
      <c r="G2857" s="2">
        <v>0.873</v>
      </c>
      <c r="H2857" s="2">
        <v>183.6</v>
      </c>
      <c r="I2857" s="2">
        <v>540.5</v>
      </c>
      <c r="J2857" s="13">
        <f t="shared" si="44"/>
        <v>0.97289999999999999</v>
      </c>
      <c r="K2857" s="2">
        <v>0</v>
      </c>
      <c r="L2857" s="13">
        <v>0.20894996742359276</v>
      </c>
      <c r="M2857" s="13">
        <v>0.8497877636264608</v>
      </c>
    </row>
    <row r="2858" spans="1:13">
      <c r="A2858" s="2">
        <v>2017</v>
      </c>
      <c r="B2858" s="2">
        <v>60</v>
      </c>
      <c r="C2858" s="11">
        <v>42795</v>
      </c>
      <c r="D2858" s="12">
        <v>0.45833333333333298</v>
      </c>
      <c r="E2858" s="2">
        <v>25.93</v>
      </c>
      <c r="F2858" s="2">
        <v>71.3</v>
      </c>
      <c r="G2858" s="2">
        <v>0.88</v>
      </c>
      <c r="H2858" s="2">
        <v>186.4</v>
      </c>
      <c r="I2858" s="2">
        <v>569.70000000000005</v>
      </c>
      <c r="J2858" s="13">
        <f t="shared" si="44"/>
        <v>1.02546</v>
      </c>
      <c r="K2858" s="2">
        <v>0</v>
      </c>
      <c r="L2858" s="13">
        <v>0.22280647688352831</v>
      </c>
      <c r="M2858" s="13">
        <v>0.96069049360410208</v>
      </c>
    </row>
    <row r="2859" spans="1:13">
      <c r="A2859" s="2">
        <v>2017</v>
      </c>
      <c r="B2859" s="2">
        <v>60</v>
      </c>
      <c r="C2859" s="11">
        <v>42795</v>
      </c>
      <c r="D2859" s="12">
        <v>0.47916666666666702</v>
      </c>
      <c r="E2859" s="2">
        <v>26</v>
      </c>
      <c r="F2859" s="2">
        <v>70.5</v>
      </c>
      <c r="G2859" s="2">
        <v>0.69499999999999995</v>
      </c>
      <c r="H2859" s="2">
        <v>152.1</v>
      </c>
      <c r="I2859" s="2">
        <v>425.4</v>
      </c>
      <c r="J2859" s="13">
        <f t="shared" si="44"/>
        <v>0.76571999999999996</v>
      </c>
      <c r="K2859" s="2">
        <v>0</v>
      </c>
      <c r="L2859" s="13">
        <v>0.16962360395789575</v>
      </c>
      <c r="M2859" s="13">
        <v>0.99156484375712362</v>
      </c>
    </row>
    <row r="2860" spans="1:13">
      <c r="A2860" s="2">
        <v>2017</v>
      </c>
      <c r="B2860" s="2">
        <v>60</v>
      </c>
      <c r="C2860" s="11">
        <v>42795</v>
      </c>
      <c r="D2860" s="12">
        <v>0.5</v>
      </c>
      <c r="E2860" s="2">
        <v>26.05</v>
      </c>
      <c r="F2860" s="2">
        <v>70.900000000000006</v>
      </c>
      <c r="G2860" s="2">
        <v>0.72699999999999998</v>
      </c>
      <c r="H2860" s="2">
        <v>172.6</v>
      </c>
      <c r="I2860" s="2">
        <v>376.5</v>
      </c>
      <c r="J2860" s="13">
        <f t="shared" si="44"/>
        <v>0.67769999999999997</v>
      </c>
      <c r="K2860" s="2">
        <v>0</v>
      </c>
      <c r="L2860" s="13">
        <v>0.15129996494204054</v>
      </c>
      <c r="M2860" s="13">
        <v>0.98101453592053822</v>
      </c>
    </row>
    <row r="2861" spans="1:13">
      <c r="A2861" s="2">
        <v>2017</v>
      </c>
      <c r="B2861" s="2">
        <v>60</v>
      </c>
      <c r="C2861" s="11">
        <v>42795</v>
      </c>
      <c r="D2861" s="12">
        <v>0.52083333333333304</v>
      </c>
      <c r="E2861" s="2">
        <v>25.39</v>
      </c>
      <c r="F2861" s="2">
        <v>77.900000000000006</v>
      </c>
      <c r="G2861" s="2">
        <v>0.78</v>
      </c>
      <c r="H2861" s="2">
        <v>163.4</v>
      </c>
      <c r="I2861" s="2">
        <v>856</v>
      </c>
      <c r="J2861" s="13">
        <f t="shared" si="44"/>
        <v>1.5407999999999999</v>
      </c>
      <c r="K2861" s="2">
        <v>0.82599999999999996</v>
      </c>
      <c r="L2861" s="13">
        <v>0.32491544806572448</v>
      </c>
      <c r="M2861" s="13">
        <v>0.7164653326095114</v>
      </c>
    </row>
    <row r="2862" spans="1:13">
      <c r="A2862" s="2">
        <v>2017</v>
      </c>
      <c r="B2862" s="2">
        <v>60</v>
      </c>
      <c r="C2862" s="11">
        <v>42795</v>
      </c>
      <c r="D2862" s="12">
        <v>0.54166666666666696</v>
      </c>
      <c r="E2862" s="2">
        <v>26.76</v>
      </c>
      <c r="F2862" s="2">
        <v>70.599999999999994</v>
      </c>
      <c r="G2862" s="2">
        <v>0.96099999999999997</v>
      </c>
      <c r="H2862" s="2">
        <v>223.7</v>
      </c>
      <c r="I2862" s="2">
        <v>712</v>
      </c>
      <c r="J2862" s="13">
        <f t="shared" si="44"/>
        <v>1.2816000000000001</v>
      </c>
      <c r="K2862" s="2">
        <v>0</v>
      </c>
      <c r="L2862" s="13">
        <v>0.27872237721422566</v>
      </c>
      <c r="M2862" s="13">
        <v>1.0334771808481173</v>
      </c>
    </row>
    <row r="2863" spans="1:13">
      <c r="A2863" s="2">
        <v>2017</v>
      </c>
      <c r="B2863" s="2">
        <v>60</v>
      </c>
      <c r="C2863" s="11">
        <v>42795</v>
      </c>
      <c r="D2863" s="12">
        <v>0.5625</v>
      </c>
      <c r="E2863" s="2">
        <v>27.21</v>
      </c>
      <c r="F2863" s="2">
        <v>66.819999999999993</v>
      </c>
      <c r="G2863" s="2">
        <v>0.98799999999999999</v>
      </c>
      <c r="H2863" s="2">
        <v>132.69999999999999</v>
      </c>
      <c r="I2863" s="2">
        <v>750</v>
      </c>
      <c r="J2863" s="13">
        <f t="shared" si="44"/>
        <v>1.3499999999999999</v>
      </c>
      <c r="K2863" s="2">
        <v>0</v>
      </c>
      <c r="L2863" s="13">
        <v>0.29640693864491058</v>
      </c>
      <c r="M2863" s="13">
        <v>1.1975573913088766</v>
      </c>
    </row>
    <row r="2864" spans="1:13">
      <c r="A2864" s="2">
        <v>2017</v>
      </c>
      <c r="B2864" s="2">
        <v>60</v>
      </c>
      <c r="C2864" s="11">
        <v>42795</v>
      </c>
      <c r="D2864" s="12">
        <v>0.58333333333333304</v>
      </c>
      <c r="E2864" s="2">
        <v>27.44</v>
      </c>
      <c r="F2864" s="2">
        <v>64.680000000000007</v>
      </c>
      <c r="G2864" s="2">
        <v>0.69799999999999995</v>
      </c>
      <c r="H2864" s="2">
        <v>153.1</v>
      </c>
      <c r="I2864" s="2">
        <v>397.9</v>
      </c>
      <c r="J2864" s="13">
        <f t="shared" si="44"/>
        <v>0.71621999999999997</v>
      </c>
      <c r="K2864" s="2">
        <v>0</v>
      </c>
      <c r="L2864" s="13">
        <v>0.16453878116379708</v>
      </c>
      <c r="M2864" s="13">
        <v>1.2920704556284508</v>
      </c>
    </row>
    <row r="2865" spans="1:13">
      <c r="A2865" s="2">
        <v>2017</v>
      </c>
      <c r="B2865" s="2">
        <v>60</v>
      </c>
      <c r="C2865" s="11">
        <v>42795</v>
      </c>
      <c r="D2865" s="12">
        <v>0.60416666666666696</v>
      </c>
      <c r="E2865" s="2">
        <v>26.96</v>
      </c>
      <c r="F2865" s="2">
        <v>65.819999999999993</v>
      </c>
      <c r="G2865" s="2">
        <v>0.32200000000000001</v>
      </c>
      <c r="H2865" s="2">
        <v>157.69999999999999</v>
      </c>
      <c r="I2865" s="2">
        <v>430.6</v>
      </c>
      <c r="J2865" s="13">
        <f t="shared" si="44"/>
        <v>0.77507999999999999</v>
      </c>
      <c r="K2865" s="2">
        <v>0</v>
      </c>
      <c r="L2865" s="13">
        <v>0.17403974891301499</v>
      </c>
      <c r="M2865" s="13">
        <v>1.215700556261182</v>
      </c>
    </row>
    <row r="2866" spans="1:13">
      <c r="A2866" s="2">
        <v>2017</v>
      </c>
      <c r="B2866" s="2">
        <v>60</v>
      </c>
      <c r="C2866" s="11">
        <v>42795</v>
      </c>
      <c r="D2866" s="12">
        <v>0.625</v>
      </c>
      <c r="E2866" s="2">
        <v>28.51</v>
      </c>
      <c r="F2866" s="2">
        <v>59.35</v>
      </c>
      <c r="G2866" s="2">
        <v>1.0820000000000001</v>
      </c>
      <c r="H2866" s="2">
        <v>187.6</v>
      </c>
      <c r="I2866" s="2">
        <v>712</v>
      </c>
      <c r="J2866" s="13">
        <f t="shared" si="44"/>
        <v>1.2816000000000001</v>
      </c>
      <c r="K2866" s="2">
        <v>0</v>
      </c>
      <c r="L2866" s="13">
        <v>0.29102573691128231</v>
      </c>
      <c r="M2866" s="13">
        <v>1.5826597339848019</v>
      </c>
    </row>
    <row r="2867" spans="1:13">
      <c r="A2867" s="2">
        <v>2017</v>
      </c>
      <c r="B2867" s="2">
        <v>60</v>
      </c>
      <c r="C2867" s="11">
        <v>42795</v>
      </c>
      <c r="D2867" s="12">
        <v>0.64583333333333304</v>
      </c>
      <c r="E2867" s="2">
        <v>27.78</v>
      </c>
      <c r="F2867" s="2">
        <v>61.35</v>
      </c>
      <c r="G2867" s="2">
        <v>0.47699999999999998</v>
      </c>
      <c r="H2867" s="2">
        <v>179.5</v>
      </c>
      <c r="I2867" s="2">
        <v>235.3</v>
      </c>
      <c r="J2867" s="13">
        <f t="shared" si="44"/>
        <v>0.42354000000000003</v>
      </c>
      <c r="K2867" s="2">
        <v>0</v>
      </c>
      <c r="L2867" s="13">
        <v>0.10119782511284532</v>
      </c>
      <c r="M2867" s="13">
        <v>1.4422404171132834</v>
      </c>
    </row>
    <row r="2868" spans="1:13">
      <c r="A2868" s="2">
        <v>2017</v>
      </c>
      <c r="B2868" s="2">
        <v>60</v>
      </c>
      <c r="C2868" s="11">
        <v>42795</v>
      </c>
      <c r="D2868" s="12">
        <v>0.66666666666666696</v>
      </c>
      <c r="E2868" s="2">
        <v>28.41</v>
      </c>
      <c r="F2868" s="2">
        <v>59.19</v>
      </c>
      <c r="G2868" s="2">
        <v>0.44700000000000001</v>
      </c>
      <c r="H2868" s="2">
        <v>215.7</v>
      </c>
      <c r="I2868" s="2">
        <v>493</v>
      </c>
      <c r="J2868" s="13">
        <f t="shared" si="44"/>
        <v>0.88739999999999997</v>
      </c>
      <c r="K2868" s="2">
        <v>0</v>
      </c>
      <c r="L2868" s="13">
        <v>0.20394886264079171</v>
      </c>
      <c r="M2868" s="13">
        <v>1.5796967274484253</v>
      </c>
    </row>
    <row r="2869" spans="1:13">
      <c r="A2869" s="2">
        <v>2017</v>
      </c>
      <c r="B2869" s="2">
        <v>60</v>
      </c>
      <c r="C2869" s="11">
        <v>42795</v>
      </c>
      <c r="D2869" s="12">
        <v>0.6875</v>
      </c>
      <c r="E2869" s="2">
        <v>29.2</v>
      </c>
      <c r="F2869" s="2">
        <v>56.36</v>
      </c>
      <c r="G2869" s="2">
        <v>0.53500000000000003</v>
      </c>
      <c r="H2869" s="2">
        <v>178.7</v>
      </c>
      <c r="I2869" s="2">
        <v>509.2</v>
      </c>
      <c r="J2869" s="13">
        <f t="shared" si="44"/>
        <v>0.91655999999999993</v>
      </c>
      <c r="K2869" s="2">
        <v>0</v>
      </c>
      <c r="L2869" s="13">
        <v>0.21371077366486346</v>
      </c>
      <c r="M2869" s="13">
        <v>1.7682650883901472</v>
      </c>
    </row>
    <row r="2870" spans="1:13">
      <c r="A2870" s="2">
        <v>2017</v>
      </c>
      <c r="B2870" s="2">
        <v>60</v>
      </c>
      <c r="C2870" s="11">
        <v>42795</v>
      </c>
      <c r="D2870" s="12">
        <v>0.70833333333333304</v>
      </c>
      <c r="E2870" s="2">
        <v>29.13</v>
      </c>
      <c r="F2870" s="2">
        <v>56.11</v>
      </c>
      <c r="G2870" s="2">
        <v>0.51800000000000002</v>
      </c>
      <c r="H2870" s="2">
        <v>114.6</v>
      </c>
      <c r="I2870" s="2">
        <v>409</v>
      </c>
      <c r="J2870" s="13">
        <f t="shared" si="44"/>
        <v>0.73619999999999997</v>
      </c>
      <c r="K2870" s="2">
        <v>0</v>
      </c>
      <c r="L2870" s="13">
        <v>0.17372088870483851</v>
      </c>
      <c r="M2870" s="13">
        <v>1.7712245260317272</v>
      </c>
    </row>
    <row r="2871" spans="1:13">
      <c r="A2871" s="2">
        <v>2017</v>
      </c>
      <c r="B2871" s="2">
        <v>60</v>
      </c>
      <c r="C2871" s="11">
        <v>42795</v>
      </c>
      <c r="D2871" s="12">
        <v>0.72916666666666696</v>
      </c>
      <c r="E2871" s="2">
        <v>27.41</v>
      </c>
      <c r="F2871" s="2">
        <v>62.33</v>
      </c>
      <c r="G2871" s="2">
        <v>0.23799999999999999</v>
      </c>
      <c r="H2871" s="2">
        <v>218.6</v>
      </c>
      <c r="I2871" s="2">
        <v>94.8</v>
      </c>
      <c r="J2871" s="13">
        <f t="shared" si="44"/>
        <v>0.17063999999999999</v>
      </c>
      <c r="K2871" s="2">
        <v>0</v>
      </c>
      <c r="L2871" s="13">
        <v>4.2055109308356077E-2</v>
      </c>
      <c r="M2871" s="13">
        <v>1.375622386316965</v>
      </c>
    </row>
    <row r="2872" spans="1:13">
      <c r="A2872" s="2">
        <v>2017</v>
      </c>
      <c r="B2872" s="2">
        <v>60</v>
      </c>
      <c r="C2872" s="11">
        <v>42795</v>
      </c>
      <c r="D2872" s="12">
        <v>0.75</v>
      </c>
      <c r="E2872" s="2">
        <v>27.53</v>
      </c>
      <c r="F2872" s="2">
        <v>62.49</v>
      </c>
      <c r="G2872" s="2">
        <v>0.21199999999999999</v>
      </c>
      <c r="H2872" s="2">
        <v>172.6</v>
      </c>
      <c r="I2872" s="2">
        <v>117.2</v>
      </c>
      <c r="J2872" s="13">
        <f t="shared" si="44"/>
        <v>0.21096000000000001</v>
      </c>
      <c r="K2872" s="2">
        <v>0</v>
      </c>
      <c r="L2872" s="13">
        <v>5.0591962389131336E-2</v>
      </c>
      <c r="M2872" s="13">
        <v>1.3794221312445263</v>
      </c>
    </row>
    <row r="2873" spans="1:13">
      <c r="A2873" s="2">
        <v>2017</v>
      </c>
      <c r="B2873" s="2">
        <v>60</v>
      </c>
      <c r="C2873" s="11">
        <v>42795</v>
      </c>
      <c r="D2873" s="12">
        <v>0.77083333333333304</v>
      </c>
      <c r="E2873" s="2">
        <v>25.56</v>
      </c>
      <c r="F2873" s="2">
        <v>72.599999999999994</v>
      </c>
      <c r="G2873" s="2">
        <v>0.2</v>
      </c>
      <c r="H2873" s="2">
        <v>262.5</v>
      </c>
      <c r="I2873" s="2">
        <v>14.62</v>
      </c>
      <c r="J2873" s="13">
        <f t="shared" si="44"/>
        <v>2.6315999999999999E-2</v>
      </c>
      <c r="K2873" s="2">
        <v>0</v>
      </c>
      <c r="L2873" s="13">
        <v>8.3469742054559821E-3</v>
      </c>
      <c r="M2873" s="13">
        <v>0.89729478246403938</v>
      </c>
    </row>
    <row r="2874" spans="1:13">
      <c r="A2874" s="2">
        <v>2017</v>
      </c>
      <c r="B2874" s="2">
        <v>60</v>
      </c>
      <c r="C2874" s="11">
        <v>42795</v>
      </c>
      <c r="D2874" s="12">
        <v>0.79166666666666696</v>
      </c>
      <c r="E2874" s="2">
        <v>23.68</v>
      </c>
      <c r="F2874" s="2">
        <v>82.2</v>
      </c>
      <c r="G2874" s="2">
        <v>0.2</v>
      </c>
      <c r="H2874" s="2">
        <v>214.4</v>
      </c>
      <c r="I2874" s="2">
        <v>2.8490000000000002</v>
      </c>
      <c r="J2874" s="13">
        <f t="shared" si="44"/>
        <v>5.1282000000000003E-3</v>
      </c>
      <c r="K2874" s="2">
        <v>0</v>
      </c>
      <c r="L2874" s="13">
        <v>2.7559170150219768E-3</v>
      </c>
      <c r="M2874" s="13">
        <v>0.52099187127532431</v>
      </c>
    </row>
    <row r="2875" spans="1:13">
      <c r="A2875" s="2">
        <v>2017</v>
      </c>
      <c r="B2875" s="2">
        <v>60</v>
      </c>
      <c r="C2875" s="11">
        <v>42795</v>
      </c>
      <c r="D2875" s="12">
        <v>0.8125</v>
      </c>
      <c r="E2875" s="2">
        <v>22.49</v>
      </c>
      <c r="F2875" s="2">
        <v>86.4</v>
      </c>
      <c r="G2875" s="2">
        <v>0.745</v>
      </c>
      <c r="H2875" s="2">
        <v>244</v>
      </c>
      <c r="I2875" s="2">
        <v>0.157</v>
      </c>
      <c r="J2875" s="13">
        <f t="shared" si="44"/>
        <v>2.8259999999999998E-4</v>
      </c>
      <c r="K2875" s="2">
        <v>10.74</v>
      </c>
      <c r="L2875" s="13">
        <v>4.5101546269239708E-3</v>
      </c>
      <c r="M2875" s="13">
        <v>0.37043528752175048</v>
      </c>
    </row>
    <row r="2876" spans="1:13">
      <c r="A2876" s="2">
        <v>2017</v>
      </c>
      <c r="B2876" s="2">
        <v>60</v>
      </c>
      <c r="C2876" s="11">
        <v>42795</v>
      </c>
      <c r="D2876" s="12">
        <v>0.83333333333333304</v>
      </c>
      <c r="E2876" s="2">
        <v>20.72</v>
      </c>
      <c r="F2876" s="2">
        <v>92.4</v>
      </c>
      <c r="G2876" s="2">
        <v>0.26500000000000001</v>
      </c>
      <c r="H2876" s="2">
        <v>130.4</v>
      </c>
      <c r="I2876" s="2">
        <v>4.5339999999999998</v>
      </c>
      <c r="J2876" s="13">
        <f t="shared" si="44"/>
        <v>8.1611999999999987E-3</v>
      </c>
      <c r="K2876" s="2">
        <v>2.4780000000000002</v>
      </c>
      <c r="L2876" s="13">
        <v>2.5185885872333999E-3</v>
      </c>
      <c r="M2876" s="13">
        <v>0.18577681534699719</v>
      </c>
    </row>
    <row r="2877" spans="1:13">
      <c r="A2877" s="2">
        <v>2017</v>
      </c>
      <c r="B2877" s="2">
        <v>60</v>
      </c>
      <c r="C2877" s="11">
        <v>42795</v>
      </c>
      <c r="D2877" s="12">
        <v>0.85416666666666696</v>
      </c>
      <c r="E2877" s="2">
        <v>20.78</v>
      </c>
      <c r="F2877" s="2">
        <v>93.8</v>
      </c>
      <c r="G2877" s="2">
        <v>0.20100000000000001</v>
      </c>
      <c r="H2877" s="2">
        <v>131.19999999999999</v>
      </c>
      <c r="I2877" s="2">
        <v>32.39</v>
      </c>
      <c r="J2877" s="13">
        <f t="shared" si="44"/>
        <v>5.8302E-2</v>
      </c>
      <c r="K2877" s="2">
        <v>0</v>
      </c>
      <c r="L2877" s="13">
        <v>1.2269902787554075E-2</v>
      </c>
      <c r="M2877" s="13">
        <v>0.15211541791403294</v>
      </c>
    </row>
    <row r="2878" spans="1:13">
      <c r="A2878" s="2">
        <v>2017</v>
      </c>
      <c r="B2878" s="2">
        <v>60</v>
      </c>
      <c r="C2878" s="11">
        <v>42795</v>
      </c>
      <c r="D2878" s="12">
        <v>0.875</v>
      </c>
      <c r="E2878" s="2">
        <v>20.87</v>
      </c>
      <c r="F2878" s="2">
        <v>94.2</v>
      </c>
      <c r="G2878" s="2">
        <v>0.2</v>
      </c>
      <c r="H2878" s="2">
        <v>242.3</v>
      </c>
      <c r="I2878" s="2">
        <v>41.25</v>
      </c>
      <c r="J2878" s="13">
        <f t="shared" si="44"/>
        <v>7.4249999999999997E-2</v>
      </c>
      <c r="K2878" s="2">
        <v>0</v>
      </c>
      <c r="L2878" s="13">
        <v>1.5460509281491548E-2</v>
      </c>
      <c r="M2878" s="13">
        <v>0.14309141466183073</v>
      </c>
    </row>
    <row r="2879" spans="1:13">
      <c r="A2879" s="2">
        <v>2017</v>
      </c>
      <c r="B2879" s="2">
        <v>60</v>
      </c>
      <c r="C2879" s="11">
        <v>42795</v>
      </c>
      <c r="D2879" s="12">
        <v>0.89583333333333304</v>
      </c>
      <c r="E2879" s="2">
        <v>20.95</v>
      </c>
      <c r="F2879" s="2">
        <v>94.4</v>
      </c>
      <c r="G2879" s="2">
        <v>0.2</v>
      </c>
      <c r="H2879" s="2">
        <v>255.8</v>
      </c>
      <c r="I2879" s="2">
        <v>15.14</v>
      </c>
      <c r="J2879" s="13">
        <f t="shared" si="44"/>
        <v>2.7252000000000002E-2</v>
      </c>
      <c r="K2879" s="2">
        <v>0</v>
      </c>
      <c r="L2879" s="13">
        <v>5.9921719397979236E-3</v>
      </c>
      <c r="M2879" s="13">
        <v>0.13883824875291806</v>
      </c>
    </row>
    <row r="2880" spans="1:13">
      <c r="A2880" s="2">
        <v>2017</v>
      </c>
      <c r="B2880" s="2">
        <v>60</v>
      </c>
      <c r="C2880" s="11">
        <v>42795</v>
      </c>
      <c r="D2880" s="12">
        <v>0.91666666666666696</v>
      </c>
      <c r="E2880" s="2">
        <v>20.81</v>
      </c>
      <c r="F2880" s="2">
        <v>94.5</v>
      </c>
      <c r="G2880" s="2">
        <v>0.20100000000000001</v>
      </c>
      <c r="H2880" s="2">
        <v>255.8</v>
      </c>
      <c r="I2880" s="2">
        <v>12.51</v>
      </c>
      <c r="J2880" s="13">
        <f t="shared" si="44"/>
        <v>2.2518E-2</v>
      </c>
      <c r="K2880" s="2">
        <v>0</v>
      </c>
      <c r="L2880" s="13">
        <v>5.0194465965105088E-3</v>
      </c>
      <c r="M2880" s="13">
        <v>0.13519037331712402</v>
      </c>
    </row>
    <row r="2881" spans="1:13">
      <c r="A2881" s="2">
        <v>2017</v>
      </c>
      <c r="B2881" s="2">
        <v>60</v>
      </c>
      <c r="C2881" s="11">
        <v>42795</v>
      </c>
      <c r="D2881" s="12">
        <v>0.9375</v>
      </c>
      <c r="E2881" s="2">
        <v>20.66</v>
      </c>
      <c r="F2881" s="2">
        <v>94.6</v>
      </c>
      <c r="G2881" s="2">
        <v>0.2</v>
      </c>
      <c r="H2881" s="2">
        <v>255.8</v>
      </c>
      <c r="I2881" s="2">
        <v>42.45</v>
      </c>
      <c r="J2881" s="13">
        <f t="shared" si="44"/>
        <v>7.6410000000000006E-2</v>
      </c>
      <c r="K2881" s="2">
        <v>0.41299999999999998</v>
      </c>
      <c r="L2881" s="13">
        <v>1.5804482179520633E-2</v>
      </c>
      <c r="M2881" s="13">
        <v>0.13151258411701772</v>
      </c>
    </row>
    <row r="2882" spans="1:13">
      <c r="A2882" s="2">
        <v>2017</v>
      </c>
      <c r="B2882" s="2">
        <v>60</v>
      </c>
      <c r="C2882" s="11">
        <v>42795</v>
      </c>
      <c r="D2882" s="12">
        <v>0.95833333333333304</v>
      </c>
      <c r="E2882" s="2">
        <v>20.41</v>
      </c>
      <c r="F2882" s="2">
        <v>94.7</v>
      </c>
      <c r="G2882" s="2">
        <v>0.2</v>
      </c>
      <c r="H2882" s="2">
        <v>255.8</v>
      </c>
      <c r="I2882" s="2">
        <v>48.5</v>
      </c>
      <c r="J2882" s="13">
        <f t="shared" si="44"/>
        <v>8.7300000000000003E-2</v>
      </c>
      <c r="K2882" s="2">
        <v>0</v>
      </c>
      <c r="L2882" s="13">
        <v>1.7904737360275327E-2</v>
      </c>
      <c r="M2882" s="13">
        <v>0.12710320601671343</v>
      </c>
    </row>
    <row r="2883" spans="1:13">
      <c r="A2883" s="2">
        <v>2017</v>
      </c>
      <c r="B2883" s="2">
        <v>60</v>
      </c>
      <c r="C2883" s="11">
        <v>42795</v>
      </c>
      <c r="D2883" s="12">
        <v>0.97916666666666696</v>
      </c>
      <c r="E2883" s="2">
        <v>20.37</v>
      </c>
      <c r="F2883" s="2">
        <v>94.8</v>
      </c>
      <c r="G2883" s="2">
        <v>0.2</v>
      </c>
      <c r="H2883" s="2">
        <v>255.8</v>
      </c>
      <c r="I2883" s="2">
        <v>48.95</v>
      </c>
      <c r="J2883" s="13">
        <f t="shared" si="44"/>
        <v>8.8110000000000008E-2</v>
      </c>
      <c r="K2883" s="2">
        <v>0</v>
      </c>
      <c r="L2883" s="13">
        <v>1.8045537627487694E-2</v>
      </c>
      <c r="M2883" s="13">
        <v>0.1243975730375495</v>
      </c>
    </row>
    <row r="2884" spans="1:13">
      <c r="A2884" s="2">
        <v>2017</v>
      </c>
      <c r="B2884" s="2">
        <v>61</v>
      </c>
      <c r="C2884" s="11">
        <v>42796</v>
      </c>
      <c r="D2884" s="12">
        <v>0</v>
      </c>
      <c r="E2884" s="2">
        <v>20.16</v>
      </c>
      <c r="F2884" s="2">
        <v>94.8</v>
      </c>
      <c r="G2884" s="2">
        <v>0.2</v>
      </c>
      <c r="H2884" s="2">
        <v>255.9</v>
      </c>
      <c r="I2884" s="2">
        <v>59.59</v>
      </c>
      <c r="J2884" s="13">
        <f t="shared" ref="J2884:J2947" si="45">I2884*0.0018</f>
        <v>0.10726200000000001</v>
      </c>
      <c r="K2884" s="2">
        <v>0</v>
      </c>
      <c r="L2884" s="13">
        <v>2.1790755776418338E-2</v>
      </c>
      <c r="M2884" s="13">
        <v>0.12279425974105163</v>
      </c>
    </row>
    <row r="2885" spans="1:13">
      <c r="A2885" s="2">
        <v>2017</v>
      </c>
      <c r="B2885" s="2">
        <v>61</v>
      </c>
      <c r="C2885" s="11">
        <v>42796</v>
      </c>
      <c r="D2885" s="12">
        <v>2.0833333333333332E-2</v>
      </c>
      <c r="E2885" s="2">
        <v>20.22</v>
      </c>
      <c r="F2885" s="2">
        <v>94.9</v>
      </c>
      <c r="G2885" s="2">
        <v>0.20100000000000001</v>
      </c>
      <c r="H2885" s="2">
        <v>256</v>
      </c>
      <c r="I2885" s="2">
        <v>58.94</v>
      </c>
      <c r="J2885" s="13">
        <f t="shared" si="45"/>
        <v>0.10609199999999999</v>
      </c>
      <c r="K2885" s="2">
        <v>0</v>
      </c>
      <c r="L2885" s="13">
        <v>2.1571352017293599E-2</v>
      </c>
      <c r="M2885" s="13">
        <v>0.12088029315674165</v>
      </c>
    </row>
    <row r="2886" spans="1:13">
      <c r="A2886" s="2">
        <v>2017</v>
      </c>
      <c r="B2886" s="2">
        <v>61</v>
      </c>
      <c r="C2886" s="11">
        <v>42796</v>
      </c>
      <c r="D2886" s="12">
        <v>4.1666666666666699E-2</v>
      </c>
      <c r="E2886" s="2">
        <v>20.27</v>
      </c>
      <c r="F2886" s="2">
        <v>95</v>
      </c>
      <c r="G2886" s="2">
        <v>0.2</v>
      </c>
      <c r="H2886" s="2">
        <v>255.9</v>
      </c>
      <c r="I2886" s="2">
        <v>74.5</v>
      </c>
      <c r="J2886" s="13">
        <f t="shared" si="45"/>
        <v>0.1341</v>
      </c>
      <c r="K2886" s="2">
        <v>0</v>
      </c>
      <c r="L2886" s="13">
        <v>2.7161548778775718E-2</v>
      </c>
      <c r="M2886" s="13">
        <v>0.11887675236348016</v>
      </c>
    </row>
    <row r="2887" spans="1:13">
      <c r="A2887" s="2">
        <v>2017</v>
      </c>
      <c r="B2887" s="2">
        <v>61</v>
      </c>
      <c r="C2887" s="11">
        <v>42796</v>
      </c>
      <c r="D2887" s="12">
        <v>6.25E-2</v>
      </c>
      <c r="E2887" s="2">
        <v>20.34</v>
      </c>
      <c r="F2887" s="2">
        <v>95</v>
      </c>
      <c r="G2887" s="2">
        <v>0.2</v>
      </c>
      <c r="H2887" s="2">
        <v>255.8</v>
      </c>
      <c r="I2887" s="2">
        <v>74.3</v>
      </c>
      <c r="J2887" s="13">
        <f t="shared" si="45"/>
        <v>0.13374</v>
      </c>
      <c r="K2887" s="2">
        <v>0</v>
      </c>
      <c r="L2887" s="13">
        <v>2.7121772410475597E-2</v>
      </c>
      <c r="M2887" s="13">
        <v>0.11939174392621466</v>
      </c>
    </row>
    <row r="2888" spans="1:13">
      <c r="A2888" s="2">
        <v>2017</v>
      </c>
      <c r="B2888" s="2">
        <v>61</v>
      </c>
      <c r="C2888" s="11">
        <v>42796</v>
      </c>
      <c r="D2888" s="12">
        <v>8.3333333333333301E-2</v>
      </c>
      <c r="E2888" s="2">
        <v>20.56</v>
      </c>
      <c r="F2888" s="2">
        <v>95.1</v>
      </c>
      <c r="G2888" s="2">
        <v>0.2</v>
      </c>
      <c r="H2888" s="2">
        <v>255.9</v>
      </c>
      <c r="I2888" s="2">
        <v>84.1</v>
      </c>
      <c r="J2888" s="13">
        <f t="shared" si="45"/>
        <v>0.15137999999999999</v>
      </c>
      <c r="K2888" s="2">
        <v>0</v>
      </c>
      <c r="L2888" s="13">
        <v>3.0744962596205336E-2</v>
      </c>
      <c r="M2888" s="13">
        <v>0.11860254888767985</v>
      </c>
    </row>
    <row r="2889" spans="1:13">
      <c r="A2889" s="2">
        <v>2017</v>
      </c>
      <c r="B2889" s="2">
        <v>61</v>
      </c>
      <c r="C2889" s="11">
        <v>42796</v>
      </c>
      <c r="D2889" s="12">
        <v>0.104166666666667</v>
      </c>
      <c r="E2889" s="2">
        <v>20.55</v>
      </c>
      <c r="F2889" s="2">
        <v>95.1</v>
      </c>
      <c r="G2889" s="2">
        <v>0.26300000000000001</v>
      </c>
      <c r="H2889" s="2">
        <v>252.2</v>
      </c>
      <c r="I2889" s="2">
        <v>117.7</v>
      </c>
      <c r="J2889" s="13">
        <f t="shared" si="45"/>
        <v>0.21185999999999999</v>
      </c>
      <c r="K2889" s="2">
        <v>0</v>
      </c>
      <c r="L2889" s="13">
        <v>4.2727944869032836E-2</v>
      </c>
      <c r="M2889" s="13">
        <v>0.11852947137311975</v>
      </c>
    </row>
    <row r="2890" spans="1:13">
      <c r="A2890" s="2">
        <v>2017</v>
      </c>
      <c r="B2890" s="2">
        <v>61</v>
      </c>
      <c r="C2890" s="11">
        <v>42796</v>
      </c>
      <c r="D2890" s="12">
        <v>0.125</v>
      </c>
      <c r="E2890" s="2">
        <v>20.7</v>
      </c>
      <c r="F2890" s="2">
        <v>95</v>
      </c>
      <c r="G2890" s="2">
        <v>0.23</v>
      </c>
      <c r="H2890" s="2">
        <v>142.69999999999999</v>
      </c>
      <c r="I2890" s="2">
        <v>102.6</v>
      </c>
      <c r="J2890" s="13">
        <f t="shared" si="45"/>
        <v>0.18467999999999998</v>
      </c>
      <c r="K2890" s="2">
        <v>0</v>
      </c>
      <c r="L2890" s="13">
        <v>3.7468548905546024E-2</v>
      </c>
      <c r="M2890" s="13">
        <v>0.1220712013816585</v>
      </c>
    </row>
    <row r="2891" spans="1:13">
      <c r="A2891" s="2">
        <v>2017</v>
      </c>
      <c r="B2891" s="2">
        <v>61</v>
      </c>
      <c r="C2891" s="11">
        <v>42796</v>
      </c>
      <c r="D2891" s="12">
        <v>0.14583333333333301</v>
      </c>
      <c r="E2891" s="2">
        <v>20.65</v>
      </c>
      <c r="F2891" s="2">
        <v>94.9</v>
      </c>
      <c r="G2891" s="2">
        <v>0.2</v>
      </c>
      <c r="H2891" s="2">
        <v>92.9</v>
      </c>
      <c r="I2891" s="2">
        <v>102.5</v>
      </c>
      <c r="J2891" s="13">
        <f t="shared" si="45"/>
        <v>0.1845</v>
      </c>
      <c r="K2891" s="2">
        <v>0</v>
      </c>
      <c r="L2891" s="13">
        <v>3.7450158719037702E-2</v>
      </c>
      <c r="M2891" s="13">
        <v>0.1241298584401247</v>
      </c>
    </row>
    <row r="2892" spans="1:13">
      <c r="A2892" s="2">
        <v>2017</v>
      </c>
      <c r="B2892" s="2">
        <v>61</v>
      </c>
      <c r="C2892" s="11">
        <v>42796</v>
      </c>
      <c r="D2892" s="12">
        <v>0.16666666666666699</v>
      </c>
      <c r="E2892" s="2">
        <v>20.69</v>
      </c>
      <c r="F2892" s="2">
        <v>94.8</v>
      </c>
      <c r="G2892" s="2">
        <v>0.2</v>
      </c>
      <c r="H2892" s="2">
        <v>92.9</v>
      </c>
      <c r="I2892" s="2">
        <v>181.2</v>
      </c>
      <c r="J2892" s="13">
        <f t="shared" si="45"/>
        <v>0.32615999999999995</v>
      </c>
      <c r="K2892" s="2">
        <v>0</v>
      </c>
      <c r="L2892" s="13">
        <v>6.5909230675132005E-2</v>
      </c>
      <c r="M2892" s="13">
        <v>0.12687591095231054</v>
      </c>
    </row>
    <row r="2893" spans="1:13">
      <c r="A2893" s="2">
        <v>2017</v>
      </c>
      <c r="B2893" s="2">
        <v>61</v>
      </c>
      <c r="C2893" s="11">
        <v>42796</v>
      </c>
      <c r="D2893" s="12">
        <v>0.1875</v>
      </c>
      <c r="E2893" s="2">
        <v>20.66</v>
      </c>
      <c r="F2893" s="2">
        <v>94.5</v>
      </c>
      <c r="G2893" s="2">
        <v>0.23</v>
      </c>
      <c r="H2893" s="2">
        <v>195.7</v>
      </c>
      <c r="I2893" s="2">
        <v>269.3</v>
      </c>
      <c r="J2893" s="13">
        <f t="shared" si="45"/>
        <v>0.48474</v>
      </c>
      <c r="K2893" s="2">
        <v>0</v>
      </c>
      <c r="L2893" s="13">
        <v>9.7503711289661399E-2</v>
      </c>
      <c r="M2893" s="13">
        <v>0.13394800234140636</v>
      </c>
    </row>
    <row r="2894" spans="1:13">
      <c r="A2894" s="2">
        <v>2017</v>
      </c>
      <c r="B2894" s="2">
        <v>61</v>
      </c>
      <c r="C2894" s="11">
        <v>42796</v>
      </c>
      <c r="D2894" s="12">
        <v>0.20833333333333301</v>
      </c>
      <c r="E2894" s="2">
        <v>20.61</v>
      </c>
      <c r="F2894" s="2">
        <v>94.3</v>
      </c>
      <c r="G2894" s="2">
        <v>0.216</v>
      </c>
      <c r="H2894" s="2">
        <v>195.7</v>
      </c>
      <c r="I2894" s="2">
        <v>295</v>
      </c>
      <c r="J2894" s="13">
        <f t="shared" si="45"/>
        <v>0.53100000000000003</v>
      </c>
      <c r="K2894" s="2">
        <v>0</v>
      </c>
      <c r="L2894" s="13">
        <v>0.10679323175510103</v>
      </c>
      <c r="M2894" s="13">
        <v>0.13839196061516512</v>
      </c>
    </row>
    <row r="2895" spans="1:13">
      <c r="A2895" s="2">
        <v>2017</v>
      </c>
      <c r="B2895" s="2">
        <v>61</v>
      </c>
      <c r="C2895" s="11">
        <v>42796</v>
      </c>
      <c r="D2895" s="12">
        <v>0.22916666666666699</v>
      </c>
      <c r="E2895" s="2">
        <v>20.5</v>
      </c>
      <c r="F2895" s="2">
        <v>94.4</v>
      </c>
      <c r="G2895" s="2">
        <v>0.2</v>
      </c>
      <c r="H2895" s="2">
        <v>53.88</v>
      </c>
      <c r="I2895" s="2">
        <v>291</v>
      </c>
      <c r="J2895" s="13">
        <f t="shared" si="45"/>
        <v>0.52379999999999993</v>
      </c>
      <c r="K2895" s="2">
        <v>0</v>
      </c>
      <c r="L2895" s="13">
        <v>0.10527108530163259</v>
      </c>
      <c r="M2895" s="13">
        <v>0.13504534159945569</v>
      </c>
    </row>
    <row r="2896" spans="1:13">
      <c r="A2896" s="2">
        <v>2017</v>
      </c>
      <c r="B2896" s="2">
        <v>61</v>
      </c>
      <c r="C2896" s="11">
        <v>42796</v>
      </c>
      <c r="D2896" s="12">
        <v>0.25</v>
      </c>
      <c r="E2896" s="2">
        <v>20.5</v>
      </c>
      <c r="F2896" s="2">
        <v>94.3</v>
      </c>
      <c r="G2896" s="2">
        <v>0.20899999999999999</v>
      </c>
      <c r="H2896" s="2">
        <v>53.88</v>
      </c>
      <c r="I2896" s="2">
        <v>315.3</v>
      </c>
      <c r="J2896" s="13">
        <f t="shared" si="45"/>
        <v>0.56754000000000004</v>
      </c>
      <c r="K2896" s="2">
        <v>0</v>
      </c>
      <c r="L2896" s="13">
        <v>0.11395401257566279</v>
      </c>
      <c r="M2896" s="13">
        <v>0.13745686555658931</v>
      </c>
    </row>
    <row r="2897" spans="1:13">
      <c r="A2897" s="2">
        <v>2017</v>
      </c>
      <c r="B2897" s="2">
        <v>61</v>
      </c>
      <c r="C2897" s="11">
        <v>42796</v>
      </c>
      <c r="D2897" s="12">
        <v>0.27083333333333298</v>
      </c>
      <c r="E2897" s="2">
        <v>20.41</v>
      </c>
      <c r="F2897" s="2">
        <v>94.4</v>
      </c>
      <c r="G2897" s="2">
        <v>0.2</v>
      </c>
      <c r="H2897" s="2">
        <v>53.88</v>
      </c>
      <c r="I2897" s="2">
        <v>321.5</v>
      </c>
      <c r="J2897" s="13">
        <f t="shared" si="45"/>
        <v>0.57869999999999999</v>
      </c>
      <c r="K2897" s="2">
        <v>0</v>
      </c>
      <c r="L2897" s="13">
        <v>0.11607834001639317</v>
      </c>
      <c r="M2897" s="13">
        <v>0.13429772711199872</v>
      </c>
    </row>
    <row r="2898" spans="1:13">
      <c r="A2898" s="2">
        <v>2017</v>
      </c>
      <c r="B2898" s="2">
        <v>61</v>
      </c>
      <c r="C2898" s="11">
        <v>42796</v>
      </c>
      <c r="D2898" s="12">
        <v>0.29166666666666702</v>
      </c>
      <c r="E2898" s="2">
        <v>20.43</v>
      </c>
      <c r="F2898" s="2">
        <v>94.5</v>
      </c>
      <c r="G2898" s="2">
        <v>0.2</v>
      </c>
      <c r="H2898" s="2">
        <v>151.30000000000001</v>
      </c>
      <c r="I2898" s="2">
        <v>363.6</v>
      </c>
      <c r="J2898" s="13">
        <f t="shared" si="45"/>
        <v>0.65448000000000006</v>
      </c>
      <c r="K2898" s="2">
        <v>0</v>
      </c>
      <c r="L2898" s="13">
        <v>0.13124883783930127</v>
      </c>
      <c r="M2898" s="13">
        <v>0.13206241540821617</v>
      </c>
    </row>
    <row r="2899" spans="1:13">
      <c r="A2899" s="2">
        <v>2017</v>
      </c>
      <c r="B2899" s="2">
        <v>61</v>
      </c>
      <c r="C2899" s="11">
        <v>42796</v>
      </c>
      <c r="D2899" s="12">
        <v>0.3125</v>
      </c>
      <c r="E2899" s="2">
        <v>20.47</v>
      </c>
      <c r="F2899" s="2">
        <v>94.5</v>
      </c>
      <c r="G2899" s="2">
        <v>0.2</v>
      </c>
      <c r="H2899" s="2">
        <v>94.8</v>
      </c>
      <c r="I2899" s="2">
        <v>400.3</v>
      </c>
      <c r="J2899" s="13">
        <f t="shared" si="45"/>
        <v>0.72053999999999996</v>
      </c>
      <c r="K2899" s="2">
        <v>0</v>
      </c>
      <c r="L2899" s="13">
        <v>0.14454375868609548</v>
      </c>
      <c r="M2899" s="13">
        <v>0.13238866687214168</v>
      </c>
    </row>
    <row r="2900" spans="1:13">
      <c r="A2900" s="2">
        <v>2017</v>
      </c>
      <c r="B2900" s="2">
        <v>61</v>
      </c>
      <c r="C2900" s="11">
        <v>42796</v>
      </c>
      <c r="D2900" s="12">
        <v>0.33333333333333298</v>
      </c>
      <c r="E2900" s="2">
        <v>20.7</v>
      </c>
      <c r="F2900" s="2">
        <v>94.4</v>
      </c>
      <c r="G2900" s="2">
        <v>0.20499999999999999</v>
      </c>
      <c r="H2900" s="2">
        <v>131.9</v>
      </c>
      <c r="I2900" s="2">
        <v>528.29999999999995</v>
      </c>
      <c r="J2900" s="13">
        <f t="shared" si="45"/>
        <v>0.9509399999999999</v>
      </c>
      <c r="K2900" s="2">
        <v>0</v>
      </c>
      <c r="L2900" s="13">
        <v>0.1912660288218945</v>
      </c>
      <c r="M2900" s="13">
        <v>0.13671974554745736</v>
      </c>
    </row>
    <row r="2901" spans="1:13">
      <c r="A2901" s="2">
        <v>2017</v>
      </c>
      <c r="B2901" s="2">
        <v>61</v>
      </c>
      <c r="C2901" s="11">
        <v>42796</v>
      </c>
      <c r="D2901" s="12">
        <v>0.35416666666666702</v>
      </c>
      <c r="E2901" s="2">
        <v>21.35</v>
      </c>
      <c r="F2901" s="2">
        <v>92.8</v>
      </c>
      <c r="G2901" s="2">
        <v>0.34499999999999997</v>
      </c>
      <c r="H2901" s="2">
        <v>131.9</v>
      </c>
      <c r="I2901" s="2">
        <v>564.29999999999995</v>
      </c>
      <c r="J2901" s="13">
        <f t="shared" si="45"/>
        <v>1.0157399999999999</v>
      </c>
      <c r="K2901" s="2">
        <v>0</v>
      </c>
      <c r="L2901" s="13">
        <v>0.20439135473307291</v>
      </c>
      <c r="M2901" s="13">
        <v>0.18294113215028407</v>
      </c>
    </row>
    <row r="2902" spans="1:13">
      <c r="A2902" s="2">
        <v>2017</v>
      </c>
      <c r="B2902" s="2">
        <v>61</v>
      </c>
      <c r="C2902" s="11">
        <v>42796</v>
      </c>
      <c r="D2902" s="12">
        <v>0.375</v>
      </c>
      <c r="E2902" s="2">
        <v>21.99</v>
      </c>
      <c r="F2902" s="2">
        <v>88.7</v>
      </c>
      <c r="G2902" s="2">
        <v>0.58399999999999996</v>
      </c>
      <c r="H2902" s="2">
        <v>179.9</v>
      </c>
      <c r="I2902" s="2">
        <v>392</v>
      </c>
      <c r="J2902" s="13">
        <f t="shared" si="45"/>
        <v>0.7056</v>
      </c>
      <c r="K2902" s="2">
        <v>0</v>
      </c>
      <c r="L2902" s="13">
        <v>0.14262780377023423</v>
      </c>
      <c r="M2902" s="13">
        <v>0.29856667978778351</v>
      </c>
    </row>
    <row r="2903" spans="1:13">
      <c r="A2903" s="2">
        <v>2017</v>
      </c>
      <c r="B2903" s="2">
        <v>61</v>
      </c>
      <c r="C2903" s="11">
        <v>42796</v>
      </c>
      <c r="D2903" s="12">
        <v>0.39583333333333298</v>
      </c>
      <c r="E2903" s="2">
        <v>22.64</v>
      </c>
      <c r="F2903" s="2">
        <v>85.7</v>
      </c>
      <c r="G2903" s="2">
        <v>0.71599999999999997</v>
      </c>
      <c r="H2903" s="2">
        <v>168.1</v>
      </c>
      <c r="I2903" s="2">
        <v>329.6</v>
      </c>
      <c r="J2903" s="13">
        <f t="shared" si="45"/>
        <v>0.59328000000000003</v>
      </c>
      <c r="K2903" s="2">
        <v>0</v>
      </c>
      <c r="L2903" s="13">
        <v>0.12195297115490057</v>
      </c>
      <c r="M2903" s="13">
        <v>0.3930635152071198</v>
      </c>
    </row>
    <row r="2904" spans="1:13">
      <c r="A2904" s="2">
        <v>2017</v>
      </c>
      <c r="B2904" s="2">
        <v>61</v>
      </c>
      <c r="C2904" s="11">
        <v>42796</v>
      </c>
      <c r="D2904" s="12">
        <v>0.41666666666666702</v>
      </c>
      <c r="E2904" s="2">
        <v>22.94</v>
      </c>
      <c r="F2904" s="2">
        <v>84.1</v>
      </c>
      <c r="G2904" s="2">
        <v>0.91700000000000004</v>
      </c>
      <c r="H2904" s="2">
        <v>133.19999999999999</v>
      </c>
      <c r="I2904" s="2">
        <v>393.4</v>
      </c>
      <c r="J2904" s="13">
        <f t="shared" si="45"/>
        <v>0.70811999999999997</v>
      </c>
      <c r="K2904" s="2">
        <v>0</v>
      </c>
      <c r="L2904" s="13">
        <v>0.14491519019087915</v>
      </c>
      <c r="M2904" s="13">
        <v>0.4450580460009097</v>
      </c>
    </row>
    <row r="2905" spans="1:13">
      <c r="A2905" s="2">
        <v>2017</v>
      </c>
      <c r="B2905" s="2">
        <v>61</v>
      </c>
      <c r="C2905" s="11">
        <v>42796</v>
      </c>
      <c r="D2905" s="12">
        <v>0.4375</v>
      </c>
      <c r="E2905" s="2">
        <v>24.01</v>
      </c>
      <c r="F2905" s="2">
        <v>79.7</v>
      </c>
      <c r="G2905" s="2">
        <v>0.97199999999999998</v>
      </c>
      <c r="H2905" s="2">
        <v>140.69999999999999</v>
      </c>
      <c r="I2905" s="2">
        <v>487.9</v>
      </c>
      <c r="J2905" s="13">
        <f t="shared" si="45"/>
        <v>0.87821999999999989</v>
      </c>
      <c r="K2905" s="2">
        <v>0</v>
      </c>
      <c r="L2905" s="13">
        <v>0.18294690255637566</v>
      </c>
      <c r="M2905" s="13">
        <v>0.60606484763626911</v>
      </c>
    </row>
    <row r="2906" spans="1:13">
      <c r="A2906" s="2">
        <v>2017</v>
      </c>
      <c r="B2906" s="2">
        <v>61</v>
      </c>
      <c r="C2906" s="11">
        <v>42796</v>
      </c>
      <c r="D2906" s="12">
        <v>0.45833333333333298</v>
      </c>
      <c r="E2906" s="2">
        <v>24.3</v>
      </c>
      <c r="F2906" s="2">
        <v>78.400000000000006</v>
      </c>
      <c r="G2906" s="2">
        <v>0.54100000000000004</v>
      </c>
      <c r="H2906" s="2">
        <v>156.69999999999999</v>
      </c>
      <c r="I2906" s="2">
        <v>462.3</v>
      </c>
      <c r="J2906" s="13">
        <f t="shared" si="45"/>
        <v>0.83213999999999999</v>
      </c>
      <c r="K2906" s="2">
        <v>0</v>
      </c>
      <c r="L2906" s="13">
        <v>0.17696837878071267</v>
      </c>
      <c r="M2906" s="13">
        <v>0.65618619818134993</v>
      </c>
    </row>
    <row r="2907" spans="1:13">
      <c r="A2907" s="2">
        <v>2017</v>
      </c>
      <c r="B2907" s="2">
        <v>61</v>
      </c>
      <c r="C2907" s="11">
        <v>42796</v>
      </c>
      <c r="D2907" s="12">
        <v>0.47916666666666702</v>
      </c>
      <c r="E2907" s="2">
        <v>24.44</v>
      </c>
      <c r="F2907" s="2">
        <v>77.2</v>
      </c>
      <c r="G2907" s="2">
        <v>0.97199999999999998</v>
      </c>
      <c r="H2907" s="2">
        <v>192.7</v>
      </c>
      <c r="I2907" s="2">
        <v>460.3</v>
      </c>
      <c r="J2907" s="13">
        <f t="shared" si="45"/>
        <v>0.82853999999999994</v>
      </c>
      <c r="K2907" s="2">
        <v>0</v>
      </c>
      <c r="L2907" s="13">
        <v>0.175421876458147</v>
      </c>
      <c r="M2907" s="13">
        <v>0.69846904455202097</v>
      </c>
    </row>
    <row r="2908" spans="1:13">
      <c r="A2908" s="2">
        <v>2017</v>
      </c>
      <c r="B2908" s="2">
        <v>61</v>
      </c>
      <c r="C2908" s="11">
        <v>42796</v>
      </c>
      <c r="D2908" s="12">
        <v>0.5</v>
      </c>
      <c r="E2908" s="2">
        <v>24.48</v>
      </c>
      <c r="F2908" s="2">
        <v>76.900000000000006</v>
      </c>
      <c r="G2908" s="2">
        <v>0.65700000000000003</v>
      </c>
      <c r="H2908" s="2">
        <v>180.1</v>
      </c>
      <c r="I2908" s="2">
        <v>299.39999999999998</v>
      </c>
      <c r="J2908" s="13">
        <f t="shared" si="45"/>
        <v>0.53891999999999995</v>
      </c>
      <c r="K2908" s="2">
        <v>0</v>
      </c>
      <c r="L2908" s="13">
        <v>0.11737525704469988</v>
      </c>
      <c r="M2908" s="13">
        <v>0.70935443574754986</v>
      </c>
    </row>
    <row r="2909" spans="1:13">
      <c r="A2909" s="2">
        <v>2017</v>
      </c>
      <c r="B2909" s="2">
        <v>61</v>
      </c>
      <c r="C2909" s="11">
        <v>42796</v>
      </c>
      <c r="D2909" s="12">
        <v>0.52083333333333304</v>
      </c>
      <c r="E2909" s="2">
        <v>23.88</v>
      </c>
      <c r="F2909" s="2">
        <v>80.3</v>
      </c>
      <c r="G2909" s="2">
        <v>0.22</v>
      </c>
      <c r="H2909" s="2">
        <v>253.9</v>
      </c>
      <c r="I2909" s="2">
        <v>88</v>
      </c>
      <c r="J2909" s="13">
        <f t="shared" si="45"/>
        <v>0.15839999999999999</v>
      </c>
      <c r="K2909" s="2">
        <v>1.6519999999999999</v>
      </c>
      <c r="L2909" s="13">
        <v>3.5368873442210104E-2</v>
      </c>
      <c r="M2909" s="13">
        <v>0.58357842975853158</v>
      </c>
    </row>
    <row r="2910" spans="1:13">
      <c r="A2910" s="2">
        <v>2017</v>
      </c>
      <c r="B2910" s="2">
        <v>61</v>
      </c>
      <c r="C2910" s="11">
        <v>42796</v>
      </c>
      <c r="D2910" s="12">
        <v>0.54166666666666696</v>
      </c>
      <c r="E2910" s="2">
        <v>22.54</v>
      </c>
      <c r="F2910" s="2">
        <v>88.7</v>
      </c>
      <c r="G2910" s="2">
        <v>0.22900000000000001</v>
      </c>
      <c r="H2910" s="2">
        <v>221</v>
      </c>
      <c r="I2910" s="2">
        <v>99.5</v>
      </c>
      <c r="J2910" s="13">
        <f t="shared" si="45"/>
        <v>0.17909999999999998</v>
      </c>
      <c r="K2910" s="2">
        <v>1.6519999999999999</v>
      </c>
      <c r="L2910" s="13">
        <v>3.8100167149371804E-2</v>
      </c>
      <c r="M2910" s="13">
        <v>0.3087238235074401</v>
      </c>
    </row>
    <row r="2911" spans="1:13">
      <c r="A2911" s="2">
        <v>2017</v>
      </c>
      <c r="B2911" s="2">
        <v>61</v>
      </c>
      <c r="C2911" s="11">
        <v>42796</v>
      </c>
      <c r="D2911" s="12">
        <v>0.5625</v>
      </c>
      <c r="E2911" s="2">
        <v>22.05</v>
      </c>
      <c r="F2911" s="2">
        <v>91.4</v>
      </c>
      <c r="G2911" s="2">
        <v>0.20300000000000001</v>
      </c>
      <c r="H2911" s="2">
        <v>236.8</v>
      </c>
      <c r="I2911" s="2">
        <v>132.4</v>
      </c>
      <c r="J2911" s="13">
        <f t="shared" si="45"/>
        <v>0.23832</v>
      </c>
      <c r="K2911" s="2">
        <v>1.6519999999999999</v>
      </c>
      <c r="L2911" s="13">
        <v>4.9655843105203407E-2</v>
      </c>
      <c r="M2911" s="13">
        <v>0.22806009531253668</v>
      </c>
    </row>
    <row r="2912" spans="1:13">
      <c r="A2912" s="2">
        <v>2017</v>
      </c>
      <c r="B2912" s="2">
        <v>61</v>
      </c>
      <c r="C2912" s="11">
        <v>42796</v>
      </c>
      <c r="D2912" s="12">
        <v>0.58333333333333304</v>
      </c>
      <c r="E2912" s="2">
        <v>22.65</v>
      </c>
      <c r="F2912" s="2">
        <v>91.7</v>
      </c>
      <c r="G2912" s="2">
        <v>0.20300000000000001</v>
      </c>
      <c r="H2912" s="2">
        <v>148.80000000000001</v>
      </c>
      <c r="I2912" s="2">
        <v>366.5</v>
      </c>
      <c r="J2912" s="13">
        <f t="shared" si="45"/>
        <v>0.65969999999999995</v>
      </c>
      <c r="K2912" s="2">
        <v>0</v>
      </c>
      <c r="L2912" s="13">
        <v>0.13727081338674299</v>
      </c>
      <c r="M2912" s="13">
        <v>0.22828016444776456</v>
      </c>
    </row>
    <row r="2913" spans="1:13">
      <c r="A2913" s="2">
        <v>2017</v>
      </c>
      <c r="B2913" s="2">
        <v>61</v>
      </c>
      <c r="C2913" s="11">
        <v>42796</v>
      </c>
      <c r="D2913" s="12">
        <v>0.60416666666666696</v>
      </c>
      <c r="E2913" s="2">
        <v>23.49</v>
      </c>
      <c r="F2913" s="2">
        <v>86.6</v>
      </c>
      <c r="G2913" s="2">
        <v>0.20100000000000001</v>
      </c>
      <c r="H2913" s="2">
        <v>91.4</v>
      </c>
      <c r="I2913" s="2">
        <v>309.8</v>
      </c>
      <c r="J2913" s="13">
        <f t="shared" si="45"/>
        <v>0.55764000000000002</v>
      </c>
      <c r="K2913" s="2">
        <v>0</v>
      </c>
      <c r="L2913" s="13">
        <v>0.1181026444558001</v>
      </c>
      <c r="M2913" s="13">
        <v>0.3877460367983856</v>
      </c>
    </row>
    <row r="2914" spans="1:13">
      <c r="A2914" s="2">
        <v>2017</v>
      </c>
      <c r="B2914" s="2">
        <v>61</v>
      </c>
      <c r="C2914" s="11">
        <v>42796</v>
      </c>
      <c r="D2914" s="12">
        <v>0.625</v>
      </c>
      <c r="E2914" s="2">
        <v>23.47</v>
      </c>
      <c r="F2914" s="2">
        <v>88</v>
      </c>
      <c r="G2914" s="2">
        <v>0.27100000000000002</v>
      </c>
      <c r="H2914" s="2">
        <v>178.3</v>
      </c>
      <c r="I2914" s="2">
        <v>176.8</v>
      </c>
      <c r="J2914" s="13">
        <f t="shared" si="45"/>
        <v>0.31824000000000002</v>
      </c>
      <c r="K2914" s="2">
        <v>1.6519999999999999</v>
      </c>
      <c r="L2914" s="13">
        <v>6.7780804648869944E-2</v>
      </c>
      <c r="M2914" s="13">
        <v>0.34681702386814095</v>
      </c>
    </row>
    <row r="2915" spans="1:13">
      <c r="A2915" s="2">
        <v>2017</v>
      </c>
      <c r="B2915" s="2">
        <v>61</v>
      </c>
      <c r="C2915" s="11">
        <v>42796</v>
      </c>
      <c r="D2915" s="12">
        <v>0.64583333333333304</v>
      </c>
      <c r="E2915" s="2">
        <v>21.23</v>
      </c>
      <c r="F2915" s="2">
        <v>89.2</v>
      </c>
      <c r="G2915" s="2">
        <v>0.251</v>
      </c>
      <c r="H2915" s="2">
        <v>172.5</v>
      </c>
      <c r="I2915" s="2">
        <v>122.7</v>
      </c>
      <c r="J2915" s="13">
        <f t="shared" si="45"/>
        <v>0.22086</v>
      </c>
      <c r="K2915" s="2">
        <v>2.0649999999999999</v>
      </c>
      <c r="L2915" s="13">
        <v>4.571059880412414E-2</v>
      </c>
      <c r="M2915" s="13">
        <v>0.27240103574413776</v>
      </c>
    </row>
    <row r="2916" spans="1:13">
      <c r="A2916" s="2">
        <v>2017</v>
      </c>
      <c r="B2916" s="2">
        <v>61</v>
      </c>
      <c r="C2916" s="11">
        <v>42796</v>
      </c>
      <c r="D2916" s="12">
        <v>0.66666666666666696</v>
      </c>
      <c r="E2916" s="2">
        <v>21.27</v>
      </c>
      <c r="F2916" s="2">
        <v>91.6</v>
      </c>
      <c r="G2916" s="2">
        <v>0.21</v>
      </c>
      <c r="H2916" s="2">
        <v>138.69999999999999</v>
      </c>
      <c r="I2916" s="2">
        <v>155.4</v>
      </c>
      <c r="J2916" s="13">
        <f t="shared" si="45"/>
        <v>0.27972000000000002</v>
      </c>
      <c r="K2916" s="2">
        <v>0.41299999999999998</v>
      </c>
      <c r="L2916" s="13">
        <v>5.7400533605907827E-2</v>
      </c>
      <c r="M2916" s="13">
        <v>0.21238763885404488</v>
      </c>
    </row>
    <row r="2917" spans="1:13">
      <c r="A2917" s="2">
        <v>2017</v>
      </c>
      <c r="B2917" s="2">
        <v>61</v>
      </c>
      <c r="C2917" s="11">
        <v>42796</v>
      </c>
      <c r="D2917" s="12">
        <v>0.6875</v>
      </c>
      <c r="E2917" s="2">
        <v>21.52</v>
      </c>
      <c r="F2917" s="2">
        <v>92.2</v>
      </c>
      <c r="G2917" s="2">
        <v>0.20399999999999999</v>
      </c>
      <c r="H2917" s="2">
        <v>134.80000000000001</v>
      </c>
      <c r="I2917" s="2">
        <v>61.69</v>
      </c>
      <c r="J2917" s="13">
        <f t="shared" si="45"/>
        <v>0.11104199999999999</v>
      </c>
      <c r="K2917" s="2">
        <v>0.41299999999999998</v>
      </c>
      <c r="L2917" s="13">
        <v>2.3293468033151465E-2</v>
      </c>
      <c r="M2917" s="13">
        <v>0.20025946140135309</v>
      </c>
    </row>
    <row r="2918" spans="1:13">
      <c r="A2918" s="2">
        <v>2017</v>
      </c>
      <c r="B2918" s="2">
        <v>61</v>
      </c>
      <c r="C2918" s="11">
        <v>42796</v>
      </c>
      <c r="D2918" s="12">
        <v>0.70833333333333304</v>
      </c>
      <c r="E2918" s="2">
        <v>21.38</v>
      </c>
      <c r="F2918" s="2">
        <v>92.5</v>
      </c>
      <c r="G2918" s="2">
        <v>0.20300000000000001</v>
      </c>
      <c r="H2918" s="2">
        <v>155.30000000000001</v>
      </c>
      <c r="I2918" s="2">
        <v>59.21</v>
      </c>
      <c r="J2918" s="13">
        <f t="shared" si="45"/>
        <v>0.10657799999999999</v>
      </c>
      <c r="K2918" s="2">
        <v>0.41299999999999998</v>
      </c>
      <c r="L2918" s="13">
        <v>2.2306747785241138E-2</v>
      </c>
      <c r="M2918" s="13">
        <v>0.190914156548879</v>
      </c>
    </row>
    <row r="2919" spans="1:13">
      <c r="A2919" s="2">
        <v>2017</v>
      </c>
      <c r="B2919" s="2">
        <v>61</v>
      </c>
      <c r="C2919" s="11">
        <v>42796</v>
      </c>
      <c r="D2919" s="12">
        <v>0.72916666666666696</v>
      </c>
      <c r="E2919" s="2">
        <v>21.47</v>
      </c>
      <c r="F2919" s="2">
        <v>93.2</v>
      </c>
      <c r="G2919" s="2">
        <v>0.21299999999999999</v>
      </c>
      <c r="H2919" s="2">
        <v>225.4</v>
      </c>
      <c r="I2919" s="2">
        <v>81</v>
      </c>
      <c r="J2919" s="13">
        <f t="shared" si="45"/>
        <v>0.14579999999999999</v>
      </c>
      <c r="K2919" s="2">
        <v>0</v>
      </c>
      <c r="L2919" s="13">
        <v>3.0245827898813925E-2</v>
      </c>
      <c r="M2919" s="13">
        <v>0.17405186590276633</v>
      </c>
    </row>
    <row r="2920" spans="1:13">
      <c r="A2920" s="2">
        <v>2017</v>
      </c>
      <c r="B2920" s="2">
        <v>61</v>
      </c>
      <c r="C2920" s="11">
        <v>42796</v>
      </c>
      <c r="D2920" s="12">
        <v>0.75</v>
      </c>
      <c r="E2920" s="2">
        <v>21.45</v>
      </c>
      <c r="F2920" s="2">
        <v>93.2</v>
      </c>
      <c r="G2920" s="2">
        <v>0.20100000000000001</v>
      </c>
      <c r="H2920" s="2">
        <v>130.30000000000001</v>
      </c>
      <c r="I2920" s="2">
        <v>60.45</v>
      </c>
      <c r="J2920" s="13">
        <f t="shared" si="45"/>
        <v>0.10881</v>
      </c>
      <c r="K2920" s="2">
        <v>0</v>
      </c>
      <c r="L2920" s="13">
        <v>2.271908995342499E-2</v>
      </c>
      <c r="M2920" s="13">
        <v>0.17383894254501087</v>
      </c>
    </row>
    <row r="2921" spans="1:13">
      <c r="A2921" s="2">
        <v>2017</v>
      </c>
      <c r="B2921" s="2">
        <v>61</v>
      </c>
      <c r="C2921" s="11">
        <v>42796</v>
      </c>
      <c r="D2921" s="12">
        <v>0.77083333333333304</v>
      </c>
      <c r="E2921" s="2">
        <v>21.4</v>
      </c>
      <c r="F2921" s="2">
        <v>93.5</v>
      </c>
      <c r="G2921" s="2">
        <v>0.20100000000000001</v>
      </c>
      <c r="H2921" s="2">
        <v>88.7</v>
      </c>
      <c r="I2921" s="2">
        <v>18.36</v>
      </c>
      <c r="J2921" s="13">
        <f t="shared" si="45"/>
        <v>3.3048000000000001E-2</v>
      </c>
      <c r="K2921" s="2">
        <v>0</v>
      </c>
      <c r="L2921" s="13">
        <v>7.2967065925957858E-3</v>
      </c>
      <c r="M2921" s="13">
        <v>0.16566170469856489</v>
      </c>
    </row>
    <row r="2922" spans="1:13">
      <c r="A2922" s="2">
        <v>2017</v>
      </c>
      <c r="B2922" s="2">
        <v>61</v>
      </c>
      <c r="C2922" s="11">
        <v>42796</v>
      </c>
      <c r="D2922" s="12">
        <v>0.79166666666666696</v>
      </c>
      <c r="E2922" s="2">
        <v>21.17</v>
      </c>
      <c r="F2922" s="2">
        <v>93.8</v>
      </c>
      <c r="G2922" s="2">
        <v>0.2</v>
      </c>
      <c r="H2922" s="2">
        <v>77</v>
      </c>
      <c r="I2922" s="2">
        <v>0.79800000000000004</v>
      </c>
      <c r="J2922" s="13">
        <f t="shared" si="45"/>
        <v>1.4364E-3</v>
      </c>
      <c r="K2922" s="2">
        <v>0.41299999999999998</v>
      </c>
      <c r="L2922" s="13">
        <v>8.4708977849519895E-4</v>
      </c>
      <c r="M2922" s="13">
        <v>0.15580401425537937</v>
      </c>
    </row>
    <row r="2923" spans="1:13">
      <c r="A2923" s="2">
        <v>2017</v>
      </c>
      <c r="B2923" s="2">
        <v>61</v>
      </c>
      <c r="C2923" s="11">
        <v>42796</v>
      </c>
      <c r="D2923" s="12">
        <v>0.8125</v>
      </c>
      <c r="E2923" s="2">
        <v>21.04</v>
      </c>
      <c r="F2923" s="2">
        <v>94.1</v>
      </c>
      <c r="G2923" s="2">
        <v>0.27600000000000002</v>
      </c>
      <c r="H2923" s="2">
        <v>81.5</v>
      </c>
      <c r="I2923" s="2">
        <v>0.16400000000000001</v>
      </c>
      <c r="J2923" s="13">
        <f t="shared" si="45"/>
        <v>2.9520000000000002E-4</v>
      </c>
      <c r="K2923" s="2">
        <v>0</v>
      </c>
      <c r="L2923" s="13">
        <v>7.8299831885040477E-4</v>
      </c>
      <c r="M2923" s="13">
        <v>0.14708689717167989</v>
      </c>
    </row>
    <row r="2924" spans="1:13">
      <c r="A2924" s="2">
        <v>2017</v>
      </c>
      <c r="B2924" s="2">
        <v>61</v>
      </c>
      <c r="C2924" s="11">
        <v>42796</v>
      </c>
      <c r="D2924" s="12">
        <v>0.83333333333333304</v>
      </c>
      <c r="E2924" s="2">
        <v>21</v>
      </c>
      <c r="F2924" s="2">
        <v>94.2</v>
      </c>
      <c r="G2924" s="2">
        <v>0.20399999999999999</v>
      </c>
      <c r="H2924" s="2">
        <v>81.099999999999994</v>
      </c>
      <c r="I2924" s="2">
        <v>0.35799999999999998</v>
      </c>
      <c r="J2924" s="13">
        <f t="shared" si="45"/>
        <v>6.4439999999999994E-4</v>
      </c>
      <c r="K2924" s="2">
        <v>0</v>
      </c>
      <c r="L2924" s="13">
        <v>6.5896646255338457E-4</v>
      </c>
      <c r="M2924" s="13">
        <v>0.14423913840221658</v>
      </c>
    </row>
    <row r="2925" spans="1:13">
      <c r="A2925" s="2">
        <v>2017</v>
      </c>
      <c r="B2925" s="2">
        <v>61</v>
      </c>
      <c r="C2925" s="11">
        <v>42796</v>
      </c>
      <c r="D2925" s="12">
        <v>0.85416666666666696</v>
      </c>
      <c r="E2925" s="2">
        <v>20.83</v>
      </c>
      <c r="F2925" s="2">
        <v>94.3</v>
      </c>
      <c r="G2925" s="2">
        <v>0.28599999999999998</v>
      </c>
      <c r="H2925" s="2">
        <v>81.099999999999994</v>
      </c>
      <c r="I2925" s="2">
        <v>3.0920000000000001</v>
      </c>
      <c r="J2925" s="13">
        <f t="shared" si="45"/>
        <v>5.5656000000000004E-3</v>
      </c>
      <c r="K2925" s="2">
        <v>0</v>
      </c>
      <c r="L2925" s="13">
        <v>1.8311475714310147E-3</v>
      </c>
      <c r="M2925" s="13">
        <v>0.1402788461292892</v>
      </c>
    </row>
    <row r="2926" spans="1:13">
      <c r="A2926" s="2">
        <v>2017</v>
      </c>
      <c r="B2926" s="2">
        <v>61</v>
      </c>
      <c r="C2926" s="11">
        <v>42796</v>
      </c>
      <c r="D2926" s="12">
        <v>0.875</v>
      </c>
      <c r="E2926" s="2">
        <v>20.67</v>
      </c>
      <c r="F2926" s="2">
        <v>94.5</v>
      </c>
      <c r="G2926" s="2">
        <v>0.20100000000000001</v>
      </c>
      <c r="H2926" s="2">
        <v>79.900000000000006</v>
      </c>
      <c r="I2926" s="2">
        <v>21.26</v>
      </c>
      <c r="J2926" s="13">
        <f t="shared" si="45"/>
        <v>3.8268000000000003E-2</v>
      </c>
      <c r="K2926" s="2">
        <v>0</v>
      </c>
      <c r="L2926" s="13">
        <v>8.1666437015978487E-3</v>
      </c>
      <c r="M2926" s="13">
        <v>0.13403051547673206</v>
      </c>
    </row>
    <row r="2927" spans="1:13">
      <c r="A2927" s="2">
        <v>2017</v>
      </c>
      <c r="B2927" s="2">
        <v>61</v>
      </c>
      <c r="C2927" s="11">
        <v>42796</v>
      </c>
      <c r="D2927" s="12">
        <v>0.89583333333333304</v>
      </c>
      <c r="E2927" s="2">
        <v>20.56</v>
      </c>
      <c r="F2927" s="2">
        <v>94.6</v>
      </c>
      <c r="G2927" s="2">
        <v>0.2</v>
      </c>
      <c r="H2927" s="2">
        <v>77.2</v>
      </c>
      <c r="I2927" s="2">
        <v>1.2390000000000001</v>
      </c>
      <c r="J2927" s="13">
        <f t="shared" si="45"/>
        <v>2.2302000000000003E-3</v>
      </c>
      <c r="K2927" s="2">
        <v>0</v>
      </c>
      <c r="L2927" s="13">
        <v>9.2524173792267234E-4</v>
      </c>
      <c r="M2927" s="13">
        <v>0.13070484979458596</v>
      </c>
    </row>
    <row r="2928" spans="1:13">
      <c r="A2928" s="2">
        <v>2017</v>
      </c>
      <c r="B2928" s="2">
        <v>61</v>
      </c>
      <c r="C2928" s="11">
        <v>42796</v>
      </c>
      <c r="D2928" s="12">
        <v>0.91666666666666696</v>
      </c>
      <c r="E2928" s="2">
        <v>20.5</v>
      </c>
      <c r="F2928" s="2">
        <v>94.7</v>
      </c>
      <c r="G2928" s="2">
        <v>0.2</v>
      </c>
      <c r="H2928" s="2">
        <v>80.900000000000006</v>
      </c>
      <c r="I2928" s="2">
        <v>0.66200000000000003</v>
      </c>
      <c r="J2928" s="13">
        <f t="shared" si="45"/>
        <v>1.1916000000000001E-3</v>
      </c>
      <c r="K2928" s="2">
        <v>0</v>
      </c>
      <c r="L2928" s="13">
        <v>7.0759132005727857E-4</v>
      </c>
      <c r="M2928" s="13">
        <v>0.12781076972805616</v>
      </c>
    </row>
    <row r="2929" spans="1:13">
      <c r="A2929" s="2">
        <v>2017</v>
      </c>
      <c r="B2929" s="2">
        <v>61</v>
      </c>
      <c r="C2929" s="11">
        <v>42796</v>
      </c>
      <c r="D2929" s="12">
        <v>0.9375</v>
      </c>
      <c r="E2929" s="2">
        <v>20.51</v>
      </c>
      <c r="F2929" s="2">
        <v>94.8</v>
      </c>
      <c r="G2929" s="2">
        <v>0.2</v>
      </c>
      <c r="H2929" s="2">
        <v>75.099999999999994</v>
      </c>
      <c r="I2929" s="2">
        <v>0.54400000000000004</v>
      </c>
      <c r="J2929" s="13">
        <f t="shared" si="45"/>
        <v>9.7919999999999995E-4</v>
      </c>
      <c r="K2929" s="2">
        <v>0</v>
      </c>
      <c r="L2929" s="13">
        <v>6.5638081629010813E-4</v>
      </c>
      <c r="M2929" s="13">
        <v>0.12547658873985412</v>
      </c>
    </row>
    <row r="2930" spans="1:13">
      <c r="A2930" s="2">
        <v>2017</v>
      </c>
      <c r="B2930" s="2">
        <v>61</v>
      </c>
      <c r="C2930" s="11">
        <v>42796</v>
      </c>
      <c r="D2930" s="12">
        <v>0.95833333333333304</v>
      </c>
      <c r="E2930" s="2">
        <v>20.39</v>
      </c>
      <c r="F2930" s="2">
        <v>94.8</v>
      </c>
      <c r="G2930" s="2">
        <v>0.24</v>
      </c>
      <c r="H2930" s="2">
        <v>51.7</v>
      </c>
      <c r="I2930" s="2">
        <v>0.62</v>
      </c>
      <c r="J2930" s="13">
        <f t="shared" si="45"/>
        <v>1.116E-3</v>
      </c>
      <c r="K2930" s="2">
        <v>0</v>
      </c>
      <c r="L2930" s="13">
        <v>7.7104965486627589E-4</v>
      </c>
      <c r="M2930" s="13">
        <v>0.12455121973748229</v>
      </c>
    </row>
    <row r="2931" spans="1:13">
      <c r="A2931" s="2">
        <v>2017</v>
      </c>
      <c r="B2931" s="2">
        <v>61</v>
      </c>
      <c r="C2931" s="11">
        <v>42796</v>
      </c>
      <c r="D2931" s="12">
        <v>0.97916666666666696</v>
      </c>
      <c r="E2931" s="2">
        <v>20.170000000000002</v>
      </c>
      <c r="F2931" s="2">
        <v>94.9</v>
      </c>
      <c r="G2931" s="2">
        <v>0.2</v>
      </c>
      <c r="H2931" s="2">
        <v>69.349999999999994</v>
      </c>
      <c r="I2931" s="2">
        <v>0.48699999999999999</v>
      </c>
      <c r="J2931" s="13">
        <f t="shared" si="45"/>
        <v>8.7659999999999995E-4</v>
      </c>
      <c r="K2931" s="2">
        <v>0</v>
      </c>
      <c r="L2931" s="13">
        <v>6.2277168238636382E-4</v>
      </c>
      <c r="M2931" s="13">
        <v>0.12050730785725117</v>
      </c>
    </row>
    <row r="2932" spans="1:13">
      <c r="A2932" s="2">
        <v>2017</v>
      </c>
      <c r="B2932" s="2">
        <v>62</v>
      </c>
      <c r="C2932" s="11">
        <v>42797</v>
      </c>
      <c r="D2932" s="12">
        <v>0</v>
      </c>
      <c r="E2932" s="2">
        <v>20.16</v>
      </c>
      <c r="F2932" s="2">
        <v>94.9</v>
      </c>
      <c r="G2932" s="2">
        <v>0.2</v>
      </c>
      <c r="H2932" s="2">
        <v>73.599999999999994</v>
      </c>
      <c r="I2932" s="2">
        <v>0.50900000000000001</v>
      </c>
      <c r="J2932" s="13">
        <f t="shared" si="45"/>
        <v>9.1619999999999994E-4</v>
      </c>
      <c r="K2932" s="2">
        <v>0.41299999999999998</v>
      </c>
      <c r="L2932" s="13">
        <v>6.3052310299473819E-4</v>
      </c>
      <c r="M2932" s="13">
        <v>0.12043283166910834</v>
      </c>
    </row>
    <row r="2933" spans="1:13">
      <c r="A2933" s="2">
        <v>2017</v>
      </c>
      <c r="B2933" s="2">
        <v>62</v>
      </c>
      <c r="C2933" s="11">
        <v>42797</v>
      </c>
      <c r="D2933" s="12">
        <v>2.0833333333333332E-2</v>
      </c>
      <c r="E2933" s="2">
        <v>20.11</v>
      </c>
      <c r="F2933" s="2">
        <v>95</v>
      </c>
      <c r="G2933" s="2">
        <v>0.2</v>
      </c>
      <c r="H2933" s="2">
        <v>73</v>
      </c>
      <c r="I2933" s="2">
        <v>0.51900000000000002</v>
      </c>
      <c r="J2933" s="13">
        <f t="shared" si="45"/>
        <v>9.3420000000000005E-4</v>
      </c>
      <c r="K2933" s="2">
        <v>0</v>
      </c>
      <c r="L2933" s="13">
        <v>6.2468863101324977E-4</v>
      </c>
      <c r="M2933" s="13">
        <v>0.1177069157595243</v>
      </c>
    </row>
    <row r="2934" spans="1:13">
      <c r="A2934" s="2">
        <v>2017</v>
      </c>
      <c r="B2934" s="2">
        <v>62</v>
      </c>
      <c r="C2934" s="11">
        <v>42797</v>
      </c>
      <c r="D2934" s="12">
        <v>4.1666666666666699E-2</v>
      </c>
      <c r="E2934" s="2">
        <v>20.14</v>
      </c>
      <c r="F2934" s="2">
        <v>95</v>
      </c>
      <c r="G2934" s="2">
        <v>0.23100000000000001</v>
      </c>
      <c r="H2934" s="2">
        <v>74.400000000000006</v>
      </c>
      <c r="I2934" s="2">
        <v>0.995</v>
      </c>
      <c r="J2934" s="13">
        <f t="shared" si="45"/>
        <v>1.7909999999999998E-3</v>
      </c>
      <c r="K2934" s="2">
        <v>0</v>
      </c>
      <c r="L2934" s="13">
        <v>8.6092965872512932E-4</v>
      </c>
      <c r="M2934" s="13">
        <v>0.11792549021301069</v>
      </c>
    </row>
    <row r="2935" spans="1:13">
      <c r="A2935" s="2">
        <v>2017</v>
      </c>
      <c r="B2935" s="2">
        <v>62</v>
      </c>
      <c r="C2935" s="11">
        <v>42797</v>
      </c>
      <c r="D2935" s="12">
        <v>6.25E-2</v>
      </c>
      <c r="E2935" s="2">
        <v>20.2</v>
      </c>
      <c r="F2935" s="2">
        <v>95</v>
      </c>
      <c r="G2935" s="2">
        <v>0.32100000000000001</v>
      </c>
      <c r="H2935" s="2">
        <v>57.17</v>
      </c>
      <c r="I2935" s="2">
        <v>5.9260000000000002</v>
      </c>
      <c r="J2935" s="13">
        <f t="shared" si="45"/>
        <v>1.0666800000000001E-2</v>
      </c>
      <c r="K2935" s="2">
        <v>0</v>
      </c>
      <c r="L2935" s="13">
        <v>2.7963277263904408E-3</v>
      </c>
      <c r="M2935" s="13">
        <v>0.1183637040112715</v>
      </c>
    </row>
    <row r="2936" spans="1:13">
      <c r="A2936" s="2">
        <v>2017</v>
      </c>
      <c r="B2936" s="2">
        <v>62</v>
      </c>
      <c r="C2936" s="11">
        <v>42797</v>
      </c>
      <c r="D2936" s="12">
        <v>8.3333333333333301E-2</v>
      </c>
      <c r="E2936" s="2">
        <v>20.22</v>
      </c>
      <c r="F2936" s="2">
        <v>95</v>
      </c>
      <c r="G2936" s="2">
        <v>0.2</v>
      </c>
      <c r="H2936" s="2">
        <v>53.03</v>
      </c>
      <c r="I2936" s="2">
        <v>12.88</v>
      </c>
      <c r="J2936" s="13">
        <f t="shared" si="45"/>
        <v>2.3184E-2</v>
      </c>
      <c r="K2936" s="2">
        <v>0</v>
      </c>
      <c r="L2936" s="13">
        <v>5.0558714171238354E-3</v>
      </c>
      <c r="M2936" s="13">
        <v>0.11851009133013912</v>
      </c>
    </row>
    <row r="2937" spans="1:13">
      <c r="A2937" s="2">
        <v>2017</v>
      </c>
      <c r="B2937" s="2">
        <v>62</v>
      </c>
      <c r="C2937" s="11">
        <v>42797</v>
      </c>
      <c r="D2937" s="12">
        <v>0.104166666666667</v>
      </c>
      <c r="E2937" s="2">
        <v>20.079999999999998</v>
      </c>
      <c r="F2937" s="2">
        <v>94.9</v>
      </c>
      <c r="G2937" s="2">
        <v>0.439</v>
      </c>
      <c r="H2937" s="2">
        <v>67.930000000000007</v>
      </c>
      <c r="I2937" s="2">
        <v>21.98</v>
      </c>
      <c r="J2937" s="13">
        <f t="shared" si="45"/>
        <v>3.9564000000000002E-2</v>
      </c>
      <c r="K2937" s="2">
        <v>0</v>
      </c>
      <c r="L2937" s="13">
        <v>8.6404463056054138E-3</v>
      </c>
      <c r="M2937" s="13">
        <v>0.11983846953328525</v>
      </c>
    </row>
    <row r="2938" spans="1:13">
      <c r="A2938" s="2">
        <v>2017</v>
      </c>
      <c r="B2938" s="2">
        <v>62</v>
      </c>
      <c r="C2938" s="11">
        <v>42797</v>
      </c>
      <c r="D2938" s="12">
        <v>0.125</v>
      </c>
      <c r="E2938" s="2">
        <v>19.97</v>
      </c>
      <c r="F2938" s="2">
        <v>94.8</v>
      </c>
      <c r="G2938" s="2">
        <v>0.33700000000000002</v>
      </c>
      <c r="H2938" s="2">
        <v>108.8</v>
      </c>
      <c r="I2938" s="2">
        <v>29.69</v>
      </c>
      <c r="J2938" s="13">
        <f t="shared" si="45"/>
        <v>5.3442000000000003E-2</v>
      </c>
      <c r="K2938" s="2">
        <v>0</v>
      </c>
      <c r="L2938" s="13">
        <v>1.1212558645132613E-2</v>
      </c>
      <c r="M2938" s="13">
        <v>0.1213592417688516</v>
      </c>
    </row>
    <row r="2939" spans="1:13">
      <c r="A2939" s="2">
        <v>2017</v>
      </c>
      <c r="B2939" s="2">
        <v>62</v>
      </c>
      <c r="C2939" s="11">
        <v>42797</v>
      </c>
      <c r="D2939" s="12">
        <v>0.14583333333333301</v>
      </c>
      <c r="E2939" s="2">
        <v>19.899999999999999</v>
      </c>
      <c r="F2939" s="2">
        <v>94.7</v>
      </c>
      <c r="G2939" s="2">
        <v>0.25700000000000001</v>
      </c>
      <c r="H2939" s="2">
        <v>77.7</v>
      </c>
      <c r="I2939" s="2">
        <v>43.43</v>
      </c>
      <c r="J2939" s="13">
        <f t="shared" si="45"/>
        <v>7.8173999999999993E-2</v>
      </c>
      <c r="K2939" s="2">
        <v>0</v>
      </c>
      <c r="L2939" s="13">
        <v>1.5986144322457815E-2</v>
      </c>
      <c r="M2939" s="13">
        <v>0.1231579955130333</v>
      </c>
    </row>
    <row r="2940" spans="1:13">
      <c r="A2940" s="2">
        <v>2017</v>
      </c>
      <c r="B2940" s="2">
        <v>62</v>
      </c>
      <c r="C2940" s="11">
        <v>42797</v>
      </c>
      <c r="D2940" s="12">
        <v>0.16666666666666699</v>
      </c>
      <c r="E2940" s="2">
        <v>19.920000000000002</v>
      </c>
      <c r="F2940" s="2">
        <v>94.6</v>
      </c>
      <c r="G2940" s="2">
        <v>0.2</v>
      </c>
      <c r="H2940" s="2">
        <v>41.11</v>
      </c>
      <c r="I2940" s="2">
        <v>54.28</v>
      </c>
      <c r="J2940" s="13">
        <f t="shared" si="45"/>
        <v>9.7703999999999999E-2</v>
      </c>
      <c r="K2940" s="2">
        <v>0</v>
      </c>
      <c r="L2940" s="13">
        <v>1.9825880404185776E-2</v>
      </c>
      <c r="M2940" s="13">
        <v>0.12563728432955257</v>
      </c>
    </row>
    <row r="2941" spans="1:13">
      <c r="A2941" s="2">
        <v>2017</v>
      </c>
      <c r="B2941" s="2">
        <v>62</v>
      </c>
      <c r="C2941" s="11">
        <v>42797</v>
      </c>
      <c r="D2941" s="12">
        <v>0.1875</v>
      </c>
      <c r="E2941" s="2">
        <v>19.829999999999998</v>
      </c>
      <c r="F2941" s="2">
        <v>94.6</v>
      </c>
      <c r="G2941" s="2">
        <v>0.24199999999999999</v>
      </c>
      <c r="H2941" s="2">
        <v>64.14</v>
      </c>
      <c r="I2941" s="2">
        <v>56.58</v>
      </c>
      <c r="J2941" s="13">
        <f t="shared" si="45"/>
        <v>0.10184399999999999</v>
      </c>
      <c r="K2941" s="2">
        <v>0</v>
      </c>
      <c r="L2941" s="13">
        <v>2.062818841264126E-2</v>
      </c>
      <c r="M2941" s="13">
        <v>0.12493862107404574</v>
      </c>
    </row>
    <row r="2942" spans="1:13">
      <c r="A2942" s="2">
        <v>2017</v>
      </c>
      <c r="B2942" s="2">
        <v>62</v>
      </c>
      <c r="C2942" s="11">
        <v>42797</v>
      </c>
      <c r="D2942" s="12">
        <v>0.20833333333333301</v>
      </c>
      <c r="E2942" s="2">
        <v>19.72</v>
      </c>
      <c r="F2942" s="2">
        <v>94.5</v>
      </c>
      <c r="G2942" s="2">
        <v>0.2</v>
      </c>
      <c r="H2942" s="2">
        <v>88.5</v>
      </c>
      <c r="I2942" s="2">
        <v>52.11</v>
      </c>
      <c r="J2942" s="13">
        <f t="shared" si="45"/>
        <v>9.3797999999999992E-2</v>
      </c>
      <c r="K2942" s="2">
        <v>0</v>
      </c>
      <c r="L2942" s="13">
        <v>1.8995236673025485E-2</v>
      </c>
      <c r="M2942" s="13">
        <v>0.1263872655437277</v>
      </c>
    </row>
    <row r="2943" spans="1:13">
      <c r="A2943" s="2">
        <v>2017</v>
      </c>
      <c r="B2943" s="2">
        <v>62</v>
      </c>
      <c r="C2943" s="11">
        <v>42797</v>
      </c>
      <c r="D2943" s="12">
        <v>0.22916666666666699</v>
      </c>
      <c r="E2943" s="2">
        <v>19.649999999999999</v>
      </c>
      <c r="F2943" s="2">
        <v>94.6</v>
      </c>
      <c r="G2943" s="2">
        <v>0.60099999999999998</v>
      </c>
      <c r="H2943" s="2">
        <v>122.2</v>
      </c>
      <c r="I2943" s="2">
        <v>59.21</v>
      </c>
      <c r="J2943" s="13">
        <f t="shared" si="45"/>
        <v>0.10657799999999999</v>
      </c>
      <c r="K2943" s="2">
        <v>0</v>
      </c>
      <c r="L2943" s="13">
        <v>2.1572278018094294E-2</v>
      </c>
      <c r="M2943" s="13">
        <v>0.12355148070574407</v>
      </c>
    </row>
    <row r="2944" spans="1:13">
      <c r="A2944" s="2">
        <v>2017</v>
      </c>
      <c r="B2944" s="2">
        <v>62</v>
      </c>
      <c r="C2944" s="11">
        <v>42797</v>
      </c>
      <c r="D2944" s="12">
        <v>0.25</v>
      </c>
      <c r="E2944" s="2">
        <v>19.72</v>
      </c>
      <c r="F2944" s="2">
        <v>94.6</v>
      </c>
      <c r="G2944" s="2">
        <v>0.20599999999999999</v>
      </c>
      <c r="H2944" s="2">
        <v>150.6</v>
      </c>
      <c r="I2944" s="2">
        <v>65</v>
      </c>
      <c r="J2944" s="13">
        <f t="shared" si="45"/>
        <v>0.11699999999999999</v>
      </c>
      <c r="K2944" s="2">
        <v>0</v>
      </c>
      <c r="L2944" s="13">
        <v>2.3566960197619655E-2</v>
      </c>
      <c r="M2944" s="13">
        <v>0.12408931526111466</v>
      </c>
    </row>
    <row r="2945" spans="1:13">
      <c r="A2945" s="2">
        <v>2017</v>
      </c>
      <c r="B2945" s="2">
        <v>62</v>
      </c>
      <c r="C2945" s="11">
        <v>42797</v>
      </c>
      <c r="D2945" s="12">
        <v>0.27083333333333298</v>
      </c>
      <c r="E2945" s="2">
        <v>19.72</v>
      </c>
      <c r="F2945" s="2">
        <v>94.6</v>
      </c>
      <c r="G2945" s="2">
        <v>0.2</v>
      </c>
      <c r="H2945" s="2">
        <v>103.3</v>
      </c>
      <c r="I2945" s="2">
        <v>85.6</v>
      </c>
      <c r="J2945" s="13">
        <f t="shared" si="45"/>
        <v>0.15407999999999999</v>
      </c>
      <c r="K2945" s="2">
        <v>0</v>
      </c>
      <c r="L2945" s="13">
        <v>3.0886576524405213E-2</v>
      </c>
      <c r="M2945" s="13">
        <v>0.12408931526111466</v>
      </c>
    </row>
    <row r="2946" spans="1:13">
      <c r="A2946" s="2">
        <v>2017</v>
      </c>
      <c r="B2946" s="2">
        <v>62</v>
      </c>
      <c r="C2946" s="11">
        <v>42797</v>
      </c>
      <c r="D2946" s="12">
        <v>0.29166666666666702</v>
      </c>
      <c r="E2946" s="2">
        <v>19.86</v>
      </c>
      <c r="F2946" s="2">
        <v>94.6</v>
      </c>
      <c r="G2946" s="2">
        <v>0.20200000000000001</v>
      </c>
      <c r="H2946" s="2">
        <v>196.3</v>
      </c>
      <c r="I2946" s="2">
        <v>123.1</v>
      </c>
      <c r="J2946" s="13">
        <f t="shared" si="45"/>
        <v>0.22157999999999997</v>
      </c>
      <c r="K2946" s="2">
        <v>0</v>
      </c>
      <c r="L2946" s="13">
        <v>4.4314241586113683E-2</v>
      </c>
      <c r="M2946" s="13">
        <v>0.12517113034902838</v>
      </c>
    </row>
    <row r="2947" spans="1:13">
      <c r="A2947" s="2">
        <v>2017</v>
      </c>
      <c r="B2947" s="2">
        <v>62</v>
      </c>
      <c r="C2947" s="11">
        <v>42797</v>
      </c>
      <c r="D2947" s="12">
        <v>0.3125</v>
      </c>
      <c r="E2947" s="2">
        <v>20.11</v>
      </c>
      <c r="F2947" s="2">
        <v>94.4</v>
      </c>
      <c r="G2947" s="2">
        <v>0.20200000000000001</v>
      </c>
      <c r="H2947" s="2">
        <v>196.3</v>
      </c>
      <c r="I2947" s="2">
        <v>173.4</v>
      </c>
      <c r="J2947" s="13">
        <f t="shared" si="45"/>
        <v>0.31212000000000001</v>
      </c>
      <c r="K2947" s="2">
        <v>0</v>
      </c>
      <c r="L2947" s="13">
        <v>6.2510595683184123E-2</v>
      </c>
      <c r="M2947" s="13">
        <v>0.13183174565066702</v>
      </c>
    </row>
    <row r="2948" spans="1:13">
      <c r="A2948" s="2">
        <v>2017</v>
      </c>
      <c r="B2948" s="2">
        <v>62</v>
      </c>
      <c r="C2948" s="11">
        <v>42797</v>
      </c>
      <c r="D2948" s="12">
        <v>0.33333333333333298</v>
      </c>
      <c r="E2948" s="2">
        <v>20.5</v>
      </c>
      <c r="F2948" s="2">
        <v>94.1</v>
      </c>
      <c r="G2948" s="2">
        <v>0.21199999999999999</v>
      </c>
      <c r="H2948" s="2">
        <v>87.8</v>
      </c>
      <c r="I2948" s="2">
        <v>196.6</v>
      </c>
      <c r="J2948" s="13">
        <f t="shared" ref="J2948:J3011" si="46">I2948*0.0018</f>
        <v>0.35387999999999997</v>
      </c>
      <c r="K2948" s="2">
        <v>0</v>
      </c>
      <c r="L2948" s="13">
        <v>7.1258391833780924E-2</v>
      </c>
      <c r="M2948" s="13">
        <v>0.14227991347085522</v>
      </c>
    </row>
    <row r="2949" spans="1:13">
      <c r="A2949" s="2">
        <v>2017</v>
      </c>
      <c r="B2949" s="2">
        <v>62</v>
      </c>
      <c r="C2949" s="11">
        <v>42797</v>
      </c>
      <c r="D2949" s="12">
        <v>0.35416666666666702</v>
      </c>
      <c r="E2949" s="2">
        <v>20.9</v>
      </c>
      <c r="F2949" s="2">
        <v>93.4</v>
      </c>
      <c r="G2949" s="2">
        <v>0.20399999999999999</v>
      </c>
      <c r="H2949" s="2">
        <v>91.5</v>
      </c>
      <c r="I2949" s="2">
        <v>242.6</v>
      </c>
      <c r="J2949" s="13">
        <f t="shared" si="46"/>
        <v>0.43667999999999996</v>
      </c>
      <c r="K2949" s="2">
        <v>0</v>
      </c>
      <c r="L2949" s="13">
        <v>8.8493905297815825E-2</v>
      </c>
      <c r="M2949" s="13">
        <v>0.1631287442247662</v>
      </c>
    </row>
    <row r="2950" spans="1:13">
      <c r="A2950" s="2">
        <v>2017</v>
      </c>
      <c r="B2950" s="2">
        <v>62</v>
      </c>
      <c r="C2950" s="11">
        <v>42797</v>
      </c>
      <c r="D2950" s="12">
        <v>0.375</v>
      </c>
      <c r="E2950" s="2">
        <v>21.26</v>
      </c>
      <c r="F2950" s="2">
        <v>92.6</v>
      </c>
      <c r="G2950" s="2">
        <v>0.218</v>
      </c>
      <c r="H2950" s="2">
        <v>91.5</v>
      </c>
      <c r="I2950" s="2">
        <v>215.9</v>
      </c>
      <c r="J2950" s="13">
        <f t="shared" si="46"/>
        <v>0.38862000000000002</v>
      </c>
      <c r="K2950" s="2">
        <v>0</v>
      </c>
      <c r="L2950" s="13">
        <v>7.9299600776667284E-2</v>
      </c>
      <c r="M2950" s="13">
        <v>0.18698874356452988</v>
      </c>
    </row>
    <row r="2951" spans="1:13">
      <c r="A2951" s="2">
        <v>2017</v>
      </c>
      <c r="B2951" s="2">
        <v>62</v>
      </c>
      <c r="C2951" s="11">
        <v>42797</v>
      </c>
      <c r="D2951" s="12">
        <v>0.39583333333333298</v>
      </c>
      <c r="E2951" s="2">
        <v>21.54</v>
      </c>
      <c r="F2951" s="2">
        <v>91.9</v>
      </c>
      <c r="G2951" s="2">
        <v>0.2</v>
      </c>
      <c r="H2951" s="2">
        <v>118.3</v>
      </c>
      <c r="I2951" s="2">
        <v>182.2</v>
      </c>
      <c r="J2951" s="13">
        <f t="shared" si="46"/>
        <v>0.32795999999999997</v>
      </c>
      <c r="K2951" s="2">
        <v>0</v>
      </c>
      <c r="L2951" s="13">
        <v>6.7451255506555216E-2</v>
      </c>
      <c r="M2951" s="13">
        <v>0.2082163285712304</v>
      </c>
    </row>
    <row r="2952" spans="1:13">
      <c r="A2952" s="2">
        <v>2017</v>
      </c>
      <c r="B2952" s="2">
        <v>62</v>
      </c>
      <c r="C2952" s="11">
        <v>42797</v>
      </c>
      <c r="D2952" s="12">
        <v>0.41666666666666702</v>
      </c>
      <c r="E2952" s="2">
        <v>21.92</v>
      </c>
      <c r="F2952" s="2">
        <v>91.1</v>
      </c>
      <c r="G2952" s="2">
        <v>0.249</v>
      </c>
      <c r="H2952" s="2">
        <v>179.9</v>
      </c>
      <c r="I2952" s="2">
        <v>226.7</v>
      </c>
      <c r="J2952" s="13">
        <f t="shared" si="46"/>
        <v>0.40805999999999998</v>
      </c>
      <c r="K2952" s="2">
        <v>0</v>
      </c>
      <c r="L2952" s="13">
        <v>8.4147616348511436E-2</v>
      </c>
      <c r="M2952" s="13">
        <v>0.23415280154346618</v>
      </c>
    </row>
    <row r="2953" spans="1:13">
      <c r="A2953" s="2">
        <v>2017</v>
      </c>
      <c r="B2953" s="2">
        <v>62</v>
      </c>
      <c r="C2953" s="11">
        <v>42797</v>
      </c>
      <c r="D2953" s="12">
        <v>0.4375</v>
      </c>
      <c r="E2953" s="2">
        <v>22.3</v>
      </c>
      <c r="F2953" s="2">
        <v>89</v>
      </c>
      <c r="G2953" s="2">
        <v>0.59099999999999997</v>
      </c>
      <c r="H2953" s="2">
        <v>202.5</v>
      </c>
      <c r="I2953" s="2">
        <v>203</v>
      </c>
      <c r="J2953" s="13">
        <f t="shared" si="46"/>
        <v>0.3654</v>
      </c>
      <c r="K2953" s="2">
        <v>0</v>
      </c>
      <c r="L2953" s="13">
        <v>7.5568963033853978E-2</v>
      </c>
      <c r="M2953" s="13">
        <v>0.29617753490735854</v>
      </c>
    </row>
    <row r="2954" spans="1:13">
      <c r="A2954" s="2">
        <v>2017</v>
      </c>
      <c r="B2954" s="2">
        <v>62</v>
      </c>
      <c r="C2954" s="11">
        <v>42797</v>
      </c>
      <c r="D2954" s="12">
        <v>0.45833333333333298</v>
      </c>
      <c r="E2954" s="2">
        <v>21.76</v>
      </c>
      <c r="F2954" s="2">
        <v>90</v>
      </c>
      <c r="G2954" s="2">
        <v>0.56599999999999995</v>
      </c>
      <c r="H2954" s="2">
        <v>162.1</v>
      </c>
      <c r="I2954" s="2">
        <v>118.7</v>
      </c>
      <c r="J2954" s="13">
        <f t="shared" si="46"/>
        <v>0.21365999999999999</v>
      </c>
      <c r="K2954" s="2">
        <v>0.82599999999999996</v>
      </c>
      <c r="L2954" s="13">
        <v>4.4698367407648452E-2</v>
      </c>
      <c r="M2954" s="13">
        <v>0.26053670691671771</v>
      </c>
    </row>
    <row r="2955" spans="1:13">
      <c r="A2955" s="2">
        <v>2017</v>
      </c>
      <c r="B2955" s="2">
        <v>62</v>
      </c>
      <c r="C2955" s="11">
        <v>42797</v>
      </c>
      <c r="D2955" s="12">
        <v>0.47916666666666702</v>
      </c>
      <c r="E2955" s="2">
        <v>21.46</v>
      </c>
      <c r="F2955" s="2">
        <v>92.2</v>
      </c>
      <c r="G2955" s="2">
        <v>0.23</v>
      </c>
      <c r="H2955" s="2">
        <v>234.2</v>
      </c>
      <c r="I2955" s="2">
        <v>107.2</v>
      </c>
      <c r="J2955" s="13">
        <f t="shared" si="46"/>
        <v>0.19295999999999999</v>
      </c>
      <c r="K2955" s="2">
        <v>3.7170000000000001</v>
      </c>
      <c r="L2955" s="13">
        <v>3.990479540802961E-2</v>
      </c>
      <c r="M2955" s="13">
        <v>0.19952557807620552</v>
      </c>
    </row>
    <row r="2956" spans="1:13">
      <c r="A2956" s="2">
        <v>2017</v>
      </c>
      <c r="B2956" s="2">
        <v>62</v>
      </c>
      <c r="C2956" s="11">
        <v>42797</v>
      </c>
      <c r="D2956" s="12">
        <v>0.5</v>
      </c>
      <c r="E2956" s="2">
        <v>21.53</v>
      </c>
      <c r="F2956" s="2">
        <v>92.3</v>
      </c>
      <c r="G2956" s="2">
        <v>0.28799999999999998</v>
      </c>
      <c r="H2956" s="2">
        <v>193.3</v>
      </c>
      <c r="I2956" s="2">
        <v>207.6</v>
      </c>
      <c r="J2956" s="13">
        <f t="shared" si="46"/>
        <v>0.37367999999999996</v>
      </c>
      <c r="K2956" s="2">
        <v>2.0649999999999999</v>
      </c>
      <c r="L2956" s="13">
        <v>7.639280298877027E-2</v>
      </c>
      <c r="M2956" s="13">
        <v>0.19781300424011583</v>
      </c>
    </row>
    <row r="2957" spans="1:13">
      <c r="A2957" s="2">
        <v>2017</v>
      </c>
      <c r="B2957" s="2">
        <v>62</v>
      </c>
      <c r="C2957" s="11">
        <v>42797</v>
      </c>
      <c r="D2957" s="12">
        <v>0.52083333333333304</v>
      </c>
      <c r="E2957" s="2">
        <v>21.98</v>
      </c>
      <c r="F2957" s="2">
        <v>91.2</v>
      </c>
      <c r="G2957" s="2">
        <v>0.58199999999999996</v>
      </c>
      <c r="H2957" s="2">
        <v>120.7</v>
      </c>
      <c r="I2957" s="2">
        <v>271.60000000000002</v>
      </c>
      <c r="J2957" s="13">
        <f t="shared" si="46"/>
        <v>0.48888000000000004</v>
      </c>
      <c r="K2957" s="2">
        <v>0</v>
      </c>
      <c r="L2957" s="13">
        <v>9.906353009390427E-2</v>
      </c>
      <c r="M2957" s="13">
        <v>0.23237041659941182</v>
      </c>
    </row>
    <row r="2958" spans="1:13">
      <c r="A2958" s="2">
        <v>2017</v>
      </c>
      <c r="B2958" s="2">
        <v>62</v>
      </c>
      <c r="C2958" s="11">
        <v>42797</v>
      </c>
      <c r="D2958" s="12">
        <v>0.54166666666666696</v>
      </c>
      <c r="E2958" s="2">
        <v>22.73</v>
      </c>
      <c r="F2958" s="2">
        <v>89</v>
      </c>
      <c r="G2958" s="2">
        <v>0.32400000000000001</v>
      </c>
      <c r="H2958" s="2">
        <v>175.5</v>
      </c>
      <c r="I2958" s="2">
        <v>257.60000000000002</v>
      </c>
      <c r="J2958" s="13">
        <f t="shared" si="46"/>
        <v>0.46368000000000004</v>
      </c>
      <c r="K2958" s="2">
        <v>0</v>
      </c>
      <c r="L2958" s="13">
        <v>9.6674157559235141E-2</v>
      </c>
      <c r="M2958" s="13">
        <v>0.30401089267489123</v>
      </c>
    </row>
    <row r="2959" spans="1:13">
      <c r="A2959" s="2">
        <v>2017</v>
      </c>
      <c r="B2959" s="2">
        <v>62</v>
      </c>
      <c r="C2959" s="11">
        <v>42797</v>
      </c>
      <c r="D2959" s="12">
        <v>0.5625</v>
      </c>
      <c r="E2959" s="2">
        <v>23.58</v>
      </c>
      <c r="F2959" s="2">
        <v>83.9</v>
      </c>
      <c r="G2959" s="2">
        <v>0.751</v>
      </c>
      <c r="H2959" s="2">
        <v>175.5</v>
      </c>
      <c r="I2959" s="2">
        <v>245.4</v>
      </c>
      <c r="J2959" s="13">
        <f t="shared" si="46"/>
        <v>0.44172</v>
      </c>
      <c r="K2959" s="2">
        <v>0</v>
      </c>
      <c r="L2959" s="13">
        <v>9.3967111050106467E-2</v>
      </c>
      <c r="M2959" s="13">
        <v>0.46840636564081617</v>
      </c>
    </row>
    <row r="2960" spans="1:13">
      <c r="A2960" s="2">
        <v>2017</v>
      </c>
      <c r="B2960" s="2">
        <v>62</v>
      </c>
      <c r="C2960" s="11">
        <v>42797</v>
      </c>
      <c r="D2960" s="12">
        <v>0.58333333333333304</v>
      </c>
      <c r="E2960" s="2">
        <v>24.56</v>
      </c>
      <c r="F2960" s="2">
        <v>78.900000000000006</v>
      </c>
      <c r="G2960" s="2">
        <v>0.83399999999999996</v>
      </c>
      <c r="H2960" s="2">
        <v>175.5</v>
      </c>
      <c r="I2960" s="2">
        <v>318</v>
      </c>
      <c r="J2960" s="13">
        <f t="shared" si="46"/>
        <v>0.57240000000000002</v>
      </c>
      <c r="K2960" s="2">
        <v>0</v>
      </c>
      <c r="L2960" s="13">
        <v>0.12377490165346955</v>
      </c>
      <c r="M2960" s="13">
        <v>0.65104468394627713</v>
      </c>
    </row>
    <row r="2961" spans="1:13">
      <c r="A2961" s="2">
        <v>2017</v>
      </c>
      <c r="B2961" s="2">
        <v>62</v>
      </c>
      <c r="C2961" s="11">
        <v>42797</v>
      </c>
      <c r="D2961" s="12">
        <v>0.60416666666666696</v>
      </c>
      <c r="E2961" s="2">
        <v>26.04</v>
      </c>
      <c r="F2961" s="2">
        <v>74</v>
      </c>
      <c r="G2961" s="2">
        <v>0.66900000000000004</v>
      </c>
      <c r="H2961" s="2">
        <v>174.9</v>
      </c>
      <c r="I2961" s="2">
        <v>275.2</v>
      </c>
      <c r="J2961" s="13">
        <f t="shared" si="46"/>
        <v>0.49535999999999997</v>
      </c>
      <c r="K2961" s="2">
        <v>0</v>
      </c>
      <c r="L2961" s="13">
        <v>0.11197020725874625</v>
      </c>
      <c r="M2961" s="13">
        <v>0.87599004472458208</v>
      </c>
    </row>
    <row r="2962" spans="1:13">
      <c r="A2962" s="2">
        <v>2017</v>
      </c>
      <c r="B2962" s="2">
        <v>62</v>
      </c>
      <c r="C2962" s="11">
        <v>42797</v>
      </c>
      <c r="D2962" s="12">
        <v>0.625</v>
      </c>
      <c r="E2962" s="2">
        <v>26.53</v>
      </c>
      <c r="F2962" s="2">
        <v>71.900000000000006</v>
      </c>
      <c r="G2962" s="2">
        <v>0.627</v>
      </c>
      <c r="H2962" s="2">
        <v>174.9</v>
      </c>
      <c r="I2962" s="2">
        <v>250</v>
      </c>
      <c r="J2962" s="13">
        <f t="shared" si="46"/>
        <v>0.45</v>
      </c>
      <c r="K2962" s="2">
        <v>0</v>
      </c>
      <c r="L2962" s="13">
        <v>0.10362542741854706</v>
      </c>
      <c r="M2962" s="13">
        <v>0.97450523296594715</v>
      </c>
    </row>
    <row r="2963" spans="1:13">
      <c r="A2963" s="2">
        <v>2017</v>
      </c>
      <c r="B2963" s="2">
        <v>62</v>
      </c>
      <c r="C2963" s="11">
        <v>42797</v>
      </c>
      <c r="D2963" s="12">
        <v>0.64583333333333304</v>
      </c>
      <c r="E2963" s="2">
        <v>26.98</v>
      </c>
      <c r="F2963" s="2">
        <v>69.28</v>
      </c>
      <c r="G2963" s="2">
        <v>0.76500000000000001</v>
      </c>
      <c r="H2963" s="2">
        <v>208.3</v>
      </c>
      <c r="I2963" s="2">
        <v>205.7</v>
      </c>
      <c r="J2963" s="13">
        <f t="shared" si="46"/>
        <v>0.37025999999999998</v>
      </c>
      <c r="K2963" s="2">
        <v>0</v>
      </c>
      <c r="L2963" s="13">
        <v>8.9271461021428924E-2</v>
      </c>
      <c r="M2963" s="13">
        <v>1.0939196996527545</v>
      </c>
    </row>
    <row r="2964" spans="1:13">
      <c r="A2964" s="2">
        <v>2017</v>
      </c>
      <c r="B2964" s="2">
        <v>62</v>
      </c>
      <c r="C2964" s="11">
        <v>42797</v>
      </c>
      <c r="D2964" s="12">
        <v>0.66666666666666696</v>
      </c>
      <c r="E2964" s="2">
        <v>27.56</v>
      </c>
      <c r="F2964" s="2">
        <v>66.83</v>
      </c>
      <c r="G2964" s="2">
        <v>0.71</v>
      </c>
      <c r="H2964" s="2">
        <v>208.3</v>
      </c>
      <c r="I2964" s="2">
        <v>199.4</v>
      </c>
      <c r="J2964" s="13">
        <f t="shared" si="46"/>
        <v>0.35892000000000002</v>
      </c>
      <c r="K2964" s="2">
        <v>0</v>
      </c>
      <c r="L2964" s="13">
        <v>8.7966514672986981E-2</v>
      </c>
      <c r="M2964" s="13">
        <v>1.221959446764775</v>
      </c>
    </row>
    <row r="2965" spans="1:13">
      <c r="A2965" s="2">
        <v>2017</v>
      </c>
      <c r="B2965" s="2">
        <v>62</v>
      </c>
      <c r="C2965" s="11">
        <v>42797</v>
      </c>
      <c r="D2965" s="12">
        <v>0.6875</v>
      </c>
      <c r="E2965" s="2">
        <v>27.71</v>
      </c>
      <c r="F2965" s="2">
        <v>63.52</v>
      </c>
      <c r="G2965" s="2">
        <v>0.50600000000000001</v>
      </c>
      <c r="H2965" s="2">
        <v>136.30000000000001</v>
      </c>
      <c r="I2965" s="2">
        <v>166.4</v>
      </c>
      <c r="J2965" s="13">
        <f t="shared" si="46"/>
        <v>0.29952000000000001</v>
      </c>
      <c r="K2965" s="2">
        <v>0</v>
      </c>
      <c r="L2965" s="13">
        <v>7.4034821334694204E-2</v>
      </c>
      <c r="M2965" s="13">
        <v>1.3557185798646683</v>
      </c>
    </row>
    <row r="2966" spans="1:13">
      <c r="A2966" s="2">
        <v>2017</v>
      </c>
      <c r="B2966" s="2">
        <v>62</v>
      </c>
      <c r="C2966" s="11">
        <v>42797</v>
      </c>
      <c r="D2966" s="12">
        <v>0.70833333333333304</v>
      </c>
      <c r="E2966" s="2">
        <v>27.78</v>
      </c>
      <c r="F2966" s="2">
        <v>64.62</v>
      </c>
      <c r="G2966" s="2">
        <v>0.254</v>
      </c>
      <c r="H2966" s="2">
        <v>136.30000000000001</v>
      </c>
      <c r="I2966" s="2">
        <v>101.4</v>
      </c>
      <c r="J2966" s="13">
        <f t="shared" si="46"/>
        <v>0.18252000000000002</v>
      </c>
      <c r="K2966" s="2">
        <v>0</v>
      </c>
      <c r="L2966" s="13">
        <v>4.4835714263531966E-2</v>
      </c>
      <c r="M2966" s="13">
        <v>1.3202190415903741</v>
      </c>
    </row>
    <row r="2967" spans="1:13">
      <c r="A2967" s="2">
        <v>2017</v>
      </c>
      <c r="B2967" s="2">
        <v>62</v>
      </c>
      <c r="C2967" s="11">
        <v>42797</v>
      </c>
      <c r="D2967" s="12">
        <v>0.72916666666666696</v>
      </c>
      <c r="E2967" s="2">
        <v>25.79</v>
      </c>
      <c r="F2967" s="2">
        <v>68.45</v>
      </c>
      <c r="G2967" s="2">
        <v>0.65200000000000002</v>
      </c>
      <c r="H2967" s="2">
        <v>136.30000000000001</v>
      </c>
      <c r="I2967" s="2">
        <v>62.66</v>
      </c>
      <c r="J2967" s="13">
        <f t="shared" si="46"/>
        <v>0.11278799999999999</v>
      </c>
      <c r="K2967" s="2">
        <v>0</v>
      </c>
      <c r="L2967" s="13">
        <v>3.3290482434612773E-2</v>
      </c>
      <c r="M2967" s="13">
        <v>1.0473771013962909</v>
      </c>
    </row>
    <row r="2968" spans="1:13">
      <c r="A2968" s="2">
        <v>2017</v>
      </c>
      <c r="B2968" s="2">
        <v>62</v>
      </c>
      <c r="C2968" s="11">
        <v>42797</v>
      </c>
      <c r="D2968" s="12">
        <v>0.75</v>
      </c>
      <c r="E2968" s="2">
        <v>23.37</v>
      </c>
      <c r="F2968" s="2">
        <v>75.8</v>
      </c>
      <c r="G2968" s="2">
        <v>0.20100000000000001</v>
      </c>
      <c r="H2968" s="2">
        <v>88.7</v>
      </c>
      <c r="I2968" s="2">
        <v>35.71</v>
      </c>
      <c r="J2968" s="13">
        <f t="shared" si="46"/>
        <v>6.4278000000000002E-2</v>
      </c>
      <c r="K2968" s="2">
        <v>0</v>
      </c>
      <c r="L2968" s="13">
        <v>1.5723924197251462E-2</v>
      </c>
      <c r="M2968" s="13">
        <v>0.69521043440269015</v>
      </c>
    </row>
    <row r="2969" spans="1:13">
      <c r="A2969" s="2">
        <v>2017</v>
      </c>
      <c r="B2969" s="2">
        <v>62</v>
      </c>
      <c r="C2969" s="11">
        <v>42797</v>
      </c>
      <c r="D2969" s="12">
        <v>0.77083333333333304</v>
      </c>
      <c r="E2969" s="2">
        <v>23.16</v>
      </c>
      <c r="F2969" s="2">
        <v>80.5</v>
      </c>
      <c r="G2969" s="2">
        <v>0.20200000000000001</v>
      </c>
      <c r="H2969" s="2">
        <v>76.400000000000006</v>
      </c>
      <c r="I2969" s="2">
        <v>15.07</v>
      </c>
      <c r="J2969" s="13">
        <f t="shared" si="46"/>
        <v>2.7126000000000001E-2</v>
      </c>
      <c r="K2969" s="2">
        <v>0</v>
      </c>
      <c r="L2969" s="13">
        <v>7.4943194149814625E-3</v>
      </c>
      <c r="M2969" s="13">
        <v>0.55313439942641418</v>
      </c>
    </row>
    <row r="2970" spans="1:13">
      <c r="A2970" s="2">
        <v>2017</v>
      </c>
      <c r="B2970" s="2">
        <v>62</v>
      </c>
      <c r="C2970" s="11">
        <v>42797</v>
      </c>
      <c r="D2970" s="12">
        <v>0.79166666666666696</v>
      </c>
      <c r="E2970" s="2">
        <v>22.25</v>
      </c>
      <c r="F2970" s="2">
        <v>86.8</v>
      </c>
      <c r="G2970" s="2">
        <v>0.21</v>
      </c>
      <c r="H2970" s="2">
        <v>70.3</v>
      </c>
      <c r="I2970" s="2">
        <v>-1.577</v>
      </c>
      <c r="J2970" s="13">
        <f t="shared" si="46"/>
        <v>-2.8385999999999997E-3</v>
      </c>
      <c r="K2970" s="2">
        <v>0</v>
      </c>
      <c r="L2970" s="13">
        <v>6.8703234265912706E-4</v>
      </c>
      <c r="M2970" s="13">
        <v>0.35433386620243246</v>
      </c>
    </row>
    <row r="2971" spans="1:13">
      <c r="A2971" s="2">
        <v>2017</v>
      </c>
      <c r="B2971" s="2">
        <v>62</v>
      </c>
      <c r="C2971" s="11">
        <v>42797</v>
      </c>
      <c r="D2971" s="12">
        <v>0.8125</v>
      </c>
      <c r="E2971" s="2">
        <v>21.71</v>
      </c>
      <c r="F2971" s="2">
        <v>89.7</v>
      </c>
      <c r="G2971" s="2">
        <v>0.20399999999999999</v>
      </c>
      <c r="H2971" s="2">
        <v>89.7</v>
      </c>
      <c r="I2971" s="2">
        <v>-2.694</v>
      </c>
      <c r="J2971" s="13">
        <f t="shared" si="46"/>
        <v>-4.8491999999999997E-3</v>
      </c>
      <c r="K2971" s="2">
        <v>0</v>
      </c>
      <c r="L2971" s="13">
        <v>-3.5584551511938369E-5</v>
      </c>
      <c r="M2971" s="13">
        <v>0.26753458639289951</v>
      </c>
    </row>
    <row r="2972" spans="1:13">
      <c r="A2972" s="2">
        <v>2017</v>
      </c>
      <c r="B2972" s="2">
        <v>62</v>
      </c>
      <c r="C2972" s="11">
        <v>42797</v>
      </c>
      <c r="D2972" s="12">
        <v>0.83333333333333304</v>
      </c>
      <c r="E2972" s="2">
        <v>21.32</v>
      </c>
      <c r="F2972" s="2">
        <v>91.5</v>
      </c>
      <c r="G2972" s="2">
        <v>0.20699999999999999</v>
      </c>
      <c r="H2972" s="2">
        <v>150.4</v>
      </c>
      <c r="I2972" s="2">
        <v>1.2490000000000001</v>
      </c>
      <c r="J2972" s="13">
        <f t="shared" si="46"/>
        <v>2.2482000000000001E-3</v>
      </c>
      <c r="K2972" s="2">
        <v>0.41299999999999998</v>
      </c>
      <c r="L2972" s="13">
        <v>1.247164917444776E-3</v>
      </c>
      <c r="M2972" s="13">
        <v>0.21557559966586481</v>
      </c>
    </row>
    <row r="2973" spans="1:13">
      <c r="A2973" s="2">
        <v>2017</v>
      </c>
      <c r="B2973" s="2">
        <v>62</v>
      </c>
      <c r="C2973" s="11">
        <v>42797</v>
      </c>
      <c r="D2973" s="12">
        <v>0.85416666666666696</v>
      </c>
      <c r="E2973" s="2">
        <v>21.15</v>
      </c>
      <c r="F2973" s="2">
        <v>92.4</v>
      </c>
      <c r="G2973" s="2">
        <v>0.314</v>
      </c>
      <c r="H2973" s="2">
        <v>91.5</v>
      </c>
      <c r="I2973" s="2">
        <v>1.2869999999999999</v>
      </c>
      <c r="J2973" s="13">
        <f t="shared" si="46"/>
        <v>2.3165999999999998E-3</v>
      </c>
      <c r="K2973" s="2">
        <v>0</v>
      </c>
      <c r="L2973" s="13">
        <v>1.5229151462055224E-3</v>
      </c>
      <c r="M2973" s="13">
        <v>0.19075138459177809</v>
      </c>
    </row>
    <row r="2974" spans="1:13">
      <c r="A2974" s="2">
        <v>2017</v>
      </c>
      <c r="B2974" s="2">
        <v>62</v>
      </c>
      <c r="C2974" s="11">
        <v>42797</v>
      </c>
      <c r="D2974" s="12">
        <v>0.875</v>
      </c>
      <c r="E2974" s="2">
        <v>20.77</v>
      </c>
      <c r="F2974" s="2">
        <v>91.8</v>
      </c>
      <c r="G2974" s="2">
        <v>0.31900000000000001</v>
      </c>
      <c r="H2974" s="2">
        <v>86.4</v>
      </c>
      <c r="I2974" s="2">
        <v>0.155</v>
      </c>
      <c r="J2974" s="13">
        <f t="shared" si="46"/>
        <v>2.7900000000000001E-4</v>
      </c>
      <c r="K2974" s="2">
        <v>1.2390000000000001</v>
      </c>
      <c r="L2974" s="13">
        <v>1.2069850799514867E-3</v>
      </c>
      <c r="M2974" s="13">
        <v>0.20106115773295752</v>
      </c>
    </row>
    <row r="2975" spans="1:13">
      <c r="A2975" s="2">
        <v>2017</v>
      </c>
      <c r="B2975" s="2">
        <v>62</v>
      </c>
      <c r="C2975" s="11">
        <v>42797</v>
      </c>
      <c r="D2975" s="12">
        <v>0.89583333333333304</v>
      </c>
      <c r="E2975" s="2">
        <v>20.03</v>
      </c>
      <c r="F2975" s="2">
        <v>92.6</v>
      </c>
      <c r="G2975" s="2">
        <v>0.29199999999999998</v>
      </c>
      <c r="H2975" s="2">
        <v>109.3</v>
      </c>
      <c r="I2975" s="2">
        <v>-2.1739999999999999</v>
      </c>
      <c r="J2975" s="13">
        <f t="shared" si="46"/>
        <v>-3.9131999999999995E-3</v>
      </c>
      <c r="K2975" s="2">
        <v>0.41299999999999998</v>
      </c>
      <c r="L2975" s="13">
        <v>1.6895211501051426E-4</v>
      </c>
      <c r="M2975" s="13">
        <v>0.17334615652560226</v>
      </c>
    </row>
    <row r="2976" spans="1:13">
      <c r="A2976" s="2">
        <v>2017</v>
      </c>
      <c r="B2976" s="2">
        <v>62</v>
      </c>
      <c r="C2976" s="11">
        <v>42797</v>
      </c>
      <c r="D2976" s="12">
        <v>0.91666666666666696</v>
      </c>
      <c r="E2976" s="2">
        <v>19.82</v>
      </c>
      <c r="F2976" s="2">
        <v>93.1</v>
      </c>
      <c r="G2976" s="2">
        <v>0.20499999999999999</v>
      </c>
      <c r="H2976" s="2">
        <v>94.4</v>
      </c>
      <c r="I2976" s="2">
        <v>-0.83099999999999996</v>
      </c>
      <c r="J2976" s="13">
        <f t="shared" si="46"/>
        <v>-1.4957999999999998E-3</v>
      </c>
      <c r="K2976" s="2">
        <v>2.0649999999999999</v>
      </c>
      <c r="L2976" s="13">
        <v>3.2123094526260814E-4</v>
      </c>
      <c r="M2976" s="13">
        <v>0.15954486917093913</v>
      </c>
    </row>
    <row r="2977" spans="1:13">
      <c r="A2977" s="2">
        <v>2017</v>
      </c>
      <c r="B2977" s="2">
        <v>62</v>
      </c>
      <c r="C2977" s="11">
        <v>42797</v>
      </c>
      <c r="D2977" s="12">
        <v>0.9375</v>
      </c>
      <c r="E2977" s="2">
        <v>19.82</v>
      </c>
      <c r="F2977" s="2">
        <v>93.6</v>
      </c>
      <c r="G2977" s="2">
        <v>0.21</v>
      </c>
      <c r="H2977" s="2">
        <v>123.4</v>
      </c>
      <c r="I2977" s="2">
        <v>-2.8719999999999999</v>
      </c>
      <c r="J2977" s="13">
        <f t="shared" si="46"/>
        <v>-5.1695999999999999E-3</v>
      </c>
      <c r="K2977" s="2">
        <v>0.41299999999999998</v>
      </c>
      <c r="L2977" s="13">
        <v>-4.354247800322994E-4</v>
      </c>
      <c r="M2977" s="13">
        <v>0.14798364676724818</v>
      </c>
    </row>
    <row r="2978" spans="1:13">
      <c r="A2978" s="2">
        <v>2017</v>
      </c>
      <c r="B2978" s="2">
        <v>62</v>
      </c>
      <c r="C2978" s="11">
        <v>42797</v>
      </c>
      <c r="D2978" s="12">
        <v>0.95833333333333304</v>
      </c>
      <c r="E2978" s="2">
        <v>19.91</v>
      </c>
      <c r="F2978" s="2">
        <v>94</v>
      </c>
      <c r="G2978" s="2">
        <v>0.2</v>
      </c>
      <c r="H2978" s="2">
        <v>95.6</v>
      </c>
      <c r="I2978" s="2">
        <v>-2.5609999999999999</v>
      </c>
      <c r="J2978" s="13">
        <f t="shared" si="46"/>
        <v>-4.6097999999999998E-3</v>
      </c>
      <c r="K2978" s="2">
        <v>0.41299999999999998</v>
      </c>
      <c r="L2978" s="13">
        <v>-3.8837417457141427E-4</v>
      </c>
      <c r="M2978" s="13">
        <v>0.13951054082045955</v>
      </c>
    </row>
    <row r="2979" spans="1:13">
      <c r="A2979" s="2">
        <v>2017</v>
      </c>
      <c r="B2979" s="2">
        <v>62</v>
      </c>
      <c r="C2979" s="11">
        <v>42797</v>
      </c>
      <c r="D2979" s="12">
        <v>0.97916666666666696</v>
      </c>
      <c r="E2979" s="2">
        <v>19.940000000000001</v>
      </c>
      <c r="F2979" s="2">
        <v>94.2</v>
      </c>
      <c r="G2979" s="2">
        <v>0.20100000000000001</v>
      </c>
      <c r="H2979" s="2">
        <v>89.3</v>
      </c>
      <c r="I2979" s="2">
        <v>-2.6120000000000001</v>
      </c>
      <c r="J2979" s="13">
        <f t="shared" si="46"/>
        <v>-4.7016000000000002E-3</v>
      </c>
      <c r="K2979" s="2">
        <v>0</v>
      </c>
      <c r="L2979" s="13">
        <v>-4.2161396431380892E-4</v>
      </c>
      <c r="M2979" s="13">
        <v>0.13511100642248941</v>
      </c>
    </row>
    <row r="2980" spans="1:13">
      <c r="A2980" s="2">
        <v>2017</v>
      </c>
      <c r="B2980" s="2">
        <v>63</v>
      </c>
      <c r="C2980" s="11">
        <v>42798</v>
      </c>
      <c r="D2980" s="12">
        <v>0</v>
      </c>
      <c r="E2980" s="2">
        <v>20.100000000000001</v>
      </c>
      <c r="F2980" s="2">
        <v>94.5</v>
      </c>
      <c r="G2980" s="2">
        <v>0.28899999999999998</v>
      </c>
      <c r="H2980" s="2">
        <v>129.5</v>
      </c>
      <c r="I2980" s="2">
        <v>-1.3839999999999999</v>
      </c>
      <c r="J2980" s="13">
        <f t="shared" si="46"/>
        <v>-2.4911999999999998E-3</v>
      </c>
      <c r="K2980" s="2">
        <v>0</v>
      </c>
      <c r="L2980" s="13">
        <v>2.0099143877674221E-4</v>
      </c>
      <c r="M2980" s="13">
        <v>0.12939755000590392</v>
      </c>
    </row>
    <row r="2981" spans="1:13">
      <c r="A2981" s="2">
        <v>2017</v>
      </c>
      <c r="B2981" s="2">
        <v>63</v>
      </c>
      <c r="C2981" s="11">
        <v>42798</v>
      </c>
      <c r="D2981" s="12">
        <v>2.0833333333333332E-2</v>
      </c>
      <c r="E2981" s="2">
        <v>20.079999999999998</v>
      </c>
      <c r="F2981" s="2">
        <v>94.3</v>
      </c>
      <c r="G2981" s="2">
        <v>0.28599999999999998</v>
      </c>
      <c r="H2981" s="2">
        <v>203</v>
      </c>
      <c r="I2981" s="2">
        <v>-1.304</v>
      </c>
      <c r="J2981" s="13">
        <f t="shared" si="46"/>
        <v>-2.3471999999999998E-3</v>
      </c>
      <c r="K2981" s="2">
        <v>0</v>
      </c>
      <c r="L2981" s="13">
        <v>2.4699456338700865E-4</v>
      </c>
      <c r="M2981" s="13">
        <v>0.13393711300778977</v>
      </c>
    </row>
    <row r="2982" spans="1:13">
      <c r="A2982" s="2">
        <v>2017</v>
      </c>
      <c r="B2982" s="2">
        <v>63</v>
      </c>
      <c r="C2982" s="11">
        <v>42798</v>
      </c>
      <c r="D2982" s="12">
        <v>4.1666666666666699E-2</v>
      </c>
      <c r="E2982" s="2">
        <v>19.940000000000001</v>
      </c>
      <c r="F2982" s="2">
        <v>94.2</v>
      </c>
      <c r="G2982" s="2">
        <v>0.54900000000000004</v>
      </c>
      <c r="H2982" s="2">
        <v>113.6</v>
      </c>
      <c r="I2982" s="2">
        <v>-0.86499999999999999</v>
      </c>
      <c r="J2982" s="13">
        <f t="shared" si="46"/>
        <v>-1.557E-3</v>
      </c>
      <c r="K2982" s="2">
        <v>0</v>
      </c>
      <c r="L2982" s="13">
        <v>1.0487205051929675E-3</v>
      </c>
      <c r="M2982" s="13">
        <v>0.13511100642248941</v>
      </c>
    </row>
    <row r="2983" spans="1:13">
      <c r="A2983" s="2">
        <v>2017</v>
      </c>
      <c r="B2983" s="2">
        <v>63</v>
      </c>
      <c r="C2983" s="11">
        <v>42798</v>
      </c>
      <c r="D2983" s="12">
        <v>6.25E-2</v>
      </c>
      <c r="E2983" s="2">
        <v>19.829999999999998</v>
      </c>
      <c r="F2983" s="2">
        <v>94</v>
      </c>
      <c r="G2983" s="2">
        <v>0.85799999999999998</v>
      </c>
      <c r="H2983" s="2">
        <v>111</v>
      </c>
      <c r="I2983" s="2">
        <v>0.43099999999999999</v>
      </c>
      <c r="J2983" s="13">
        <f t="shared" si="46"/>
        <v>7.7579999999999999E-4</v>
      </c>
      <c r="K2983" s="2">
        <v>0</v>
      </c>
      <c r="L2983" s="13">
        <v>2.2548815634025688E-3</v>
      </c>
      <c r="M2983" s="13">
        <v>0.1388206900822726</v>
      </c>
    </row>
    <row r="2984" spans="1:13">
      <c r="A2984" s="2">
        <v>2017</v>
      </c>
      <c r="B2984" s="2">
        <v>63</v>
      </c>
      <c r="C2984" s="11">
        <v>42798</v>
      </c>
      <c r="D2984" s="12">
        <v>8.3333333333333301E-2</v>
      </c>
      <c r="E2984" s="2">
        <v>19.68</v>
      </c>
      <c r="F2984" s="2">
        <v>93.8</v>
      </c>
      <c r="G2984" s="2">
        <v>0.2</v>
      </c>
      <c r="H2984" s="2">
        <v>91.9</v>
      </c>
      <c r="I2984" s="2">
        <v>1.4E-2</v>
      </c>
      <c r="J2984" s="13">
        <f t="shared" si="46"/>
        <v>2.5199999999999999E-5</v>
      </c>
      <c r="K2984" s="2">
        <v>0</v>
      </c>
      <c r="L2984" s="13">
        <v>5.4437685216119974E-4</v>
      </c>
      <c r="M2984" s="13">
        <v>0.14211976529546222</v>
      </c>
    </row>
    <row r="2985" spans="1:13">
      <c r="A2985" s="2">
        <v>2017</v>
      </c>
      <c r="B2985" s="2">
        <v>63</v>
      </c>
      <c r="C2985" s="11">
        <v>42798</v>
      </c>
      <c r="D2985" s="12">
        <v>0.104166666666667</v>
      </c>
      <c r="E2985" s="2">
        <v>19.510000000000002</v>
      </c>
      <c r="F2985" s="2">
        <v>93.9</v>
      </c>
      <c r="G2985" s="2">
        <v>0.2</v>
      </c>
      <c r="H2985" s="2">
        <v>88.6</v>
      </c>
      <c r="I2985" s="2">
        <v>0.214</v>
      </c>
      <c r="J2985" s="13">
        <f t="shared" si="46"/>
        <v>3.8519999999999998E-4</v>
      </c>
      <c r="K2985" s="2">
        <v>0</v>
      </c>
      <c r="L2985" s="13">
        <v>6.0451532673404436E-4</v>
      </c>
      <c r="M2985" s="13">
        <v>0.1383592112662777</v>
      </c>
    </row>
    <row r="2986" spans="1:13">
      <c r="A2986" s="2">
        <v>2017</v>
      </c>
      <c r="B2986" s="2">
        <v>63</v>
      </c>
      <c r="C2986" s="11">
        <v>42798</v>
      </c>
      <c r="D2986" s="12">
        <v>0.125</v>
      </c>
      <c r="E2986" s="2">
        <v>19.559999999999999</v>
      </c>
      <c r="F2986" s="2">
        <v>94.2</v>
      </c>
      <c r="G2986" s="2">
        <v>0.2</v>
      </c>
      <c r="H2986" s="2">
        <v>93.9</v>
      </c>
      <c r="I2986" s="2">
        <v>0.42399999999999999</v>
      </c>
      <c r="J2986" s="13">
        <f t="shared" si="46"/>
        <v>7.6320000000000001E-4</v>
      </c>
      <c r="K2986" s="2">
        <v>0</v>
      </c>
      <c r="L2986" s="13">
        <v>6.5353783302544933E-4</v>
      </c>
      <c r="M2986" s="13">
        <v>0.13196393677032692</v>
      </c>
    </row>
    <row r="2987" spans="1:13">
      <c r="A2987" s="2">
        <v>2017</v>
      </c>
      <c r="B2987" s="2">
        <v>63</v>
      </c>
      <c r="C2987" s="11">
        <v>42798</v>
      </c>
      <c r="D2987" s="12">
        <v>0.14583333333333301</v>
      </c>
      <c r="E2987" s="2">
        <v>19.66</v>
      </c>
      <c r="F2987" s="2">
        <v>94.4</v>
      </c>
      <c r="G2987" s="2">
        <v>0.374</v>
      </c>
      <c r="H2987" s="2">
        <v>116.1</v>
      </c>
      <c r="I2987" s="2">
        <v>1.421</v>
      </c>
      <c r="J2987" s="13">
        <f t="shared" si="46"/>
        <v>2.5577999999999998E-3</v>
      </c>
      <c r="K2987" s="2">
        <v>0</v>
      </c>
      <c r="L2987" s="13">
        <v>1.3912393778865056E-3</v>
      </c>
      <c r="M2987" s="13">
        <v>0.12820701099018184</v>
      </c>
    </row>
    <row r="2988" spans="1:13">
      <c r="A2988" s="2">
        <v>2017</v>
      </c>
      <c r="B2988" s="2">
        <v>63</v>
      </c>
      <c r="C2988" s="11">
        <v>42798</v>
      </c>
      <c r="D2988" s="12">
        <v>0.16666666666666699</v>
      </c>
      <c r="E2988" s="2">
        <v>19.62</v>
      </c>
      <c r="F2988" s="2">
        <v>94.5</v>
      </c>
      <c r="G2988" s="2">
        <v>0.26</v>
      </c>
      <c r="H2988" s="2">
        <v>98.3</v>
      </c>
      <c r="I2988" s="2">
        <v>0.67700000000000005</v>
      </c>
      <c r="J2988" s="13">
        <f t="shared" si="46"/>
        <v>1.2186E-3</v>
      </c>
      <c r="K2988" s="2">
        <v>0</v>
      </c>
      <c r="L2988" s="13">
        <v>8.5632458260765949E-4</v>
      </c>
      <c r="M2988" s="13">
        <v>0.12560533844838773</v>
      </c>
    </row>
    <row r="2989" spans="1:13">
      <c r="A2989" s="2">
        <v>2017</v>
      </c>
      <c r="B2989" s="2">
        <v>63</v>
      </c>
      <c r="C2989" s="11">
        <v>42798</v>
      </c>
      <c r="D2989" s="12">
        <v>0.1875</v>
      </c>
      <c r="E2989" s="2">
        <v>19.59</v>
      </c>
      <c r="F2989" s="2">
        <v>94.6</v>
      </c>
      <c r="G2989" s="2">
        <v>0.49299999999999999</v>
      </c>
      <c r="H2989" s="2">
        <v>149.19999999999999</v>
      </c>
      <c r="I2989" s="2">
        <v>-0.109</v>
      </c>
      <c r="J2989" s="13">
        <f t="shared" si="46"/>
        <v>-1.962E-4</v>
      </c>
      <c r="K2989" s="2">
        <v>0</v>
      </c>
      <c r="L2989" s="13">
        <v>1.0857522828563338E-3</v>
      </c>
      <c r="M2989" s="13">
        <v>0.12309210349657951</v>
      </c>
    </row>
    <row r="2990" spans="1:13">
      <c r="A2990" s="2">
        <v>2017</v>
      </c>
      <c r="B2990" s="2">
        <v>63</v>
      </c>
      <c r="C2990" s="11">
        <v>42798</v>
      </c>
      <c r="D2990" s="12">
        <v>0.20833333333333301</v>
      </c>
      <c r="E2990" s="2">
        <v>19.53</v>
      </c>
      <c r="F2990" s="2">
        <v>94.7</v>
      </c>
      <c r="G2990" s="2">
        <v>0.26800000000000002</v>
      </c>
      <c r="H2990" s="2">
        <v>98.6</v>
      </c>
      <c r="I2990" s="2">
        <v>-0.22</v>
      </c>
      <c r="J2990" s="13">
        <f t="shared" si="46"/>
        <v>-3.9599999999999998E-4</v>
      </c>
      <c r="K2990" s="2">
        <v>0</v>
      </c>
      <c r="L2990" s="13">
        <v>5.3435950513962738E-4</v>
      </c>
      <c r="M2990" s="13">
        <v>0.12036321676859885</v>
      </c>
    </row>
    <row r="2991" spans="1:13">
      <c r="A2991" s="2">
        <v>2017</v>
      </c>
      <c r="B2991" s="2">
        <v>63</v>
      </c>
      <c r="C2991" s="11">
        <v>42798</v>
      </c>
      <c r="D2991" s="12">
        <v>0.22916666666666699</v>
      </c>
      <c r="E2991" s="2">
        <v>19.38</v>
      </c>
      <c r="F2991" s="2">
        <v>94.8</v>
      </c>
      <c r="G2991" s="2">
        <v>0.27200000000000002</v>
      </c>
      <c r="H2991" s="2">
        <v>248.2</v>
      </c>
      <c r="I2991" s="2">
        <v>-0.66100000000000003</v>
      </c>
      <c r="J2991" s="13">
        <f t="shared" si="46"/>
        <v>-1.1898E-3</v>
      </c>
      <c r="K2991" s="2">
        <v>0</v>
      </c>
      <c r="L2991" s="13">
        <v>3.7508645502366762E-4</v>
      </c>
      <c r="M2991" s="13">
        <v>0.11699617319679323</v>
      </c>
    </row>
    <row r="2992" spans="1:13">
      <c r="A2992" s="2">
        <v>2017</v>
      </c>
      <c r="B2992" s="2">
        <v>63</v>
      </c>
      <c r="C2992" s="11">
        <v>42798</v>
      </c>
      <c r="D2992" s="12">
        <v>0.25</v>
      </c>
      <c r="E2992" s="2">
        <v>19.350000000000001</v>
      </c>
      <c r="F2992" s="2">
        <v>94.9</v>
      </c>
      <c r="G2992" s="2">
        <v>0.20200000000000001</v>
      </c>
      <c r="H2992" s="2">
        <v>71.099999999999994</v>
      </c>
      <c r="I2992" s="2">
        <v>-0.752</v>
      </c>
      <c r="J2992" s="13">
        <f t="shared" si="46"/>
        <v>-1.3535999999999999E-3</v>
      </c>
      <c r="K2992" s="2">
        <v>0</v>
      </c>
      <c r="L2992" s="13">
        <v>1.7939948894780413E-4</v>
      </c>
      <c r="M2992" s="13">
        <v>0.11453230483730481</v>
      </c>
    </row>
    <row r="2993" spans="1:13">
      <c r="A2993" s="2">
        <v>2017</v>
      </c>
      <c r="B2993" s="2">
        <v>63</v>
      </c>
      <c r="C2993" s="11">
        <v>42798</v>
      </c>
      <c r="D2993" s="12">
        <v>0.27083333333333298</v>
      </c>
      <c r="E2993" s="2">
        <v>19.350000000000001</v>
      </c>
      <c r="F2993" s="2">
        <v>94.9</v>
      </c>
      <c r="G2993" s="2">
        <v>0.216</v>
      </c>
      <c r="H2993" s="2">
        <v>130</v>
      </c>
      <c r="I2993" s="2">
        <v>0.25800000000000001</v>
      </c>
      <c r="J2993" s="13">
        <f t="shared" si="46"/>
        <v>4.6440000000000001E-4</v>
      </c>
      <c r="K2993" s="2">
        <v>0</v>
      </c>
      <c r="L2993" s="13">
        <v>5.6595567020485747E-4</v>
      </c>
      <c r="M2993" s="13">
        <v>0.11453230483730481</v>
      </c>
    </row>
    <row r="2994" spans="1:13">
      <c r="A2994" s="2">
        <v>2017</v>
      </c>
      <c r="B2994" s="2">
        <v>63</v>
      </c>
      <c r="C2994" s="11">
        <v>42798</v>
      </c>
      <c r="D2994" s="12">
        <v>0.29166666666666702</v>
      </c>
      <c r="E2994" s="2">
        <v>19.55</v>
      </c>
      <c r="F2994" s="2">
        <v>95</v>
      </c>
      <c r="G2994" s="2">
        <v>0.214</v>
      </c>
      <c r="H2994" s="2">
        <v>177.6</v>
      </c>
      <c r="I2994" s="2">
        <v>13.36</v>
      </c>
      <c r="J2994" s="13">
        <f t="shared" si="46"/>
        <v>2.4048E-2</v>
      </c>
      <c r="K2994" s="2">
        <v>0</v>
      </c>
      <c r="L2994" s="13">
        <v>5.1902514791739842E-3</v>
      </c>
      <c r="M2994" s="13">
        <v>0.11369137277359354</v>
      </c>
    </row>
    <row r="2995" spans="1:13">
      <c r="A2995" s="2">
        <v>2017</v>
      </c>
      <c r="B2995" s="2">
        <v>63</v>
      </c>
      <c r="C2995" s="11">
        <v>42798</v>
      </c>
      <c r="D2995" s="12">
        <v>0.3125</v>
      </c>
      <c r="E2995" s="2">
        <v>19.72</v>
      </c>
      <c r="F2995" s="2">
        <v>95</v>
      </c>
      <c r="G2995" s="2">
        <v>0.35099999999999998</v>
      </c>
      <c r="H2995" s="2">
        <v>207.8</v>
      </c>
      <c r="I2995" s="2">
        <v>24.83</v>
      </c>
      <c r="J2995" s="13">
        <f t="shared" si="46"/>
        <v>4.4693999999999998E-2</v>
      </c>
      <c r="K2995" s="2">
        <v>0</v>
      </c>
      <c r="L2995" s="13">
        <v>9.4467831794161055E-3</v>
      </c>
      <c r="M2995" s="13">
        <v>0.11489751413066118</v>
      </c>
    </row>
    <row r="2996" spans="1:13">
      <c r="A2996" s="2">
        <v>2017</v>
      </c>
      <c r="B2996" s="2">
        <v>63</v>
      </c>
      <c r="C2996" s="11">
        <v>42798</v>
      </c>
      <c r="D2996" s="12">
        <v>0.33333333333333298</v>
      </c>
      <c r="E2996" s="2">
        <v>20.14</v>
      </c>
      <c r="F2996" s="2">
        <v>95</v>
      </c>
      <c r="G2996" s="2">
        <v>0.60199999999999998</v>
      </c>
      <c r="H2996" s="2">
        <v>207.8</v>
      </c>
      <c r="I2996" s="2">
        <v>107.6</v>
      </c>
      <c r="J2996" s="13">
        <f t="shared" si="46"/>
        <v>0.19367999999999999</v>
      </c>
      <c r="K2996" s="2">
        <v>0</v>
      </c>
      <c r="L2996" s="13">
        <v>3.8339674308102943E-2</v>
      </c>
      <c r="M2996" s="13">
        <v>0.11792549021301069</v>
      </c>
    </row>
    <row r="2997" spans="1:13">
      <c r="A2997" s="2">
        <v>2017</v>
      </c>
      <c r="B2997" s="2">
        <v>63</v>
      </c>
      <c r="C2997" s="11">
        <v>42798</v>
      </c>
      <c r="D2997" s="12">
        <v>0.35416666666666702</v>
      </c>
      <c r="E2997" s="2">
        <v>20.68</v>
      </c>
      <c r="F2997" s="2">
        <v>94.2</v>
      </c>
      <c r="G2997" s="2">
        <v>0.90600000000000003</v>
      </c>
      <c r="H2997" s="2">
        <v>215.9</v>
      </c>
      <c r="I2997" s="2">
        <v>129.9</v>
      </c>
      <c r="J2997" s="13">
        <f t="shared" si="46"/>
        <v>0.23382</v>
      </c>
      <c r="K2997" s="2">
        <v>0</v>
      </c>
      <c r="L2997" s="13">
        <v>4.6155250390977544E-2</v>
      </c>
      <c r="M2997" s="13">
        <v>0.14142833156744317</v>
      </c>
    </row>
    <row r="2998" spans="1:13">
      <c r="A2998" s="2">
        <v>2017</v>
      </c>
      <c r="B2998" s="2">
        <v>63</v>
      </c>
      <c r="C2998" s="11">
        <v>42798</v>
      </c>
      <c r="D2998" s="12">
        <v>0.375</v>
      </c>
      <c r="E2998" s="2">
        <v>20.86</v>
      </c>
      <c r="F2998" s="2">
        <v>92.7</v>
      </c>
      <c r="G2998" s="2">
        <v>0.66200000000000003</v>
      </c>
      <c r="H2998" s="2">
        <v>215.9</v>
      </c>
      <c r="I2998" s="2">
        <v>92.6</v>
      </c>
      <c r="J2998" s="13">
        <f t="shared" si="46"/>
        <v>0.16667999999999999</v>
      </c>
      <c r="K2998" s="2">
        <v>0</v>
      </c>
      <c r="L2998" s="13">
        <v>3.4206163778794291E-2</v>
      </c>
      <c r="M2998" s="13">
        <v>0.17998711315058991</v>
      </c>
    </row>
    <row r="2999" spans="1:13">
      <c r="A2999" s="2">
        <v>2017</v>
      </c>
      <c r="B2999" s="2">
        <v>63</v>
      </c>
      <c r="C2999" s="11">
        <v>42798</v>
      </c>
      <c r="D2999" s="12">
        <v>0.39583333333333298</v>
      </c>
      <c r="E2999" s="2">
        <v>21.33</v>
      </c>
      <c r="F2999" s="2">
        <v>91.8</v>
      </c>
      <c r="G2999" s="2">
        <v>0.52</v>
      </c>
      <c r="H2999" s="2">
        <v>146.9</v>
      </c>
      <c r="I2999" s="2">
        <v>83.5</v>
      </c>
      <c r="J2999" s="13">
        <f t="shared" si="46"/>
        <v>0.15029999999999999</v>
      </c>
      <c r="K2999" s="2">
        <v>0</v>
      </c>
      <c r="L2999" s="13">
        <v>3.1462639901830326E-2</v>
      </c>
      <c r="M2999" s="13">
        <v>0.20809450537599616</v>
      </c>
    </row>
    <row r="3000" spans="1:13">
      <c r="A3000" s="2">
        <v>2017</v>
      </c>
      <c r="B3000" s="2">
        <v>63</v>
      </c>
      <c r="C3000" s="11">
        <v>42798</v>
      </c>
      <c r="D3000" s="12">
        <v>0.41666666666666702</v>
      </c>
      <c r="E3000" s="2">
        <v>22.45</v>
      </c>
      <c r="F3000" s="2">
        <v>87.7</v>
      </c>
      <c r="G3000" s="2">
        <v>0.89700000000000002</v>
      </c>
      <c r="H3000" s="2">
        <v>146.9</v>
      </c>
      <c r="I3000" s="2">
        <v>193.2</v>
      </c>
      <c r="J3000" s="13">
        <f t="shared" si="46"/>
        <v>0.34775999999999996</v>
      </c>
      <c r="K3000" s="2">
        <v>0</v>
      </c>
      <c r="L3000" s="13">
        <v>7.235920513392867E-2</v>
      </c>
      <c r="M3000" s="13">
        <v>0.33421318685109513</v>
      </c>
    </row>
    <row r="3001" spans="1:13">
      <c r="A3001" s="2">
        <v>2017</v>
      </c>
      <c r="B3001" s="2">
        <v>63</v>
      </c>
      <c r="C3001" s="11">
        <v>42798</v>
      </c>
      <c r="D3001" s="12">
        <v>0.4375</v>
      </c>
      <c r="E3001" s="2">
        <v>24.42</v>
      </c>
      <c r="F3001" s="2">
        <v>79.5</v>
      </c>
      <c r="G3001" s="2">
        <v>0.81200000000000006</v>
      </c>
      <c r="H3001" s="2">
        <v>185.2</v>
      </c>
      <c r="I3001" s="2">
        <v>265.8</v>
      </c>
      <c r="J3001" s="13">
        <f t="shared" si="46"/>
        <v>0.47844000000000003</v>
      </c>
      <c r="K3001" s="2">
        <v>0</v>
      </c>
      <c r="L3001" s="13">
        <v>0.10428500460386053</v>
      </c>
      <c r="M3001" s="13">
        <v>0.62725850996929378</v>
      </c>
    </row>
    <row r="3002" spans="1:13">
      <c r="A3002" s="2">
        <v>2017</v>
      </c>
      <c r="B3002" s="2">
        <v>63</v>
      </c>
      <c r="C3002" s="11">
        <v>42798</v>
      </c>
      <c r="D3002" s="12">
        <v>0.45833333333333298</v>
      </c>
      <c r="E3002" s="2">
        <v>25.44</v>
      </c>
      <c r="F3002" s="2">
        <v>75</v>
      </c>
      <c r="G3002" s="2">
        <v>0.99299999999999999</v>
      </c>
      <c r="H3002" s="2">
        <v>185.2</v>
      </c>
      <c r="I3002" s="2">
        <v>251.6</v>
      </c>
      <c r="J3002" s="13">
        <f t="shared" si="46"/>
        <v>0.45288</v>
      </c>
      <c r="K3002" s="2">
        <v>0</v>
      </c>
      <c r="L3002" s="13">
        <v>0.10310532300877641</v>
      </c>
      <c r="M3002" s="13">
        <v>0.81289084390112709</v>
      </c>
    </row>
    <row r="3003" spans="1:13">
      <c r="A3003" s="2">
        <v>2017</v>
      </c>
      <c r="B3003" s="2">
        <v>63</v>
      </c>
      <c r="C3003" s="11">
        <v>42798</v>
      </c>
      <c r="D3003" s="12">
        <v>0.47916666666666702</v>
      </c>
      <c r="E3003" s="2">
        <v>25.84</v>
      </c>
      <c r="F3003" s="2">
        <v>73.5</v>
      </c>
      <c r="G3003" s="2">
        <v>1.1060000000000001</v>
      </c>
      <c r="H3003" s="2">
        <v>193.9</v>
      </c>
      <c r="I3003" s="2">
        <v>205.4</v>
      </c>
      <c r="J3003" s="13">
        <f t="shared" si="46"/>
        <v>0.36971999999999999</v>
      </c>
      <c r="K3003" s="2">
        <v>0</v>
      </c>
      <c r="L3003" s="13">
        <v>8.8150412216731658E-2</v>
      </c>
      <c r="M3003" s="13">
        <v>0.88233800017229758</v>
      </c>
    </row>
    <row r="3004" spans="1:13">
      <c r="A3004" s="2">
        <v>2017</v>
      </c>
      <c r="B3004" s="2">
        <v>63</v>
      </c>
      <c r="C3004" s="11">
        <v>42798</v>
      </c>
      <c r="D3004" s="12">
        <v>0.5</v>
      </c>
      <c r="E3004" s="2">
        <v>26.18</v>
      </c>
      <c r="F3004" s="2">
        <v>73.7</v>
      </c>
      <c r="G3004" s="2">
        <v>0.875</v>
      </c>
      <c r="H3004" s="2">
        <v>193.9</v>
      </c>
      <c r="I3004" s="2">
        <v>253</v>
      </c>
      <c r="J3004" s="13">
        <f t="shared" si="46"/>
        <v>0.45539999999999997</v>
      </c>
      <c r="K3004" s="2">
        <v>0</v>
      </c>
      <c r="L3004" s="13">
        <v>0.10488361882983151</v>
      </c>
      <c r="M3004" s="13">
        <v>0.89345489019260826</v>
      </c>
    </row>
    <row r="3005" spans="1:13">
      <c r="A3005" s="2">
        <v>2017</v>
      </c>
      <c r="B3005" s="2">
        <v>63</v>
      </c>
      <c r="C3005" s="11">
        <v>42798</v>
      </c>
      <c r="D3005" s="12">
        <v>0.52083333333333304</v>
      </c>
      <c r="E3005" s="2">
        <v>26.86</v>
      </c>
      <c r="F3005" s="2">
        <v>68.5</v>
      </c>
      <c r="G3005" s="2">
        <v>1.196</v>
      </c>
      <c r="H3005" s="2">
        <v>180.2</v>
      </c>
      <c r="I3005" s="2">
        <v>286.8</v>
      </c>
      <c r="J3005" s="13">
        <f t="shared" si="46"/>
        <v>0.51624000000000003</v>
      </c>
      <c r="K3005" s="2">
        <v>0</v>
      </c>
      <c r="L3005" s="13">
        <v>0.12279582436470098</v>
      </c>
      <c r="M3005" s="13">
        <v>1.1138214532111612</v>
      </c>
    </row>
    <row r="3006" spans="1:13">
      <c r="A3006" s="2">
        <v>2017</v>
      </c>
      <c r="B3006" s="2">
        <v>63</v>
      </c>
      <c r="C3006" s="11">
        <v>42798</v>
      </c>
      <c r="D3006" s="12">
        <v>0.54166666666666696</v>
      </c>
      <c r="E3006" s="2">
        <v>27.04</v>
      </c>
      <c r="F3006" s="2">
        <v>67.97</v>
      </c>
      <c r="G3006" s="2">
        <v>1.0069999999999999</v>
      </c>
      <c r="H3006" s="2">
        <v>180.2</v>
      </c>
      <c r="I3006" s="2">
        <v>359.2</v>
      </c>
      <c r="J3006" s="13">
        <f t="shared" si="46"/>
        <v>0.64655999999999991</v>
      </c>
      <c r="K3006" s="2">
        <v>0</v>
      </c>
      <c r="L3006" s="13">
        <v>0.14922901959202781</v>
      </c>
      <c r="M3006" s="13">
        <v>1.1445894343861127</v>
      </c>
    </row>
    <row r="3007" spans="1:13">
      <c r="A3007" s="2">
        <v>2017</v>
      </c>
      <c r="B3007" s="2">
        <v>63</v>
      </c>
      <c r="C3007" s="11">
        <v>42798</v>
      </c>
      <c r="D3007" s="12">
        <v>0.5625</v>
      </c>
      <c r="E3007" s="2">
        <v>27.31</v>
      </c>
      <c r="F3007" s="2">
        <v>65.72</v>
      </c>
      <c r="G3007" s="2">
        <v>0.873</v>
      </c>
      <c r="H3007" s="2">
        <v>180.2</v>
      </c>
      <c r="I3007" s="2">
        <v>220.8</v>
      </c>
      <c r="J3007" s="13">
        <f t="shared" si="46"/>
        <v>0.39744000000000002</v>
      </c>
      <c r="K3007" s="2">
        <v>0</v>
      </c>
      <c r="L3007" s="13">
        <v>9.7798902083871916E-2</v>
      </c>
      <c r="M3007" s="13">
        <v>1.2445248077594053</v>
      </c>
    </row>
    <row r="3008" spans="1:13">
      <c r="A3008" s="2">
        <v>2017</v>
      </c>
      <c r="B3008" s="2">
        <v>63</v>
      </c>
      <c r="C3008" s="11">
        <v>42798</v>
      </c>
      <c r="D3008" s="12">
        <v>0.58333333333333304</v>
      </c>
      <c r="E3008" s="2">
        <v>27.05</v>
      </c>
      <c r="F3008" s="2">
        <v>67.650000000000006</v>
      </c>
      <c r="G3008" s="2">
        <v>0.63100000000000001</v>
      </c>
      <c r="H3008" s="2">
        <v>179.9</v>
      </c>
      <c r="I3008" s="2">
        <v>318.89999999999998</v>
      </c>
      <c r="J3008" s="13">
        <f t="shared" si="46"/>
        <v>0.57401999999999997</v>
      </c>
      <c r="K3008" s="2">
        <v>0</v>
      </c>
      <c r="L3008" s="13">
        <v>0.13211107994463936</v>
      </c>
      <c r="M3008" s="13">
        <v>1.1567027600587414</v>
      </c>
    </row>
    <row r="3009" spans="1:13">
      <c r="A3009" s="2">
        <v>2017</v>
      </c>
      <c r="B3009" s="2">
        <v>63</v>
      </c>
      <c r="C3009" s="11">
        <v>42798</v>
      </c>
      <c r="D3009" s="12">
        <v>0.60416666666666696</v>
      </c>
      <c r="E3009" s="2">
        <v>27.67</v>
      </c>
      <c r="F3009" s="2">
        <v>61.7</v>
      </c>
      <c r="G3009" s="2">
        <v>1.2390000000000001</v>
      </c>
      <c r="H3009" s="2">
        <v>189.7</v>
      </c>
      <c r="I3009" s="2">
        <v>620.20000000000005</v>
      </c>
      <c r="J3009" s="13">
        <f t="shared" si="46"/>
        <v>1.11636</v>
      </c>
      <c r="K3009" s="2">
        <v>0</v>
      </c>
      <c r="L3009" s="13">
        <v>0.25211585849282153</v>
      </c>
      <c r="M3009" s="13">
        <v>1.4200370454613114</v>
      </c>
    </row>
    <row r="3010" spans="1:13">
      <c r="A3010" s="2">
        <v>2017</v>
      </c>
      <c r="B3010" s="2">
        <v>63</v>
      </c>
      <c r="C3010" s="11">
        <v>42798</v>
      </c>
      <c r="D3010" s="12">
        <v>0.625</v>
      </c>
      <c r="E3010" s="2">
        <v>28.27</v>
      </c>
      <c r="F3010" s="2">
        <v>60.79</v>
      </c>
      <c r="G3010" s="2">
        <v>1.0389999999999999</v>
      </c>
      <c r="H3010" s="2">
        <v>199.9</v>
      </c>
      <c r="I3010" s="2">
        <v>746</v>
      </c>
      <c r="J3010" s="13">
        <f t="shared" si="46"/>
        <v>1.3428</v>
      </c>
      <c r="K3010" s="2">
        <v>0</v>
      </c>
      <c r="L3010" s="13">
        <v>0.30219289914421338</v>
      </c>
      <c r="M3010" s="13">
        <v>1.5054729146258907</v>
      </c>
    </row>
    <row r="3011" spans="1:13">
      <c r="A3011" s="2">
        <v>2017</v>
      </c>
      <c r="B3011" s="2">
        <v>63</v>
      </c>
      <c r="C3011" s="11">
        <v>42798</v>
      </c>
      <c r="D3011" s="12">
        <v>0.64583333333333304</v>
      </c>
      <c r="E3011" s="2">
        <v>26.17</v>
      </c>
      <c r="F3011" s="2">
        <v>68.540000000000006</v>
      </c>
      <c r="G3011" s="2">
        <v>0.79500000000000004</v>
      </c>
      <c r="H3011" s="2">
        <v>228.9</v>
      </c>
      <c r="I3011" s="2">
        <v>171.7</v>
      </c>
      <c r="J3011" s="13">
        <f t="shared" si="46"/>
        <v>0.30905999999999995</v>
      </c>
      <c r="K3011" s="2">
        <v>0</v>
      </c>
      <c r="L3011" s="13">
        <v>7.6015210038760925E-2</v>
      </c>
      <c r="M3011" s="13">
        <v>1.0681179716483804</v>
      </c>
    </row>
    <row r="3012" spans="1:13">
      <c r="A3012" s="2">
        <v>2017</v>
      </c>
      <c r="B3012" s="2">
        <v>63</v>
      </c>
      <c r="C3012" s="11">
        <v>42798</v>
      </c>
      <c r="D3012" s="12">
        <v>0.66666666666666696</v>
      </c>
      <c r="E3012" s="2">
        <v>24.21</v>
      </c>
      <c r="F3012" s="2">
        <v>78.7</v>
      </c>
      <c r="G3012" s="2">
        <v>0.26100000000000001</v>
      </c>
      <c r="H3012" s="2">
        <v>208.3</v>
      </c>
      <c r="I3012" s="2">
        <v>169.1</v>
      </c>
      <c r="J3012" s="13">
        <f t="shared" ref="J3012:J3075" si="47">I3012*0.0018</f>
        <v>0.30437999999999998</v>
      </c>
      <c r="K3012" s="2">
        <v>0.82599999999999996</v>
      </c>
      <c r="L3012" s="13">
        <v>6.6746195857541143E-2</v>
      </c>
      <c r="M3012" s="13">
        <v>0.64359334476641283</v>
      </c>
    </row>
    <row r="3013" spans="1:13">
      <c r="A3013" s="2">
        <v>2017</v>
      </c>
      <c r="B3013" s="2">
        <v>63</v>
      </c>
      <c r="C3013" s="11">
        <v>42798</v>
      </c>
      <c r="D3013" s="12">
        <v>0.6875</v>
      </c>
      <c r="E3013" s="2">
        <v>22.62</v>
      </c>
      <c r="F3013" s="2">
        <v>88.4</v>
      </c>
      <c r="G3013" s="2">
        <v>0.28000000000000003</v>
      </c>
      <c r="H3013" s="2">
        <v>154.80000000000001</v>
      </c>
      <c r="I3013" s="2">
        <v>89.5</v>
      </c>
      <c r="J3013" s="13">
        <f t="shared" si="47"/>
        <v>0.16109999999999999</v>
      </c>
      <c r="K3013" s="2">
        <v>5.3689999999999998</v>
      </c>
      <c r="L3013" s="13">
        <v>3.4582175710048957E-2</v>
      </c>
      <c r="M3013" s="13">
        <v>0.31846216895668356</v>
      </c>
    </row>
    <row r="3014" spans="1:13">
      <c r="A3014" s="2">
        <v>2017</v>
      </c>
      <c r="B3014" s="2">
        <v>63</v>
      </c>
      <c r="C3014" s="11">
        <v>42798</v>
      </c>
      <c r="D3014" s="12">
        <v>0.70833333333333304</v>
      </c>
      <c r="E3014" s="2">
        <v>21.94</v>
      </c>
      <c r="F3014" s="2">
        <v>91.6</v>
      </c>
      <c r="G3014" s="2">
        <v>0.20399999999999999</v>
      </c>
      <c r="H3014" s="2">
        <v>68.64</v>
      </c>
      <c r="I3014" s="2">
        <v>69.069999999999993</v>
      </c>
      <c r="J3014" s="13">
        <f t="shared" si="47"/>
        <v>0.12432599999999998</v>
      </c>
      <c r="K3014" s="2">
        <v>0</v>
      </c>
      <c r="L3014" s="13">
        <v>2.6223430586424731E-2</v>
      </c>
      <c r="M3014" s="13">
        <v>0.22126785394958493</v>
      </c>
    </row>
    <row r="3015" spans="1:13">
      <c r="A3015" s="2">
        <v>2017</v>
      </c>
      <c r="B3015" s="2">
        <v>63</v>
      </c>
      <c r="C3015" s="11">
        <v>42798</v>
      </c>
      <c r="D3015" s="12">
        <v>0.72916666666666696</v>
      </c>
      <c r="E3015" s="2">
        <v>21.63</v>
      </c>
      <c r="F3015" s="2">
        <v>91.4</v>
      </c>
      <c r="G3015" s="2">
        <v>0.2</v>
      </c>
      <c r="H3015" s="2">
        <v>69.13</v>
      </c>
      <c r="I3015" s="2">
        <v>61.19</v>
      </c>
      <c r="J3015" s="13">
        <f t="shared" si="47"/>
        <v>0.11014199999999999</v>
      </c>
      <c r="K3015" s="2">
        <v>0</v>
      </c>
      <c r="L3015" s="13">
        <v>2.3217980198505139E-2</v>
      </c>
      <c r="M3015" s="13">
        <v>0.22228909662567142</v>
      </c>
    </row>
    <row r="3016" spans="1:13">
      <c r="A3016" s="2">
        <v>2017</v>
      </c>
      <c r="B3016" s="2">
        <v>63</v>
      </c>
      <c r="C3016" s="11">
        <v>42798</v>
      </c>
      <c r="D3016" s="12">
        <v>0.75</v>
      </c>
      <c r="E3016" s="2">
        <v>21.52</v>
      </c>
      <c r="F3016" s="2">
        <v>91.1</v>
      </c>
      <c r="G3016" s="2">
        <v>0.223</v>
      </c>
      <c r="H3016" s="2">
        <v>225.3</v>
      </c>
      <c r="I3016" s="2">
        <v>41.62</v>
      </c>
      <c r="J3016" s="13">
        <f t="shared" si="47"/>
        <v>7.4915999999999996E-2</v>
      </c>
      <c r="K3016" s="2">
        <v>0</v>
      </c>
      <c r="L3016" s="13">
        <v>1.6098929749904914E-2</v>
      </c>
      <c r="M3016" s="13">
        <v>0.22850118031692856</v>
      </c>
    </row>
    <row r="3017" spans="1:13">
      <c r="A3017" s="2">
        <v>2017</v>
      </c>
      <c r="B3017" s="2">
        <v>63</v>
      </c>
      <c r="C3017" s="11">
        <v>42798</v>
      </c>
      <c r="D3017" s="12">
        <v>0.77083333333333304</v>
      </c>
      <c r="E3017" s="2">
        <v>21.51</v>
      </c>
      <c r="F3017" s="2">
        <v>91.5</v>
      </c>
      <c r="G3017" s="2">
        <v>0.20100000000000001</v>
      </c>
      <c r="H3017" s="2">
        <v>248.2</v>
      </c>
      <c r="I3017" s="2">
        <v>26.79</v>
      </c>
      <c r="J3017" s="13">
        <f t="shared" si="47"/>
        <v>4.8221999999999994E-2</v>
      </c>
      <c r="K3017" s="2">
        <v>0</v>
      </c>
      <c r="L3017" s="13">
        <v>1.0576630866334856E-2</v>
      </c>
      <c r="M3017" s="13">
        <v>0.21809799537061991</v>
      </c>
    </row>
    <row r="3018" spans="1:13">
      <c r="A3018" s="2">
        <v>2017</v>
      </c>
      <c r="B3018" s="2">
        <v>63</v>
      </c>
      <c r="C3018" s="11">
        <v>42798</v>
      </c>
      <c r="D3018" s="12">
        <v>0.79166666666666696</v>
      </c>
      <c r="E3018" s="2">
        <v>21.34</v>
      </c>
      <c r="F3018" s="2">
        <v>92.1</v>
      </c>
      <c r="G3018" s="2">
        <v>0.2</v>
      </c>
      <c r="H3018" s="2">
        <v>163.1</v>
      </c>
      <c r="I3018" s="2">
        <v>8.81</v>
      </c>
      <c r="J3018" s="13">
        <f t="shared" si="47"/>
        <v>1.5858000000000001E-2</v>
      </c>
      <c r="K3018" s="2">
        <v>0</v>
      </c>
      <c r="L3018" s="13">
        <v>3.9274973511364423E-3</v>
      </c>
      <c r="M3018" s="13">
        <v>0.20060415076836291</v>
      </c>
    </row>
    <row r="3019" spans="1:13">
      <c r="A3019" s="2">
        <v>2017</v>
      </c>
      <c r="B3019" s="2">
        <v>63</v>
      </c>
      <c r="C3019" s="11">
        <v>42798</v>
      </c>
      <c r="D3019" s="12">
        <v>0.8125</v>
      </c>
      <c r="E3019" s="2">
        <v>21.14</v>
      </c>
      <c r="F3019" s="2">
        <v>92.9</v>
      </c>
      <c r="G3019" s="2">
        <v>0.2</v>
      </c>
      <c r="H3019" s="2">
        <v>262.7</v>
      </c>
      <c r="I3019" s="2">
        <v>6.5369999999999999</v>
      </c>
      <c r="J3019" s="13">
        <f t="shared" si="47"/>
        <v>1.17666E-2</v>
      </c>
      <c r="K3019" s="2">
        <v>0</v>
      </c>
      <c r="L3019" s="13">
        <v>3.015475190909524E-3</v>
      </c>
      <c r="M3019" s="13">
        <v>0.17809265202548819</v>
      </c>
    </row>
    <row r="3020" spans="1:13">
      <c r="A3020" s="2">
        <v>2017</v>
      </c>
      <c r="B3020" s="2">
        <v>63</v>
      </c>
      <c r="C3020" s="11">
        <v>42798</v>
      </c>
      <c r="D3020" s="12">
        <v>0.83333333333333304</v>
      </c>
      <c r="E3020" s="2">
        <v>21.06</v>
      </c>
      <c r="F3020" s="2">
        <v>93.4</v>
      </c>
      <c r="G3020" s="2">
        <v>0.2</v>
      </c>
      <c r="H3020" s="2">
        <v>221.2</v>
      </c>
      <c r="I3020" s="2">
        <v>6.609</v>
      </c>
      <c r="J3020" s="13">
        <f t="shared" si="47"/>
        <v>1.1896199999999999E-2</v>
      </c>
      <c r="K3020" s="2">
        <v>0</v>
      </c>
      <c r="L3020" s="13">
        <v>2.9927313139077004E-3</v>
      </c>
      <c r="M3020" s="13">
        <v>0.16474005666236069</v>
      </c>
    </row>
    <row r="3021" spans="1:13">
      <c r="A3021" s="2">
        <v>2017</v>
      </c>
      <c r="B3021" s="2">
        <v>63</v>
      </c>
      <c r="C3021" s="11">
        <v>42798</v>
      </c>
      <c r="D3021" s="12">
        <v>0.85416666666666696</v>
      </c>
      <c r="E3021" s="2">
        <v>20.97</v>
      </c>
      <c r="F3021" s="2">
        <v>93.7</v>
      </c>
      <c r="G3021" s="2">
        <v>0.2</v>
      </c>
      <c r="H3021" s="2">
        <v>89.5</v>
      </c>
      <c r="I3021" s="2">
        <v>5.3860000000000001</v>
      </c>
      <c r="J3021" s="13">
        <f t="shared" si="47"/>
        <v>9.6947999999999999E-3</v>
      </c>
      <c r="K3021" s="2">
        <v>0</v>
      </c>
      <c r="L3021" s="13">
        <v>2.5175464266379978E-3</v>
      </c>
      <c r="M3021" s="13">
        <v>0.15638508187888034</v>
      </c>
    </row>
    <row r="3022" spans="1:13">
      <c r="A3022" s="2">
        <v>2017</v>
      </c>
      <c r="B3022" s="2">
        <v>63</v>
      </c>
      <c r="C3022" s="11">
        <v>42798</v>
      </c>
      <c r="D3022" s="12">
        <v>0.875</v>
      </c>
      <c r="E3022" s="2">
        <v>20.94</v>
      </c>
      <c r="F3022" s="2">
        <v>93.9</v>
      </c>
      <c r="G3022" s="2">
        <v>0.2</v>
      </c>
      <c r="H3022" s="2">
        <v>51.69</v>
      </c>
      <c r="I3022" s="2">
        <v>4.3780000000000001</v>
      </c>
      <c r="J3022" s="13">
        <f t="shared" si="47"/>
        <v>7.8803999999999992E-3</v>
      </c>
      <c r="K3022" s="2">
        <v>0</v>
      </c>
      <c r="L3022" s="13">
        <v>2.1328026438736441E-3</v>
      </c>
      <c r="M3022" s="13">
        <v>0.15114161825884631</v>
      </c>
    </row>
    <row r="3023" spans="1:13">
      <c r="A3023" s="2">
        <v>2017</v>
      </c>
      <c r="B3023" s="2">
        <v>63</v>
      </c>
      <c r="C3023" s="11">
        <v>42798</v>
      </c>
      <c r="D3023" s="12">
        <v>0.89583333333333304</v>
      </c>
      <c r="E3023" s="2">
        <v>20.79</v>
      </c>
      <c r="F3023" s="2">
        <v>94.1</v>
      </c>
      <c r="G3023" s="2">
        <v>0.2</v>
      </c>
      <c r="H3023" s="2">
        <v>109.7</v>
      </c>
      <c r="I3023" s="2">
        <v>5.165</v>
      </c>
      <c r="J3023" s="13">
        <f t="shared" si="47"/>
        <v>9.2969999999999997E-3</v>
      </c>
      <c r="K3023" s="2">
        <v>0</v>
      </c>
      <c r="L3023" s="13">
        <v>2.3941297333533065E-3</v>
      </c>
      <c r="M3023" s="13">
        <v>0.14484408187505959</v>
      </c>
    </row>
    <row r="3024" spans="1:13">
      <c r="A3024" s="2">
        <v>2017</v>
      </c>
      <c r="B3024" s="2">
        <v>63</v>
      </c>
      <c r="C3024" s="11">
        <v>42798</v>
      </c>
      <c r="D3024" s="12">
        <v>0.91666666666666696</v>
      </c>
      <c r="E3024" s="2">
        <v>20.51</v>
      </c>
      <c r="F3024" s="2">
        <v>94.3</v>
      </c>
      <c r="G3024" s="2">
        <v>0.2</v>
      </c>
      <c r="H3024" s="2">
        <v>151.4</v>
      </c>
      <c r="I3024" s="2">
        <v>5.9770000000000003</v>
      </c>
      <c r="J3024" s="13">
        <f t="shared" si="47"/>
        <v>1.07586E-2</v>
      </c>
      <c r="K3024" s="2">
        <v>0</v>
      </c>
      <c r="L3024" s="13">
        <v>2.657148274593978E-3</v>
      </c>
      <c r="M3024" s="13">
        <v>0.13754164534945534</v>
      </c>
    </row>
    <row r="3025" spans="1:13">
      <c r="A3025" s="2">
        <v>2017</v>
      </c>
      <c r="B3025" s="2">
        <v>63</v>
      </c>
      <c r="C3025" s="11">
        <v>42798</v>
      </c>
      <c r="D3025" s="12">
        <v>0.9375</v>
      </c>
      <c r="E3025" s="2">
        <v>20.48</v>
      </c>
      <c r="F3025" s="2">
        <v>94.4</v>
      </c>
      <c r="G3025" s="2">
        <v>0.2</v>
      </c>
      <c r="H3025" s="2">
        <v>151.4</v>
      </c>
      <c r="I3025" s="2">
        <v>11.79</v>
      </c>
      <c r="J3025" s="13">
        <f t="shared" si="47"/>
        <v>2.1221999999999998E-2</v>
      </c>
      <c r="K3025" s="2">
        <v>0</v>
      </c>
      <c r="L3025" s="13">
        <v>4.7391965278240989E-3</v>
      </c>
      <c r="M3025" s="13">
        <v>0.13487889137741416</v>
      </c>
    </row>
    <row r="3026" spans="1:13">
      <c r="A3026" s="2">
        <v>2017</v>
      </c>
      <c r="B3026" s="2">
        <v>63</v>
      </c>
      <c r="C3026" s="11">
        <v>42798</v>
      </c>
      <c r="D3026" s="12">
        <v>0.95833333333333304</v>
      </c>
      <c r="E3026" s="2">
        <v>20.49</v>
      </c>
      <c r="F3026" s="2">
        <v>94.5</v>
      </c>
      <c r="G3026" s="2">
        <v>0.2</v>
      </c>
      <c r="H3026" s="2">
        <v>151.30000000000001</v>
      </c>
      <c r="I3026" s="2">
        <v>19.440000000000001</v>
      </c>
      <c r="J3026" s="13">
        <f t="shared" si="47"/>
        <v>3.4992000000000002E-2</v>
      </c>
      <c r="K3026" s="2">
        <v>0</v>
      </c>
      <c r="L3026" s="13">
        <v>7.4850989335470382E-3</v>
      </c>
      <c r="M3026" s="13">
        <v>0.13255205666237346</v>
      </c>
    </row>
    <row r="3027" spans="1:13">
      <c r="A3027" s="2">
        <v>2017</v>
      </c>
      <c r="B3027" s="2">
        <v>63</v>
      </c>
      <c r="C3027" s="11">
        <v>42798</v>
      </c>
      <c r="D3027" s="12">
        <v>0.97916666666666696</v>
      </c>
      <c r="E3027" s="2">
        <v>20.52</v>
      </c>
      <c r="F3027" s="2">
        <v>94.6</v>
      </c>
      <c r="G3027" s="2">
        <v>0.2</v>
      </c>
      <c r="H3027" s="2">
        <v>151.30000000000001</v>
      </c>
      <c r="I3027" s="2">
        <v>20.69</v>
      </c>
      <c r="J3027" s="13">
        <f t="shared" si="47"/>
        <v>3.7242000000000004E-2</v>
      </c>
      <c r="K3027" s="2">
        <v>0</v>
      </c>
      <c r="L3027" s="13">
        <v>7.930253780076767E-3</v>
      </c>
      <c r="M3027" s="13">
        <v>0.13038297238376151</v>
      </c>
    </row>
    <row r="3028" spans="1:13">
      <c r="A3028" s="2">
        <v>2017</v>
      </c>
      <c r="B3028" s="2">
        <v>64</v>
      </c>
      <c r="C3028" s="11">
        <v>42799</v>
      </c>
      <c r="D3028" s="12">
        <v>0</v>
      </c>
      <c r="E3028" s="2">
        <v>20.32</v>
      </c>
      <c r="F3028" s="2">
        <v>94.6</v>
      </c>
      <c r="G3028" s="2">
        <v>0.20100000000000001</v>
      </c>
      <c r="H3028" s="2">
        <v>151.4</v>
      </c>
      <c r="I3028" s="2">
        <v>25.16</v>
      </c>
      <c r="J3028" s="13">
        <f t="shared" si="47"/>
        <v>4.5288000000000002E-2</v>
      </c>
      <c r="K3028" s="2">
        <v>0</v>
      </c>
      <c r="L3028" s="13">
        <v>9.5094929543797866E-3</v>
      </c>
      <c r="M3028" s="13">
        <v>0.12878395721686742</v>
      </c>
    </row>
    <row r="3029" spans="1:13">
      <c r="A3029" s="2">
        <v>2017</v>
      </c>
      <c r="B3029" s="2">
        <v>64</v>
      </c>
      <c r="C3029" s="11">
        <v>42799</v>
      </c>
      <c r="D3029" s="12">
        <v>2.0833333333333332E-2</v>
      </c>
      <c r="E3029" s="2">
        <v>20.27</v>
      </c>
      <c r="F3029" s="2">
        <v>94.7</v>
      </c>
      <c r="G3029" s="2">
        <v>0.2</v>
      </c>
      <c r="H3029" s="2">
        <v>151.30000000000001</v>
      </c>
      <c r="I3029" s="2">
        <v>32.130000000000003</v>
      </c>
      <c r="J3029" s="13">
        <f t="shared" si="47"/>
        <v>5.7834000000000003E-2</v>
      </c>
      <c r="K3029" s="2">
        <v>0</v>
      </c>
      <c r="L3029" s="13">
        <v>1.1991076308335952E-2</v>
      </c>
      <c r="M3029" s="13">
        <v>0.12600935750528919</v>
      </c>
    </row>
    <row r="3030" spans="1:13">
      <c r="A3030" s="2">
        <v>2017</v>
      </c>
      <c r="B3030" s="2">
        <v>64</v>
      </c>
      <c r="C3030" s="11">
        <v>42799</v>
      </c>
      <c r="D3030" s="12">
        <v>4.1666666666666699E-2</v>
      </c>
      <c r="E3030" s="2">
        <v>20.239999999999998</v>
      </c>
      <c r="F3030" s="2">
        <v>94.9</v>
      </c>
      <c r="G3030" s="2">
        <v>0.2</v>
      </c>
      <c r="H3030" s="2">
        <v>124</v>
      </c>
      <c r="I3030" s="2">
        <v>35.29</v>
      </c>
      <c r="J3030" s="13">
        <f t="shared" si="47"/>
        <v>6.3521999999999995E-2</v>
      </c>
      <c r="K3030" s="2">
        <v>0</v>
      </c>
      <c r="L3030" s="13">
        <v>1.3100189263041184E-2</v>
      </c>
      <c r="M3030" s="13">
        <v>0.12102976965466228</v>
      </c>
    </row>
    <row r="3031" spans="1:13">
      <c r="A3031" s="2">
        <v>2017</v>
      </c>
      <c r="B3031" s="2">
        <v>64</v>
      </c>
      <c r="C3031" s="11">
        <v>42799</v>
      </c>
      <c r="D3031" s="12">
        <v>6.25E-2</v>
      </c>
      <c r="E3031" s="2">
        <v>20.149999999999999</v>
      </c>
      <c r="F3031" s="2">
        <v>95</v>
      </c>
      <c r="G3031" s="2">
        <v>0.2</v>
      </c>
      <c r="H3031" s="2">
        <v>68.209999999999994</v>
      </c>
      <c r="I3031" s="2">
        <v>38.79</v>
      </c>
      <c r="J3031" s="13">
        <f t="shared" si="47"/>
        <v>6.9821999999999995E-2</v>
      </c>
      <c r="K3031" s="2">
        <v>0</v>
      </c>
      <c r="L3031" s="13">
        <v>1.4324180660072426E-2</v>
      </c>
      <c r="M3031" s="13">
        <v>0.1179984271848844</v>
      </c>
    </row>
    <row r="3032" spans="1:13">
      <c r="A3032" s="2">
        <v>2017</v>
      </c>
      <c r="B3032" s="2">
        <v>64</v>
      </c>
      <c r="C3032" s="11">
        <v>42799</v>
      </c>
      <c r="D3032" s="12">
        <v>8.3333333333333301E-2</v>
      </c>
      <c r="E3032" s="2">
        <v>20.16</v>
      </c>
      <c r="F3032" s="2">
        <v>95</v>
      </c>
      <c r="G3032" s="2">
        <v>0.2</v>
      </c>
      <c r="H3032" s="2">
        <v>74.400000000000006</v>
      </c>
      <c r="I3032" s="2">
        <v>37.25</v>
      </c>
      <c r="J3032" s="13">
        <f t="shared" si="47"/>
        <v>6.7049999999999998E-2</v>
      </c>
      <c r="K3032" s="2">
        <v>0</v>
      </c>
      <c r="L3032" s="13">
        <v>1.3775287403004058E-2</v>
      </c>
      <c r="M3032" s="13">
        <v>0.11807140359716506</v>
      </c>
    </row>
    <row r="3033" spans="1:13">
      <c r="A3033" s="2">
        <v>2017</v>
      </c>
      <c r="B3033" s="2">
        <v>64</v>
      </c>
      <c r="C3033" s="11">
        <v>42799</v>
      </c>
      <c r="D3033" s="12">
        <v>0.104166666666667</v>
      </c>
      <c r="E3033" s="2">
        <v>20.07</v>
      </c>
      <c r="F3033" s="2">
        <v>95</v>
      </c>
      <c r="G3033" s="2">
        <v>0.2</v>
      </c>
      <c r="H3033" s="2">
        <v>296.60000000000002</v>
      </c>
      <c r="I3033" s="2">
        <v>39.78</v>
      </c>
      <c r="J3033" s="13">
        <f t="shared" si="47"/>
        <v>7.1604000000000001E-2</v>
      </c>
      <c r="K3033" s="2">
        <v>0</v>
      </c>
      <c r="L3033" s="13">
        <v>1.4658537564145722E-2</v>
      </c>
      <c r="M3033" s="13">
        <v>0.11741603422725744</v>
      </c>
    </row>
    <row r="3034" spans="1:13">
      <c r="A3034" s="2">
        <v>2017</v>
      </c>
      <c r="B3034" s="2">
        <v>64</v>
      </c>
      <c r="C3034" s="11">
        <v>42799</v>
      </c>
      <c r="D3034" s="12">
        <v>0.125</v>
      </c>
      <c r="E3034" s="2">
        <v>19.920000000000002</v>
      </c>
      <c r="F3034" s="2">
        <v>94.9</v>
      </c>
      <c r="G3034" s="2">
        <v>0.2</v>
      </c>
      <c r="H3034" s="2">
        <v>296.89999999999998</v>
      </c>
      <c r="I3034" s="2">
        <v>40.97</v>
      </c>
      <c r="J3034" s="13">
        <f t="shared" si="47"/>
        <v>7.3745999999999992E-2</v>
      </c>
      <c r="K3034" s="2">
        <v>0</v>
      </c>
      <c r="L3034" s="13">
        <v>1.5053938418219531E-2</v>
      </c>
      <c r="M3034" s="13">
        <v>0.11865743520013261</v>
      </c>
    </row>
    <row r="3035" spans="1:13">
      <c r="A3035" s="2">
        <v>2017</v>
      </c>
      <c r="B3035" s="2">
        <v>64</v>
      </c>
      <c r="C3035" s="11">
        <v>42799</v>
      </c>
      <c r="D3035" s="12">
        <v>0.14583333333333301</v>
      </c>
      <c r="E3035" s="2">
        <v>19.84</v>
      </c>
      <c r="F3035" s="2">
        <v>95</v>
      </c>
      <c r="G3035" s="2">
        <v>0.2</v>
      </c>
      <c r="H3035" s="2">
        <v>296.60000000000002</v>
      </c>
      <c r="I3035" s="2">
        <v>41.97</v>
      </c>
      <c r="J3035" s="13">
        <f t="shared" si="47"/>
        <v>7.5546000000000002E-2</v>
      </c>
      <c r="K3035" s="2">
        <v>0</v>
      </c>
      <c r="L3035" s="13">
        <v>1.538053793899867E-2</v>
      </c>
      <c r="M3035" s="13">
        <v>0.11575563163345093</v>
      </c>
    </row>
    <row r="3036" spans="1:13">
      <c r="A3036" s="2">
        <v>2017</v>
      </c>
      <c r="B3036" s="2">
        <v>64</v>
      </c>
      <c r="C3036" s="11">
        <v>42799</v>
      </c>
      <c r="D3036" s="12">
        <v>0.16666666666666699</v>
      </c>
      <c r="E3036" s="2">
        <v>19.989999999999998</v>
      </c>
      <c r="F3036" s="2">
        <v>95.1</v>
      </c>
      <c r="G3036" s="2">
        <v>0.2</v>
      </c>
      <c r="H3036" s="2">
        <v>212.8</v>
      </c>
      <c r="I3036" s="2">
        <v>45.91</v>
      </c>
      <c r="J3036" s="13">
        <f t="shared" si="47"/>
        <v>8.2637999999999989E-2</v>
      </c>
      <c r="K3036" s="2">
        <v>0</v>
      </c>
      <c r="L3036" s="13">
        <v>1.6817995775597897E-2</v>
      </c>
      <c r="M3036" s="13">
        <v>0.11449943311149857</v>
      </c>
    </row>
    <row r="3037" spans="1:13">
      <c r="A3037" s="2">
        <v>2017</v>
      </c>
      <c r="B3037" s="2">
        <v>64</v>
      </c>
      <c r="C3037" s="11">
        <v>42799</v>
      </c>
      <c r="D3037" s="12">
        <v>0.1875</v>
      </c>
      <c r="E3037" s="2">
        <v>20.13</v>
      </c>
      <c r="F3037" s="2">
        <v>95.1</v>
      </c>
      <c r="G3037" s="2">
        <v>0.20100000000000001</v>
      </c>
      <c r="H3037" s="2">
        <v>212.8</v>
      </c>
      <c r="I3037" s="2">
        <v>50.05</v>
      </c>
      <c r="J3037" s="13">
        <f t="shared" si="47"/>
        <v>9.008999999999999E-2</v>
      </c>
      <c r="K3037" s="2">
        <v>0</v>
      </c>
      <c r="L3037" s="13">
        <v>1.8340016551255788E-2</v>
      </c>
      <c r="M3037" s="13">
        <v>0.11549554081024027</v>
      </c>
    </row>
    <row r="3038" spans="1:13">
      <c r="A3038" s="2">
        <v>2017</v>
      </c>
      <c r="B3038" s="2">
        <v>64</v>
      </c>
      <c r="C3038" s="11">
        <v>42799</v>
      </c>
      <c r="D3038" s="12">
        <v>0.20833333333333301</v>
      </c>
      <c r="E3038" s="2">
        <v>20.32</v>
      </c>
      <c r="F3038" s="2">
        <v>95.3</v>
      </c>
      <c r="G3038" s="2">
        <v>0.2</v>
      </c>
      <c r="H3038" s="2">
        <v>148.4</v>
      </c>
      <c r="I3038" s="2">
        <v>10.52</v>
      </c>
      <c r="J3038" s="13">
        <f t="shared" si="47"/>
        <v>1.8935999999999998E-2</v>
      </c>
      <c r="K3038" s="2">
        <v>0.41299999999999998</v>
      </c>
      <c r="L3038" s="13">
        <v>4.1909298600872492E-3</v>
      </c>
      <c r="M3038" s="13">
        <v>0.11208974054060672</v>
      </c>
    </row>
    <row r="3039" spans="1:13">
      <c r="A3039" s="2">
        <v>2017</v>
      </c>
      <c r="B3039" s="2">
        <v>64</v>
      </c>
      <c r="C3039" s="11">
        <v>42799</v>
      </c>
      <c r="D3039" s="12">
        <v>0.22916666666666699</v>
      </c>
      <c r="E3039" s="2">
        <v>20.54</v>
      </c>
      <c r="F3039" s="2">
        <v>95.2</v>
      </c>
      <c r="G3039" s="2">
        <v>0.2</v>
      </c>
      <c r="H3039" s="2">
        <v>165.6</v>
      </c>
      <c r="I3039" s="2">
        <v>7.91</v>
      </c>
      <c r="J3039" s="13">
        <f t="shared" si="47"/>
        <v>1.4238000000000001E-2</v>
      </c>
      <c r="K3039" s="2">
        <v>0</v>
      </c>
      <c r="L3039" s="13">
        <v>3.275233968799213E-3</v>
      </c>
      <c r="M3039" s="13">
        <v>0.11603895499338135</v>
      </c>
    </row>
    <row r="3040" spans="1:13">
      <c r="A3040" s="2">
        <v>2017</v>
      </c>
      <c r="B3040" s="2">
        <v>64</v>
      </c>
      <c r="C3040" s="11">
        <v>42799</v>
      </c>
      <c r="D3040" s="12">
        <v>0.25</v>
      </c>
      <c r="E3040" s="2">
        <v>20.61</v>
      </c>
      <c r="F3040" s="2">
        <v>95.2</v>
      </c>
      <c r="G3040" s="2">
        <v>2.9849999999999999</v>
      </c>
      <c r="H3040" s="2">
        <v>204.1</v>
      </c>
      <c r="I3040" s="2">
        <v>14.01</v>
      </c>
      <c r="J3040" s="13">
        <f t="shared" si="47"/>
        <v>2.5217999999999997E-2</v>
      </c>
      <c r="K3040" s="2">
        <v>0</v>
      </c>
      <c r="L3040" s="13">
        <v>9.0218994309938239E-3</v>
      </c>
      <c r="M3040" s="13">
        <v>0.11654059841277054</v>
      </c>
    </row>
    <row r="3041" spans="1:13">
      <c r="A3041" s="2">
        <v>2017</v>
      </c>
      <c r="B3041" s="2">
        <v>64</v>
      </c>
      <c r="C3041" s="11">
        <v>42799</v>
      </c>
      <c r="D3041" s="12">
        <v>0.27083333333333298</v>
      </c>
      <c r="E3041" s="2">
        <v>20.62</v>
      </c>
      <c r="F3041" s="2">
        <v>95.1</v>
      </c>
      <c r="G3041" s="2">
        <v>0.41699999999999998</v>
      </c>
      <c r="H3041" s="2">
        <v>193.7</v>
      </c>
      <c r="I3041" s="2">
        <v>34.200000000000003</v>
      </c>
      <c r="J3041" s="13">
        <f t="shared" si="47"/>
        <v>6.1560000000000004E-2</v>
      </c>
      <c r="K3041" s="2">
        <v>0</v>
      </c>
      <c r="L3041" s="13">
        <v>1.2977462549783644E-2</v>
      </c>
      <c r="M3041" s="13">
        <v>0.11904184162100062</v>
      </c>
    </row>
    <row r="3042" spans="1:13">
      <c r="A3042" s="2">
        <v>2017</v>
      </c>
      <c r="B3042" s="2">
        <v>64</v>
      </c>
      <c r="C3042" s="11">
        <v>42799</v>
      </c>
      <c r="D3042" s="12">
        <v>0.29166666666666702</v>
      </c>
      <c r="E3042" s="2">
        <v>20.7</v>
      </c>
      <c r="F3042" s="2">
        <v>95</v>
      </c>
      <c r="G3042" s="2">
        <v>0.29499999999999998</v>
      </c>
      <c r="H3042" s="2">
        <v>228</v>
      </c>
      <c r="I3042" s="2">
        <v>62.42</v>
      </c>
      <c r="J3042" s="13">
        <f t="shared" si="47"/>
        <v>0.112356</v>
      </c>
      <c r="K3042" s="2">
        <v>0</v>
      </c>
      <c r="L3042" s="13">
        <v>2.2997639048045457E-2</v>
      </c>
      <c r="M3042" s="13">
        <v>0.1220712013816585</v>
      </c>
    </row>
    <row r="3043" spans="1:13">
      <c r="A3043" s="2">
        <v>2017</v>
      </c>
      <c r="B3043" s="2">
        <v>64</v>
      </c>
      <c r="C3043" s="11">
        <v>42799</v>
      </c>
      <c r="D3043" s="12">
        <v>0.3125</v>
      </c>
      <c r="E3043" s="2">
        <v>20.83</v>
      </c>
      <c r="F3043" s="2">
        <v>94.8</v>
      </c>
      <c r="G3043" s="2">
        <v>0.52300000000000002</v>
      </c>
      <c r="H3043" s="2">
        <v>228</v>
      </c>
      <c r="I3043" s="2">
        <v>105.1</v>
      </c>
      <c r="J3043" s="13">
        <f t="shared" si="47"/>
        <v>0.18917999999999999</v>
      </c>
      <c r="K3043" s="2">
        <v>0</v>
      </c>
      <c r="L3043" s="13">
        <v>3.8099850737744113E-2</v>
      </c>
      <c r="M3043" s="13">
        <v>0.12797368418812338</v>
      </c>
    </row>
    <row r="3044" spans="1:13">
      <c r="A3044" s="2">
        <v>2017</v>
      </c>
      <c r="B3044" s="2">
        <v>64</v>
      </c>
      <c r="C3044" s="11">
        <v>42799</v>
      </c>
      <c r="D3044" s="12">
        <v>0.33333333333333298</v>
      </c>
      <c r="E3044" s="2">
        <v>20.86</v>
      </c>
      <c r="F3044" s="2">
        <v>94.5</v>
      </c>
      <c r="G3044" s="2">
        <v>0.60299999999999998</v>
      </c>
      <c r="H3044" s="2">
        <v>228</v>
      </c>
      <c r="I3044" s="2">
        <v>88.8</v>
      </c>
      <c r="J3044" s="13">
        <f t="shared" si="47"/>
        <v>0.15983999999999998</v>
      </c>
      <c r="K3044" s="2">
        <v>0</v>
      </c>
      <c r="L3044" s="13">
        <v>3.2411833908874498E-2</v>
      </c>
      <c r="M3044" s="13">
        <v>0.13560672908606097</v>
      </c>
    </row>
    <row r="3045" spans="1:13">
      <c r="A3045" s="2">
        <v>2017</v>
      </c>
      <c r="B3045" s="2">
        <v>64</v>
      </c>
      <c r="C3045" s="11">
        <v>42799</v>
      </c>
      <c r="D3045" s="12">
        <v>0.35416666666666702</v>
      </c>
      <c r="E3045" s="2">
        <v>20.79</v>
      </c>
      <c r="F3045" s="2">
        <v>94.6</v>
      </c>
      <c r="G3045" s="2">
        <v>0.48299999999999998</v>
      </c>
      <c r="H3045" s="2">
        <v>217.1</v>
      </c>
      <c r="I3045" s="2">
        <v>98.8</v>
      </c>
      <c r="J3045" s="13">
        <f t="shared" si="47"/>
        <v>0.17784</v>
      </c>
      <c r="K3045" s="2">
        <v>0</v>
      </c>
      <c r="L3045" s="13">
        <v>3.5944863585070819E-2</v>
      </c>
      <c r="M3045" s="13">
        <v>0.1325691596822578</v>
      </c>
    </row>
    <row r="3046" spans="1:13">
      <c r="A3046" s="2">
        <v>2017</v>
      </c>
      <c r="B3046" s="2">
        <v>64</v>
      </c>
      <c r="C3046" s="11">
        <v>42799</v>
      </c>
      <c r="D3046" s="12">
        <v>0.375</v>
      </c>
      <c r="E3046" s="2">
        <v>21.15</v>
      </c>
      <c r="F3046" s="2">
        <v>94.6</v>
      </c>
      <c r="G3046" s="2">
        <v>0.54300000000000004</v>
      </c>
      <c r="H3046" s="2">
        <v>217.1</v>
      </c>
      <c r="I3046" s="2">
        <v>108.3</v>
      </c>
      <c r="J3046" s="13">
        <f t="shared" si="47"/>
        <v>0.19494</v>
      </c>
      <c r="K3046" s="2">
        <v>0</v>
      </c>
      <c r="L3046" s="13">
        <v>3.9465374730023907E-2</v>
      </c>
      <c r="M3046" s="13">
        <v>0.13553387852573762</v>
      </c>
    </row>
    <row r="3047" spans="1:13">
      <c r="A3047" s="2">
        <v>2017</v>
      </c>
      <c r="B3047" s="2">
        <v>64</v>
      </c>
      <c r="C3047" s="11">
        <v>42799</v>
      </c>
      <c r="D3047" s="12">
        <v>0.39583333333333298</v>
      </c>
      <c r="E3047" s="2">
        <v>21.51</v>
      </c>
      <c r="F3047" s="2">
        <v>94.2</v>
      </c>
      <c r="G3047" s="2">
        <v>0.69899999999999995</v>
      </c>
      <c r="H3047" s="2">
        <v>200.2</v>
      </c>
      <c r="I3047" s="2">
        <v>170.7</v>
      </c>
      <c r="J3047" s="13">
        <f t="shared" si="47"/>
        <v>0.30725999999999998</v>
      </c>
      <c r="K3047" s="2">
        <v>0</v>
      </c>
      <c r="L3047" s="13">
        <v>6.148955461336128E-2</v>
      </c>
      <c r="M3047" s="13">
        <v>0.14881980860583477</v>
      </c>
    </row>
    <row r="3048" spans="1:13">
      <c r="A3048" s="2">
        <v>2017</v>
      </c>
      <c r="B3048" s="2">
        <v>64</v>
      </c>
      <c r="C3048" s="11">
        <v>42799</v>
      </c>
      <c r="D3048" s="12">
        <v>0.41666666666666702</v>
      </c>
      <c r="E3048" s="2">
        <v>22.07</v>
      </c>
      <c r="F3048" s="2">
        <v>92</v>
      </c>
      <c r="G3048" s="2">
        <v>0.80700000000000005</v>
      </c>
      <c r="H3048" s="2">
        <v>164.4</v>
      </c>
      <c r="I3048" s="2">
        <v>212.3</v>
      </c>
      <c r="J3048" s="13">
        <f t="shared" si="47"/>
        <v>0.38214000000000004</v>
      </c>
      <c r="K3048" s="2">
        <v>0</v>
      </c>
      <c r="L3048" s="13">
        <v>7.7125739586592024E-2</v>
      </c>
      <c r="M3048" s="13">
        <v>0.21240757089953233</v>
      </c>
    </row>
    <row r="3049" spans="1:13">
      <c r="A3049" s="2">
        <v>2017</v>
      </c>
      <c r="B3049" s="2">
        <v>64</v>
      </c>
      <c r="C3049" s="11">
        <v>42799</v>
      </c>
      <c r="D3049" s="12">
        <v>0.4375</v>
      </c>
      <c r="E3049" s="2">
        <v>22.6</v>
      </c>
      <c r="F3049" s="2">
        <v>88.7</v>
      </c>
      <c r="G3049" s="2">
        <v>0.67100000000000004</v>
      </c>
      <c r="H3049" s="2">
        <v>164.4</v>
      </c>
      <c r="I3049" s="2">
        <v>127</v>
      </c>
      <c r="J3049" s="13">
        <f t="shared" si="47"/>
        <v>0.2286</v>
      </c>
      <c r="K3049" s="2">
        <v>0</v>
      </c>
      <c r="L3049" s="13">
        <v>4.8750459250262036E-2</v>
      </c>
      <c r="M3049" s="13">
        <v>0.30984991754275137</v>
      </c>
    </row>
    <row r="3050" spans="1:13">
      <c r="A3050" s="2">
        <v>2017</v>
      </c>
      <c r="B3050" s="2">
        <v>64</v>
      </c>
      <c r="C3050" s="11">
        <v>42799</v>
      </c>
      <c r="D3050" s="12">
        <v>0.45833333333333298</v>
      </c>
      <c r="E3050" s="2">
        <v>23.55</v>
      </c>
      <c r="F3050" s="2">
        <v>85.1</v>
      </c>
      <c r="G3050" s="2">
        <v>0.58599999999999997</v>
      </c>
      <c r="H3050" s="2">
        <v>198.4</v>
      </c>
      <c r="I3050" s="2">
        <v>154.4</v>
      </c>
      <c r="J3050" s="13">
        <f t="shared" si="47"/>
        <v>0.27792</v>
      </c>
      <c r="K3050" s="2">
        <v>0</v>
      </c>
      <c r="L3050" s="13">
        <v>6.04079929839842E-2</v>
      </c>
      <c r="M3050" s="13">
        <v>0.43271164234981052</v>
      </c>
    </row>
    <row r="3051" spans="1:13">
      <c r="A3051" s="2">
        <v>2017</v>
      </c>
      <c r="B3051" s="2">
        <v>64</v>
      </c>
      <c r="C3051" s="11">
        <v>42799</v>
      </c>
      <c r="D3051" s="12">
        <v>0.47916666666666702</v>
      </c>
      <c r="E3051" s="2">
        <v>23.6</v>
      </c>
      <c r="F3051" s="2">
        <v>83.8</v>
      </c>
      <c r="G3051" s="2">
        <v>0.72399999999999998</v>
      </c>
      <c r="H3051" s="2">
        <v>222.1</v>
      </c>
      <c r="I3051" s="2">
        <v>122.2</v>
      </c>
      <c r="J3051" s="13">
        <f t="shared" si="47"/>
        <v>0.21995999999999999</v>
      </c>
      <c r="K3051" s="2">
        <v>0</v>
      </c>
      <c r="L3051" s="13">
        <v>4.9482735181113131E-2</v>
      </c>
      <c r="M3051" s="13">
        <v>0.47188361068924944</v>
      </c>
    </row>
    <row r="3052" spans="1:13">
      <c r="A3052" s="2">
        <v>2017</v>
      </c>
      <c r="B3052" s="2">
        <v>64</v>
      </c>
      <c r="C3052" s="11">
        <v>42799</v>
      </c>
      <c r="D3052" s="12">
        <v>0.5</v>
      </c>
      <c r="E3052" s="2">
        <v>24.07</v>
      </c>
      <c r="F3052" s="2">
        <v>81.400000000000006</v>
      </c>
      <c r="G3052" s="2">
        <v>0.76</v>
      </c>
      <c r="H3052" s="2">
        <v>222.1</v>
      </c>
      <c r="I3052" s="2">
        <v>151.6</v>
      </c>
      <c r="J3052" s="13">
        <f t="shared" si="47"/>
        <v>0.27287999999999996</v>
      </c>
      <c r="K3052" s="2">
        <v>0</v>
      </c>
      <c r="L3052" s="13">
        <v>6.1495188911245911E-2</v>
      </c>
      <c r="M3052" s="13">
        <v>0.55731342356588121</v>
      </c>
    </row>
    <row r="3053" spans="1:13">
      <c r="A3053" s="2">
        <v>2017</v>
      </c>
      <c r="B3053" s="2">
        <v>64</v>
      </c>
      <c r="C3053" s="11">
        <v>42799</v>
      </c>
      <c r="D3053" s="12">
        <v>0.52083333333333304</v>
      </c>
      <c r="E3053" s="2">
        <v>24.49</v>
      </c>
      <c r="F3053" s="2">
        <v>79.900000000000006</v>
      </c>
      <c r="G3053" s="2">
        <v>0.88100000000000001</v>
      </c>
      <c r="H3053" s="2">
        <v>222.1</v>
      </c>
      <c r="I3053" s="2">
        <v>237.7</v>
      </c>
      <c r="J3053" s="13">
        <f t="shared" si="47"/>
        <v>0.42785999999999996</v>
      </c>
      <c r="K3053" s="2">
        <v>0</v>
      </c>
      <c r="L3053" s="13">
        <v>9.4142705365044335E-2</v>
      </c>
      <c r="M3053" s="13">
        <v>0.61759968365116524</v>
      </c>
    </row>
    <row r="3054" spans="1:13">
      <c r="A3054" s="2">
        <v>2017</v>
      </c>
      <c r="B3054" s="2">
        <v>64</v>
      </c>
      <c r="C3054" s="11">
        <v>42799</v>
      </c>
      <c r="D3054" s="12">
        <v>0.54166666666666696</v>
      </c>
      <c r="E3054" s="2">
        <v>25.41</v>
      </c>
      <c r="F3054" s="2">
        <v>76</v>
      </c>
      <c r="G3054" s="2">
        <v>0.77900000000000003</v>
      </c>
      <c r="H3054" s="2">
        <v>222.1</v>
      </c>
      <c r="I3054" s="2">
        <v>295.60000000000002</v>
      </c>
      <c r="J3054" s="13">
        <f t="shared" si="47"/>
        <v>0.53208</v>
      </c>
      <c r="K3054" s="2">
        <v>0</v>
      </c>
      <c r="L3054" s="13">
        <v>0.11817152722136738</v>
      </c>
      <c r="M3054" s="13">
        <v>0.77898650545561532</v>
      </c>
    </row>
    <row r="3055" spans="1:13">
      <c r="A3055" s="2">
        <v>2017</v>
      </c>
      <c r="B3055" s="2">
        <v>64</v>
      </c>
      <c r="C3055" s="11">
        <v>42799</v>
      </c>
      <c r="D3055" s="12">
        <v>0.5625</v>
      </c>
      <c r="E3055" s="2">
        <v>26.32</v>
      </c>
      <c r="F3055" s="2">
        <v>71</v>
      </c>
      <c r="G3055" s="2">
        <v>1.119</v>
      </c>
      <c r="H3055" s="2">
        <v>191.3</v>
      </c>
      <c r="I3055" s="2">
        <v>443.9</v>
      </c>
      <c r="J3055" s="13">
        <f t="shared" si="47"/>
        <v>0.79901999999999995</v>
      </c>
      <c r="K3055" s="2">
        <v>0</v>
      </c>
      <c r="L3055" s="13">
        <v>0.17753654547602785</v>
      </c>
      <c r="M3055" s="13">
        <v>0.99334960753878798</v>
      </c>
    </row>
    <row r="3056" spans="1:13">
      <c r="A3056" s="2">
        <v>2017</v>
      </c>
      <c r="B3056" s="2">
        <v>64</v>
      </c>
      <c r="C3056" s="11">
        <v>42799</v>
      </c>
      <c r="D3056" s="12">
        <v>0.58333333333333304</v>
      </c>
      <c r="E3056" s="2">
        <v>26.79</v>
      </c>
      <c r="F3056" s="2">
        <v>69.150000000000006</v>
      </c>
      <c r="G3056" s="2">
        <v>0.66200000000000003</v>
      </c>
      <c r="H3056" s="2">
        <v>191.3</v>
      </c>
      <c r="I3056" s="2">
        <v>570.79999999999995</v>
      </c>
      <c r="J3056" s="13">
        <f t="shared" si="47"/>
        <v>1.0274399999999999</v>
      </c>
      <c r="K3056" s="2">
        <v>0</v>
      </c>
      <c r="L3056" s="13">
        <v>0.22732717605269834</v>
      </c>
      <c r="M3056" s="13">
        <v>1.0863615140601519</v>
      </c>
    </row>
    <row r="3057" spans="1:13">
      <c r="A3057" s="2">
        <v>2017</v>
      </c>
      <c r="B3057" s="2">
        <v>64</v>
      </c>
      <c r="C3057" s="11">
        <v>42799</v>
      </c>
      <c r="D3057" s="12">
        <v>0.60416666666666696</v>
      </c>
      <c r="E3057" s="2">
        <v>27.4</v>
      </c>
      <c r="F3057" s="2">
        <v>67.709999999999994</v>
      </c>
      <c r="G3057" s="2">
        <v>0.63200000000000001</v>
      </c>
      <c r="H3057" s="2">
        <v>149.19999999999999</v>
      </c>
      <c r="I3057" s="2">
        <v>574.79999999999995</v>
      </c>
      <c r="J3057" s="13">
        <f t="shared" si="47"/>
        <v>1.0346399999999998</v>
      </c>
      <c r="K3057" s="2">
        <v>0</v>
      </c>
      <c r="L3057" s="13">
        <v>0.23125890523543316</v>
      </c>
      <c r="M3057" s="13">
        <v>1.1784676329629216</v>
      </c>
    </row>
    <row r="3058" spans="1:13">
      <c r="A3058" s="2">
        <v>2017</v>
      </c>
      <c r="B3058" s="2">
        <v>64</v>
      </c>
      <c r="C3058" s="11">
        <v>42799</v>
      </c>
      <c r="D3058" s="12">
        <v>0.625</v>
      </c>
      <c r="E3058" s="2">
        <v>25.48</v>
      </c>
      <c r="F3058" s="2">
        <v>75.3</v>
      </c>
      <c r="G3058" s="2">
        <v>0.63</v>
      </c>
      <c r="H3058" s="2">
        <v>149.19999999999999</v>
      </c>
      <c r="I3058" s="2">
        <v>89.9</v>
      </c>
      <c r="J3058" s="13">
        <f t="shared" si="47"/>
        <v>0.16182000000000002</v>
      </c>
      <c r="K3058" s="2">
        <v>1.6519999999999999</v>
      </c>
      <c r="L3058" s="13">
        <v>4.1038854238247775E-2</v>
      </c>
      <c r="M3058" s="13">
        <v>0.80504522005044121</v>
      </c>
    </row>
    <row r="3059" spans="1:13">
      <c r="A3059" s="2">
        <v>2017</v>
      </c>
      <c r="B3059" s="2">
        <v>64</v>
      </c>
      <c r="C3059" s="11">
        <v>42799</v>
      </c>
      <c r="D3059" s="12">
        <v>0.64583333333333304</v>
      </c>
      <c r="E3059" s="2">
        <v>23.39</v>
      </c>
      <c r="F3059" s="2">
        <v>89.3</v>
      </c>
      <c r="G3059" s="2">
        <v>0.23100000000000001</v>
      </c>
      <c r="H3059" s="2">
        <v>166.7</v>
      </c>
      <c r="I3059" s="2">
        <v>91.5</v>
      </c>
      <c r="J3059" s="13">
        <f t="shared" si="47"/>
        <v>0.16469999999999999</v>
      </c>
      <c r="K3059" s="2">
        <v>0</v>
      </c>
      <c r="L3059" s="13">
        <v>3.5525711426324109E-2</v>
      </c>
      <c r="M3059" s="13">
        <v>0.30775739926001222</v>
      </c>
    </row>
    <row r="3060" spans="1:13">
      <c r="A3060" s="2">
        <v>2017</v>
      </c>
      <c r="B3060" s="2">
        <v>64</v>
      </c>
      <c r="C3060" s="11">
        <v>42799</v>
      </c>
      <c r="D3060" s="12">
        <v>0.66666666666666696</v>
      </c>
      <c r="E3060" s="2">
        <v>22.5</v>
      </c>
      <c r="F3060" s="2">
        <v>88.9</v>
      </c>
      <c r="G3060" s="2">
        <v>0.24199999999999999</v>
      </c>
      <c r="H3060" s="2">
        <v>137.1</v>
      </c>
      <c r="I3060" s="2">
        <v>42.18</v>
      </c>
      <c r="J3060" s="13">
        <f t="shared" si="47"/>
        <v>7.5923999999999991E-2</v>
      </c>
      <c r="K3060" s="2">
        <v>3.7170000000000001</v>
      </c>
      <c r="L3060" s="13">
        <v>1.6852816310212997E-2</v>
      </c>
      <c r="M3060" s="13">
        <v>0.30252419460091229</v>
      </c>
    </row>
    <row r="3061" spans="1:13">
      <c r="A3061" s="2">
        <v>2017</v>
      </c>
      <c r="B3061" s="2">
        <v>64</v>
      </c>
      <c r="C3061" s="11">
        <v>42799</v>
      </c>
      <c r="D3061" s="12">
        <v>0.6875</v>
      </c>
      <c r="E3061" s="2">
        <v>20.95</v>
      </c>
      <c r="F3061" s="2">
        <v>91.4</v>
      </c>
      <c r="G3061" s="2">
        <v>0.218</v>
      </c>
      <c r="H3061" s="2">
        <v>122.8</v>
      </c>
      <c r="I3061" s="2">
        <v>42.56</v>
      </c>
      <c r="J3061" s="13">
        <f t="shared" si="47"/>
        <v>7.6607999999999996E-2</v>
      </c>
      <c r="K3061" s="2">
        <v>0.41299999999999998</v>
      </c>
      <c r="L3061" s="13">
        <v>1.6248004587680432E-2</v>
      </c>
      <c r="M3061" s="13">
        <v>0.21321588201341024</v>
      </c>
    </row>
    <row r="3062" spans="1:13">
      <c r="A3062" s="2">
        <v>2017</v>
      </c>
      <c r="B3062" s="2">
        <v>64</v>
      </c>
      <c r="C3062" s="11">
        <v>42799</v>
      </c>
      <c r="D3062" s="12">
        <v>0.70833333333333304</v>
      </c>
      <c r="E3062" s="2">
        <v>20.97</v>
      </c>
      <c r="F3062" s="2">
        <v>92.7</v>
      </c>
      <c r="G3062" s="2">
        <v>0.215</v>
      </c>
      <c r="H3062" s="2">
        <v>262.2</v>
      </c>
      <c r="I3062" s="2">
        <v>53.94</v>
      </c>
      <c r="J3062" s="13">
        <f t="shared" si="47"/>
        <v>9.7091999999999998E-2</v>
      </c>
      <c r="K3062" s="2">
        <v>0.82599999999999996</v>
      </c>
      <c r="L3062" s="13">
        <v>2.0245060907703141E-2</v>
      </c>
      <c r="M3062" s="13">
        <v>0.18120811074854393</v>
      </c>
    </row>
    <row r="3063" spans="1:13">
      <c r="A3063" s="2">
        <v>2017</v>
      </c>
      <c r="B3063" s="2">
        <v>64</v>
      </c>
      <c r="C3063" s="11">
        <v>42799</v>
      </c>
      <c r="D3063" s="12">
        <v>0.72916666666666696</v>
      </c>
      <c r="E3063" s="2">
        <v>21</v>
      </c>
      <c r="F3063" s="2">
        <v>93.1</v>
      </c>
      <c r="G3063" s="2">
        <v>0.22</v>
      </c>
      <c r="H3063" s="2">
        <v>197.1</v>
      </c>
      <c r="I3063" s="2">
        <v>33.659999999999997</v>
      </c>
      <c r="J3063" s="13">
        <f t="shared" si="47"/>
        <v>6.0587999999999989E-2</v>
      </c>
      <c r="K3063" s="2">
        <v>0.41299999999999998</v>
      </c>
      <c r="L3063" s="13">
        <v>1.2874252011833941E-2</v>
      </c>
      <c r="M3063" s="13">
        <v>0.17159483706470624</v>
      </c>
    </row>
    <row r="3064" spans="1:13">
      <c r="A3064" s="2">
        <v>2017</v>
      </c>
      <c r="B3064" s="2">
        <v>64</v>
      </c>
      <c r="C3064" s="11">
        <v>42799</v>
      </c>
      <c r="D3064" s="12">
        <v>0.75</v>
      </c>
      <c r="E3064" s="2">
        <v>20.67</v>
      </c>
      <c r="F3064" s="2">
        <v>93.5</v>
      </c>
      <c r="G3064" s="2">
        <v>0.23100000000000001</v>
      </c>
      <c r="H3064" s="2">
        <v>203</v>
      </c>
      <c r="I3064" s="2">
        <v>18.48</v>
      </c>
      <c r="J3064" s="13">
        <f t="shared" si="47"/>
        <v>3.3264000000000002E-2</v>
      </c>
      <c r="K3064" s="2">
        <v>0.82599999999999996</v>
      </c>
      <c r="L3064" s="13">
        <v>7.3180540281792168E-3</v>
      </c>
      <c r="M3064" s="13">
        <v>0.15839970010886484</v>
      </c>
    </row>
    <row r="3065" spans="1:13">
      <c r="A3065" s="2">
        <v>2017</v>
      </c>
      <c r="B3065" s="2">
        <v>64</v>
      </c>
      <c r="C3065" s="11">
        <v>42799</v>
      </c>
      <c r="D3065" s="12">
        <v>0.77083333333333304</v>
      </c>
      <c r="E3065" s="2">
        <v>20.69</v>
      </c>
      <c r="F3065" s="2">
        <v>93.8</v>
      </c>
      <c r="G3065" s="2">
        <v>0.20200000000000001</v>
      </c>
      <c r="H3065" s="2">
        <v>38.57</v>
      </c>
      <c r="I3065" s="2">
        <v>11.29</v>
      </c>
      <c r="J3065" s="13">
        <f t="shared" si="47"/>
        <v>2.0321999999999996E-2</v>
      </c>
      <c r="K3065" s="2">
        <v>0.41299999999999998</v>
      </c>
      <c r="L3065" s="13">
        <v>4.6335341839525866E-3</v>
      </c>
      <c r="M3065" s="13">
        <v>0.15127512459698567</v>
      </c>
    </row>
    <row r="3066" spans="1:13">
      <c r="A3066" s="2">
        <v>2017</v>
      </c>
      <c r="B3066" s="2">
        <v>64</v>
      </c>
      <c r="C3066" s="11">
        <v>42799</v>
      </c>
      <c r="D3066" s="12">
        <v>0.79166666666666696</v>
      </c>
      <c r="E3066" s="2">
        <v>20.43</v>
      </c>
      <c r="F3066" s="2">
        <v>93.9</v>
      </c>
      <c r="G3066" s="2">
        <v>0.20899999999999999</v>
      </c>
      <c r="H3066" s="2">
        <v>40.409999999999997</v>
      </c>
      <c r="I3066" s="2">
        <v>2.1579999999999999</v>
      </c>
      <c r="J3066" s="13">
        <f t="shared" si="47"/>
        <v>3.8843999999999997E-3</v>
      </c>
      <c r="K3066" s="2">
        <v>0</v>
      </c>
      <c r="L3066" s="13">
        <v>1.3384729005036632E-3</v>
      </c>
      <c r="M3066" s="13">
        <v>0.14646922436183951</v>
      </c>
    </row>
    <row r="3067" spans="1:13">
      <c r="A3067" s="2">
        <v>2017</v>
      </c>
      <c r="B3067" s="2">
        <v>64</v>
      </c>
      <c r="C3067" s="11">
        <v>42799</v>
      </c>
      <c r="D3067" s="12">
        <v>0.8125</v>
      </c>
      <c r="E3067" s="2">
        <v>20.420000000000002</v>
      </c>
      <c r="F3067" s="2">
        <v>94.1</v>
      </c>
      <c r="G3067" s="2">
        <v>0.20200000000000001</v>
      </c>
      <c r="H3067" s="2">
        <v>72.7</v>
      </c>
      <c r="I3067" s="2">
        <v>1.4219999999999999</v>
      </c>
      <c r="J3067" s="13">
        <f t="shared" si="47"/>
        <v>2.5596E-3</v>
      </c>
      <c r="K3067" s="2">
        <v>0.41299999999999998</v>
      </c>
      <c r="L3067" s="13">
        <v>1.0378087314038538E-3</v>
      </c>
      <c r="M3067" s="13">
        <v>0.14157957790036146</v>
      </c>
    </row>
    <row r="3068" spans="1:13">
      <c r="A3068" s="2">
        <v>2017</v>
      </c>
      <c r="B3068" s="2">
        <v>64</v>
      </c>
      <c r="C3068" s="11">
        <v>42799</v>
      </c>
      <c r="D3068" s="12">
        <v>0.83333333333333304</v>
      </c>
      <c r="E3068" s="2">
        <v>20.23</v>
      </c>
      <c r="F3068" s="2">
        <v>94.1</v>
      </c>
      <c r="G3068" s="2">
        <v>0.20100000000000001</v>
      </c>
      <c r="H3068" s="2">
        <v>110</v>
      </c>
      <c r="I3068" s="2">
        <v>1.419</v>
      </c>
      <c r="J3068" s="13">
        <f t="shared" si="47"/>
        <v>2.5542E-3</v>
      </c>
      <c r="K3068" s="2">
        <v>0</v>
      </c>
      <c r="L3068" s="13">
        <v>1.0304999229685835E-3</v>
      </c>
      <c r="M3068" s="13">
        <v>0.13992834631031892</v>
      </c>
    </row>
    <row r="3069" spans="1:13">
      <c r="A3069" s="2">
        <v>2017</v>
      </c>
      <c r="B3069" s="2">
        <v>64</v>
      </c>
      <c r="C3069" s="11">
        <v>42799</v>
      </c>
      <c r="D3069" s="12">
        <v>0.85416666666666696</v>
      </c>
      <c r="E3069" s="2">
        <v>20.100000000000001</v>
      </c>
      <c r="F3069" s="2">
        <v>94.3</v>
      </c>
      <c r="G3069" s="2">
        <v>0.20200000000000001</v>
      </c>
      <c r="H3069" s="2">
        <v>127.6</v>
      </c>
      <c r="I3069" s="2">
        <v>0.13300000000000001</v>
      </c>
      <c r="J3069" s="13">
        <f t="shared" si="47"/>
        <v>2.3940000000000002E-4</v>
      </c>
      <c r="K3069" s="2">
        <v>0</v>
      </c>
      <c r="L3069" s="13">
        <v>5.5286217911291243E-4</v>
      </c>
      <c r="M3069" s="13">
        <v>0.13410291546066411</v>
      </c>
    </row>
    <row r="3070" spans="1:13">
      <c r="A3070" s="2">
        <v>2017</v>
      </c>
      <c r="B3070" s="2">
        <v>64</v>
      </c>
      <c r="C3070" s="11">
        <v>42799</v>
      </c>
      <c r="D3070" s="12">
        <v>0.875</v>
      </c>
      <c r="E3070" s="2">
        <v>20.170000000000002</v>
      </c>
      <c r="F3070" s="2">
        <v>94.5</v>
      </c>
      <c r="G3070" s="2">
        <v>0.20100000000000001</v>
      </c>
      <c r="H3070" s="2">
        <v>141.69999999999999</v>
      </c>
      <c r="I3070" s="2">
        <v>-2.5390000000000001</v>
      </c>
      <c r="J3070" s="13">
        <f t="shared" si="47"/>
        <v>-4.5702E-3</v>
      </c>
      <c r="K3070" s="2">
        <v>0</v>
      </c>
      <c r="L3070" s="13">
        <v>-4.2311521289373276E-4</v>
      </c>
      <c r="M3070" s="13">
        <v>0.12995886141468294</v>
      </c>
    </row>
    <row r="3071" spans="1:13">
      <c r="A3071" s="2">
        <v>2017</v>
      </c>
      <c r="B3071" s="2">
        <v>64</v>
      </c>
      <c r="C3071" s="11">
        <v>42799</v>
      </c>
      <c r="D3071" s="12">
        <v>0.89583333333333304</v>
      </c>
      <c r="E3071" s="2">
        <v>20.09</v>
      </c>
      <c r="F3071" s="2">
        <v>94.6</v>
      </c>
      <c r="G3071" s="2">
        <v>0.2</v>
      </c>
      <c r="H3071" s="2">
        <v>105.4</v>
      </c>
      <c r="I3071" s="2">
        <v>-1.5549999999999999</v>
      </c>
      <c r="J3071" s="13">
        <f t="shared" si="47"/>
        <v>-2.7989999999999998E-3</v>
      </c>
      <c r="K3071" s="2">
        <v>0</v>
      </c>
      <c r="L3071" s="13">
        <v>-8.2082321453802478E-5</v>
      </c>
      <c r="M3071" s="13">
        <v>0.12696630803508846</v>
      </c>
    </row>
    <row r="3072" spans="1:13">
      <c r="A3072" s="2">
        <v>2017</v>
      </c>
      <c r="B3072" s="2">
        <v>64</v>
      </c>
      <c r="C3072" s="11">
        <v>42799</v>
      </c>
      <c r="D3072" s="12">
        <v>0.91666666666666696</v>
      </c>
      <c r="E3072" s="2">
        <v>20.03</v>
      </c>
      <c r="F3072" s="2">
        <v>94.7</v>
      </c>
      <c r="G3072" s="2">
        <v>0.2</v>
      </c>
      <c r="H3072" s="2">
        <v>105.4</v>
      </c>
      <c r="I3072" s="2">
        <v>-3.3029999999999999</v>
      </c>
      <c r="J3072" s="13">
        <f t="shared" si="47"/>
        <v>-5.9454E-3</v>
      </c>
      <c r="K3072" s="2">
        <v>0</v>
      </c>
      <c r="L3072" s="13">
        <v>-7.1531025136134085E-4</v>
      </c>
      <c r="M3072" s="13">
        <v>0.12415332832239034</v>
      </c>
    </row>
    <row r="3073" spans="1:13">
      <c r="A3073" s="2">
        <v>2017</v>
      </c>
      <c r="B3073" s="2">
        <v>64</v>
      </c>
      <c r="C3073" s="11">
        <v>42799</v>
      </c>
      <c r="D3073" s="12">
        <v>0.9375</v>
      </c>
      <c r="E3073" s="2">
        <v>19.89</v>
      </c>
      <c r="F3073" s="2">
        <v>94.7</v>
      </c>
      <c r="G3073" s="2">
        <v>0.2</v>
      </c>
      <c r="H3073" s="2">
        <v>105.3</v>
      </c>
      <c r="I3073" s="2">
        <v>-0.70399999999999996</v>
      </c>
      <c r="J3073" s="13">
        <f t="shared" si="47"/>
        <v>-1.2671999999999998E-3</v>
      </c>
      <c r="K3073" s="2">
        <v>0</v>
      </c>
      <c r="L3073" s="13">
        <v>2.1231329516270111E-4</v>
      </c>
      <c r="M3073" s="13">
        <v>0.12308172129901251</v>
      </c>
    </row>
    <row r="3074" spans="1:13">
      <c r="A3074" s="2">
        <v>2017</v>
      </c>
      <c r="B3074" s="2">
        <v>64</v>
      </c>
      <c r="C3074" s="11">
        <v>42799</v>
      </c>
      <c r="D3074" s="12">
        <v>0.95833333333333304</v>
      </c>
      <c r="E3074" s="2">
        <v>19.72</v>
      </c>
      <c r="F3074" s="2">
        <v>94.8</v>
      </c>
      <c r="G3074" s="2">
        <v>0.2</v>
      </c>
      <c r="H3074" s="2">
        <v>103.7</v>
      </c>
      <c r="I3074" s="2">
        <v>-0.76300000000000001</v>
      </c>
      <c r="J3074" s="13">
        <f t="shared" si="47"/>
        <v>-1.3733999999999999E-3</v>
      </c>
      <c r="K3074" s="2">
        <v>0</v>
      </c>
      <c r="L3074" s="13">
        <v>1.816784562342673E-4</v>
      </c>
      <c r="M3074" s="13">
        <v>0.11949341469588814</v>
      </c>
    </row>
    <row r="3075" spans="1:13">
      <c r="A3075" s="2">
        <v>2017</v>
      </c>
      <c r="B3075" s="2">
        <v>64</v>
      </c>
      <c r="C3075" s="11">
        <v>42799</v>
      </c>
      <c r="D3075" s="12">
        <v>0.97916666666666696</v>
      </c>
      <c r="E3075" s="2">
        <v>19.54</v>
      </c>
      <c r="F3075" s="2">
        <v>94.9</v>
      </c>
      <c r="G3075" s="2">
        <v>0.2</v>
      </c>
      <c r="H3075" s="2">
        <v>103.4</v>
      </c>
      <c r="I3075" s="2">
        <v>-1.1910000000000001</v>
      </c>
      <c r="J3075" s="13">
        <f t="shared" si="47"/>
        <v>-2.1438E-3</v>
      </c>
      <c r="K3075" s="2">
        <v>0</v>
      </c>
      <c r="L3075" s="13">
        <v>2.0474384158243266E-5</v>
      </c>
      <c r="M3075" s="13">
        <v>0.1158931848491731</v>
      </c>
    </row>
    <row r="3076" spans="1:13">
      <c r="A3076" s="2">
        <v>2017</v>
      </c>
      <c r="B3076" s="2">
        <v>65</v>
      </c>
      <c r="C3076" s="11">
        <v>42800</v>
      </c>
      <c r="D3076" s="12">
        <v>0</v>
      </c>
      <c r="E3076" s="2">
        <v>19.260000000000002</v>
      </c>
      <c r="F3076" s="2">
        <v>94.9</v>
      </c>
      <c r="G3076" s="2">
        <v>0.2</v>
      </c>
      <c r="H3076" s="2">
        <v>103.4</v>
      </c>
      <c r="I3076" s="2">
        <v>0.23699999999999999</v>
      </c>
      <c r="J3076" s="13">
        <f t="shared" ref="J3076:J3139" si="48">I3076*0.0018</f>
        <v>4.2659999999999996E-4</v>
      </c>
      <c r="K3076" s="2">
        <v>0</v>
      </c>
      <c r="L3076" s="13">
        <v>5.2320015626878169E-4</v>
      </c>
      <c r="M3076" s="13">
        <v>0.11389257110540507</v>
      </c>
    </row>
    <row r="3077" spans="1:13">
      <c r="A3077" s="2">
        <v>2017</v>
      </c>
      <c r="B3077" s="2">
        <v>65</v>
      </c>
      <c r="C3077" s="11">
        <v>42800</v>
      </c>
      <c r="D3077" s="12">
        <v>2.0833333333333332E-2</v>
      </c>
      <c r="E3077" s="2">
        <v>19.11</v>
      </c>
      <c r="F3077" s="2">
        <v>95.1</v>
      </c>
      <c r="G3077" s="2">
        <v>0.2</v>
      </c>
      <c r="H3077" s="2">
        <v>103.4</v>
      </c>
      <c r="I3077" s="2">
        <v>0.66300000000000003</v>
      </c>
      <c r="J3077" s="13">
        <f t="shared" si="48"/>
        <v>1.1934000000000001E-3</v>
      </c>
      <c r="K3077" s="2">
        <v>0</v>
      </c>
      <c r="L3077" s="13">
        <v>6.5411048837088741E-4</v>
      </c>
      <c r="M3077" s="13">
        <v>0.10840845807812904</v>
      </c>
    </row>
    <row r="3078" spans="1:13">
      <c r="A3078" s="2">
        <v>2017</v>
      </c>
      <c r="B3078" s="2">
        <v>65</v>
      </c>
      <c r="C3078" s="11">
        <v>42800</v>
      </c>
      <c r="D3078" s="12">
        <v>4.1666666666666699E-2</v>
      </c>
      <c r="E3078" s="2">
        <v>19</v>
      </c>
      <c r="F3078" s="2">
        <v>95.1</v>
      </c>
      <c r="G3078" s="2">
        <v>0.2</v>
      </c>
      <c r="H3078" s="2">
        <v>103.4</v>
      </c>
      <c r="I3078" s="2">
        <v>0.41599999999999998</v>
      </c>
      <c r="J3078" s="13">
        <f t="shared" si="48"/>
        <v>7.4879999999999999E-4</v>
      </c>
      <c r="K3078" s="2">
        <v>0</v>
      </c>
      <c r="L3078" s="13">
        <v>5.6596375827352009E-4</v>
      </c>
      <c r="M3078" s="13">
        <v>0.10766738960524158</v>
      </c>
    </row>
    <row r="3079" spans="1:13">
      <c r="A3079" s="2">
        <v>2017</v>
      </c>
      <c r="B3079" s="2">
        <v>65</v>
      </c>
      <c r="C3079" s="11">
        <v>42800</v>
      </c>
      <c r="D3079" s="12">
        <v>6.25E-2</v>
      </c>
      <c r="E3079" s="2">
        <v>18.95</v>
      </c>
      <c r="F3079" s="2">
        <v>95.2</v>
      </c>
      <c r="G3079" s="2">
        <v>0.2</v>
      </c>
      <c r="H3079" s="2">
        <v>103.4</v>
      </c>
      <c r="I3079" s="2">
        <v>-0.185</v>
      </c>
      <c r="J3079" s="13">
        <f t="shared" si="48"/>
        <v>-3.3299999999999996E-4</v>
      </c>
      <c r="K3079" s="2">
        <v>0</v>
      </c>
      <c r="L3079" s="13">
        <v>3.4611431135718316E-4</v>
      </c>
      <c r="M3079" s="13">
        <v>0.10514155895495847</v>
      </c>
    </row>
    <row r="3080" spans="1:13">
      <c r="A3080" s="2">
        <v>2017</v>
      </c>
      <c r="B3080" s="2">
        <v>65</v>
      </c>
      <c r="C3080" s="11">
        <v>42800</v>
      </c>
      <c r="D3080" s="12">
        <v>8.3333333333333301E-2</v>
      </c>
      <c r="E3080" s="2">
        <v>18.899999999999999</v>
      </c>
      <c r="F3080" s="2">
        <v>95.3</v>
      </c>
      <c r="G3080" s="2">
        <v>0.2</v>
      </c>
      <c r="H3080" s="2">
        <v>114</v>
      </c>
      <c r="I3080" s="2">
        <v>-1.4850000000000001</v>
      </c>
      <c r="J3080" s="13">
        <f t="shared" si="48"/>
        <v>-2.673E-3</v>
      </c>
      <c r="K3080" s="2">
        <v>0</v>
      </c>
      <c r="L3080" s="13">
        <v>-1.1816893252206025E-4</v>
      </c>
      <c r="M3080" s="13">
        <v>0.10263029443386351</v>
      </c>
    </row>
    <row r="3081" spans="1:13">
      <c r="A3081" s="2">
        <v>2017</v>
      </c>
      <c r="B3081" s="2">
        <v>65</v>
      </c>
      <c r="C3081" s="11">
        <v>42800</v>
      </c>
      <c r="D3081" s="12">
        <v>0.104166666666667</v>
      </c>
      <c r="E3081" s="2">
        <v>18.899999999999999</v>
      </c>
      <c r="F3081" s="2">
        <v>95.3</v>
      </c>
      <c r="G3081" s="2">
        <v>0.2</v>
      </c>
      <c r="H3081" s="2">
        <v>254.4</v>
      </c>
      <c r="I3081" s="2">
        <v>-0.80300000000000005</v>
      </c>
      <c r="J3081" s="13">
        <f t="shared" si="48"/>
        <v>-1.4454000000000001E-3</v>
      </c>
      <c r="K3081" s="2">
        <v>0</v>
      </c>
      <c r="L3081" s="13">
        <v>1.207050634610698E-4</v>
      </c>
      <c r="M3081" s="13">
        <v>0.10263029443386351</v>
      </c>
    </row>
    <row r="3082" spans="1:13">
      <c r="A3082" s="2">
        <v>2017</v>
      </c>
      <c r="B3082" s="2">
        <v>65</v>
      </c>
      <c r="C3082" s="11">
        <v>42800</v>
      </c>
      <c r="D3082" s="12">
        <v>0.125</v>
      </c>
      <c r="E3082" s="2">
        <v>18.940000000000001</v>
      </c>
      <c r="F3082" s="2">
        <v>95.4</v>
      </c>
      <c r="G3082" s="2">
        <v>0.2</v>
      </c>
      <c r="H3082" s="2">
        <v>254.4</v>
      </c>
      <c r="I3082" s="2">
        <v>-0.59799999999999998</v>
      </c>
      <c r="J3082" s="13">
        <f t="shared" si="48"/>
        <v>-1.0763999999999999E-3</v>
      </c>
      <c r="K3082" s="2">
        <v>0</v>
      </c>
      <c r="L3082" s="13">
        <v>1.8415583006672193E-4</v>
      </c>
      <c r="M3082" s="13">
        <v>0.1006977941511118</v>
      </c>
    </row>
    <row r="3083" spans="1:13">
      <c r="A3083" s="2">
        <v>2017</v>
      </c>
      <c r="B3083" s="2">
        <v>65</v>
      </c>
      <c r="C3083" s="11">
        <v>42800</v>
      </c>
      <c r="D3083" s="12">
        <v>0.14583333333333301</v>
      </c>
      <c r="E3083" s="2">
        <v>18.940000000000001</v>
      </c>
      <c r="F3083" s="2">
        <v>95.4</v>
      </c>
      <c r="G3083" s="2">
        <v>0.20200000000000001</v>
      </c>
      <c r="H3083" s="2">
        <v>254.4</v>
      </c>
      <c r="I3083" s="2">
        <v>-1.6180000000000001</v>
      </c>
      <c r="J3083" s="13">
        <f t="shared" si="48"/>
        <v>-2.9124000000000003E-3</v>
      </c>
      <c r="K3083" s="2">
        <v>0</v>
      </c>
      <c r="L3083" s="13">
        <v>-1.6938784982102107E-4</v>
      </c>
      <c r="M3083" s="13">
        <v>0.1006977941511118</v>
      </c>
    </row>
    <row r="3084" spans="1:13">
      <c r="A3084" s="2">
        <v>2017</v>
      </c>
      <c r="B3084" s="2">
        <v>65</v>
      </c>
      <c r="C3084" s="11">
        <v>42800</v>
      </c>
      <c r="D3084" s="12">
        <v>0.16666666666666699</v>
      </c>
      <c r="E3084" s="2">
        <v>18.940000000000001</v>
      </c>
      <c r="F3084" s="2">
        <v>95.4</v>
      </c>
      <c r="G3084" s="2">
        <v>0.2</v>
      </c>
      <c r="H3084" s="2">
        <v>254.4</v>
      </c>
      <c r="I3084" s="2">
        <v>-1.637</v>
      </c>
      <c r="J3084" s="13">
        <f t="shared" si="48"/>
        <v>-2.9465999999999997E-3</v>
      </c>
      <c r="K3084" s="2">
        <v>0</v>
      </c>
      <c r="L3084" s="13">
        <v>-1.8001929944574238E-4</v>
      </c>
      <c r="M3084" s="13">
        <v>0.1006977941511118</v>
      </c>
    </row>
    <row r="3085" spans="1:13">
      <c r="A3085" s="2">
        <v>2017</v>
      </c>
      <c r="B3085" s="2">
        <v>65</v>
      </c>
      <c r="C3085" s="11">
        <v>42800</v>
      </c>
      <c r="D3085" s="12">
        <v>0.1875</v>
      </c>
      <c r="E3085" s="2">
        <v>18.95</v>
      </c>
      <c r="F3085" s="2">
        <v>95.4</v>
      </c>
      <c r="G3085" s="2">
        <v>0.2</v>
      </c>
      <c r="H3085" s="2">
        <v>254.4</v>
      </c>
      <c r="I3085" s="2">
        <v>-1.4390000000000001</v>
      </c>
      <c r="J3085" s="13">
        <f t="shared" si="48"/>
        <v>-2.5902E-3</v>
      </c>
      <c r="K3085" s="2">
        <v>0.41299999999999998</v>
      </c>
      <c r="L3085" s="13">
        <v>-1.1062162040376068E-4</v>
      </c>
      <c r="M3085" s="13">
        <v>0.10076066066516853</v>
      </c>
    </row>
    <row r="3086" spans="1:13">
      <c r="A3086" s="2">
        <v>2017</v>
      </c>
      <c r="B3086" s="2">
        <v>65</v>
      </c>
      <c r="C3086" s="11">
        <v>42800</v>
      </c>
      <c r="D3086" s="12">
        <v>0.20833333333333301</v>
      </c>
      <c r="E3086" s="2">
        <v>18.899999999999999</v>
      </c>
      <c r="F3086" s="2">
        <v>95.5</v>
      </c>
      <c r="G3086" s="2">
        <v>0.2</v>
      </c>
      <c r="H3086" s="2">
        <v>254.4</v>
      </c>
      <c r="I3086" s="2">
        <v>-1.3</v>
      </c>
      <c r="J3086" s="13">
        <f t="shared" si="48"/>
        <v>-2.3400000000000001E-3</v>
      </c>
      <c r="K3086" s="2">
        <v>0</v>
      </c>
      <c r="L3086" s="13">
        <v>-7.0476412057734959E-5</v>
      </c>
      <c r="M3086" s="13">
        <v>9.8263047862209518E-2</v>
      </c>
    </row>
    <row r="3087" spans="1:13">
      <c r="A3087" s="2">
        <v>2017</v>
      </c>
      <c r="B3087" s="2">
        <v>65</v>
      </c>
      <c r="C3087" s="11">
        <v>42800</v>
      </c>
      <c r="D3087" s="12">
        <v>0.22916666666666699</v>
      </c>
      <c r="E3087" s="2">
        <v>19.100000000000001</v>
      </c>
      <c r="F3087" s="2">
        <v>95.6</v>
      </c>
      <c r="G3087" s="2">
        <v>0.20799999999999999</v>
      </c>
      <c r="H3087" s="2">
        <v>139</v>
      </c>
      <c r="I3087" s="2">
        <v>-1.286</v>
      </c>
      <c r="J3087" s="13">
        <f t="shared" si="48"/>
        <v>-2.3148000000000001E-3</v>
      </c>
      <c r="K3087" s="2">
        <v>0</v>
      </c>
      <c r="L3087" s="13">
        <v>-5.8890367895310238E-5</v>
      </c>
      <c r="M3087" s="13">
        <v>9.7285709999523906E-2</v>
      </c>
    </row>
    <row r="3088" spans="1:13">
      <c r="A3088" s="2">
        <v>2017</v>
      </c>
      <c r="B3088" s="2">
        <v>65</v>
      </c>
      <c r="C3088" s="11">
        <v>42800</v>
      </c>
      <c r="D3088" s="12">
        <v>0.25</v>
      </c>
      <c r="E3088" s="2">
        <v>19.23</v>
      </c>
      <c r="F3088" s="2">
        <v>95.5</v>
      </c>
      <c r="G3088" s="2">
        <v>0.20200000000000001</v>
      </c>
      <c r="H3088" s="2">
        <v>49.69</v>
      </c>
      <c r="I3088" s="2">
        <v>0.125</v>
      </c>
      <c r="J3088" s="13">
        <f t="shared" si="48"/>
        <v>2.2499999999999999E-4</v>
      </c>
      <c r="K3088" s="2">
        <v>0</v>
      </c>
      <c r="L3088" s="13">
        <v>4.3550635667941067E-4</v>
      </c>
      <c r="M3088" s="13">
        <v>0.10030590202711931</v>
      </c>
    </row>
    <row r="3089" spans="1:13">
      <c r="A3089" s="2">
        <v>2017</v>
      </c>
      <c r="B3089" s="2">
        <v>65</v>
      </c>
      <c r="C3089" s="11">
        <v>42800</v>
      </c>
      <c r="D3089" s="12">
        <v>0.27083333333333298</v>
      </c>
      <c r="E3089" s="2">
        <v>19.28</v>
      </c>
      <c r="F3089" s="2">
        <v>95.5</v>
      </c>
      <c r="G3089" s="2">
        <v>0.2</v>
      </c>
      <c r="H3089" s="2">
        <v>217.6</v>
      </c>
      <c r="I3089" s="2">
        <v>3.4769999999999999</v>
      </c>
      <c r="J3089" s="13">
        <f t="shared" si="48"/>
        <v>6.2585999999999996E-3</v>
      </c>
      <c r="K3089" s="2">
        <v>0</v>
      </c>
      <c r="L3089" s="13">
        <v>1.614170415608629E-3</v>
      </c>
      <c r="M3089" s="13">
        <v>0.10061864415184596</v>
      </c>
    </row>
    <row r="3090" spans="1:13">
      <c r="A3090" s="2">
        <v>2017</v>
      </c>
      <c r="B3090" s="2">
        <v>65</v>
      </c>
      <c r="C3090" s="11">
        <v>42800</v>
      </c>
      <c r="D3090" s="12">
        <v>0.29166666666666702</v>
      </c>
      <c r="E3090" s="2">
        <v>19.38</v>
      </c>
      <c r="F3090" s="2">
        <v>95.5</v>
      </c>
      <c r="G3090" s="2">
        <v>0.2</v>
      </c>
      <c r="H3090" s="2">
        <v>54.56</v>
      </c>
      <c r="I3090" s="2">
        <v>22.37</v>
      </c>
      <c r="J3090" s="13">
        <f t="shared" si="48"/>
        <v>4.0266000000000003E-2</v>
      </c>
      <c r="K3090" s="2">
        <v>0</v>
      </c>
      <c r="L3090" s="13">
        <v>8.2909478665304202E-3</v>
      </c>
      <c r="M3090" s="13">
        <v>0.10124668834337891</v>
      </c>
    </row>
    <row r="3091" spans="1:13">
      <c r="A3091" s="2">
        <v>2017</v>
      </c>
      <c r="B3091" s="2">
        <v>65</v>
      </c>
      <c r="C3091" s="11">
        <v>42800</v>
      </c>
      <c r="D3091" s="12">
        <v>0.3125</v>
      </c>
      <c r="E3091" s="2">
        <v>19.63</v>
      </c>
      <c r="F3091" s="2">
        <v>95.5</v>
      </c>
      <c r="G3091" s="2">
        <v>0.2</v>
      </c>
      <c r="H3091" s="2">
        <v>50.52</v>
      </c>
      <c r="I3091" s="2">
        <v>79.7</v>
      </c>
      <c r="J3091" s="13">
        <f t="shared" si="48"/>
        <v>0.14346</v>
      </c>
      <c r="K3091" s="2">
        <v>0</v>
      </c>
      <c r="L3091" s="13">
        <v>2.8667034917509684E-2</v>
      </c>
      <c r="M3091" s="13">
        <v>0.10283182387611545</v>
      </c>
    </row>
    <row r="3092" spans="1:13">
      <c r="A3092" s="2">
        <v>2017</v>
      </c>
      <c r="B3092" s="2">
        <v>65</v>
      </c>
      <c r="C3092" s="11">
        <v>42800</v>
      </c>
      <c r="D3092" s="12">
        <v>0.33333333333333298</v>
      </c>
      <c r="E3092" s="2">
        <v>19.95</v>
      </c>
      <c r="F3092" s="2">
        <v>95.5</v>
      </c>
      <c r="G3092" s="2">
        <v>0.20100000000000001</v>
      </c>
      <c r="H3092" s="2">
        <v>190.7</v>
      </c>
      <c r="I3092" s="2">
        <v>136.9</v>
      </c>
      <c r="J3092" s="13">
        <f t="shared" si="48"/>
        <v>0.24642</v>
      </c>
      <c r="K3092" s="2">
        <v>0</v>
      </c>
      <c r="L3092" s="13">
        <v>4.9227903613596219E-2</v>
      </c>
      <c r="M3092" s="13">
        <v>0.10489244173089585</v>
      </c>
    </row>
    <row r="3093" spans="1:13">
      <c r="A3093" s="2">
        <v>2017</v>
      </c>
      <c r="B3093" s="2">
        <v>65</v>
      </c>
      <c r="C3093" s="11">
        <v>42800</v>
      </c>
      <c r="D3093" s="12">
        <v>0.35416666666666702</v>
      </c>
      <c r="E3093" s="2">
        <v>20.53</v>
      </c>
      <c r="F3093" s="2">
        <v>95.3</v>
      </c>
      <c r="G3093" s="2">
        <v>0.2</v>
      </c>
      <c r="H3093" s="2">
        <v>239.5</v>
      </c>
      <c r="I3093" s="2">
        <v>161.1</v>
      </c>
      <c r="J3093" s="13">
        <f t="shared" si="48"/>
        <v>0.28997999999999996</v>
      </c>
      <c r="K3093" s="2">
        <v>0</v>
      </c>
      <c r="L3093" s="13">
        <v>5.8449755477693578E-2</v>
      </c>
      <c r="M3093" s="13">
        <v>0.11355145750261464</v>
      </c>
    </row>
    <row r="3094" spans="1:13">
      <c r="A3094" s="2">
        <v>2017</v>
      </c>
      <c r="B3094" s="2">
        <v>65</v>
      </c>
      <c r="C3094" s="11">
        <v>42800</v>
      </c>
      <c r="D3094" s="12">
        <v>0.375</v>
      </c>
      <c r="E3094" s="2">
        <v>21.16</v>
      </c>
      <c r="F3094" s="2">
        <v>95.1</v>
      </c>
      <c r="G3094" s="2">
        <v>0.2</v>
      </c>
      <c r="H3094" s="2">
        <v>156.80000000000001</v>
      </c>
      <c r="I3094" s="2">
        <v>247.4</v>
      </c>
      <c r="J3094" s="13">
        <f t="shared" si="48"/>
        <v>0.44531999999999999</v>
      </c>
      <c r="K3094" s="2">
        <v>0</v>
      </c>
      <c r="L3094" s="13">
        <v>9.0484745367787722E-2</v>
      </c>
      <c r="M3094" s="13">
        <v>0.12305991773995961</v>
      </c>
    </row>
    <row r="3095" spans="1:13">
      <c r="A3095" s="2">
        <v>2017</v>
      </c>
      <c r="B3095" s="2">
        <v>65</v>
      </c>
      <c r="C3095" s="11">
        <v>42800</v>
      </c>
      <c r="D3095" s="12">
        <v>0.39583333333333298</v>
      </c>
      <c r="E3095" s="2">
        <v>22.61</v>
      </c>
      <c r="F3095" s="2">
        <v>88.6</v>
      </c>
      <c r="G3095" s="2">
        <v>0.2</v>
      </c>
      <c r="H3095" s="2">
        <v>141.19999999999999</v>
      </c>
      <c r="I3095" s="2">
        <v>248.6</v>
      </c>
      <c r="J3095" s="13">
        <f t="shared" si="48"/>
        <v>0.44747999999999999</v>
      </c>
      <c r="K3095" s="2">
        <v>0</v>
      </c>
      <c r="L3095" s="13">
        <v>9.360558691206089E-2</v>
      </c>
      <c r="M3095" s="13">
        <v>0.31278164680579801</v>
      </c>
    </row>
    <row r="3096" spans="1:13">
      <c r="A3096" s="2">
        <v>2017</v>
      </c>
      <c r="B3096" s="2">
        <v>65</v>
      </c>
      <c r="C3096" s="11">
        <v>42800</v>
      </c>
      <c r="D3096" s="12">
        <v>0.41666666666666702</v>
      </c>
      <c r="E3096" s="2">
        <v>24.3</v>
      </c>
      <c r="F3096" s="2">
        <v>78.400000000000006</v>
      </c>
      <c r="G3096" s="2">
        <v>0.215</v>
      </c>
      <c r="H3096" s="2">
        <v>132.6</v>
      </c>
      <c r="I3096" s="2">
        <v>308.5</v>
      </c>
      <c r="J3096" s="13">
        <f t="shared" si="48"/>
        <v>0.55530000000000002</v>
      </c>
      <c r="K3096" s="2">
        <v>0</v>
      </c>
      <c r="L3096" s="13">
        <v>0.11977111222850162</v>
      </c>
      <c r="M3096" s="13">
        <v>0.65618619818134993</v>
      </c>
    </row>
    <row r="3097" spans="1:13">
      <c r="A3097" s="2">
        <v>2017</v>
      </c>
      <c r="B3097" s="2">
        <v>65</v>
      </c>
      <c r="C3097" s="11">
        <v>42800</v>
      </c>
      <c r="D3097" s="12">
        <v>0.4375</v>
      </c>
      <c r="E3097" s="2">
        <v>24.9</v>
      </c>
      <c r="F3097" s="2">
        <v>76.099999999999994</v>
      </c>
      <c r="G3097" s="2">
        <v>0.23599999999999999</v>
      </c>
      <c r="H3097" s="2">
        <v>132.6</v>
      </c>
      <c r="I3097" s="2">
        <v>263.60000000000002</v>
      </c>
      <c r="J3097" s="13">
        <f t="shared" si="48"/>
        <v>0.47448000000000001</v>
      </c>
      <c r="K3097" s="2">
        <v>0</v>
      </c>
      <c r="L3097" s="13">
        <v>0.1038247940883741</v>
      </c>
      <c r="M3097" s="13">
        <v>0.75255716031538622</v>
      </c>
    </row>
    <row r="3098" spans="1:13">
      <c r="A3098" s="2">
        <v>2017</v>
      </c>
      <c r="B3098" s="2">
        <v>65</v>
      </c>
      <c r="C3098" s="11">
        <v>42800</v>
      </c>
      <c r="D3098" s="12">
        <v>0.45833333333333298</v>
      </c>
      <c r="E3098" s="2">
        <v>25.57</v>
      </c>
      <c r="F3098" s="2">
        <v>72.099999999999994</v>
      </c>
      <c r="G3098" s="2">
        <v>0.223</v>
      </c>
      <c r="H3098" s="2">
        <v>182</v>
      </c>
      <c r="I3098" s="2">
        <v>250.9</v>
      </c>
      <c r="J3098" s="13">
        <f t="shared" si="48"/>
        <v>0.45162000000000002</v>
      </c>
      <c r="K3098" s="2">
        <v>0</v>
      </c>
      <c r="L3098" s="13">
        <v>0.10024328977046616</v>
      </c>
      <c r="M3098" s="13">
        <v>0.91421080910198516</v>
      </c>
    </row>
    <row r="3099" spans="1:13">
      <c r="A3099" s="2">
        <v>2017</v>
      </c>
      <c r="B3099" s="2">
        <v>65</v>
      </c>
      <c r="C3099" s="11">
        <v>42800</v>
      </c>
      <c r="D3099" s="12">
        <v>0.47916666666666702</v>
      </c>
      <c r="E3099" s="2">
        <v>26.45</v>
      </c>
      <c r="F3099" s="2">
        <v>69.72</v>
      </c>
      <c r="G3099" s="2">
        <v>0.20499999999999999</v>
      </c>
      <c r="H3099" s="2">
        <v>182</v>
      </c>
      <c r="I3099" s="2">
        <v>270</v>
      </c>
      <c r="J3099" s="13">
        <f t="shared" si="48"/>
        <v>0.48599999999999999</v>
      </c>
      <c r="K3099" s="2">
        <v>0</v>
      </c>
      <c r="L3099" s="13">
        <v>0.10903144879879396</v>
      </c>
      <c r="M3099" s="13">
        <v>1.045171600761575</v>
      </c>
    </row>
    <row r="3100" spans="1:13">
      <c r="A3100" s="2">
        <v>2017</v>
      </c>
      <c r="B3100" s="2">
        <v>65</v>
      </c>
      <c r="C3100" s="11">
        <v>42800</v>
      </c>
      <c r="D3100" s="12">
        <v>0.5</v>
      </c>
      <c r="E3100" s="2">
        <v>27.2</v>
      </c>
      <c r="F3100" s="2">
        <v>67.540000000000006</v>
      </c>
      <c r="G3100" s="2">
        <v>0.223</v>
      </c>
      <c r="H3100" s="2">
        <v>182</v>
      </c>
      <c r="I3100" s="2">
        <v>617.6</v>
      </c>
      <c r="J3100" s="13">
        <f t="shared" si="48"/>
        <v>1.11168</v>
      </c>
      <c r="K3100" s="2">
        <v>0</v>
      </c>
      <c r="L3100" s="13">
        <v>0.24793645143626028</v>
      </c>
      <c r="M3100" s="13">
        <v>1.1708845744275171</v>
      </c>
    </row>
    <row r="3101" spans="1:13">
      <c r="A3101" s="2">
        <v>2017</v>
      </c>
      <c r="B3101" s="2">
        <v>65</v>
      </c>
      <c r="C3101" s="11">
        <v>42800</v>
      </c>
      <c r="D3101" s="12">
        <v>0.52083333333333304</v>
      </c>
      <c r="E3101" s="2">
        <v>26.52</v>
      </c>
      <c r="F3101" s="2">
        <v>73.400000000000006</v>
      </c>
      <c r="G3101" s="2">
        <v>0.56100000000000005</v>
      </c>
      <c r="H3101" s="2">
        <v>166.5</v>
      </c>
      <c r="I3101" s="2">
        <v>383</v>
      </c>
      <c r="J3101" s="13">
        <f t="shared" si="48"/>
        <v>0.68940000000000001</v>
      </c>
      <c r="K3101" s="2">
        <v>0</v>
      </c>
      <c r="L3101" s="13">
        <v>0.1536811750606592</v>
      </c>
      <c r="M3101" s="13">
        <v>0.92194241240807084</v>
      </c>
    </row>
    <row r="3102" spans="1:13">
      <c r="A3102" s="2">
        <v>2017</v>
      </c>
      <c r="B3102" s="2">
        <v>65</v>
      </c>
      <c r="C3102" s="11">
        <v>42800</v>
      </c>
      <c r="D3102" s="12">
        <v>0.54166666666666696</v>
      </c>
      <c r="E3102" s="2">
        <v>23.35</v>
      </c>
      <c r="F3102" s="2">
        <v>81.2</v>
      </c>
      <c r="G3102" s="2">
        <v>0.79300000000000004</v>
      </c>
      <c r="H3102" s="2">
        <v>143.4</v>
      </c>
      <c r="I3102" s="2">
        <v>49.65</v>
      </c>
      <c r="J3102" s="13">
        <f t="shared" si="48"/>
        <v>8.9369999999999991E-2</v>
      </c>
      <c r="K3102" s="2">
        <v>0.41299999999999998</v>
      </c>
      <c r="L3102" s="13">
        <v>2.4431473475252142E-2</v>
      </c>
      <c r="M3102" s="13">
        <v>0.53942972575789216</v>
      </c>
    </row>
    <row r="3103" spans="1:13">
      <c r="A3103" s="2">
        <v>2017</v>
      </c>
      <c r="B3103" s="2">
        <v>65</v>
      </c>
      <c r="C3103" s="11">
        <v>42800</v>
      </c>
      <c r="D3103" s="12">
        <v>0.5625</v>
      </c>
      <c r="E3103" s="2">
        <v>21.79</v>
      </c>
      <c r="F3103" s="2">
        <v>90.6</v>
      </c>
      <c r="G3103" s="2">
        <v>0.34799999999999998</v>
      </c>
      <c r="H3103" s="2">
        <v>180.4</v>
      </c>
      <c r="I3103" s="2">
        <v>64.3</v>
      </c>
      <c r="J3103" s="13">
        <f t="shared" si="48"/>
        <v>0.11574</v>
      </c>
      <c r="K3103" s="2">
        <v>6.1950000000000003</v>
      </c>
      <c r="L3103" s="13">
        <v>2.4791672879619402E-2</v>
      </c>
      <c r="M3103" s="13">
        <v>0.24535349743600232</v>
      </c>
    </row>
    <row r="3104" spans="1:13">
      <c r="A3104" s="2">
        <v>2017</v>
      </c>
      <c r="B3104" s="2">
        <v>65</v>
      </c>
      <c r="C3104" s="11">
        <v>42800</v>
      </c>
      <c r="D3104" s="12">
        <v>0.58333333333333304</v>
      </c>
      <c r="E3104" s="2">
        <v>21.65</v>
      </c>
      <c r="F3104" s="2">
        <v>93.2</v>
      </c>
      <c r="G3104" s="2">
        <v>0.315</v>
      </c>
      <c r="H3104" s="2">
        <v>199.8</v>
      </c>
      <c r="I3104" s="2">
        <v>104</v>
      </c>
      <c r="J3104" s="13">
        <f t="shared" si="48"/>
        <v>0.18720000000000001</v>
      </c>
      <c r="K3104" s="2">
        <v>0.82599999999999996</v>
      </c>
      <c r="L3104" s="13">
        <v>3.8713134999091639E-2</v>
      </c>
      <c r="M3104" s="13">
        <v>0.17597845295176384</v>
      </c>
    </row>
    <row r="3105" spans="1:13">
      <c r="A3105" s="2">
        <v>2017</v>
      </c>
      <c r="B3105" s="2">
        <v>65</v>
      </c>
      <c r="C3105" s="11">
        <v>42800</v>
      </c>
      <c r="D3105" s="12">
        <v>0.60416666666666696</v>
      </c>
      <c r="E3105" s="2">
        <v>22.25</v>
      </c>
      <c r="F3105" s="2">
        <v>93.4</v>
      </c>
      <c r="G3105" s="2">
        <v>0.224</v>
      </c>
      <c r="H3105" s="2">
        <v>248.5</v>
      </c>
      <c r="I3105" s="2">
        <v>111.2</v>
      </c>
      <c r="J3105" s="13">
        <f t="shared" si="48"/>
        <v>0.20016</v>
      </c>
      <c r="K3105" s="2">
        <v>0</v>
      </c>
      <c r="L3105" s="13">
        <v>4.1761520178561697E-2</v>
      </c>
      <c r="M3105" s="13">
        <v>0.17716693310121601</v>
      </c>
    </row>
    <row r="3106" spans="1:13">
      <c r="A3106" s="2">
        <v>2017</v>
      </c>
      <c r="B3106" s="2">
        <v>65</v>
      </c>
      <c r="C3106" s="11">
        <v>42800</v>
      </c>
      <c r="D3106" s="12">
        <v>0.625</v>
      </c>
      <c r="E3106" s="2">
        <v>22.78</v>
      </c>
      <c r="F3106" s="2">
        <v>93</v>
      </c>
      <c r="G3106" s="2">
        <v>0.20599999999999999</v>
      </c>
      <c r="H3106" s="2">
        <v>236.9</v>
      </c>
      <c r="I3106" s="2">
        <v>76.7</v>
      </c>
      <c r="J3106" s="13">
        <f t="shared" si="48"/>
        <v>0.13805999999999999</v>
      </c>
      <c r="K3106" s="2">
        <v>0</v>
      </c>
      <c r="L3106" s="13">
        <v>2.9280958983771272E-2</v>
      </c>
      <c r="M3106" s="13">
        <v>0.19404851603014883</v>
      </c>
    </row>
    <row r="3107" spans="1:13">
      <c r="A3107" s="2">
        <v>2017</v>
      </c>
      <c r="B3107" s="2">
        <v>65</v>
      </c>
      <c r="C3107" s="11">
        <v>42800</v>
      </c>
      <c r="D3107" s="12">
        <v>0.64583333333333304</v>
      </c>
      <c r="E3107" s="2">
        <v>23.18</v>
      </c>
      <c r="F3107" s="2">
        <v>91.4</v>
      </c>
      <c r="G3107" s="2">
        <v>0.28499999999999998</v>
      </c>
      <c r="H3107" s="2">
        <v>212</v>
      </c>
      <c r="I3107" s="2">
        <v>104.7</v>
      </c>
      <c r="J3107" s="13">
        <f t="shared" si="48"/>
        <v>0.18845999999999999</v>
      </c>
      <c r="K3107" s="2">
        <v>0</v>
      </c>
      <c r="L3107" s="13">
        <v>4.0161606048977498E-2</v>
      </c>
      <c r="M3107" s="13">
        <v>0.24424133363061351</v>
      </c>
    </row>
    <row r="3108" spans="1:13">
      <c r="A3108" s="2">
        <v>2017</v>
      </c>
      <c r="B3108" s="2">
        <v>65</v>
      </c>
      <c r="C3108" s="11">
        <v>42800</v>
      </c>
      <c r="D3108" s="12">
        <v>0.66666666666666696</v>
      </c>
      <c r="E3108" s="2">
        <v>23.95</v>
      </c>
      <c r="F3108" s="2">
        <v>88.2</v>
      </c>
      <c r="G3108" s="2">
        <v>0.45</v>
      </c>
      <c r="H3108" s="2">
        <v>140.5</v>
      </c>
      <c r="I3108" s="2">
        <v>103.8</v>
      </c>
      <c r="J3108" s="13">
        <f t="shared" si="48"/>
        <v>0.18683999999999998</v>
      </c>
      <c r="K3108" s="2">
        <v>0</v>
      </c>
      <c r="L3108" s="13">
        <v>4.106498092170003E-2</v>
      </c>
      <c r="M3108" s="13">
        <v>0.35102726014497376</v>
      </c>
    </row>
    <row r="3109" spans="1:13">
      <c r="A3109" s="2">
        <v>2017</v>
      </c>
      <c r="B3109" s="2">
        <v>65</v>
      </c>
      <c r="C3109" s="11">
        <v>42800</v>
      </c>
      <c r="D3109" s="12">
        <v>0.6875</v>
      </c>
      <c r="E3109" s="2">
        <v>24.1</v>
      </c>
      <c r="F3109" s="2">
        <v>87</v>
      </c>
      <c r="G3109" s="2">
        <v>0.38100000000000001</v>
      </c>
      <c r="H3109" s="2">
        <v>137.69999999999999</v>
      </c>
      <c r="I3109" s="2">
        <v>88.4</v>
      </c>
      <c r="J3109" s="13">
        <f t="shared" si="48"/>
        <v>0.15912000000000001</v>
      </c>
      <c r="K3109" s="2">
        <v>0</v>
      </c>
      <c r="L3109" s="13">
        <v>3.5452375990989882E-2</v>
      </c>
      <c r="M3109" s="13">
        <v>0.39022167942977015</v>
      </c>
    </row>
    <row r="3110" spans="1:13">
      <c r="A3110" s="2">
        <v>2017</v>
      </c>
      <c r="B3110" s="2">
        <v>65</v>
      </c>
      <c r="C3110" s="11">
        <v>42800</v>
      </c>
      <c r="D3110" s="12">
        <v>0.70833333333333304</v>
      </c>
      <c r="E3110" s="2">
        <v>24.1</v>
      </c>
      <c r="F3110" s="2">
        <v>87.1</v>
      </c>
      <c r="G3110" s="2">
        <v>0.25</v>
      </c>
      <c r="H3110" s="2">
        <v>149.5</v>
      </c>
      <c r="I3110" s="2">
        <v>66.78</v>
      </c>
      <c r="J3110" s="13">
        <f t="shared" si="48"/>
        <v>0.12020400000000001</v>
      </c>
      <c r="K3110" s="2">
        <v>0</v>
      </c>
      <c r="L3110" s="13">
        <v>2.6828455082903647E-2</v>
      </c>
      <c r="M3110" s="13">
        <v>0.38721997420338727</v>
      </c>
    </row>
    <row r="3111" spans="1:13">
      <c r="A3111" s="2">
        <v>2017</v>
      </c>
      <c r="B3111" s="2">
        <v>65</v>
      </c>
      <c r="C3111" s="11">
        <v>42800</v>
      </c>
      <c r="D3111" s="12">
        <v>0.72916666666666696</v>
      </c>
      <c r="E3111" s="2">
        <v>23.88</v>
      </c>
      <c r="F3111" s="2">
        <v>85.2</v>
      </c>
      <c r="G3111" s="2">
        <v>0.72399999999999998</v>
      </c>
      <c r="H3111" s="2">
        <v>149.5</v>
      </c>
      <c r="I3111" s="2">
        <v>47.92</v>
      </c>
      <c r="J3111" s="13">
        <f t="shared" si="48"/>
        <v>8.6255999999999999E-2</v>
      </c>
      <c r="K3111" s="2">
        <v>0</v>
      </c>
      <c r="L3111" s="13">
        <v>2.2265744264808877E-2</v>
      </c>
      <c r="M3111" s="13">
        <v>0.43842440408255134</v>
      </c>
    </row>
    <row r="3112" spans="1:13">
      <c r="A3112" s="2">
        <v>2017</v>
      </c>
      <c r="B3112" s="2">
        <v>65</v>
      </c>
      <c r="C3112" s="11">
        <v>42800</v>
      </c>
      <c r="D3112" s="12">
        <v>0.75</v>
      </c>
      <c r="E3112" s="2">
        <v>23.57</v>
      </c>
      <c r="F3112" s="2">
        <v>85.9</v>
      </c>
      <c r="G3112" s="2">
        <v>0.36799999999999999</v>
      </c>
      <c r="H3112" s="2">
        <v>119.4</v>
      </c>
      <c r="I3112" s="2">
        <v>42.91</v>
      </c>
      <c r="J3112" s="13">
        <f t="shared" si="48"/>
        <v>7.7237999999999987E-2</v>
      </c>
      <c r="K3112" s="2">
        <v>0</v>
      </c>
      <c r="L3112" s="13">
        <v>1.8381826813828016E-2</v>
      </c>
      <c r="M3112" s="13">
        <v>0.40997229742873031</v>
      </c>
    </row>
    <row r="3113" spans="1:13">
      <c r="A3113" s="2">
        <v>2017</v>
      </c>
      <c r="B3113" s="2">
        <v>65</v>
      </c>
      <c r="C3113" s="11">
        <v>42800</v>
      </c>
      <c r="D3113" s="12">
        <v>0.77083333333333304</v>
      </c>
      <c r="E3113" s="2">
        <v>23.52</v>
      </c>
      <c r="F3113" s="2">
        <v>88.5</v>
      </c>
      <c r="G3113" s="2">
        <v>0.219</v>
      </c>
      <c r="H3113" s="2">
        <v>187.1</v>
      </c>
      <c r="I3113" s="2">
        <v>13.75</v>
      </c>
      <c r="J3113" s="13">
        <f t="shared" si="48"/>
        <v>2.4749999999999998E-2</v>
      </c>
      <c r="K3113" s="2">
        <v>0</v>
      </c>
      <c r="L3113" s="13">
        <v>6.3618754777740429E-3</v>
      </c>
      <c r="M3113" s="13">
        <v>0.33336912193456092</v>
      </c>
    </row>
    <row r="3114" spans="1:13">
      <c r="A3114" s="2">
        <v>2017</v>
      </c>
      <c r="B3114" s="2">
        <v>65</v>
      </c>
      <c r="C3114" s="11">
        <v>42800</v>
      </c>
      <c r="D3114" s="12">
        <v>0.79166666666666696</v>
      </c>
      <c r="E3114" s="2">
        <v>22.83</v>
      </c>
      <c r="F3114" s="2">
        <v>89.8</v>
      </c>
      <c r="G3114" s="2">
        <v>0.50900000000000001</v>
      </c>
      <c r="H3114" s="2">
        <v>146.69999999999999</v>
      </c>
      <c r="I3114" s="2">
        <v>-2.4729999999999999</v>
      </c>
      <c r="J3114" s="13">
        <f t="shared" si="48"/>
        <v>-4.4513999999999995E-3</v>
      </c>
      <c r="K3114" s="2">
        <v>0</v>
      </c>
      <c r="L3114" s="13">
        <v>1.4457886932410906E-3</v>
      </c>
      <c r="M3114" s="13">
        <v>0.28361407386225856</v>
      </c>
    </row>
    <row r="3115" spans="1:13">
      <c r="A3115" s="2">
        <v>2017</v>
      </c>
      <c r="B3115" s="2">
        <v>65</v>
      </c>
      <c r="C3115" s="11">
        <v>42800</v>
      </c>
      <c r="D3115" s="12">
        <v>0.8125</v>
      </c>
      <c r="E3115" s="2">
        <v>22.59</v>
      </c>
      <c r="F3115" s="2">
        <v>87.1</v>
      </c>
      <c r="G3115" s="2">
        <v>0.47</v>
      </c>
      <c r="H3115" s="2">
        <v>98.7</v>
      </c>
      <c r="I3115" s="2">
        <v>-5.6639999999999997</v>
      </c>
      <c r="J3115" s="13">
        <f t="shared" si="48"/>
        <v>-1.01952E-2</v>
      </c>
      <c r="K3115" s="2">
        <v>0</v>
      </c>
      <c r="L3115" s="13">
        <v>6.7558763109355194E-4</v>
      </c>
      <c r="M3115" s="13">
        <v>0.35350793150840421</v>
      </c>
    </row>
    <row r="3116" spans="1:13">
      <c r="A3116" s="2">
        <v>2017</v>
      </c>
      <c r="B3116" s="2">
        <v>65</v>
      </c>
      <c r="C3116" s="11">
        <v>42800</v>
      </c>
      <c r="D3116" s="12">
        <v>0.83333333333333304</v>
      </c>
      <c r="E3116" s="2">
        <v>22.22</v>
      </c>
      <c r="F3116" s="2">
        <v>88.8</v>
      </c>
      <c r="G3116" s="2">
        <v>0.59099999999999997</v>
      </c>
      <c r="H3116" s="2">
        <v>112.2</v>
      </c>
      <c r="I3116" s="2">
        <v>-4.657</v>
      </c>
      <c r="J3116" s="13">
        <f t="shared" si="48"/>
        <v>-8.3826000000000005E-3</v>
      </c>
      <c r="K3116" s="2">
        <v>0</v>
      </c>
      <c r="L3116" s="13">
        <v>1.2666714336271991E-3</v>
      </c>
      <c r="M3116" s="13">
        <v>0.30009868454913846</v>
      </c>
    </row>
    <row r="3117" spans="1:13">
      <c r="A3117" s="2">
        <v>2017</v>
      </c>
      <c r="B3117" s="2">
        <v>65</v>
      </c>
      <c r="C3117" s="11">
        <v>42800</v>
      </c>
      <c r="D3117" s="12">
        <v>0.85416666666666696</v>
      </c>
      <c r="E3117" s="2">
        <v>21.86</v>
      </c>
      <c r="F3117" s="2">
        <v>89</v>
      </c>
      <c r="G3117" s="2">
        <v>0.40899999999999997</v>
      </c>
      <c r="H3117" s="2">
        <v>85.8</v>
      </c>
      <c r="I3117" s="2">
        <v>-5.56</v>
      </c>
      <c r="J3117" s="13">
        <f t="shared" si="48"/>
        <v>-1.0008E-2</v>
      </c>
      <c r="K3117" s="2">
        <v>0</v>
      </c>
      <c r="L3117" s="13">
        <v>1.5598386340455346E-6</v>
      </c>
      <c r="M3117" s="13">
        <v>0.28834504206371614</v>
      </c>
    </row>
    <row r="3118" spans="1:13">
      <c r="A3118" s="2">
        <v>2017</v>
      </c>
      <c r="B3118" s="2">
        <v>65</v>
      </c>
      <c r="C3118" s="11">
        <v>42800</v>
      </c>
      <c r="D3118" s="12">
        <v>0.875</v>
      </c>
      <c r="E3118" s="2">
        <v>21.41</v>
      </c>
      <c r="F3118" s="2">
        <v>88.9</v>
      </c>
      <c r="G3118" s="2">
        <v>0.32400000000000001</v>
      </c>
      <c r="H3118" s="2">
        <v>76.3</v>
      </c>
      <c r="I3118" s="2">
        <v>-6.1360000000000001</v>
      </c>
      <c r="J3118" s="13">
        <f t="shared" si="48"/>
        <v>-1.10448E-2</v>
      </c>
      <c r="K3118" s="2">
        <v>0</v>
      </c>
      <c r="L3118" s="13">
        <v>-6.1301076325805408E-4</v>
      </c>
      <c r="M3118" s="13">
        <v>0.28307249134024826</v>
      </c>
    </row>
    <row r="3119" spans="1:13">
      <c r="A3119" s="2">
        <v>2017</v>
      </c>
      <c r="B3119" s="2">
        <v>65</v>
      </c>
      <c r="C3119" s="11">
        <v>42800</v>
      </c>
      <c r="D3119" s="12">
        <v>0.89583333333333304</v>
      </c>
      <c r="E3119" s="2">
        <v>20.91</v>
      </c>
      <c r="F3119" s="2">
        <v>91.8</v>
      </c>
      <c r="G3119" s="2">
        <v>0.20300000000000001</v>
      </c>
      <c r="H3119" s="2">
        <v>186.4</v>
      </c>
      <c r="I3119" s="2">
        <v>-5.2919999999999998</v>
      </c>
      <c r="J3119" s="13">
        <f t="shared" si="48"/>
        <v>-9.5255999999999987E-3</v>
      </c>
      <c r="K3119" s="2">
        <v>0</v>
      </c>
      <c r="L3119" s="13">
        <v>-1.1747746179089681E-3</v>
      </c>
      <c r="M3119" s="13">
        <v>0.20279972403333124</v>
      </c>
    </row>
    <row r="3120" spans="1:13">
      <c r="A3120" s="2">
        <v>2017</v>
      </c>
      <c r="B3120" s="2">
        <v>65</v>
      </c>
      <c r="C3120" s="11">
        <v>42800</v>
      </c>
      <c r="D3120" s="12">
        <v>0.91666666666666696</v>
      </c>
      <c r="E3120" s="2">
        <v>20.58</v>
      </c>
      <c r="F3120" s="2">
        <v>92.9</v>
      </c>
      <c r="G3120" s="2">
        <v>0.441</v>
      </c>
      <c r="H3120" s="2">
        <v>75</v>
      </c>
      <c r="I3120" s="2">
        <v>-6.2670000000000003</v>
      </c>
      <c r="J3120" s="13">
        <f t="shared" si="48"/>
        <v>-1.12806E-2</v>
      </c>
      <c r="K3120" s="2">
        <v>0</v>
      </c>
      <c r="L3120" s="13">
        <v>-8.5152338914921391E-4</v>
      </c>
      <c r="M3120" s="13">
        <v>0.17206461974874543</v>
      </c>
    </row>
    <row r="3121" spans="1:13">
      <c r="A3121" s="2">
        <v>2017</v>
      </c>
      <c r="B3121" s="2">
        <v>65</v>
      </c>
      <c r="C3121" s="11">
        <v>42800</v>
      </c>
      <c r="D3121" s="12">
        <v>0.9375</v>
      </c>
      <c r="E3121" s="2">
        <v>20.57</v>
      </c>
      <c r="F3121" s="2">
        <v>91.4</v>
      </c>
      <c r="G3121" s="2">
        <v>0.41299999999999998</v>
      </c>
      <c r="H3121" s="2">
        <v>107.2</v>
      </c>
      <c r="I3121" s="2">
        <v>-6.883</v>
      </c>
      <c r="J3121" s="13">
        <f t="shared" si="48"/>
        <v>-1.23894E-2</v>
      </c>
      <c r="K3121" s="2">
        <v>0</v>
      </c>
      <c r="L3121" s="13">
        <v>-8.8849576909114363E-4</v>
      </c>
      <c r="M3121" s="13">
        <v>0.20828790321278934</v>
      </c>
    </row>
    <row r="3122" spans="1:13">
      <c r="A3122" s="2">
        <v>2017</v>
      </c>
      <c r="B3122" s="2">
        <v>65</v>
      </c>
      <c r="C3122" s="11">
        <v>42800</v>
      </c>
      <c r="D3122" s="12">
        <v>0.95833333333333304</v>
      </c>
      <c r="E3122" s="2">
        <v>20.38</v>
      </c>
      <c r="F3122" s="2">
        <v>91.3</v>
      </c>
      <c r="G3122" s="2">
        <v>0.38800000000000001</v>
      </c>
      <c r="H3122" s="2">
        <v>127</v>
      </c>
      <c r="I3122" s="2">
        <v>-8.94</v>
      </c>
      <c r="J3122" s="13">
        <f t="shared" si="48"/>
        <v>-1.6091999999999999E-2</v>
      </c>
      <c r="K3122" s="2">
        <v>0</v>
      </c>
      <c r="L3122" s="13">
        <v>-1.6914151936838632E-3</v>
      </c>
      <c r="M3122" s="13">
        <v>0.20825520543427922</v>
      </c>
    </row>
    <row r="3123" spans="1:13">
      <c r="A3123" s="2">
        <v>2017</v>
      </c>
      <c r="B3123" s="2">
        <v>65</v>
      </c>
      <c r="C3123" s="11">
        <v>42800</v>
      </c>
      <c r="D3123" s="12">
        <v>0.97916666666666696</v>
      </c>
      <c r="E3123" s="2">
        <v>20.23</v>
      </c>
      <c r="F3123" s="2">
        <v>91.4</v>
      </c>
      <c r="G3123" s="2">
        <v>0.438</v>
      </c>
      <c r="H3123" s="2">
        <v>124.5</v>
      </c>
      <c r="I3123" s="2">
        <v>-8.73</v>
      </c>
      <c r="J3123" s="13">
        <f t="shared" si="48"/>
        <v>-1.5713999999999999E-2</v>
      </c>
      <c r="K3123" s="2">
        <v>0</v>
      </c>
      <c r="L3123" s="13">
        <v>-1.4380912497216755E-3</v>
      </c>
      <c r="M3123" s="13">
        <v>0.2039633522489388</v>
      </c>
    </row>
    <row r="3124" spans="1:13">
      <c r="A3124" s="2">
        <v>2017</v>
      </c>
      <c r="B3124" s="2">
        <v>66</v>
      </c>
      <c r="C3124" s="11">
        <v>42801</v>
      </c>
      <c r="D3124" s="12">
        <v>0</v>
      </c>
      <c r="E3124" s="2">
        <v>19.760000000000002</v>
      </c>
      <c r="F3124" s="2">
        <v>92.6</v>
      </c>
      <c r="G3124" s="2">
        <v>0.20100000000000001</v>
      </c>
      <c r="H3124" s="2">
        <v>235.6</v>
      </c>
      <c r="I3124" s="2">
        <v>-14.07</v>
      </c>
      <c r="J3124" s="13">
        <f t="shared" si="48"/>
        <v>-2.5326000000000001E-2</v>
      </c>
      <c r="K3124" s="2">
        <v>0</v>
      </c>
      <c r="L3124" s="13">
        <v>-4.3543820708722208E-3</v>
      </c>
      <c r="M3124" s="13">
        <v>0.17047074091016468</v>
      </c>
    </row>
    <row r="3125" spans="1:13">
      <c r="A3125" s="2">
        <v>2017</v>
      </c>
      <c r="B3125" s="2">
        <v>66</v>
      </c>
      <c r="C3125" s="11">
        <v>42801</v>
      </c>
      <c r="D3125" s="12">
        <v>2.0833333333333332E-2</v>
      </c>
      <c r="E3125" s="2">
        <v>19.45</v>
      </c>
      <c r="F3125" s="2">
        <v>93.5</v>
      </c>
      <c r="G3125" s="2">
        <v>0.218</v>
      </c>
      <c r="H3125" s="2">
        <v>98</v>
      </c>
      <c r="I3125" s="2">
        <v>-12.3</v>
      </c>
      <c r="J3125" s="13">
        <f t="shared" si="48"/>
        <v>-2.214E-2</v>
      </c>
      <c r="K3125" s="2">
        <v>0</v>
      </c>
      <c r="L3125" s="13">
        <v>-3.7301813752874907E-3</v>
      </c>
      <c r="M3125" s="13">
        <v>0.14688318239022147</v>
      </c>
    </row>
    <row r="3126" spans="1:13">
      <c r="A3126" s="2">
        <v>2017</v>
      </c>
      <c r="B3126" s="2">
        <v>66</v>
      </c>
      <c r="C3126" s="11">
        <v>42801</v>
      </c>
      <c r="D3126" s="12">
        <v>4.1666666666666699E-2</v>
      </c>
      <c r="E3126" s="2">
        <v>19.260000000000002</v>
      </c>
      <c r="F3126" s="2">
        <v>94.1</v>
      </c>
      <c r="G3126" s="2">
        <v>0.36799999999999999</v>
      </c>
      <c r="H3126" s="2">
        <v>204.1</v>
      </c>
      <c r="I3126" s="2">
        <v>-13.81</v>
      </c>
      <c r="J3126" s="13">
        <f t="shared" si="48"/>
        <v>-2.4858000000000002E-2</v>
      </c>
      <c r="K3126" s="2">
        <v>0</v>
      </c>
      <c r="L3126" s="13">
        <v>-3.8671839691336841E-3</v>
      </c>
      <c r="M3126" s="13">
        <v>0.13175807245527293</v>
      </c>
    </row>
    <row r="3127" spans="1:13">
      <c r="A3127" s="2">
        <v>2017</v>
      </c>
      <c r="B3127" s="2">
        <v>66</v>
      </c>
      <c r="C3127" s="11">
        <v>42801</v>
      </c>
      <c r="D3127" s="12">
        <v>6.25E-2</v>
      </c>
      <c r="E3127" s="2">
        <v>19.25</v>
      </c>
      <c r="F3127" s="2">
        <v>94.4</v>
      </c>
      <c r="G3127" s="2">
        <v>0.26</v>
      </c>
      <c r="H3127" s="2">
        <v>193</v>
      </c>
      <c r="I3127" s="2">
        <v>-9.19</v>
      </c>
      <c r="J3127" s="13">
        <f t="shared" si="48"/>
        <v>-1.6541999999999998E-2</v>
      </c>
      <c r="K3127" s="2">
        <v>0</v>
      </c>
      <c r="L3127" s="13">
        <v>-2.595858632709191E-3</v>
      </c>
      <c r="M3127" s="13">
        <v>0.12498067142868896</v>
      </c>
    </row>
    <row r="3128" spans="1:13">
      <c r="A3128" s="2">
        <v>2017</v>
      </c>
      <c r="B3128" s="2">
        <v>66</v>
      </c>
      <c r="C3128" s="11">
        <v>42801</v>
      </c>
      <c r="D3128" s="12">
        <v>8.3333333333333301E-2</v>
      </c>
      <c r="E3128" s="2">
        <v>19.239999999999998</v>
      </c>
      <c r="F3128" s="2">
        <v>94.4</v>
      </c>
      <c r="G3128" s="2">
        <v>0.49199999999999999</v>
      </c>
      <c r="H3128" s="2">
        <v>136.4</v>
      </c>
      <c r="I3128" s="2">
        <v>-6.3769999999999998</v>
      </c>
      <c r="J3128" s="13">
        <f t="shared" si="48"/>
        <v>-1.1478599999999999E-2</v>
      </c>
      <c r="K3128" s="2">
        <v>0</v>
      </c>
      <c r="L3128" s="13">
        <v>-1.0299316462743504E-3</v>
      </c>
      <c r="M3128" s="13">
        <v>0.1249028757930577</v>
      </c>
    </row>
    <row r="3129" spans="1:13">
      <c r="A3129" s="2">
        <v>2017</v>
      </c>
      <c r="B3129" s="2">
        <v>66</v>
      </c>
      <c r="C3129" s="11">
        <v>42801</v>
      </c>
      <c r="D3129" s="12">
        <v>0.104166666666667</v>
      </c>
      <c r="E3129" s="2">
        <v>19.43</v>
      </c>
      <c r="F3129" s="2">
        <v>93.4</v>
      </c>
      <c r="G3129" s="2">
        <v>0.437</v>
      </c>
      <c r="H3129" s="2">
        <v>111.3</v>
      </c>
      <c r="I3129" s="2">
        <v>-8.86</v>
      </c>
      <c r="J3129" s="13">
        <f t="shared" si="48"/>
        <v>-1.5947999999999997E-2</v>
      </c>
      <c r="K3129" s="2">
        <v>0</v>
      </c>
      <c r="L3129" s="13">
        <v>-1.8412602186576197E-3</v>
      </c>
      <c r="M3129" s="13">
        <v>0.14895759171080458</v>
      </c>
    </row>
    <row r="3130" spans="1:13">
      <c r="A3130" s="2">
        <v>2017</v>
      </c>
      <c r="B3130" s="2">
        <v>66</v>
      </c>
      <c r="C3130" s="11">
        <v>42801</v>
      </c>
      <c r="D3130" s="12">
        <v>0.125</v>
      </c>
      <c r="E3130" s="2">
        <v>19.55</v>
      </c>
      <c r="F3130" s="2">
        <v>92.7</v>
      </c>
      <c r="G3130" s="2">
        <v>0.59399999999999997</v>
      </c>
      <c r="H3130" s="2">
        <v>89.7</v>
      </c>
      <c r="I3130" s="2">
        <v>-11</v>
      </c>
      <c r="J3130" s="13">
        <f t="shared" si="48"/>
        <v>-1.9799999999999998E-2</v>
      </c>
      <c r="K3130" s="2">
        <v>0</v>
      </c>
      <c r="L3130" s="13">
        <v>-1.9406026920813105E-3</v>
      </c>
      <c r="M3130" s="13">
        <v>0.16598940424944653</v>
      </c>
    </row>
    <row r="3131" spans="1:13">
      <c r="A3131" s="2">
        <v>2017</v>
      </c>
      <c r="B3131" s="2">
        <v>66</v>
      </c>
      <c r="C3131" s="11">
        <v>42801</v>
      </c>
      <c r="D3131" s="12">
        <v>0.14583333333333301</v>
      </c>
      <c r="E3131" s="2">
        <v>19.45</v>
      </c>
      <c r="F3131" s="2">
        <v>93.2</v>
      </c>
      <c r="G3131" s="2">
        <v>0.38500000000000001</v>
      </c>
      <c r="H3131" s="2">
        <v>202.9</v>
      </c>
      <c r="I3131" s="2">
        <v>-14.55</v>
      </c>
      <c r="J3131" s="13">
        <f t="shared" si="48"/>
        <v>-2.6190000000000001E-2</v>
      </c>
      <c r="K3131" s="2">
        <v>0</v>
      </c>
      <c r="L3131" s="13">
        <v>-3.940414110142087E-3</v>
      </c>
      <c r="M3131" s="13">
        <v>0.1536624061928471</v>
      </c>
    </row>
    <row r="3132" spans="1:13">
      <c r="A3132" s="2">
        <v>2017</v>
      </c>
      <c r="B3132" s="2">
        <v>66</v>
      </c>
      <c r="C3132" s="11">
        <v>42801</v>
      </c>
      <c r="D3132" s="12">
        <v>0.16666666666666699</v>
      </c>
      <c r="E3132" s="2">
        <v>20.13</v>
      </c>
      <c r="F3132" s="2">
        <v>93.7</v>
      </c>
      <c r="G3132" s="2">
        <v>0.83</v>
      </c>
      <c r="H3132" s="2">
        <v>94.9</v>
      </c>
      <c r="I3132" s="2">
        <v>-13.86</v>
      </c>
      <c r="J3132" s="13">
        <f t="shared" si="48"/>
        <v>-2.4947999999999998E-2</v>
      </c>
      <c r="K3132" s="2">
        <v>0</v>
      </c>
      <c r="L3132" s="13">
        <v>-2.5097117991654187E-3</v>
      </c>
      <c r="M3132" s="13">
        <v>0.14849426675602251</v>
      </c>
    </row>
    <row r="3133" spans="1:13">
      <c r="A3133" s="2">
        <v>2017</v>
      </c>
      <c r="B3133" s="2">
        <v>66</v>
      </c>
      <c r="C3133" s="11">
        <v>42801</v>
      </c>
      <c r="D3133" s="12">
        <v>0.1875</v>
      </c>
      <c r="E3133" s="2">
        <v>20.170000000000002</v>
      </c>
      <c r="F3133" s="2">
        <v>92.5</v>
      </c>
      <c r="G3133" s="2">
        <v>0.7</v>
      </c>
      <c r="H3133" s="2">
        <v>85.9</v>
      </c>
      <c r="I3133" s="2">
        <v>-11.79</v>
      </c>
      <c r="J3133" s="13">
        <f t="shared" si="48"/>
        <v>-2.1221999999999998E-2</v>
      </c>
      <c r="K3133" s="2">
        <v>0</v>
      </c>
      <c r="L3133" s="13">
        <v>-1.8255012374513875E-3</v>
      </c>
      <c r="M3133" s="13">
        <v>0.17721662920174</v>
      </c>
    </row>
    <row r="3134" spans="1:13">
      <c r="A3134" s="2">
        <v>2017</v>
      </c>
      <c r="B3134" s="2">
        <v>66</v>
      </c>
      <c r="C3134" s="11">
        <v>42801</v>
      </c>
      <c r="D3134" s="12">
        <v>0.20833333333333301</v>
      </c>
      <c r="E3134" s="2">
        <v>20.02</v>
      </c>
      <c r="F3134" s="2">
        <v>93.1</v>
      </c>
      <c r="G3134" s="2">
        <v>0.42</v>
      </c>
      <c r="H3134" s="2">
        <v>98</v>
      </c>
      <c r="I3134" s="2">
        <v>-13.25</v>
      </c>
      <c r="J3134" s="13">
        <f t="shared" si="48"/>
        <v>-2.385E-2</v>
      </c>
      <c r="K3134" s="2">
        <v>0</v>
      </c>
      <c r="L3134" s="13">
        <v>-3.3899856066225919E-3</v>
      </c>
      <c r="M3134" s="13">
        <v>0.16153357655534162</v>
      </c>
    </row>
    <row r="3135" spans="1:13">
      <c r="A3135" s="2">
        <v>2017</v>
      </c>
      <c r="B3135" s="2">
        <v>66</v>
      </c>
      <c r="C3135" s="11">
        <v>42801</v>
      </c>
      <c r="D3135" s="12">
        <v>0.22916666666666699</v>
      </c>
      <c r="E3135" s="2">
        <v>19.850000000000001</v>
      </c>
      <c r="F3135" s="2">
        <v>92.9</v>
      </c>
      <c r="G3135" s="2">
        <v>0.25800000000000001</v>
      </c>
      <c r="H3135" s="2">
        <v>128.5</v>
      </c>
      <c r="I3135" s="2">
        <v>-17.399999999999999</v>
      </c>
      <c r="J3135" s="13">
        <f t="shared" si="48"/>
        <v>-3.1319999999999994E-2</v>
      </c>
      <c r="K3135" s="2">
        <v>0</v>
      </c>
      <c r="L3135" s="13">
        <v>-5.3663730410997519E-3</v>
      </c>
      <c r="M3135" s="13">
        <v>0.16447489912416691</v>
      </c>
    </row>
    <row r="3136" spans="1:13">
      <c r="A3136" s="2">
        <v>2017</v>
      </c>
      <c r="B3136" s="2">
        <v>66</v>
      </c>
      <c r="C3136" s="11">
        <v>42801</v>
      </c>
      <c r="D3136" s="12">
        <v>0.25</v>
      </c>
      <c r="E3136" s="2">
        <v>19.53</v>
      </c>
      <c r="F3136" s="2">
        <v>93.5</v>
      </c>
      <c r="G3136" s="2">
        <v>0.27300000000000002</v>
      </c>
      <c r="H3136" s="2">
        <v>75.2</v>
      </c>
      <c r="I3136" s="2">
        <v>-15.54</v>
      </c>
      <c r="J3136" s="13">
        <f t="shared" si="48"/>
        <v>-2.7971999999999997E-2</v>
      </c>
      <c r="K3136" s="2">
        <v>0</v>
      </c>
      <c r="L3136" s="13">
        <v>-4.7003650111719789E-3</v>
      </c>
      <c r="M3136" s="13">
        <v>0.14761526584828166</v>
      </c>
    </row>
    <row r="3137" spans="1:13">
      <c r="A3137" s="2">
        <v>2017</v>
      </c>
      <c r="B3137" s="2">
        <v>66</v>
      </c>
      <c r="C3137" s="11">
        <v>42801</v>
      </c>
      <c r="D3137" s="12">
        <v>0.27083333333333298</v>
      </c>
      <c r="E3137" s="2">
        <v>19.420000000000002</v>
      </c>
      <c r="F3137" s="2">
        <v>93.9</v>
      </c>
      <c r="G3137" s="2">
        <v>0.33600000000000002</v>
      </c>
      <c r="H3137" s="2">
        <v>80.099999999999994</v>
      </c>
      <c r="I3137" s="2">
        <v>-3.976</v>
      </c>
      <c r="J3137" s="13">
        <f t="shared" si="48"/>
        <v>-7.1567999999999996E-3</v>
      </c>
      <c r="K3137" s="2">
        <v>0</v>
      </c>
      <c r="L3137" s="13">
        <v>-5.1198929367775282E-4</v>
      </c>
      <c r="M3137" s="13">
        <v>0.13758734968925879</v>
      </c>
    </row>
    <row r="3138" spans="1:13">
      <c r="A3138" s="2">
        <v>2017</v>
      </c>
      <c r="B3138" s="2">
        <v>66</v>
      </c>
      <c r="C3138" s="11">
        <v>42801</v>
      </c>
      <c r="D3138" s="12">
        <v>0.29166666666666702</v>
      </c>
      <c r="E3138" s="2">
        <v>19.53</v>
      </c>
      <c r="F3138" s="2">
        <v>93.7</v>
      </c>
      <c r="G3138" s="2">
        <v>0.22500000000000001</v>
      </c>
      <c r="H3138" s="2">
        <v>62.2</v>
      </c>
      <c r="I3138" s="2">
        <v>3.23</v>
      </c>
      <c r="J3138" s="13">
        <f t="shared" si="48"/>
        <v>5.8139999999999997E-3</v>
      </c>
      <c r="K3138" s="2">
        <v>0</v>
      </c>
      <c r="L3138" s="13">
        <v>1.7542286614049146E-3</v>
      </c>
      <c r="M3138" s="13">
        <v>0.14307325766833445</v>
      </c>
    </row>
    <row r="3139" spans="1:13">
      <c r="A3139" s="2">
        <v>2017</v>
      </c>
      <c r="B3139" s="2">
        <v>66</v>
      </c>
      <c r="C3139" s="11">
        <v>42801</v>
      </c>
      <c r="D3139" s="12">
        <v>0.3125</v>
      </c>
      <c r="E3139" s="2">
        <v>20.13</v>
      </c>
      <c r="F3139" s="2">
        <v>92.3</v>
      </c>
      <c r="G3139" s="2">
        <v>0.55700000000000005</v>
      </c>
      <c r="H3139" s="2">
        <v>69.739999999999995</v>
      </c>
      <c r="I3139" s="2">
        <v>69.63</v>
      </c>
      <c r="J3139" s="13">
        <f t="shared" si="48"/>
        <v>0.125334</v>
      </c>
      <c r="K3139" s="2">
        <v>0</v>
      </c>
      <c r="L3139" s="13">
        <v>2.5904109650799072E-2</v>
      </c>
      <c r="M3139" s="13">
        <v>0.18149299270180563</v>
      </c>
    </row>
    <row r="3140" spans="1:13">
      <c r="A3140" s="2">
        <v>2017</v>
      </c>
      <c r="B3140" s="2">
        <v>66</v>
      </c>
      <c r="C3140" s="11">
        <v>42801</v>
      </c>
      <c r="D3140" s="12">
        <v>0.33333333333333298</v>
      </c>
      <c r="E3140" s="2">
        <v>21.49</v>
      </c>
      <c r="F3140" s="2">
        <v>86.1</v>
      </c>
      <c r="G3140" s="2">
        <v>1.07</v>
      </c>
      <c r="H3140" s="2">
        <v>101.3</v>
      </c>
      <c r="I3140" s="2">
        <v>161.6</v>
      </c>
      <c r="J3140" s="13">
        <f t="shared" ref="J3140:J3203" si="49">I3140*0.0018</f>
        <v>0.29087999999999997</v>
      </c>
      <c r="K3140" s="2">
        <v>0</v>
      </c>
      <c r="L3140" s="13">
        <v>6.0968249226811329E-2</v>
      </c>
      <c r="M3140" s="13">
        <v>0.35621819668766141</v>
      </c>
    </row>
    <row r="3141" spans="1:13">
      <c r="A3141" s="2">
        <v>2017</v>
      </c>
      <c r="B3141" s="2">
        <v>66</v>
      </c>
      <c r="C3141" s="11">
        <v>42801</v>
      </c>
      <c r="D3141" s="12">
        <v>0.35416666666666702</v>
      </c>
      <c r="E3141" s="2">
        <v>22.55</v>
      </c>
      <c r="F3141" s="2">
        <v>81</v>
      </c>
      <c r="G3141" s="2">
        <v>1.0289999999999999</v>
      </c>
      <c r="H3141" s="2">
        <v>94</v>
      </c>
      <c r="I3141" s="2">
        <v>254.8</v>
      </c>
      <c r="J3141" s="13">
        <f t="shared" si="49"/>
        <v>0.45863999999999999</v>
      </c>
      <c r="K3141" s="2">
        <v>0</v>
      </c>
      <c r="L3141" s="13">
        <v>9.6709217502228564E-2</v>
      </c>
      <c r="M3141" s="13">
        <v>0.51940830874547039</v>
      </c>
    </row>
    <row r="3142" spans="1:13">
      <c r="A3142" s="2">
        <v>2017</v>
      </c>
      <c r="B3142" s="2">
        <v>66</v>
      </c>
      <c r="C3142" s="11">
        <v>42801</v>
      </c>
      <c r="D3142" s="12">
        <v>0.375</v>
      </c>
      <c r="E3142" s="2">
        <v>23.84</v>
      </c>
      <c r="F3142" s="2">
        <v>76.2</v>
      </c>
      <c r="G3142" s="2">
        <v>0.84099999999999997</v>
      </c>
      <c r="H3142" s="2">
        <v>103.1</v>
      </c>
      <c r="I3142" s="2">
        <v>476.1</v>
      </c>
      <c r="J3142" s="13">
        <f t="shared" si="49"/>
        <v>0.85697999999999996</v>
      </c>
      <c r="K3142" s="2">
        <v>0</v>
      </c>
      <c r="L3142" s="13">
        <v>0.18021905355581255</v>
      </c>
      <c r="M3142" s="13">
        <v>0.70334141355790214</v>
      </c>
    </row>
    <row r="3143" spans="1:13">
      <c r="A3143" s="2">
        <v>2017</v>
      </c>
      <c r="B3143" s="2">
        <v>66</v>
      </c>
      <c r="C3143" s="11">
        <v>42801</v>
      </c>
      <c r="D3143" s="12">
        <v>0.39583333333333298</v>
      </c>
      <c r="E3143" s="2">
        <v>24.84</v>
      </c>
      <c r="F3143" s="2">
        <v>70.8</v>
      </c>
      <c r="G3143" s="2">
        <v>0.95299999999999996</v>
      </c>
      <c r="H3143" s="2">
        <v>112.5</v>
      </c>
      <c r="I3143" s="2">
        <v>617.9</v>
      </c>
      <c r="J3143" s="13">
        <f t="shared" si="49"/>
        <v>1.11222</v>
      </c>
      <c r="K3143" s="2">
        <v>0</v>
      </c>
      <c r="L3143" s="13">
        <v>0.23649118104821379</v>
      </c>
      <c r="M3143" s="13">
        <v>0.91615894170936496</v>
      </c>
    </row>
    <row r="3144" spans="1:13">
      <c r="A3144" s="2">
        <v>2017</v>
      </c>
      <c r="B3144" s="2">
        <v>66</v>
      </c>
      <c r="C3144" s="11">
        <v>42801</v>
      </c>
      <c r="D3144" s="12">
        <v>0.41666666666666702</v>
      </c>
      <c r="E3144" s="2">
        <v>25.42</v>
      </c>
      <c r="F3144" s="2">
        <v>68.930000000000007</v>
      </c>
      <c r="G3144" s="2">
        <v>1.0720000000000001</v>
      </c>
      <c r="H3144" s="2">
        <v>109.9</v>
      </c>
      <c r="I3144" s="2">
        <v>713</v>
      </c>
      <c r="J3144" s="13">
        <f t="shared" si="49"/>
        <v>1.2833999999999999</v>
      </c>
      <c r="K3144" s="2">
        <v>0</v>
      </c>
      <c r="L3144" s="13">
        <v>0.27352438164047443</v>
      </c>
      <c r="M3144" s="13">
        <v>1.0090619013573683</v>
      </c>
    </row>
    <row r="3145" spans="1:13">
      <c r="A3145" s="2">
        <v>2017</v>
      </c>
      <c r="B3145" s="2">
        <v>66</v>
      </c>
      <c r="C3145" s="11">
        <v>42801</v>
      </c>
      <c r="D3145" s="12">
        <v>0.4375</v>
      </c>
      <c r="E3145" s="2">
        <v>26.12</v>
      </c>
      <c r="F3145" s="2">
        <v>64.95</v>
      </c>
      <c r="G3145" s="2">
        <v>1.048</v>
      </c>
      <c r="H3145" s="2">
        <v>102.5</v>
      </c>
      <c r="I3145" s="2">
        <v>745</v>
      </c>
      <c r="J3145" s="13">
        <f t="shared" si="49"/>
        <v>1.341</v>
      </c>
      <c r="K3145" s="2">
        <v>0</v>
      </c>
      <c r="L3145" s="13">
        <v>0.2903587670645526</v>
      </c>
      <c r="M3145" s="13">
        <v>1.1864961848956224</v>
      </c>
    </row>
    <row r="3146" spans="1:13">
      <c r="A3146" s="2">
        <v>2017</v>
      </c>
      <c r="B3146" s="2">
        <v>66</v>
      </c>
      <c r="C3146" s="11">
        <v>42801</v>
      </c>
      <c r="D3146" s="12">
        <v>0.45833333333333298</v>
      </c>
      <c r="E3146" s="2">
        <v>26.69</v>
      </c>
      <c r="F3146" s="2">
        <v>63.33</v>
      </c>
      <c r="G3146" s="2">
        <v>0.997</v>
      </c>
      <c r="H3146" s="2">
        <v>110.9</v>
      </c>
      <c r="I3146" s="2">
        <v>897</v>
      </c>
      <c r="J3146" s="13">
        <f t="shared" si="49"/>
        <v>1.6146</v>
      </c>
      <c r="K3146" s="2">
        <v>0</v>
      </c>
      <c r="L3146" s="13">
        <v>0.35033497521309015</v>
      </c>
      <c r="M3146" s="13">
        <v>1.2837406602918233</v>
      </c>
    </row>
    <row r="3147" spans="1:13">
      <c r="A3147" s="2">
        <v>2017</v>
      </c>
      <c r="B3147" s="2">
        <v>66</v>
      </c>
      <c r="C3147" s="11">
        <v>42801</v>
      </c>
      <c r="D3147" s="12">
        <v>0.47916666666666702</v>
      </c>
      <c r="E3147" s="2">
        <v>27.35</v>
      </c>
      <c r="F3147" s="2">
        <v>62.7</v>
      </c>
      <c r="G3147" s="2">
        <v>0.54900000000000004</v>
      </c>
      <c r="H3147" s="2">
        <v>153.6</v>
      </c>
      <c r="I3147" s="2">
        <v>708</v>
      </c>
      <c r="J3147" s="13">
        <f t="shared" si="49"/>
        <v>1.2744</v>
      </c>
      <c r="K3147" s="2">
        <v>0</v>
      </c>
      <c r="L3147" s="13">
        <v>0.28406754625364888</v>
      </c>
      <c r="M3147" s="13">
        <v>1.3573384599368215</v>
      </c>
    </row>
    <row r="3148" spans="1:13">
      <c r="A3148" s="2">
        <v>2017</v>
      </c>
      <c r="B3148" s="2">
        <v>66</v>
      </c>
      <c r="C3148" s="11">
        <v>42801</v>
      </c>
      <c r="D3148" s="12">
        <v>0.5</v>
      </c>
      <c r="E3148" s="2">
        <v>27.52</v>
      </c>
      <c r="F3148" s="2">
        <v>62.59</v>
      </c>
      <c r="G3148" s="2">
        <v>0.49399999999999999</v>
      </c>
      <c r="H3148" s="2">
        <v>141.5</v>
      </c>
      <c r="I3148" s="2">
        <v>652.20000000000005</v>
      </c>
      <c r="J3148" s="13">
        <f t="shared" si="49"/>
        <v>1.1739600000000001</v>
      </c>
      <c r="K3148" s="2">
        <v>0</v>
      </c>
      <c r="L3148" s="13">
        <v>0.26310785149153221</v>
      </c>
      <c r="M3148" s="13">
        <v>1.3749410015305576</v>
      </c>
    </row>
    <row r="3149" spans="1:13">
      <c r="A3149" s="2">
        <v>2017</v>
      </c>
      <c r="B3149" s="2">
        <v>66</v>
      </c>
      <c r="C3149" s="11">
        <v>42801</v>
      </c>
      <c r="D3149" s="12">
        <v>0.52083333333333304</v>
      </c>
      <c r="E3149" s="2">
        <v>28</v>
      </c>
      <c r="F3149" s="2">
        <v>60.5</v>
      </c>
      <c r="G3149" s="2">
        <v>0.29499999999999998</v>
      </c>
      <c r="H3149" s="2">
        <v>134.69999999999999</v>
      </c>
      <c r="I3149" s="2">
        <v>668.1</v>
      </c>
      <c r="J3149" s="13">
        <f t="shared" si="49"/>
        <v>1.20258</v>
      </c>
      <c r="K3149" s="2">
        <v>0</v>
      </c>
      <c r="L3149" s="13">
        <v>0.27135598630797064</v>
      </c>
      <c r="M3149" s="13">
        <v>1.4929760889168771</v>
      </c>
    </row>
    <row r="3150" spans="1:13">
      <c r="A3150" s="2">
        <v>2017</v>
      </c>
      <c r="B3150" s="2">
        <v>66</v>
      </c>
      <c r="C3150" s="11">
        <v>42801</v>
      </c>
      <c r="D3150" s="12">
        <v>0.54166666666666696</v>
      </c>
      <c r="E3150" s="2">
        <v>28.05</v>
      </c>
      <c r="F3150" s="2">
        <v>58.96</v>
      </c>
      <c r="G3150" s="2">
        <v>0.29599999999999999</v>
      </c>
      <c r="H3150" s="2">
        <v>91.2</v>
      </c>
      <c r="I3150" s="2">
        <v>535.9</v>
      </c>
      <c r="J3150" s="13">
        <f t="shared" si="49"/>
        <v>0.96461999999999992</v>
      </c>
      <c r="K3150" s="2">
        <v>0</v>
      </c>
      <c r="L3150" s="13">
        <v>0.2191919397363955</v>
      </c>
      <c r="M3150" s="13">
        <v>1.5557047695801289</v>
      </c>
    </row>
    <row r="3151" spans="1:13">
      <c r="A3151" s="2">
        <v>2017</v>
      </c>
      <c r="B3151" s="2">
        <v>66</v>
      </c>
      <c r="C3151" s="11">
        <v>42801</v>
      </c>
      <c r="D3151" s="12">
        <v>0.5625</v>
      </c>
      <c r="E3151" s="2">
        <v>28.04</v>
      </c>
      <c r="F3151" s="2">
        <v>59.06</v>
      </c>
      <c r="G3151" s="2">
        <v>0.41299999999999998</v>
      </c>
      <c r="H3151" s="2">
        <v>113.7</v>
      </c>
      <c r="I3151" s="2">
        <v>539.20000000000005</v>
      </c>
      <c r="J3151" s="13">
        <f t="shared" si="49"/>
        <v>0.97056000000000009</v>
      </c>
      <c r="K3151" s="2">
        <v>0</v>
      </c>
      <c r="L3151" s="13">
        <v>0.22104245285427701</v>
      </c>
      <c r="M3151" s="13">
        <v>1.5510110526217473</v>
      </c>
    </row>
    <row r="3152" spans="1:13">
      <c r="A3152" s="2">
        <v>2017</v>
      </c>
      <c r="B3152" s="2">
        <v>66</v>
      </c>
      <c r="C3152" s="11">
        <v>42801</v>
      </c>
      <c r="D3152" s="12">
        <v>0.58333333333333304</v>
      </c>
      <c r="E3152" s="2">
        <v>28.49</v>
      </c>
      <c r="F3152" s="2">
        <v>60.33</v>
      </c>
      <c r="G3152" s="2">
        <v>0.29899999999999999</v>
      </c>
      <c r="H3152" s="2">
        <v>127.1</v>
      </c>
      <c r="I3152" s="2">
        <v>500</v>
      </c>
      <c r="J3152" s="13">
        <f t="shared" si="49"/>
        <v>0.9</v>
      </c>
      <c r="K3152" s="2">
        <v>0</v>
      </c>
      <c r="L3152" s="13">
        <v>0.20581317620166251</v>
      </c>
      <c r="M3152" s="13">
        <v>1.542713853567403</v>
      </c>
    </row>
    <row r="3153" spans="1:13">
      <c r="A3153" s="2">
        <v>2017</v>
      </c>
      <c r="B3153" s="2">
        <v>66</v>
      </c>
      <c r="C3153" s="11">
        <v>42801</v>
      </c>
      <c r="D3153" s="12">
        <v>0.60416666666666696</v>
      </c>
      <c r="E3153" s="2">
        <v>29.1</v>
      </c>
      <c r="F3153" s="2">
        <v>58.13</v>
      </c>
      <c r="G3153" s="2">
        <v>0.32200000000000001</v>
      </c>
      <c r="H3153" s="2">
        <v>211.2</v>
      </c>
      <c r="I3153" s="2">
        <v>672.8</v>
      </c>
      <c r="J3153" s="13">
        <f t="shared" si="49"/>
        <v>1.2110399999999999</v>
      </c>
      <c r="K3153" s="2">
        <v>0</v>
      </c>
      <c r="L3153" s="13">
        <v>0.27721784468897598</v>
      </c>
      <c r="M3153" s="13">
        <v>1.6867811770326235</v>
      </c>
    </row>
    <row r="3154" spans="1:13">
      <c r="A3154" s="2">
        <v>2017</v>
      </c>
      <c r="B3154" s="2">
        <v>66</v>
      </c>
      <c r="C3154" s="11">
        <v>42801</v>
      </c>
      <c r="D3154" s="12">
        <v>0.625</v>
      </c>
      <c r="E3154" s="2">
        <v>28.69</v>
      </c>
      <c r="F3154" s="2">
        <v>61.57</v>
      </c>
      <c r="G3154" s="2">
        <v>0.20300000000000001</v>
      </c>
      <c r="H3154" s="2">
        <v>109.1</v>
      </c>
      <c r="I3154" s="2">
        <v>394.2</v>
      </c>
      <c r="J3154" s="13">
        <f t="shared" si="49"/>
        <v>0.70955999999999997</v>
      </c>
      <c r="K3154" s="2">
        <v>0</v>
      </c>
      <c r="L3154" s="13">
        <v>0.16293996785888909</v>
      </c>
      <c r="M3154" s="13">
        <v>1.5119185526606236</v>
      </c>
    </row>
    <row r="3155" spans="1:13">
      <c r="A3155" s="2">
        <v>2017</v>
      </c>
      <c r="B3155" s="2">
        <v>66</v>
      </c>
      <c r="C3155" s="11">
        <v>42801</v>
      </c>
      <c r="D3155" s="12">
        <v>0.64583333333333304</v>
      </c>
      <c r="E3155" s="2">
        <v>29.07</v>
      </c>
      <c r="F3155" s="2">
        <v>52.28</v>
      </c>
      <c r="G3155" s="2">
        <v>0.55600000000000005</v>
      </c>
      <c r="H3155" s="2">
        <v>141.80000000000001</v>
      </c>
      <c r="I3155" s="2">
        <v>591.79999999999995</v>
      </c>
      <c r="J3155" s="13">
        <f t="shared" si="49"/>
        <v>1.06524</v>
      </c>
      <c r="K3155" s="2">
        <v>0</v>
      </c>
      <c r="L3155" s="13">
        <v>0.24732994844232814</v>
      </c>
      <c r="M3155" s="13">
        <v>1.9191273708918444</v>
      </c>
    </row>
    <row r="3156" spans="1:13">
      <c r="A3156" s="2">
        <v>2017</v>
      </c>
      <c r="B3156" s="2">
        <v>66</v>
      </c>
      <c r="C3156" s="11">
        <v>42801</v>
      </c>
      <c r="D3156" s="12">
        <v>0.66666666666666696</v>
      </c>
      <c r="E3156" s="2">
        <v>27.79</v>
      </c>
      <c r="F3156" s="2">
        <v>67.849999999999994</v>
      </c>
      <c r="G3156" s="2">
        <v>0.221</v>
      </c>
      <c r="H3156" s="2">
        <v>111.5</v>
      </c>
      <c r="I3156" s="2">
        <v>163.19999999999999</v>
      </c>
      <c r="J3156" s="13">
        <f t="shared" si="49"/>
        <v>0.29375999999999997</v>
      </c>
      <c r="K3156" s="2">
        <v>0</v>
      </c>
      <c r="L3156" s="13">
        <v>6.8622507202850416E-2</v>
      </c>
      <c r="M3156" s="13">
        <v>1.200390124546685</v>
      </c>
    </row>
    <row r="3157" spans="1:13">
      <c r="A3157" s="2">
        <v>2017</v>
      </c>
      <c r="B3157" s="2">
        <v>66</v>
      </c>
      <c r="C3157" s="11">
        <v>42801</v>
      </c>
      <c r="D3157" s="12">
        <v>0.6875</v>
      </c>
      <c r="E3157" s="2">
        <v>27.94</v>
      </c>
      <c r="F3157" s="2">
        <v>63.56</v>
      </c>
      <c r="G3157" s="2">
        <v>0.28899999999999998</v>
      </c>
      <c r="H3157" s="2">
        <v>160.9</v>
      </c>
      <c r="I3157" s="2">
        <v>387.4</v>
      </c>
      <c r="J3157" s="13">
        <f t="shared" si="49"/>
        <v>0.69731999999999994</v>
      </c>
      <c r="K3157" s="2">
        <v>0</v>
      </c>
      <c r="L3157" s="13">
        <v>0.15920319775970249</v>
      </c>
      <c r="M3157" s="13">
        <v>1.372513441873656</v>
      </c>
    </row>
    <row r="3158" spans="1:13">
      <c r="A3158" s="2">
        <v>2017</v>
      </c>
      <c r="B3158" s="2">
        <v>66</v>
      </c>
      <c r="C3158" s="11">
        <v>42801</v>
      </c>
      <c r="D3158" s="12">
        <v>0.70833333333333304</v>
      </c>
      <c r="E3158" s="2">
        <v>28.38</v>
      </c>
      <c r="F3158" s="2">
        <v>63.32</v>
      </c>
      <c r="G3158" s="2">
        <v>0.20100000000000001</v>
      </c>
      <c r="H3158" s="2">
        <v>120.7</v>
      </c>
      <c r="I3158" s="2">
        <v>320.39999999999998</v>
      </c>
      <c r="J3158" s="13">
        <f t="shared" si="49"/>
        <v>0.5767199999999999</v>
      </c>
      <c r="K3158" s="2">
        <v>0</v>
      </c>
      <c r="L3158" s="13">
        <v>0.13250764619003244</v>
      </c>
      <c r="M3158" s="13">
        <v>1.4173598196393211</v>
      </c>
    </row>
    <row r="3159" spans="1:13">
      <c r="A3159" s="2">
        <v>2017</v>
      </c>
      <c r="B3159" s="2">
        <v>66</v>
      </c>
      <c r="C3159" s="11">
        <v>42801</v>
      </c>
      <c r="D3159" s="12">
        <v>0.72916666666666696</v>
      </c>
      <c r="E3159" s="2">
        <v>28.59</v>
      </c>
      <c r="F3159" s="2">
        <v>62.68</v>
      </c>
      <c r="G3159" s="2">
        <v>0.45800000000000002</v>
      </c>
      <c r="H3159" s="2">
        <v>180.1</v>
      </c>
      <c r="I3159" s="2">
        <v>328</v>
      </c>
      <c r="J3159" s="13">
        <f t="shared" si="49"/>
        <v>0.59040000000000004</v>
      </c>
      <c r="K3159" s="2">
        <v>0</v>
      </c>
      <c r="L3159" s="13">
        <v>0.13838451517883685</v>
      </c>
      <c r="M3159" s="13">
        <v>1.4597657753902578</v>
      </c>
    </row>
    <row r="3160" spans="1:13">
      <c r="A3160" s="2">
        <v>2017</v>
      </c>
      <c r="B3160" s="2">
        <v>66</v>
      </c>
      <c r="C3160" s="11">
        <v>42801</v>
      </c>
      <c r="D3160" s="12">
        <v>0.75</v>
      </c>
      <c r="E3160" s="2">
        <v>26.85</v>
      </c>
      <c r="F3160" s="2">
        <v>70.900000000000006</v>
      </c>
      <c r="G3160" s="2">
        <v>0.22500000000000001</v>
      </c>
      <c r="H3160" s="2">
        <v>121.3</v>
      </c>
      <c r="I3160" s="2">
        <v>145.30000000000001</v>
      </c>
      <c r="J3160" s="13">
        <f t="shared" si="49"/>
        <v>0.26153999999999999</v>
      </c>
      <c r="K3160" s="2">
        <v>0</v>
      </c>
      <c r="L3160" s="13">
        <v>6.048015583218172E-2</v>
      </c>
      <c r="M3160" s="13">
        <v>1.0283547403240147</v>
      </c>
    </row>
    <row r="3161" spans="1:13">
      <c r="A3161" s="2">
        <v>2017</v>
      </c>
      <c r="B3161" s="2">
        <v>66</v>
      </c>
      <c r="C3161" s="11">
        <v>42801</v>
      </c>
      <c r="D3161" s="12">
        <v>0.77083333333333304</v>
      </c>
      <c r="E3161" s="2">
        <v>25.33</v>
      </c>
      <c r="F3161" s="2">
        <v>78.7</v>
      </c>
      <c r="G3161" s="2">
        <v>0.2</v>
      </c>
      <c r="H3161" s="2">
        <v>62.74</v>
      </c>
      <c r="I3161" s="2">
        <v>25.74</v>
      </c>
      <c r="J3161" s="13">
        <f t="shared" si="49"/>
        <v>4.6331999999999998E-2</v>
      </c>
      <c r="K3161" s="2">
        <v>0</v>
      </c>
      <c r="L3161" s="13">
        <v>1.2029025169211803E-2</v>
      </c>
      <c r="M3161" s="13">
        <v>0.6880732655498778</v>
      </c>
    </row>
    <row r="3162" spans="1:13">
      <c r="A3162" s="2">
        <v>2017</v>
      </c>
      <c r="B3162" s="2">
        <v>66</v>
      </c>
      <c r="C3162" s="11">
        <v>42801</v>
      </c>
      <c r="D3162" s="12">
        <v>0.79166666666666696</v>
      </c>
      <c r="E3162" s="2">
        <v>24.15</v>
      </c>
      <c r="F3162" s="2">
        <v>84.3</v>
      </c>
      <c r="G3162" s="2">
        <v>0.20100000000000001</v>
      </c>
      <c r="H3162" s="2">
        <v>33.15</v>
      </c>
      <c r="I3162" s="2">
        <v>1.425</v>
      </c>
      <c r="J3162" s="13">
        <f t="shared" si="49"/>
        <v>2.565E-3</v>
      </c>
      <c r="K3162" s="2">
        <v>0</v>
      </c>
      <c r="L3162" s="13">
        <v>2.0431848512740118E-3</v>
      </c>
      <c r="M3162" s="13">
        <v>0.47268276262997855</v>
      </c>
    </row>
    <row r="3163" spans="1:13">
      <c r="A3163" s="2">
        <v>2017</v>
      </c>
      <c r="B3163" s="2">
        <v>66</v>
      </c>
      <c r="C3163" s="11">
        <v>42801</v>
      </c>
      <c r="D3163" s="12">
        <v>0.8125</v>
      </c>
      <c r="E3163" s="2">
        <v>23.61</v>
      </c>
      <c r="F3163" s="2">
        <v>87.5</v>
      </c>
      <c r="G3163" s="2">
        <v>0.20799999999999999</v>
      </c>
      <c r="H3163" s="2">
        <v>117.8</v>
      </c>
      <c r="I3163" s="2">
        <v>-0.33</v>
      </c>
      <c r="J3163" s="13">
        <f t="shared" si="49"/>
        <v>-5.9400000000000002E-4</v>
      </c>
      <c r="K3163" s="2">
        <v>0</v>
      </c>
      <c r="L3163" s="13">
        <v>1.0987725844798331E-3</v>
      </c>
      <c r="M3163" s="13">
        <v>0.36432698990242418</v>
      </c>
    </row>
    <row r="3164" spans="1:13">
      <c r="A3164" s="2">
        <v>2017</v>
      </c>
      <c r="B3164" s="2">
        <v>66</v>
      </c>
      <c r="C3164" s="11">
        <v>42801</v>
      </c>
      <c r="D3164" s="12">
        <v>0.83333333333333304</v>
      </c>
      <c r="E3164" s="2">
        <v>23.24</v>
      </c>
      <c r="F3164" s="2">
        <v>89.1</v>
      </c>
      <c r="G3164" s="2">
        <v>0.28299999999999997</v>
      </c>
      <c r="H3164" s="2">
        <v>228.5</v>
      </c>
      <c r="I3164" s="2">
        <v>-0.34100000000000003</v>
      </c>
      <c r="J3164" s="13">
        <f t="shared" si="49"/>
        <v>-6.1380000000000007E-4</v>
      </c>
      <c r="K3164" s="2">
        <v>0</v>
      </c>
      <c r="L3164" s="13">
        <v>1.3048517470067896E-3</v>
      </c>
      <c r="M3164" s="13">
        <v>0.31068528927855255</v>
      </c>
    </row>
    <row r="3165" spans="1:13">
      <c r="A3165" s="2">
        <v>2017</v>
      </c>
      <c r="B3165" s="2">
        <v>66</v>
      </c>
      <c r="C3165" s="11">
        <v>42801</v>
      </c>
      <c r="D3165" s="12">
        <v>0.85416666666666696</v>
      </c>
      <c r="E3165" s="2">
        <v>23.51</v>
      </c>
      <c r="F3165" s="2">
        <v>86</v>
      </c>
      <c r="G3165" s="2">
        <v>0.80500000000000005</v>
      </c>
      <c r="H3165" s="2">
        <v>133.19999999999999</v>
      </c>
      <c r="I3165" s="2">
        <v>-0.32900000000000001</v>
      </c>
      <c r="J3165" s="13">
        <f t="shared" si="49"/>
        <v>-5.9219999999999997E-4</v>
      </c>
      <c r="K3165" s="2">
        <v>0</v>
      </c>
      <c r="L3165" s="13">
        <v>4.9187525880819869E-3</v>
      </c>
      <c r="M3165" s="13">
        <v>0.40559625154487478</v>
      </c>
    </row>
    <row r="3166" spans="1:13">
      <c r="A3166" s="2">
        <v>2017</v>
      </c>
      <c r="B3166" s="2">
        <v>66</v>
      </c>
      <c r="C3166" s="11">
        <v>42801</v>
      </c>
      <c r="D3166" s="12">
        <v>0.875</v>
      </c>
      <c r="E3166" s="2">
        <v>22.87</v>
      </c>
      <c r="F3166" s="2">
        <v>87.3</v>
      </c>
      <c r="G3166" s="2">
        <v>1.3240000000000001</v>
      </c>
      <c r="H3166" s="2">
        <v>111.6</v>
      </c>
      <c r="I3166" s="2">
        <v>-0.14399999999999999</v>
      </c>
      <c r="J3166" s="13">
        <f t="shared" si="49"/>
        <v>-2.5919999999999996E-4</v>
      </c>
      <c r="K3166" s="2">
        <v>0</v>
      </c>
      <c r="L3166" s="13">
        <v>7.0599830347666676E-3</v>
      </c>
      <c r="M3166" s="13">
        <v>0.35398366365721756</v>
      </c>
    </row>
    <row r="3167" spans="1:13">
      <c r="A3167" s="2">
        <v>2017</v>
      </c>
      <c r="B3167" s="2">
        <v>66</v>
      </c>
      <c r="C3167" s="11">
        <v>42801</v>
      </c>
      <c r="D3167" s="12">
        <v>0.89583333333333304</v>
      </c>
      <c r="E3167" s="2">
        <v>22.44</v>
      </c>
      <c r="F3167" s="2">
        <v>87.8</v>
      </c>
      <c r="G3167" s="2">
        <v>1.4119999999999999</v>
      </c>
      <c r="H3167" s="2">
        <v>131.69999999999999</v>
      </c>
      <c r="I3167" s="2">
        <v>-6.4000000000000001E-2</v>
      </c>
      <c r="J3167" s="13">
        <f t="shared" si="49"/>
        <v>-1.1519999999999999E-4</v>
      </c>
      <c r="K3167" s="2">
        <v>0</v>
      </c>
      <c r="L3167" s="13">
        <v>7.1396240664940757E-3</v>
      </c>
      <c r="M3167" s="13">
        <v>0.33129471438049363</v>
      </c>
    </row>
    <row r="3168" spans="1:13">
      <c r="A3168" s="2">
        <v>2017</v>
      </c>
      <c r="B3168" s="2">
        <v>66</v>
      </c>
      <c r="C3168" s="11">
        <v>42801</v>
      </c>
      <c r="D3168" s="12">
        <v>0.91666666666666696</v>
      </c>
      <c r="E3168" s="2">
        <v>22.25</v>
      </c>
      <c r="F3168" s="2">
        <v>88</v>
      </c>
      <c r="G3168" s="2">
        <v>1.7310000000000001</v>
      </c>
      <c r="H3168" s="2">
        <v>118.3</v>
      </c>
      <c r="I3168" s="2">
        <v>3.0000000000000001E-3</v>
      </c>
      <c r="J3168" s="13">
        <f t="shared" si="49"/>
        <v>5.4E-6</v>
      </c>
      <c r="K3168" s="2">
        <v>0</v>
      </c>
      <c r="L3168" s="13">
        <v>8.3821839666828029E-3</v>
      </c>
      <c r="M3168" s="13">
        <v>0.32212169654766543</v>
      </c>
    </row>
    <row r="3169" spans="1:13">
      <c r="A3169" s="2">
        <v>2017</v>
      </c>
      <c r="B3169" s="2">
        <v>66</v>
      </c>
      <c r="C3169" s="11">
        <v>42801</v>
      </c>
      <c r="D3169" s="12">
        <v>0.9375</v>
      </c>
      <c r="E3169" s="2">
        <v>22.06</v>
      </c>
      <c r="F3169" s="2">
        <v>88.6</v>
      </c>
      <c r="G3169" s="2">
        <v>1.4570000000000001</v>
      </c>
      <c r="H3169" s="2">
        <v>128.9</v>
      </c>
      <c r="I3169" s="2">
        <v>0</v>
      </c>
      <c r="J3169" s="13">
        <f t="shared" si="49"/>
        <v>0</v>
      </c>
      <c r="K3169" s="2">
        <v>0</v>
      </c>
      <c r="L3169" s="13">
        <v>6.8187807124743781E-3</v>
      </c>
      <c r="M3169" s="13">
        <v>0.30249645492094634</v>
      </c>
    </row>
    <row r="3170" spans="1:13">
      <c r="A3170" s="2">
        <v>2017</v>
      </c>
      <c r="B3170" s="2">
        <v>66</v>
      </c>
      <c r="C3170" s="11">
        <v>42801</v>
      </c>
      <c r="D3170" s="12">
        <v>0.95833333333333304</v>
      </c>
      <c r="E3170" s="2">
        <v>21.98</v>
      </c>
      <c r="F3170" s="2">
        <v>88.8</v>
      </c>
      <c r="G3170" s="2">
        <v>1.48</v>
      </c>
      <c r="H3170" s="2">
        <v>124.6</v>
      </c>
      <c r="I3170" s="2">
        <v>-8.0000000000000002E-3</v>
      </c>
      <c r="J3170" s="13">
        <f t="shared" si="49"/>
        <v>-1.4399999999999999E-5</v>
      </c>
      <c r="K3170" s="2">
        <v>0</v>
      </c>
      <c r="L3170" s="13">
        <v>6.7767286079218796E-3</v>
      </c>
      <c r="M3170" s="13">
        <v>0.29574416658106939</v>
      </c>
    </row>
    <row r="3171" spans="1:13">
      <c r="A3171" s="2">
        <v>2017</v>
      </c>
      <c r="B3171" s="2">
        <v>66</v>
      </c>
      <c r="C3171" s="11">
        <v>42801</v>
      </c>
      <c r="D3171" s="12">
        <v>0.97916666666666696</v>
      </c>
      <c r="E3171" s="2">
        <v>21.83</v>
      </c>
      <c r="F3171" s="2">
        <v>89.1</v>
      </c>
      <c r="G3171" s="2">
        <v>1.625</v>
      </c>
      <c r="H3171" s="2">
        <v>122</v>
      </c>
      <c r="I3171" s="2">
        <v>3.9E-2</v>
      </c>
      <c r="J3171" s="13">
        <f t="shared" si="49"/>
        <v>7.0199999999999999E-5</v>
      </c>
      <c r="K3171" s="2">
        <v>0</v>
      </c>
      <c r="L3171" s="13">
        <v>7.1468473397162972E-3</v>
      </c>
      <c r="M3171" s="13">
        <v>0.28520113588166751</v>
      </c>
    </row>
    <row r="3172" spans="1:13">
      <c r="A3172" s="2">
        <v>2017</v>
      </c>
      <c r="B3172" s="2">
        <v>67</v>
      </c>
      <c r="C3172" s="11">
        <v>42802</v>
      </c>
      <c r="D3172" s="12">
        <v>0</v>
      </c>
      <c r="E3172" s="2">
        <v>21.66</v>
      </c>
      <c r="F3172" s="2">
        <v>89.7</v>
      </c>
      <c r="G3172" s="2">
        <v>1.95</v>
      </c>
      <c r="H3172" s="2">
        <v>104.3</v>
      </c>
      <c r="I3172" s="2">
        <v>3.1E-2</v>
      </c>
      <c r="J3172" s="13">
        <f t="shared" si="49"/>
        <v>5.5800000000000001E-5</v>
      </c>
      <c r="K3172" s="2">
        <v>0</v>
      </c>
      <c r="L3172" s="13">
        <v>7.859740922412024E-3</v>
      </c>
      <c r="M3172" s="13">
        <v>0.26671854494215452</v>
      </c>
    </row>
    <row r="3173" spans="1:13">
      <c r="A3173" s="2">
        <v>2017</v>
      </c>
      <c r="B3173" s="2">
        <v>67</v>
      </c>
      <c r="C3173" s="11">
        <v>42802</v>
      </c>
      <c r="D3173" s="12">
        <v>2.0833333333333332E-2</v>
      </c>
      <c r="E3173" s="2">
        <v>21.46</v>
      </c>
      <c r="F3173" s="2">
        <v>90.3</v>
      </c>
      <c r="G3173" s="2">
        <v>1.3779999999999999</v>
      </c>
      <c r="H3173" s="2">
        <v>137</v>
      </c>
      <c r="I3173" s="2">
        <v>7.2999999999999995E-2</v>
      </c>
      <c r="J3173" s="13">
        <f t="shared" si="49"/>
        <v>1.314E-4</v>
      </c>
      <c r="K3173" s="2">
        <v>0</v>
      </c>
      <c r="L3173" s="13">
        <v>5.4687873133522419E-3</v>
      </c>
      <c r="M3173" s="13">
        <v>0.24812796247938396</v>
      </c>
    </row>
    <row r="3174" spans="1:13">
      <c r="A3174" s="2">
        <v>2017</v>
      </c>
      <c r="B3174" s="2">
        <v>67</v>
      </c>
      <c r="C3174" s="11">
        <v>42802</v>
      </c>
      <c r="D3174" s="12">
        <v>4.1666666666666699E-2</v>
      </c>
      <c r="E3174" s="2">
        <v>21.35</v>
      </c>
      <c r="F3174" s="2">
        <v>90.6</v>
      </c>
      <c r="G3174" s="2">
        <v>1.877</v>
      </c>
      <c r="H3174" s="2">
        <v>144.5</v>
      </c>
      <c r="I3174" s="2">
        <v>0.13300000000000001</v>
      </c>
      <c r="J3174" s="13">
        <f t="shared" si="49"/>
        <v>2.3940000000000002E-4</v>
      </c>
      <c r="K3174" s="2">
        <v>0</v>
      </c>
      <c r="L3174" s="13">
        <v>6.9236809781075721E-3</v>
      </c>
      <c r="M3174" s="13">
        <v>0.23883981141842625</v>
      </c>
    </row>
    <row r="3175" spans="1:13">
      <c r="A3175" s="2">
        <v>2017</v>
      </c>
      <c r="B3175" s="2">
        <v>67</v>
      </c>
      <c r="C3175" s="11">
        <v>42802</v>
      </c>
      <c r="D3175" s="12">
        <v>6.25E-2</v>
      </c>
      <c r="E3175" s="2">
        <v>21.38</v>
      </c>
      <c r="F3175" s="2">
        <v>89.7</v>
      </c>
      <c r="G3175" s="2">
        <v>2.363</v>
      </c>
      <c r="H3175" s="2">
        <v>109.4</v>
      </c>
      <c r="I3175" s="2">
        <v>0.17199999999999999</v>
      </c>
      <c r="J3175" s="13">
        <f t="shared" si="49"/>
        <v>3.0959999999999999E-4</v>
      </c>
      <c r="K3175" s="2">
        <v>0</v>
      </c>
      <c r="L3175" s="13">
        <v>9.1970532744725508E-3</v>
      </c>
      <c r="M3175" s="13">
        <v>0.26218877499379367</v>
      </c>
    </row>
    <row r="3176" spans="1:13">
      <c r="A3176" s="2">
        <v>2017</v>
      </c>
      <c r="B3176" s="2">
        <v>67</v>
      </c>
      <c r="C3176" s="11">
        <v>42802</v>
      </c>
      <c r="D3176" s="12">
        <v>8.3333333333333301E-2</v>
      </c>
      <c r="E3176" s="2">
        <v>21.34</v>
      </c>
      <c r="F3176" s="2">
        <v>89.4</v>
      </c>
      <c r="G3176" s="2">
        <v>1.486</v>
      </c>
      <c r="H3176" s="2">
        <v>102.1</v>
      </c>
      <c r="I3176" s="2">
        <v>0.125</v>
      </c>
      <c r="J3176" s="13">
        <f t="shared" si="49"/>
        <v>2.2499999999999999E-4</v>
      </c>
      <c r="K3176" s="2">
        <v>0</v>
      </c>
      <c r="L3176" s="13">
        <v>6.3814016047432998E-3</v>
      </c>
      <c r="M3176" s="13">
        <v>0.26916506305628429</v>
      </c>
    </row>
    <row r="3177" spans="1:13">
      <c r="A3177" s="2">
        <v>2017</v>
      </c>
      <c r="B3177" s="2">
        <v>67</v>
      </c>
      <c r="C3177" s="11">
        <v>42802</v>
      </c>
      <c r="D3177" s="12">
        <v>0.104166666666667</v>
      </c>
      <c r="E3177" s="2">
        <v>21.18</v>
      </c>
      <c r="F3177" s="2">
        <v>89.3</v>
      </c>
      <c r="G3177" s="2">
        <v>1.9430000000000001</v>
      </c>
      <c r="H3177" s="2">
        <v>131</v>
      </c>
      <c r="I3177" s="2">
        <v>0.105</v>
      </c>
      <c r="J3177" s="13">
        <f t="shared" si="49"/>
        <v>1.8899999999999999E-4</v>
      </c>
      <c r="K3177" s="2">
        <v>0</v>
      </c>
      <c r="L3177" s="13">
        <v>8.0639983925934206E-3</v>
      </c>
      <c r="M3177" s="13">
        <v>0.26905255687815988</v>
      </c>
    </row>
    <row r="3178" spans="1:13">
      <c r="A3178" s="2">
        <v>2017</v>
      </c>
      <c r="B3178" s="2">
        <v>67</v>
      </c>
      <c r="C3178" s="11">
        <v>42802</v>
      </c>
      <c r="D3178" s="12">
        <v>0.125</v>
      </c>
      <c r="E3178" s="2">
        <v>20.78</v>
      </c>
      <c r="F3178" s="2">
        <v>90.7</v>
      </c>
      <c r="G3178" s="2">
        <v>2.077</v>
      </c>
      <c r="H3178" s="2">
        <v>120.8</v>
      </c>
      <c r="I3178" s="2">
        <v>0.13300000000000001</v>
      </c>
      <c r="J3178" s="13">
        <f t="shared" si="49"/>
        <v>2.3940000000000002E-4</v>
      </c>
      <c r="K3178" s="2">
        <v>0</v>
      </c>
      <c r="L3178" s="13">
        <v>7.3462982741420643E-3</v>
      </c>
      <c r="M3178" s="13">
        <v>0.22817312687104918</v>
      </c>
    </row>
    <row r="3179" spans="1:13">
      <c r="A3179" s="2">
        <v>2017</v>
      </c>
      <c r="B3179" s="2">
        <v>67</v>
      </c>
      <c r="C3179" s="11">
        <v>42802</v>
      </c>
      <c r="D3179" s="12">
        <v>0.14583333333333301</v>
      </c>
      <c r="E3179" s="2">
        <v>20.59</v>
      </c>
      <c r="F3179" s="2">
        <v>90.6</v>
      </c>
      <c r="G3179" s="2">
        <v>3.44</v>
      </c>
      <c r="H3179" s="2">
        <v>111.4</v>
      </c>
      <c r="I3179" s="2">
        <v>0.154</v>
      </c>
      <c r="J3179" s="13">
        <f t="shared" si="49"/>
        <v>2.7720000000000002E-4</v>
      </c>
      <c r="K3179" s="2">
        <v>0</v>
      </c>
      <c r="L3179" s="13">
        <v>1.1004434546691226E-2</v>
      </c>
      <c r="M3179" s="13">
        <v>0.22794427903319425</v>
      </c>
    </row>
    <row r="3180" spans="1:13">
      <c r="A3180" s="2">
        <v>2017</v>
      </c>
      <c r="B3180" s="2">
        <v>67</v>
      </c>
      <c r="C3180" s="11">
        <v>42802</v>
      </c>
      <c r="D3180" s="12">
        <v>0.16666666666666699</v>
      </c>
      <c r="E3180" s="2">
        <v>20.45</v>
      </c>
      <c r="F3180" s="2">
        <v>90.3</v>
      </c>
      <c r="G3180" s="2">
        <v>2.7149999999999999</v>
      </c>
      <c r="H3180" s="2">
        <v>117.1</v>
      </c>
      <c r="I3180" s="2">
        <v>0.14599999999999999</v>
      </c>
      <c r="J3180" s="13">
        <f t="shared" si="49"/>
        <v>2.6279999999999999E-4</v>
      </c>
      <c r="K3180" s="2">
        <v>0</v>
      </c>
      <c r="L3180" s="13">
        <v>9.4299617268349695E-3</v>
      </c>
      <c r="M3180" s="13">
        <v>0.23319761741643541</v>
      </c>
    </row>
    <row r="3181" spans="1:13">
      <c r="A3181" s="2">
        <v>2017</v>
      </c>
      <c r="B3181" s="2">
        <v>67</v>
      </c>
      <c r="C3181" s="11">
        <v>42802</v>
      </c>
      <c r="D3181" s="12">
        <v>0.1875</v>
      </c>
      <c r="E3181" s="2">
        <v>20.149999999999999</v>
      </c>
      <c r="F3181" s="2">
        <v>91.1</v>
      </c>
      <c r="G3181" s="2">
        <v>0.83</v>
      </c>
      <c r="H3181" s="2">
        <v>170.3</v>
      </c>
      <c r="I3181" s="2">
        <v>0.13700000000000001</v>
      </c>
      <c r="J3181" s="13">
        <f t="shared" si="49"/>
        <v>2.4660000000000003E-4</v>
      </c>
      <c r="K3181" s="2">
        <v>0</v>
      </c>
      <c r="L3181" s="13">
        <v>3.1057407317786937E-3</v>
      </c>
      <c r="M3181" s="13">
        <v>0.21003720038909401</v>
      </c>
    </row>
    <row r="3182" spans="1:13">
      <c r="A3182" s="2">
        <v>2017</v>
      </c>
      <c r="B3182" s="2">
        <v>67</v>
      </c>
      <c r="C3182" s="11">
        <v>42802</v>
      </c>
      <c r="D3182" s="12">
        <v>0.20833333333333301</v>
      </c>
      <c r="E3182" s="2">
        <v>19.809999999999999</v>
      </c>
      <c r="F3182" s="2">
        <v>92.4</v>
      </c>
      <c r="G3182" s="2">
        <v>0.23899999999999999</v>
      </c>
      <c r="H3182" s="2">
        <v>232.4</v>
      </c>
      <c r="I3182" s="2">
        <v>-8.6999999999999994E-2</v>
      </c>
      <c r="J3182" s="13">
        <f t="shared" si="49"/>
        <v>-1.5659999999999998E-4</v>
      </c>
      <c r="K3182" s="2">
        <v>0</v>
      </c>
      <c r="L3182" s="13">
        <v>7.5850409357719776E-4</v>
      </c>
      <c r="M3182" s="13">
        <v>0.17562167935143602</v>
      </c>
    </row>
    <row r="3183" spans="1:13">
      <c r="A3183" s="2">
        <v>2017</v>
      </c>
      <c r="B3183" s="2">
        <v>67</v>
      </c>
      <c r="C3183" s="11">
        <v>42802</v>
      </c>
      <c r="D3183" s="12">
        <v>0.22916666666666699</v>
      </c>
      <c r="E3183" s="2">
        <v>19.75</v>
      </c>
      <c r="F3183" s="2">
        <v>92.8</v>
      </c>
      <c r="G3183" s="2">
        <v>0.93200000000000005</v>
      </c>
      <c r="H3183" s="2">
        <v>144</v>
      </c>
      <c r="I3183" s="2">
        <v>-0.502</v>
      </c>
      <c r="J3183" s="13">
        <f t="shared" si="49"/>
        <v>-9.0359999999999995E-4</v>
      </c>
      <c r="K3183" s="2">
        <v>0</v>
      </c>
      <c r="L3183" s="13">
        <v>2.5609776362556422E-3</v>
      </c>
      <c r="M3183" s="13">
        <v>0.16576058915963143</v>
      </c>
    </row>
    <row r="3184" spans="1:13">
      <c r="A3184" s="2">
        <v>2017</v>
      </c>
      <c r="B3184" s="2">
        <v>67</v>
      </c>
      <c r="C3184" s="11">
        <v>42802</v>
      </c>
      <c r="D3184" s="12">
        <v>0.25</v>
      </c>
      <c r="E3184" s="2">
        <v>19.72</v>
      </c>
      <c r="F3184" s="2">
        <v>92</v>
      </c>
      <c r="G3184" s="2">
        <v>0.95</v>
      </c>
      <c r="H3184" s="2">
        <v>157.30000000000001</v>
      </c>
      <c r="I3184" s="2">
        <v>-0.64800000000000002</v>
      </c>
      <c r="J3184" s="13">
        <f t="shared" si="49"/>
        <v>-1.1663999999999999E-3</v>
      </c>
      <c r="K3184" s="2">
        <v>0</v>
      </c>
      <c r="L3184" s="13">
        <v>2.8672993975825904E-3</v>
      </c>
      <c r="M3184" s="13">
        <v>0.18383602260905851</v>
      </c>
    </row>
    <row r="3185" spans="1:13">
      <c r="A3185" s="2">
        <v>2017</v>
      </c>
      <c r="B3185" s="2">
        <v>67</v>
      </c>
      <c r="C3185" s="11">
        <v>42802</v>
      </c>
      <c r="D3185" s="12">
        <v>0.27083333333333298</v>
      </c>
      <c r="E3185" s="2">
        <v>19.53</v>
      </c>
      <c r="F3185" s="2">
        <v>92.2</v>
      </c>
      <c r="G3185" s="2">
        <v>0.67200000000000004</v>
      </c>
      <c r="H3185" s="2">
        <v>114.9</v>
      </c>
      <c r="I3185" s="2">
        <v>3.0990000000000002</v>
      </c>
      <c r="J3185" s="13">
        <f t="shared" si="49"/>
        <v>5.5782000000000002E-3</v>
      </c>
      <c r="K3185" s="2">
        <v>0</v>
      </c>
      <c r="L3185" s="13">
        <v>3.2198552919436144E-3</v>
      </c>
      <c r="M3185" s="13">
        <v>0.17713831901793808</v>
      </c>
    </row>
    <row r="3186" spans="1:13">
      <c r="A3186" s="2">
        <v>2017</v>
      </c>
      <c r="B3186" s="2">
        <v>67</v>
      </c>
      <c r="C3186" s="11">
        <v>42802</v>
      </c>
      <c r="D3186" s="12">
        <v>0.29166666666666702</v>
      </c>
      <c r="E3186" s="2">
        <v>19.579999999999998</v>
      </c>
      <c r="F3186" s="2">
        <v>91.6</v>
      </c>
      <c r="G3186" s="2">
        <v>0.999</v>
      </c>
      <c r="H3186" s="2">
        <v>116.4</v>
      </c>
      <c r="I3186" s="2">
        <v>17.64</v>
      </c>
      <c r="J3186" s="13">
        <f t="shared" si="49"/>
        <v>3.1752000000000002E-2</v>
      </c>
      <c r="K3186" s="2">
        <v>0</v>
      </c>
      <c r="L3186" s="13">
        <v>9.1714648263387603E-3</v>
      </c>
      <c r="M3186" s="13">
        <v>0.19135773384813781</v>
      </c>
    </row>
    <row r="3187" spans="1:13">
      <c r="A3187" s="2">
        <v>2017</v>
      </c>
      <c r="B3187" s="2">
        <v>67</v>
      </c>
      <c r="C3187" s="11">
        <v>42802</v>
      </c>
      <c r="D3187" s="12">
        <v>0.3125</v>
      </c>
      <c r="E3187" s="2">
        <v>19.93</v>
      </c>
      <c r="F3187" s="2">
        <v>89.9</v>
      </c>
      <c r="G3187" s="2">
        <v>0.82299999999999995</v>
      </c>
      <c r="H3187" s="2">
        <v>104.4</v>
      </c>
      <c r="I3187" s="2">
        <v>70.3</v>
      </c>
      <c r="J3187" s="13">
        <f t="shared" si="49"/>
        <v>0.12653999999999999</v>
      </c>
      <c r="K3187" s="2">
        <v>0</v>
      </c>
      <c r="L3187" s="13">
        <v>2.7061275608206148E-2</v>
      </c>
      <c r="M3187" s="13">
        <v>0.23513384316826347</v>
      </c>
    </row>
    <row r="3188" spans="1:13">
      <c r="A3188" s="2">
        <v>2017</v>
      </c>
      <c r="B3188" s="2">
        <v>67</v>
      </c>
      <c r="C3188" s="11">
        <v>42802</v>
      </c>
      <c r="D3188" s="12">
        <v>0.33333333333333298</v>
      </c>
      <c r="E3188" s="2">
        <v>20.91</v>
      </c>
      <c r="F3188" s="2">
        <v>87.2</v>
      </c>
      <c r="G3188" s="2">
        <v>0.66200000000000003</v>
      </c>
      <c r="H3188" s="2">
        <v>113.8</v>
      </c>
      <c r="I3188" s="2">
        <v>185.9</v>
      </c>
      <c r="J3188" s="13">
        <f t="shared" si="49"/>
        <v>0.33462000000000003</v>
      </c>
      <c r="K3188" s="2">
        <v>0</v>
      </c>
      <c r="L3188" s="13">
        <v>6.8207768915203901E-2</v>
      </c>
      <c r="M3188" s="13">
        <v>0.31656542288129774</v>
      </c>
    </row>
    <row r="3189" spans="1:13">
      <c r="A3189" s="2">
        <v>2017</v>
      </c>
      <c r="B3189" s="2">
        <v>67</v>
      </c>
      <c r="C3189" s="11">
        <v>42802</v>
      </c>
      <c r="D3189" s="12">
        <v>0.35416666666666702</v>
      </c>
      <c r="E3189" s="2">
        <v>21.65</v>
      </c>
      <c r="F3189" s="2">
        <v>84.7</v>
      </c>
      <c r="G3189" s="2">
        <v>0.97599999999999998</v>
      </c>
      <c r="H3189" s="2">
        <v>113.1</v>
      </c>
      <c r="I3189" s="2">
        <v>215.4</v>
      </c>
      <c r="J3189" s="13">
        <f t="shared" si="49"/>
        <v>0.38772000000000001</v>
      </c>
      <c r="K3189" s="2">
        <v>0</v>
      </c>
      <c r="L3189" s="13">
        <v>8.0097864494369134E-2</v>
      </c>
      <c r="M3189" s="13">
        <v>0.39595151914146909</v>
      </c>
    </row>
    <row r="3190" spans="1:13">
      <c r="A3190" s="2">
        <v>2017</v>
      </c>
      <c r="B3190" s="2">
        <v>67</v>
      </c>
      <c r="C3190" s="11">
        <v>42802</v>
      </c>
      <c r="D3190" s="12">
        <v>0.375</v>
      </c>
      <c r="E3190" s="2">
        <v>22.44</v>
      </c>
      <c r="F3190" s="2">
        <v>82.1</v>
      </c>
      <c r="G3190" s="2">
        <v>1.2230000000000001</v>
      </c>
      <c r="H3190" s="2">
        <v>106.9</v>
      </c>
      <c r="I3190" s="2">
        <v>386.6</v>
      </c>
      <c r="J3190" s="13">
        <f t="shared" si="49"/>
        <v>0.69588000000000005</v>
      </c>
      <c r="K3190" s="2">
        <v>0</v>
      </c>
      <c r="L3190" s="13">
        <v>0.14084897424834877</v>
      </c>
      <c r="M3190" s="13">
        <v>0.48607994978777347</v>
      </c>
    </row>
    <row r="3191" spans="1:13">
      <c r="A3191" s="2">
        <v>2017</v>
      </c>
      <c r="B3191" s="2">
        <v>67</v>
      </c>
      <c r="C3191" s="11">
        <v>42802</v>
      </c>
      <c r="D3191" s="12">
        <v>0.39583333333333298</v>
      </c>
      <c r="E3191" s="2">
        <v>23.73</v>
      </c>
      <c r="F3191" s="2">
        <v>77.2</v>
      </c>
      <c r="G3191" s="2">
        <v>1.117</v>
      </c>
      <c r="H3191" s="2">
        <v>113.4</v>
      </c>
      <c r="I3191" s="2">
        <v>583.9</v>
      </c>
      <c r="J3191" s="13">
        <f t="shared" si="49"/>
        <v>1.0510199999999998</v>
      </c>
      <c r="K3191" s="2">
        <v>0</v>
      </c>
      <c r="L3191" s="13">
        <v>0.2162515917694382</v>
      </c>
      <c r="M3191" s="13">
        <v>0.66934813430441853</v>
      </c>
    </row>
    <row r="3192" spans="1:13">
      <c r="A3192" s="2">
        <v>2017</v>
      </c>
      <c r="B3192" s="2">
        <v>67</v>
      </c>
      <c r="C3192" s="11">
        <v>42802</v>
      </c>
      <c r="D3192" s="12">
        <v>0.41666666666666702</v>
      </c>
      <c r="E3192" s="2">
        <v>24.59</v>
      </c>
      <c r="F3192" s="2">
        <v>74.2</v>
      </c>
      <c r="G3192" s="2">
        <v>1.1200000000000001</v>
      </c>
      <c r="H3192" s="2">
        <v>106.3</v>
      </c>
      <c r="I3192" s="2">
        <v>699.8</v>
      </c>
      <c r="J3192" s="13">
        <f t="shared" si="49"/>
        <v>1.2596399999999999</v>
      </c>
      <c r="K3192" s="2">
        <v>0</v>
      </c>
      <c r="L3192" s="13">
        <v>0.26220264799577059</v>
      </c>
      <c r="M3192" s="13">
        <v>0.79749250081974887</v>
      </c>
    </row>
    <row r="3193" spans="1:13">
      <c r="A3193" s="2">
        <v>2017</v>
      </c>
      <c r="B3193" s="2">
        <v>67</v>
      </c>
      <c r="C3193" s="11">
        <v>42802</v>
      </c>
      <c r="D3193" s="12">
        <v>0.4375</v>
      </c>
      <c r="E3193" s="2">
        <v>25.68</v>
      </c>
      <c r="F3193" s="2">
        <v>71.400000000000006</v>
      </c>
      <c r="G3193" s="2">
        <v>0.67300000000000004</v>
      </c>
      <c r="H3193" s="2">
        <v>128.69999999999999</v>
      </c>
      <c r="I3193" s="2">
        <v>787</v>
      </c>
      <c r="J3193" s="13">
        <f t="shared" si="49"/>
        <v>1.4165999999999999</v>
      </c>
      <c r="K3193" s="2">
        <v>0</v>
      </c>
      <c r="L3193" s="13">
        <v>0.30405354341538832</v>
      </c>
      <c r="M3193" s="13">
        <v>0.94327895899628489</v>
      </c>
    </row>
    <row r="3194" spans="1:13">
      <c r="A3194" s="2">
        <v>2017</v>
      </c>
      <c r="B3194" s="2">
        <v>67</v>
      </c>
      <c r="C3194" s="11">
        <v>42802</v>
      </c>
      <c r="D3194" s="12">
        <v>0.45833333333333298</v>
      </c>
      <c r="E3194" s="2">
        <v>26.47</v>
      </c>
      <c r="F3194" s="2">
        <v>69.52</v>
      </c>
      <c r="G3194" s="2">
        <v>0.75900000000000001</v>
      </c>
      <c r="H3194" s="2">
        <v>103.5</v>
      </c>
      <c r="I3194" s="2">
        <v>727</v>
      </c>
      <c r="J3194" s="13">
        <f t="shared" si="49"/>
        <v>1.3086</v>
      </c>
      <c r="K3194" s="2">
        <v>0</v>
      </c>
      <c r="L3194" s="13">
        <v>0.28483348317739038</v>
      </c>
      <c r="M3194" s="13">
        <v>1.053315173134874</v>
      </c>
    </row>
    <row r="3195" spans="1:13">
      <c r="A3195" s="2">
        <v>2017</v>
      </c>
      <c r="B3195" s="2">
        <v>67</v>
      </c>
      <c r="C3195" s="11">
        <v>42802</v>
      </c>
      <c r="D3195" s="12">
        <v>0.47916666666666702</v>
      </c>
      <c r="E3195" s="2">
        <v>26.76</v>
      </c>
      <c r="F3195" s="2">
        <v>68.22</v>
      </c>
      <c r="G3195" s="2">
        <v>0.36899999999999999</v>
      </c>
      <c r="H3195" s="2">
        <v>177.6</v>
      </c>
      <c r="I3195" s="2">
        <v>656.7</v>
      </c>
      <c r="J3195" s="13">
        <f t="shared" si="49"/>
        <v>1.1820600000000001</v>
      </c>
      <c r="K3195" s="2">
        <v>0</v>
      </c>
      <c r="L3195" s="13">
        <v>0.26133204706693564</v>
      </c>
      <c r="M3195" s="13">
        <v>1.1171396192977268</v>
      </c>
    </row>
    <row r="3196" spans="1:13">
      <c r="A3196" s="2">
        <v>2017</v>
      </c>
      <c r="B3196" s="2">
        <v>67</v>
      </c>
      <c r="C3196" s="11">
        <v>42802</v>
      </c>
      <c r="D3196" s="12">
        <v>0.5</v>
      </c>
      <c r="E3196" s="2">
        <v>27.31</v>
      </c>
      <c r="F3196" s="2">
        <v>65.56</v>
      </c>
      <c r="G3196" s="2">
        <v>0.66400000000000003</v>
      </c>
      <c r="H3196" s="2">
        <v>101.1</v>
      </c>
      <c r="I3196" s="2">
        <v>836</v>
      </c>
      <c r="J3196" s="13">
        <f t="shared" si="49"/>
        <v>1.5047999999999999</v>
      </c>
      <c r="K3196" s="2">
        <v>0</v>
      </c>
      <c r="L3196" s="13">
        <v>0.33186490740977165</v>
      </c>
      <c r="M3196" s="13">
        <v>1.2503335583207096</v>
      </c>
    </row>
    <row r="3197" spans="1:13">
      <c r="A3197" s="2">
        <v>2017</v>
      </c>
      <c r="B3197" s="2">
        <v>67</v>
      </c>
      <c r="C3197" s="11">
        <v>42802</v>
      </c>
      <c r="D3197" s="12">
        <v>0.52083333333333304</v>
      </c>
      <c r="E3197" s="2">
        <v>27.48</v>
      </c>
      <c r="F3197" s="2">
        <v>65.2</v>
      </c>
      <c r="G3197" s="2">
        <v>0.42399999999999999</v>
      </c>
      <c r="H3197" s="2">
        <v>170.4</v>
      </c>
      <c r="I3197" s="2">
        <v>423</v>
      </c>
      <c r="J3197" s="13">
        <f t="shared" si="49"/>
        <v>0.76139999999999997</v>
      </c>
      <c r="K3197" s="2">
        <v>0</v>
      </c>
      <c r="L3197" s="13">
        <v>0.17278806612818978</v>
      </c>
      <c r="M3197" s="13">
        <v>1.2760283558191636</v>
      </c>
    </row>
    <row r="3198" spans="1:13">
      <c r="A3198" s="2">
        <v>2017</v>
      </c>
      <c r="B3198" s="2">
        <v>67</v>
      </c>
      <c r="C3198" s="11">
        <v>42802</v>
      </c>
      <c r="D3198" s="12">
        <v>0.54166666666666696</v>
      </c>
      <c r="E3198" s="2">
        <v>28.6</v>
      </c>
      <c r="F3198" s="2">
        <v>62.3</v>
      </c>
      <c r="G3198" s="2">
        <v>0.63400000000000001</v>
      </c>
      <c r="H3198" s="2">
        <v>200.6</v>
      </c>
      <c r="I3198" s="2">
        <v>1062</v>
      </c>
      <c r="J3198" s="13">
        <f t="shared" si="49"/>
        <v>1.9116</v>
      </c>
      <c r="K3198" s="2">
        <v>0</v>
      </c>
      <c r="L3198" s="13">
        <v>0.42710917299684764</v>
      </c>
      <c r="M3198" s="13">
        <v>1.4754844081379241</v>
      </c>
    </row>
    <row r="3199" spans="1:13">
      <c r="A3199" s="2">
        <v>2017</v>
      </c>
      <c r="B3199" s="2">
        <v>67</v>
      </c>
      <c r="C3199" s="11">
        <v>42802</v>
      </c>
      <c r="D3199" s="12">
        <v>0.5625</v>
      </c>
      <c r="E3199" s="2">
        <v>28.43</v>
      </c>
      <c r="F3199" s="2">
        <v>61.2</v>
      </c>
      <c r="G3199" s="2">
        <v>0.35599999999999998</v>
      </c>
      <c r="H3199" s="2">
        <v>149.5</v>
      </c>
      <c r="I3199" s="2">
        <v>350.9</v>
      </c>
      <c r="J3199" s="13">
        <f t="shared" si="49"/>
        <v>0.63161999999999996</v>
      </c>
      <c r="K3199" s="2">
        <v>0</v>
      </c>
      <c r="L3199" s="13">
        <v>0.1465399786988241</v>
      </c>
      <c r="M3199" s="13">
        <v>1.5036369067020448</v>
      </c>
    </row>
    <row r="3200" spans="1:13">
      <c r="A3200" s="2">
        <v>2017</v>
      </c>
      <c r="B3200" s="2">
        <v>67</v>
      </c>
      <c r="C3200" s="11">
        <v>42802</v>
      </c>
      <c r="D3200" s="12">
        <v>0.58333333333333304</v>
      </c>
      <c r="E3200" s="2">
        <v>27.3</v>
      </c>
      <c r="F3200" s="2">
        <v>72.3</v>
      </c>
      <c r="G3200" s="2">
        <v>0.40600000000000003</v>
      </c>
      <c r="H3200" s="2">
        <v>186.3</v>
      </c>
      <c r="I3200" s="2">
        <v>322.7</v>
      </c>
      <c r="J3200" s="13">
        <f t="shared" si="49"/>
        <v>0.58085999999999993</v>
      </c>
      <c r="K3200" s="2">
        <v>0</v>
      </c>
      <c r="L3200" s="13">
        <v>0.13167855429397166</v>
      </c>
      <c r="M3200" s="13">
        <v>1.0050515119892154</v>
      </c>
    </row>
    <row r="3201" spans="1:13">
      <c r="A3201" s="2">
        <v>2017</v>
      </c>
      <c r="B3201" s="2">
        <v>67</v>
      </c>
      <c r="C3201" s="11">
        <v>42802</v>
      </c>
      <c r="D3201" s="12">
        <v>0.60416666666666696</v>
      </c>
      <c r="E3201" s="2">
        <v>26.11</v>
      </c>
      <c r="F3201" s="2">
        <v>79.8</v>
      </c>
      <c r="G3201" s="2">
        <v>0.27200000000000002</v>
      </c>
      <c r="H3201" s="2">
        <v>235.8</v>
      </c>
      <c r="I3201" s="2">
        <v>191.5</v>
      </c>
      <c r="J3201" s="13">
        <f t="shared" si="49"/>
        <v>0.34470000000000001</v>
      </c>
      <c r="K3201" s="2">
        <v>5.3689999999999998</v>
      </c>
      <c r="L3201" s="13">
        <v>7.7133153419908576E-2</v>
      </c>
      <c r="M3201" s="13">
        <v>0.68339720582714936</v>
      </c>
    </row>
    <row r="3202" spans="1:13">
      <c r="A3202" s="2">
        <v>2017</v>
      </c>
      <c r="B3202" s="2">
        <v>67</v>
      </c>
      <c r="C3202" s="11">
        <v>42802</v>
      </c>
      <c r="D3202" s="12">
        <v>0.625</v>
      </c>
      <c r="E3202" s="2">
        <v>24.99</v>
      </c>
      <c r="F3202" s="2">
        <v>88.9</v>
      </c>
      <c r="G3202" s="2">
        <v>0.22600000000000001</v>
      </c>
      <c r="H3202" s="2">
        <v>170.9</v>
      </c>
      <c r="I3202" s="2">
        <v>420</v>
      </c>
      <c r="J3202" s="13">
        <f t="shared" si="49"/>
        <v>0.75600000000000001</v>
      </c>
      <c r="K3202" s="2">
        <v>0</v>
      </c>
      <c r="L3202" s="13">
        <v>0.16264299144333491</v>
      </c>
      <c r="M3202" s="13">
        <v>0.35139345205803485</v>
      </c>
    </row>
    <row r="3203" spans="1:13">
      <c r="A3203" s="2">
        <v>2017</v>
      </c>
      <c r="B3203" s="2">
        <v>67</v>
      </c>
      <c r="C3203" s="11">
        <v>42802</v>
      </c>
      <c r="D3203" s="12">
        <v>0.64583333333333304</v>
      </c>
      <c r="E3203" s="2">
        <v>26.07</v>
      </c>
      <c r="F3203" s="2">
        <v>83.6</v>
      </c>
      <c r="G3203" s="2">
        <v>0.26700000000000002</v>
      </c>
      <c r="H3203" s="2">
        <v>170.9</v>
      </c>
      <c r="I3203" s="2">
        <v>182.1</v>
      </c>
      <c r="J3203" s="13">
        <f t="shared" si="49"/>
        <v>0.32777999999999996</v>
      </c>
      <c r="K3203" s="2">
        <v>0</v>
      </c>
      <c r="L3203" s="13">
        <v>7.2922354519576224E-2</v>
      </c>
      <c r="M3203" s="13">
        <v>0.55352788575066425</v>
      </c>
    </row>
    <row r="3204" spans="1:13">
      <c r="A3204" s="2">
        <v>2017</v>
      </c>
      <c r="B3204" s="2">
        <v>67</v>
      </c>
      <c r="C3204" s="11">
        <v>42802</v>
      </c>
      <c r="D3204" s="12">
        <v>0.66666666666666696</v>
      </c>
      <c r="E3204" s="2">
        <v>25.78</v>
      </c>
      <c r="F3204" s="2">
        <v>86.9</v>
      </c>
      <c r="G3204" s="2">
        <v>0.223</v>
      </c>
      <c r="H3204" s="2">
        <v>69.75</v>
      </c>
      <c r="I3204" s="2">
        <v>169.1</v>
      </c>
      <c r="J3204" s="13">
        <f t="shared" ref="J3204:J3267" si="50">I3204*0.0018</f>
        <v>0.30437999999999998</v>
      </c>
      <c r="K3204" s="2">
        <v>0</v>
      </c>
      <c r="L3204" s="13">
        <v>6.7128467495566738E-2</v>
      </c>
      <c r="M3204" s="13">
        <v>0.43462816724211262</v>
      </c>
    </row>
    <row r="3205" spans="1:13">
      <c r="A3205" s="2">
        <v>2017</v>
      </c>
      <c r="B3205" s="2">
        <v>67</v>
      </c>
      <c r="C3205" s="11">
        <v>42802</v>
      </c>
      <c r="D3205" s="12">
        <v>0.6875</v>
      </c>
      <c r="E3205" s="2">
        <v>24.83</v>
      </c>
      <c r="F3205" s="2">
        <v>83.1</v>
      </c>
      <c r="G3205" s="2">
        <v>0.40799999999999997</v>
      </c>
      <c r="H3205" s="2">
        <v>136.6</v>
      </c>
      <c r="I3205" s="2">
        <v>65.319999999999993</v>
      </c>
      <c r="J3205" s="13">
        <f t="shared" si="50"/>
        <v>0.11757599999999999</v>
      </c>
      <c r="K3205" s="2">
        <v>0</v>
      </c>
      <c r="L3205" s="13">
        <v>2.7953693812571938E-2</v>
      </c>
      <c r="M3205" s="13">
        <v>0.52992654215534296</v>
      </c>
    </row>
    <row r="3206" spans="1:13">
      <c r="A3206" s="2">
        <v>2017</v>
      </c>
      <c r="B3206" s="2">
        <v>67</v>
      </c>
      <c r="C3206" s="11">
        <v>42802</v>
      </c>
      <c r="D3206" s="12">
        <v>0.70833333333333304</v>
      </c>
      <c r="E3206" s="2">
        <v>24.48</v>
      </c>
      <c r="F3206" s="2">
        <v>88.8</v>
      </c>
      <c r="G3206" s="2">
        <v>0.21</v>
      </c>
      <c r="H3206" s="2">
        <v>136.6</v>
      </c>
      <c r="I3206" s="2">
        <v>162.69999999999999</v>
      </c>
      <c r="J3206" s="13">
        <f t="shared" si="50"/>
        <v>0.29285999999999995</v>
      </c>
      <c r="K3206" s="2">
        <v>0</v>
      </c>
      <c r="L3206" s="13">
        <v>6.3305304385735409E-2</v>
      </c>
      <c r="M3206" s="13">
        <v>0.34392942339275168</v>
      </c>
    </row>
    <row r="3207" spans="1:13">
      <c r="A3207" s="2">
        <v>2017</v>
      </c>
      <c r="B3207" s="2">
        <v>67</v>
      </c>
      <c r="C3207" s="11">
        <v>42802</v>
      </c>
      <c r="D3207" s="12">
        <v>0.72916666666666696</v>
      </c>
      <c r="E3207" s="2">
        <v>25.04</v>
      </c>
      <c r="F3207" s="2">
        <v>83.5</v>
      </c>
      <c r="G3207" s="2">
        <v>0.21299999999999999</v>
      </c>
      <c r="H3207" s="2">
        <v>67.03</v>
      </c>
      <c r="I3207" s="2">
        <v>203.5</v>
      </c>
      <c r="J3207" s="13">
        <f t="shared" si="50"/>
        <v>0.36630000000000001</v>
      </c>
      <c r="K3207" s="2">
        <v>0</v>
      </c>
      <c r="L3207" s="13">
        <v>8.0050295697968302E-2</v>
      </c>
      <c r="M3207" s="13">
        <v>0.52389937546796128</v>
      </c>
    </row>
    <row r="3208" spans="1:13">
      <c r="A3208" s="2">
        <v>2017</v>
      </c>
      <c r="B3208" s="2">
        <v>67</v>
      </c>
      <c r="C3208" s="11">
        <v>42802</v>
      </c>
      <c r="D3208" s="12">
        <v>0.75</v>
      </c>
      <c r="E3208" s="2">
        <v>24.93</v>
      </c>
      <c r="F3208" s="2">
        <v>84.6</v>
      </c>
      <c r="G3208" s="2">
        <v>0.224</v>
      </c>
      <c r="H3208" s="2">
        <v>212.9</v>
      </c>
      <c r="I3208" s="2">
        <v>55.38</v>
      </c>
      <c r="J3208" s="13">
        <f t="shared" si="50"/>
        <v>9.9684000000000009E-2</v>
      </c>
      <c r="K3208" s="2">
        <v>0</v>
      </c>
      <c r="L3208" s="13">
        <v>2.2932987159924891E-2</v>
      </c>
      <c r="M3208" s="13">
        <v>0.48577913205541545</v>
      </c>
    </row>
    <row r="3209" spans="1:13">
      <c r="A3209" s="2">
        <v>2017</v>
      </c>
      <c r="B3209" s="2">
        <v>67</v>
      </c>
      <c r="C3209" s="11">
        <v>42802</v>
      </c>
      <c r="D3209" s="12">
        <v>0.77083333333333304</v>
      </c>
      <c r="E3209" s="2">
        <v>23.92</v>
      </c>
      <c r="F3209" s="2">
        <v>88.6</v>
      </c>
      <c r="G3209" s="2">
        <v>0.2</v>
      </c>
      <c r="H3209" s="2">
        <v>195.3</v>
      </c>
      <c r="I3209" s="2">
        <v>24.88</v>
      </c>
      <c r="J3209" s="13">
        <f t="shared" si="50"/>
        <v>4.4783999999999997E-2</v>
      </c>
      <c r="K3209" s="2">
        <v>0</v>
      </c>
      <c r="L3209" s="13">
        <v>1.0521805688401572E-2</v>
      </c>
      <c r="M3209" s="13">
        <v>0.33851764328115541</v>
      </c>
    </row>
    <row r="3210" spans="1:13">
      <c r="A3210" s="2">
        <v>2017</v>
      </c>
      <c r="B3210" s="2">
        <v>67</v>
      </c>
      <c r="C3210" s="11">
        <v>42802</v>
      </c>
      <c r="D3210" s="12">
        <v>0.79166666666666696</v>
      </c>
      <c r="E3210" s="2">
        <v>23.17</v>
      </c>
      <c r="F3210" s="2">
        <v>90.4</v>
      </c>
      <c r="G3210" s="2">
        <v>0.24099999999999999</v>
      </c>
      <c r="H3210" s="2">
        <v>240.1</v>
      </c>
      <c r="I3210" s="2">
        <v>7.89</v>
      </c>
      <c r="J3210" s="13">
        <f t="shared" si="50"/>
        <v>1.4201999999999999E-2</v>
      </c>
      <c r="K3210" s="2">
        <v>0</v>
      </c>
      <c r="L3210" s="13">
        <v>4.0280893103180086E-3</v>
      </c>
      <c r="M3210" s="13">
        <v>0.27247686082245881</v>
      </c>
    </row>
    <row r="3211" spans="1:13">
      <c r="A3211" s="2">
        <v>2017</v>
      </c>
      <c r="B3211" s="2">
        <v>67</v>
      </c>
      <c r="C3211" s="11">
        <v>42802</v>
      </c>
      <c r="D3211" s="12">
        <v>0.8125</v>
      </c>
      <c r="E3211" s="2">
        <v>22.69</v>
      </c>
      <c r="F3211" s="2">
        <v>87.7</v>
      </c>
      <c r="G3211" s="2">
        <v>0.68600000000000005</v>
      </c>
      <c r="H3211" s="2">
        <v>134.9</v>
      </c>
      <c r="I3211" s="2">
        <v>-0.35699999999999998</v>
      </c>
      <c r="J3211" s="13">
        <f t="shared" si="50"/>
        <v>-6.4260000000000001E-4</v>
      </c>
      <c r="K3211" s="2">
        <v>0</v>
      </c>
      <c r="L3211" s="13">
        <v>3.6163112723639908E-3</v>
      </c>
      <c r="M3211" s="13">
        <v>0.33911620649664354</v>
      </c>
    </row>
    <row r="3212" spans="1:13">
      <c r="A3212" s="2">
        <v>2017</v>
      </c>
      <c r="B3212" s="2">
        <v>67</v>
      </c>
      <c r="C3212" s="11">
        <v>42802</v>
      </c>
      <c r="D3212" s="12">
        <v>0.83333333333333304</v>
      </c>
      <c r="E3212" s="2">
        <v>22</v>
      </c>
      <c r="F3212" s="2">
        <v>88.3</v>
      </c>
      <c r="G3212" s="2">
        <v>1.0249999999999999</v>
      </c>
      <c r="H3212" s="2">
        <v>113.5</v>
      </c>
      <c r="I3212" s="2">
        <v>-0.34599999999999997</v>
      </c>
      <c r="J3212" s="13">
        <f t="shared" si="50"/>
        <v>-6.2279999999999996E-4</v>
      </c>
      <c r="K3212" s="2">
        <v>0</v>
      </c>
      <c r="L3212" s="13">
        <v>4.9758746776470322E-3</v>
      </c>
      <c r="M3212" s="13">
        <v>0.30932389279275618</v>
      </c>
    </row>
    <row r="3213" spans="1:13">
      <c r="A3213" s="2">
        <v>2017</v>
      </c>
      <c r="B3213" s="2">
        <v>67</v>
      </c>
      <c r="C3213" s="11">
        <v>42802</v>
      </c>
      <c r="D3213" s="12">
        <v>0.85416666666666696</v>
      </c>
      <c r="E3213" s="2">
        <v>22.14</v>
      </c>
      <c r="F3213" s="2">
        <v>88.7</v>
      </c>
      <c r="G3213" s="2">
        <v>1.17</v>
      </c>
      <c r="H3213" s="2">
        <v>122.4</v>
      </c>
      <c r="I3213" s="2">
        <v>-0.33</v>
      </c>
      <c r="J3213" s="13">
        <f t="shared" si="50"/>
        <v>-5.9400000000000002E-4</v>
      </c>
      <c r="K3213" s="2">
        <v>0</v>
      </c>
      <c r="L3213" s="13">
        <v>5.4545250806471964E-3</v>
      </c>
      <c r="M3213" s="13">
        <v>0.30130743564497386</v>
      </c>
    </row>
    <row r="3214" spans="1:13">
      <c r="A3214" s="2">
        <v>2017</v>
      </c>
      <c r="B3214" s="2">
        <v>67</v>
      </c>
      <c r="C3214" s="11">
        <v>42802</v>
      </c>
      <c r="D3214" s="12">
        <v>0.875</v>
      </c>
      <c r="E3214" s="2">
        <v>22.13</v>
      </c>
      <c r="F3214" s="2">
        <v>88.6</v>
      </c>
      <c r="G3214" s="2">
        <v>1.1299999999999999</v>
      </c>
      <c r="H3214" s="2">
        <v>120.5</v>
      </c>
      <c r="I3214" s="2">
        <v>-0.32900000000000001</v>
      </c>
      <c r="J3214" s="13">
        <f t="shared" si="50"/>
        <v>-5.9219999999999997E-4</v>
      </c>
      <c r="K3214" s="2">
        <v>0</v>
      </c>
      <c r="L3214" s="13">
        <v>5.3285203200387427E-3</v>
      </c>
      <c r="M3214" s="13">
        <v>0.30378885187863114</v>
      </c>
    </row>
    <row r="3215" spans="1:13">
      <c r="A3215" s="2">
        <v>2017</v>
      </c>
      <c r="B3215" s="2">
        <v>67</v>
      </c>
      <c r="C3215" s="11">
        <v>42802</v>
      </c>
      <c r="D3215" s="12">
        <v>0.89583333333333304</v>
      </c>
      <c r="E3215" s="2">
        <v>22.03</v>
      </c>
      <c r="F3215" s="2">
        <v>88.6</v>
      </c>
      <c r="G3215" s="2">
        <v>0.96599999999999997</v>
      </c>
      <c r="H3215" s="2">
        <v>120.9</v>
      </c>
      <c r="I3215" s="2">
        <v>-0.34</v>
      </c>
      <c r="J3215" s="13">
        <f t="shared" si="50"/>
        <v>-6.1200000000000002E-4</v>
      </c>
      <c r="K3215" s="2">
        <v>0</v>
      </c>
      <c r="L3215" s="13">
        <v>4.5873688801946443E-3</v>
      </c>
      <c r="M3215" s="13">
        <v>0.30194404225839788</v>
      </c>
    </row>
    <row r="3216" spans="1:13">
      <c r="A3216" s="2">
        <v>2017</v>
      </c>
      <c r="B3216" s="2">
        <v>67</v>
      </c>
      <c r="C3216" s="11">
        <v>42802</v>
      </c>
      <c r="D3216" s="12">
        <v>0.91666666666666696</v>
      </c>
      <c r="E3216" s="2">
        <v>21.85</v>
      </c>
      <c r="F3216" s="2">
        <v>88.8</v>
      </c>
      <c r="G3216" s="2">
        <v>0.68300000000000005</v>
      </c>
      <c r="H3216" s="2">
        <v>117.3</v>
      </c>
      <c r="I3216" s="2">
        <v>-0.35</v>
      </c>
      <c r="J3216" s="13">
        <f t="shared" si="50"/>
        <v>-6.2999999999999992E-4</v>
      </c>
      <c r="K3216" s="2">
        <v>0</v>
      </c>
      <c r="L3216" s="13">
        <v>3.2116556391468833E-3</v>
      </c>
      <c r="M3216" s="13">
        <v>0.29340859352039095</v>
      </c>
    </row>
    <row r="3217" spans="1:13">
      <c r="A3217" s="2">
        <v>2017</v>
      </c>
      <c r="B3217" s="2">
        <v>67</v>
      </c>
      <c r="C3217" s="11">
        <v>42802</v>
      </c>
      <c r="D3217" s="12">
        <v>0.9375</v>
      </c>
      <c r="E3217" s="2">
        <v>21.55</v>
      </c>
      <c r="F3217" s="2">
        <v>89.7</v>
      </c>
      <c r="G3217" s="2">
        <v>0.57099999999999995</v>
      </c>
      <c r="H3217" s="2">
        <v>129.5</v>
      </c>
      <c r="I3217" s="2">
        <v>-0.32100000000000001</v>
      </c>
      <c r="J3217" s="13">
        <f t="shared" si="50"/>
        <v>-5.7779999999999995E-4</v>
      </c>
      <c r="K3217" s="2">
        <v>0</v>
      </c>
      <c r="L3217" s="13">
        <v>2.4591177507629364E-3</v>
      </c>
      <c r="M3217" s="13">
        <v>0.26493090415290022</v>
      </c>
    </row>
    <row r="3218" spans="1:13">
      <c r="A3218" s="2">
        <v>2017</v>
      </c>
      <c r="B3218" s="2">
        <v>67</v>
      </c>
      <c r="C3218" s="11">
        <v>42802</v>
      </c>
      <c r="D3218" s="12">
        <v>0.95833333333333304</v>
      </c>
      <c r="E3218" s="2">
        <v>21.2</v>
      </c>
      <c r="F3218" s="2">
        <v>91</v>
      </c>
      <c r="G3218" s="2">
        <v>0.78200000000000003</v>
      </c>
      <c r="H3218" s="2">
        <v>95.4</v>
      </c>
      <c r="I3218" s="2">
        <v>-0.314</v>
      </c>
      <c r="J3218" s="13">
        <f t="shared" si="50"/>
        <v>-5.6519999999999997E-4</v>
      </c>
      <c r="K3218" s="2">
        <v>0</v>
      </c>
      <c r="L3218" s="13">
        <v>2.8902842425012377E-3</v>
      </c>
      <c r="M3218" s="13">
        <v>0.22658365518865331</v>
      </c>
    </row>
    <row r="3219" spans="1:13">
      <c r="A3219" s="2">
        <v>2017</v>
      </c>
      <c r="B3219" s="2">
        <v>67</v>
      </c>
      <c r="C3219" s="11">
        <v>42802</v>
      </c>
      <c r="D3219" s="12">
        <v>0.97916666666666696</v>
      </c>
      <c r="E3219" s="2">
        <v>21.07</v>
      </c>
      <c r="F3219" s="2">
        <v>91.3</v>
      </c>
      <c r="G3219" s="2">
        <v>0.85299999999999998</v>
      </c>
      <c r="H3219" s="2">
        <v>104.7</v>
      </c>
      <c r="I3219" s="2">
        <v>-0.31900000000000001</v>
      </c>
      <c r="J3219" s="13">
        <f t="shared" si="50"/>
        <v>-5.7419999999999997E-4</v>
      </c>
      <c r="K3219" s="2">
        <v>0</v>
      </c>
      <c r="L3219" s="13">
        <v>3.0238081561357656E-3</v>
      </c>
      <c r="M3219" s="13">
        <v>0.21729070422105456</v>
      </c>
    </row>
    <row r="3220" spans="1:13">
      <c r="A3220" s="2">
        <v>2017</v>
      </c>
      <c r="B3220" s="2">
        <v>68</v>
      </c>
      <c r="C3220" s="11">
        <v>42803</v>
      </c>
      <c r="D3220" s="12">
        <v>0</v>
      </c>
      <c r="E3220" s="2">
        <v>21.08</v>
      </c>
      <c r="F3220" s="2">
        <v>91</v>
      </c>
      <c r="G3220" s="2">
        <v>0.624</v>
      </c>
      <c r="H3220" s="2">
        <v>125.8</v>
      </c>
      <c r="I3220" s="2">
        <v>-0.32200000000000001</v>
      </c>
      <c r="J3220" s="13">
        <f t="shared" si="50"/>
        <v>-5.7959999999999999E-4</v>
      </c>
      <c r="K3220" s="2">
        <v>0</v>
      </c>
      <c r="L3220" s="13">
        <v>2.3077456488287094E-3</v>
      </c>
      <c r="M3220" s="13">
        <v>0.22492151646848768</v>
      </c>
    </row>
    <row r="3221" spans="1:13">
      <c r="A3221" s="2">
        <v>2017</v>
      </c>
      <c r="B3221" s="2">
        <v>68</v>
      </c>
      <c r="C3221" s="11">
        <v>42803</v>
      </c>
      <c r="D3221" s="12">
        <v>2.0833333333333332E-2</v>
      </c>
      <c r="E3221" s="2">
        <v>20.92</v>
      </c>
      <c r="F3221" s="2">
        <v>91.5</v>
      </c>
      <c r="G3221" s="2">
        <v>0.63200000000000001</v>
      </c>
      <c r="H3221" s="2">
        <v>117.6</v>
      </c>
      <c r="I3221" s="2">
        <v>-0.316</v>
      </c>
      <c r="J3221" s="13">
        <f t="shared" si="50"/>
        <v>-5.6879999999999995E-4</v>
      </c>
      <c r="K3221" s="2">
        <v>0</v>
      </c>
      <c r="L3221" s="13">
        <v>2.1952604834609046E-3</v>
      </c>
      <c r="M3221" s="13">
        <v>0.21034847229554376</v>
      </c>
    </row>
    <row r="3222" spans="1:13">
      <c r="A3222" s="2">
        <v>2017</v>
      </c>
      <c r="B3222" s="2">
        <v>68</v>
      </c>
      <c r="C3222" s="11">
        <v>42803</v>
      </c>
      <c r="D3222" s="12">
        <v>4.1666666666666699E-2</v>
      </c>
      <c r="E3222" s="2">
        <v>20.78</v>
      </c>
      <c r="F3222" s="2">
        <v>91.6</v>
      </c>
      <c r="G3222" s="2">
        <v>0.72599999999999998</v>
      </c>
      <c r="H3222" s="2">
        <v>104.2</v>
      </c>
      <c r="I3222" s="2">
        <v>-0.30199999999999999</v>
      </c>
      <c r="J3222" s="13">
        <f t="shared" si="50"/>
        <v>-5.4359999999999999E-4</v>
      </c>
      <c r="K3222" s="2">
        <v>0</v>
      </c>
      <c r="L3222" s="13">
        <v>2.4828274557536921E-3</v>
      </c>
      <c r="M3222" s="13">
        <v>0.20609185652868955</v>
      </c>
    </row>
    <row r="3223" spans="1:13">
      <c r="A3223" s="2">
        <v>2017</v>
      </c>
      <c r="B3223" s="2">
        <v>68</v>
      </c>
      <c r="C3223" s="11">
        <v>42803</v>
      </c>
      <c r="D3223" s="12">
        <v>6.25E-2</v>
      </c>
      <c r="E3223" s="2">
        <v>20.52</v>
      </c>
      <c r="F3223" s="2">
        <v>92</v>
      </c>
      <c r="G3223" s="2">
        <v>0.54</v>
      </c>
      <c r="H3223" s="2">
        <v>105</v>
      </c>
      <c r="I3223" s="2">
        <v>-0.30399999999999999</v>
      </c>
      <c r="J3223" s="13">
        <f t="shared" si="50"/>
        <v>-5.4719999999999997E-4</v>
      </c>
      <c r="K3223" s="2">
        <v>0</v>
      </c>
      <c r="L3223" s="13">
        <v>1.7470059631886014E-3</v>
      </c>
      <c r="M3223" s="13">
        <v>0.19315995908705386</v>
      </c>
    </row>
    <row r="3224" spans="1:13">
      <c r="A3224" s="2">
        <v>2017</v>
      </c>
      <c r="B3224" s="2">
        <v>68</v>
      </c>
      <c r="C3224" s="11">
        <v>42803</v>
      </c>
      <c r="D3224" s="12">
        <v>8.3333333333333301E-2</v>
      </c>
      <c r="E3224" s="2">
        <v>20.3</v>
      </c>
      <c r="F3224" s="2">
        <v>92.2</v>
      </c>
      <c r="G3224" s="2">
        <v>0.46700000000000003</v>
      </c>
      <c r="H3224" s="2">
        <v>85.3</v>
      </c>
      <c r="I3224" s="2">
        <v>-0.3</v>
      </c>
      <c r="J3224" s="13">
        <f t="shared" si="50"/>
        <v>-5.4000000000000001E-4</v>
      </c>
      <c r="K3224" s="2">
        <v>0</v>
      </c>
      <c r="L3224" s="13">
        <v>1.4605453534174884E-3</v>
      </c>
      <c r="M3224" s="13">
        <v>0.18579167057356694</v>
      </c>
    </row>
    <row r="3225" spans="1:13">
      <c r="A3225" s="2">
        <v>2017</v>
      </c>
      <c r="B3225" s="2">
        <v>68</v>
      </c>
      <c r="C3225" s="11">
        <v>42803</v>
      </c>
      <c r="D3225" s="12">
        <v>0.104166666666667</v>
      </c>
      <c r="E3225" s="2">
        <v>20.12</v>
      </c>
      <c r="F3225" s="2">
        <v>92.6</v>
      </c>
      <c r="G3225" s="2">
        <v>0.54</v>
      </c>
      <c r="H3225" s="2">
        <v>93.3</v>
      </c>
      <c r="I3225" s="2">
        <v>-0.26300000000000001</v>
      </c>
      <c r="J3225" s="13">
        <f t="shared" si="50"/>
        <v>-4.7340000000000001E-4</v>
      </c>
      <c r="K3225" s="2">
        <v>0</v>
      </c>
      <c r="L3225" s="13">
        <v>1.6077534948227862E-3</v>
      </c>
      <c r="M3225" s="13">
        <v>0.17431400708716538</v>
      </c>
    </row>
    <row r="3226" spans="1:13">
      <c r="A3226" s="2">
        <v>2017</v>
      </c>
      <c r="B3226" s="2">
        <v>68</v>
      </c>
      <c r="C3226" s="11">
        <v>42803</v>
      </c>
      <c r="D3226" s="12">
        <v>0.125</v>
      </c>
      <c r="E3226" s="2">
        <v>20.02</v>
      </c>
      <c r="F3226" s="2">
        <v>92.5</v>
      </c>
      <c r="G3226" s="2">
        <v>0.374</v>
      </c>
      <c r="H3226" s="2">
        <v>97.7</v>
      </c>
      <c r="I3226" s="2">
        <v>-0.218</v>
      </c>
      <c r="J3226" s="13">
        <f t="shared" si="50"/>
        <v>-3.924E-4</v>
      </c>
      <c r="K3226" s="2">
        <v>0</v>
      </c>
      <c r="L3226" s="13">
        <v>1.1321372046033111E-3</v>
      </c>
      <c r="M3226" s="13">
        <v>0.17557997451667573</v>
      </c>
    </row>
    <row r="3227" spans="1:13">
      <c r="A3227" s="2">
        <v>2017</v>
      </c>
      <c r="B3227" s="2">
        <v>68</v>
      </c>
      <c r="C3227" s="11">
        <v>42803</v>
      </c>
      <c r="D3227" s="12">
        <v>0.14583333333333301</v>
      </c>
      <c r="E3227" s="2">
        <v>19.64</v>
      </c>
      <c r="F3227" s="2">
        <v>92.8</v>
      </c>
      <c r="G3227" s="2">
        <v>0.223</v>
      </c>
      <c r="H3227" s="2">
        <v>150.4</v>
      </c>
      <c r="I3227" s="2">
        <v>-0.42</v>
      </c>
      <c r="J3227" s="13">
        <f t="shared" si="50"/>
        <v>-7.5599999999999994E-4</v>
      </c>
      <c r="K3227" s="2">
        <v>0</v>
      </c>
      <c r="L3227" s="13">
        <v>5.4756375792055058E-4</v>
      </c>
      <c r="M3227" s="13">
        <v>0.16463308516381803</v>
      </c>
    </row>
    <row r="3228" spans="1:13">
      <c r="A3228" s="2">
        <v>2017</v>
      </c>
      <c r="B3228" s="2">
        <v>68</v>
      </c>
      <c r="C3228" s="11">
        <v>42803</v>
      </c>
      <c r="D3228" s="12">
        <v>0.16666666666666699</v>
      </c>
      <c r="E3228" s="2">
        <v>19.399999999999999</v>
      </c>
      <c r="F3228" s="2">
        <v>93.4</v>
      </c>
      <c r="G3228" s="2">
        <v>0.27400000000000002</v>
      </c>
      <c r="H3228" s="2">
        <v>192.9</v>
      </c>
      <c r="I3228" s="2">
        <v>-0.49099999999999999</v>
      </c>
      <c r="J3228" s="13">
        <f t="shared" si="50"/>
        <v>-8.8380000000000002E-4</v>
      </c>
      <c r="K3228" s="2">
        <v>0</v>
      </c>
      <c r="L3228" s="13">
        <v>6.0393833323027903E-4</v>
      </c>
      <c r="M3228" s="13">
        <v>0.14867997150348078</v>
      </c>
    </row>
    <row r="3229" spans="1:13">
      <c r="A3229" s="2">
        <v>2017</v>
      </c>
      <c r="B3229" s="2">
        <v>68</v>
      </c>
      <c r="C3229" s="11">
        <v>42803</v>
      </c>
      <c r="D3229" s="12">
        <v>0.1875</v>
      </c>
      <c r="E3229" s="2">
        <v>19.02</v>
      </c>
      <c r="F3229" s="2">
        <v>93.8</v>
      </c>
      <c r="G3229" s="2">
        <v>0.2</v>
      </c>
      <c r="H3229" s="2">
        <v>287.60000000000002</v>
      </c>
      <c r="I3229" s="2">
        <v>9.4E-2</v>
      </c>
      <c r="J3229" s="13">
        <f t="shared" si="50"/>
        <v>1.6919999999999999E-4</v>
      </c>
      <c r="K3229" s="2">
        <v>0</v>
      </c>
      <c r="L3229" s="13">
        <v>5.6465581747710538E-4</v>
      </c>
      <c r="M3229" s="13">
        <v>0.13640227592684218</v>
      </c>
    </row>
    <row r="3230" spans="1:13">
      <c r="A3230" s="2">
        <v>2017</v>
      </c>
      <c r="B3230" s="2">
        <v>68</v>
      </c>
      <c r="C3230" s="11">
        <v>42803</v>
      </c>
      <c r="D3230" s="12">
        <v>0.20833333333333301</v>
      </c>
      <c r="E3230" s="2">
        <v>18.91</v>
      </c>
      <c r="F3230" s="2">
        <v>94.2</v>
      </c>
      <c r="G3230" s="2">
        <v>0.245</v>
      </c>
      <c r="H3230" s="2">
        <v>201.8</v>
      </c>
      <c r="I3230" s="2">
        <v>0.32900000000000001</v>
      </c>
      <c r="J3230" s="13">
        <f t="shared" si="50"/>
        <v>5.9219999999999997E-4</v>
      </c>
      <c r="K3230" s="2">
        <v>0</v>
      </c>
      <c r="L3230" s="13">
        <v>7.1975393535798904E-4</v>
      </c>
      <c r="M3230" s="13">
        <v>0.12672924407409614</v>
      </c>
    </row>
    <row r="3231" spans="1:13">
      <c r="A3231" s="2">
        <v>2017</v>
      </c>
      <c r="B3231" s="2">
        <v>68</v>
      </c>
      <c r="C3231" s="11">
        <v>42803</v>
      </c>
      <c r="D3231" s="12">
        <v>0.22916666666666699</v>
      </c>
      <c r="E3231" s="2">
        <v>18.95</v>
      </c>
      <c r="F3231" s="2">
        <v>94.3</v>
      </c>
      <c r="G3231" s="2">
        <v>0.20100000000000001</v>
      </c>
      <c r="H3231" s="2">
        <v>65.61</v>
      </c>
      <c r="I3231" s="2">
        <v>0.56100000000000005</v>
      </c>
      <c r="J3231" s="13">
        <f t="shared" si="50"/>
        <v>1.0098000000000002E-3</v>
      </c>
      <c r="K3231" s="2">
        <v>0</v>
      </c>
      <c r="L3231" s="13">
        <v>6.8706542207926699E-4</v>
      </c>
      <c r="M3231" s="13">
        <v>0.12485560125901296</v>
      </c>
    </row>
    <row r="3232" spans="1:13">
      <c r="A3232" s="2">
        <v>2017</v>
      </c>
      <c r="B3232" s="2">
        <v>68</v>
      </c>
      <c r="C3232" s="11">
        <v>42803</v>
      </c>
      <c r="D3232" s="12">
        <v>0.25</v>
      </c>
      <c r="E3232" s="2">
        <v>18.579999999999998</v>
      </c>
      <c r="F3232" s="2">
        <v>94.4</v>
      </c>
      <c r="G3232" s="2">
        <v>0.20100000000000001</v>
      </c>
      <c r="H3232" s="2">
        <v>148.9</v>
      </c>
      <c r="I3232" s="2">
        <v>1.3280000000000001</v>
      </c>
      <c r="J3232" s="13">
        <f t="shared" si="50"/>
        <v>2.3904E-3</v>
      </c>
      <c r="K3232" s="2">
        <v>0</v>
      </c>
      <c r="L3232" s="13">
        <v>9.4025642409588156E-4</v>
      </c>
      <c r="M3232" s="13">
        <v>0.11986110303521835</v>
      </c>
    </row>
    <row r="3233" spans="1:13">
      <c r="A3233" s="2">
        <v>2017</v>
      </c>
      <c r="B3233" s="2">
        <v>68</v>
      </c>
      <c r="C3233" s="11">
        <v>42803</v>
      </c>
      <c r="D3233" s="12">
        <v>0.27083333333333298</v>
      </c>
      <c r="E3233" s="2">
        <v>18.350000000000001</v>
      </c>
      <c r="F3233" s="2">
        <v>94.6</v>
      </c>
      <c r="G3233" s="2">
        <v>0.20100000000000001</v>
      </c>
      <c r="H3233" s="2">
        <v>325</v>
      </c>
      <c r="I3233" s="2">
        <v>5.415</v>
      </c>
      <c r="J3233" s="13">
        <f t="shared" si="50"/>
        <v>9.7470000000000005E-3</v>
      </c>
      <c r="K3233" s="2">
        <v>0</v>
      </c>
      <c r="L3233" s="13">
        <v>2.3360301291060824E-3</v>
      </c>
      <c r="M3233" s="13">
        <v>0.11392694388893987</v>
      </c>
    </row>
    <row r="3234" spans="1:13">
      <c r="A3234" s="2">
        <v>2017</v>
      </c>
      <c r="B3234" s="2">
        <v>68</v>
      </c>
      <c r="C3234" s="11">
        <v>42803</v>
      </c>
      <c r="D3234" s="12">
        <v>0.29166666666666702</v>
      </c>
      <c r="E3234" s="2">
        <v>18.55</v>
      </c>
      <c r="F3234" s="2">
        <v>94.8</v>
      </c>
      <c r="G3234" s="2">
        <v>0.2</v>
      </c>
      <c r="H3234" s="2">
        <v>249.9</v>
      </c>
      <c r="I3234" s="2">
        <v>20.96</v>
      </c>
      <c r="J3234" s="13">
        <f t="shared" si="50"/>
        <v>3.7727999999999998E-2</v>
      </c>
      <c r="K3234" s="2">
        <v>0</v>
      </c>
      <c r="L3234" s="13">
        <v>7.736445236085035E-3</v>
      </c>
      <c r="M3234" s="13">
        <v>0.11109078146544205</v>
      </c>
    </row>
    <row r="3235" spans="1:13">
      <c r="A3235" s="2">
        <v>2017</v>
      </c>
      <c r="B3235" s="2">
        <v>68</v>
      </c>
      <c r="C3235" s="11">
        <v>42803</v>
      </c>
      <c r="D3235" s="12">
        <v>0.3125</v>
      </c>
      <c r="E3235" s="2">
        <v>19.38</v>
      </c>
      <c r="F3235" s="2">
        <v>94.9</v>
      </c>
      <c r="G3235" s="2">
        <v>0.22</v>
      </c>
      <c r="H3235" s="2">
        <v>76.8</v>
      </c>
      <c r="I3235" s="2">
        <v>138.30000000000001</v>
      </c>
      <c r="J3235" s="13">
        <f t="shared" si="50"/>
        <v>0.24894000000000002</v>
      </c>
      <c r="K3235" s="2">
        <v>0</v>
      </c>
      <c r="L3235" s="13">
        <v>4.924006319904068E-2</v>
      </c>
      <c r="M3235" s="13">
        <v>0.11474624678916268</v>
      </c>
    </row>
    <row r="3236" spans="1:13">
      <c r="A3236" s="2">
        <v>2017</v>
      </c>
      <c r="B3236" s="2">
        <v>68</v>
      </c>
      <c r="C3236" s="11">
        <v>42803</v>
      </c>
      <c r="D3236" s="12">
        <v>0.33333333333333298</v>
      </c>
      <c r="E3236" s="2">
        <v>21.16</v>
      </c>
      <c r="F3236" s="2">
        <v>88.7</v>
      </c>
      <c r="G3236" s="2">
        <v>0.71399999999999997</v>
      </c>
      <c r="H3236" s="2">
        <v>97.1</v>
      </c>
      <c r="I3236" s="2">
        <v>283</v>
      </c>
      <c r="J3236" s="13">
        <f t="shared" si="50"/>
        <v>0.50939999999999996</v>
      </c>
      <c r="K3236" s="2">
        <v>0</v>
      </c>
      <c r="L3236" s="13">
        <v>0.1017515237121439</v>
      </c>
      <c r="M3236" s="13">
        <v>0.28379123886970259</v>
      </c>
    </row>
    <row r="3237" spans="1:13">
      <c r="A3237" s="2">
        <v>2017</v>
      </c>
      <c r="B3237" s="2">
        <v>68</v>
      </c>
      <c r="C3237" s="11">
        <v>42803</v>
      </c>
      <c r="D3237" s="12">
        <v>0.35416666666666702</v>
      </c>
      <c r="E3237" s="2">
        <v>22.96</v>
      </c>
      <c r="F3237" s="2">
        <v>80.7</v>
      </c>
      <c r="G3237" s="2">
        <v>0.68</v>
      </c>
      <c r="H3237" s="2">
        <v>105.7</v>
      </c>
      <c r="I3237" s="2">
        <v>399.5</v>
      </c>
      <c r="J3237" s="13">
        <f t="shared" si="50"/>
        <v>0.71909999999999996</v>
      </c>
      <c r="K3237" s="2">
        <v>0</v>
      </c>
      <c r="L3237" s="13">
        <v>0.14937659688909641</v>
      </c>
      <c r="M3237" s="13">
        <v>0.54088181922309531</v>
      </c>
    </row>
    <row r="3238" spans="1:13">
      <c r="A3238" s="2">
        <v>2017</v>
      </c>
      <c r="B3238" s="2">
        <v>68</v>
      </c>
      <c r="C3238" s="11">
        <v>42803</v>
      </c>
      <c r="D3238" s="12">
        <v>0.375</v>
      </c>
      <c r="E3238" s="2">
        <v>23.72</v>
      </c>
      <c r="F3238" s="2">
        <v>77.8</v>
      </c>
      <c r="G3238" s="2">
        <v>0.81</v>
      </c>
      <c r="H3238" s="2">
        <v>91.7</v>
      </c>
      <c r="I3238" s="2">
        <v>512</v>
      </c>
      <c r="J3238" s="13">
        <f t="shared" si="50"/>
        <v>0.92159999999999997</v>
      </c>
      <c r="K3238" s="2">
        <v>0</v>
      </c>
      <c r="L3238" s="13">
        <v>0.19231814350709842</v>
      </c>
      <c r="M3238" s="13">
        <v>0.65134183245431121</v>
      </c>
    </row>
    <row r="3239" spans="1:13">
      <c r="A3239" s="2">
        <v>2017</v>
      </c>
      <c r="B3239" s="2">
        <v>68</v>
      </c>
      <c r="C3239" s="11">
        <v>42803</v>
      </c>
      <c r="D3239" s="12">
        <v>0.39583333333333298</v>
      </c>
      <c r="E3239" s="2">
        <v>24.34</v>
      </c>
      <c r="F3239" s="2">
        <v>74.900000000000006</v>
      </c>
      <c r="G3239" s="2">
        <v>1.127</v>
      </c>
      <c r="H3239" s="2">
        <v>103.4</v>
      </c>
      <c r="I3239" s="2">
        <v>601.5</v>
      </c>
      <c r="J3239" s="13">
        <f t="shared" si="50"/>
        <v>1.0827</v>
      </c>
      <c r="K3239" s="2">
        <v>0</v>
      </c>
      <c r="L3239" s="13">
        <v>0.22583875536727407</v>
      </c>
      <c r="M3239" s="13">
        <v>0.76434101835640789</v>
      </c>
    </row>
    <row r="3240" spans="1:13">
      <c r="A3240" s="2">
        <v>2017</v>
      </c>
      <c r="B3240" s="2">
        <v>68</v>
      </c>
      <c r="C3240" s="11">
        <v>42803</v>
      </c>
      <c r="D3240" s="12">
        <v>0.41666666666666702</v>
      </c>
      <c r="E3240" s="2">
        <v>25.3</v>
      </c>
      <c r="F3240" s="2">
        <v>72.599999999999994</v>
      </c>
      <c r="G3240" s="2">
        <v>1.097</v>
      </c>
      <c r="H3240" s="2">
        <v>109.8</v>
      </c>
      <c r="I3240" s="2">
        <v>683.9</v>
      </c>
      <c r="J3240" s="13">
        <f t="shared" si="50"/>
        <v>1.23102</v>
      </c>
      <c r="K3240" s="2">
        <v>0</v>
      </c>
      <c r="L3240" s="13">
        <v>0.26051460287447464</v>
      </c>
      <c r="M3240" s="13">
        <v>0.88355067861161452</v>
      </c>
    </row>
    <row r="3241" spans="1:13">
      <c r="A3241" s="2">
        <v>2017</v>
      </c>
      <c r="B3241" s="2">
        <v>68</v>
      </c>
      <c r="C3241" s="11">
        <v>42803</v>
      </c>
      <c r="D3241" s="12">
        <v>0.4375</v>
      </c>
      <c r="E3241" s="2">
        <v>26.23</v>
      </c>
      <c r="F3241" s="2">
        <v>69.31</v>
      </c>
      <c r="G3241" s="2">
        <v>0.96699999999999997</v>
      </c>
      <c r="H3241" s="2">
        <v>115.8</v>
      </c>
      <c r="I3241" s="2">
        <v>788</v>
      </c>
      <c r="J3241" s="13">
        <f t="shared" si="50"/>
        <v>1.4183999999999999</v>
      </c>
      <c r="K3241" s="2">
        <v>0</v>
      </c>
      <c r="L3241" s="13">
        <v>0.30516988381773097</v>
      </c>
      <c r="M3241" s="13">
        <v>1.0456717292244968</v>
      </c>
    </row>
    <row r="3242" spans="1:13">
      <c r="A3242" s="2">
        <v>2017</v>
      </c>
      <c r="B3242" s="2">
        <v>68</v>
      </c>
      <c r="C3242" s="11">
        <v>42803</v>
      </c>
      <c r="D3242" s="12">
        <v>0.45833333333333298</v>
      </c>
      <c r="E3242" s="2">
        <v>26.73</v>
      </c>
      <c r="F3242" s="2">
        <v>67.819999999999993</v>
      </c>
      <c r="G3242" s="2">
        <v>1.0980000000000001</v>
      </c>
      <c r="H3242" s="2">
        <v>128</v>
      </c>
      <c r="I3242" s="2">
        <v>874</v>
      </c>
      <c r="J3242" s="13">
        <f t="shared" si="50"/>
        <v>1.5731999999999999</v>
      </c>
      <c r="K3242" s="2">
        <v>0.41299999999999998</v>
      </c>
      <c r="L3242" s="13">
        <v>0.33898734972365502</v>
      </c>
      <c r="M3242" s="13">
        <v>1.1292075815017846</v>
      </c>
    </row>
    <row r="3243" spans="1:13">
      <c r="A3243" s="2">
        <v>2017</v>
      </c>
      <c r="B3243" s="2">
        <v>68</v>
      </c>
      <c r="C3243" s="11">
        <v>42803</v>
      </c>
      <c r="D3243" s="12">
        <v>0.47916666666666702</v>
      </c>
      <c r="E3243" s="2">
        <v>27.35</v>
      </c>
      <c r="F3243" s="2">
        <v>65.45</v>
      </c>
      <c r="G3243" s="2">
        <v>0.81899999999999995</v>
      </c>
      <c r="H3243" s="2">
        <v>139.80000000000001</v>
      </c>
      <c r="I3243" s="2">
        <v>837</v>
      </c>
      <c r="J3243" s="13">
        <f t="shared" si="50"/>
        <v>1.5065999999999999</v>
      </c>
      <c r="K3243" s="2">
        <v>0</v>
      </c>
      <c r="L3243" s="13">
        <v>0.33141564382717781</v>
      </c>
      <c r="M3243" s="13">
        <v>1.2572665895661443</v>
      </c>
    </row>
    <row r="3244" spans="1:13">
      <c r="A3244" s="2">
        <v>2017</v>
      </c>
      <c r="B3244" s="2">
        <v>68</v>
      </c>
      <c r="C3244" s="11">
        <v>42803</v>
      </c>
      <c r="D3244" s="12">
        <v>0.5</v>
      </c>
      <c r="E3244" s="2">
        <v>27.78</v>
      </c>
      <c r="F3244" s="2">
        <v>63.96</v>
      </c>
      <c r="G3244" s="2">
        <v>1.0069999999999999</v>
      </c>
      <c r="H3244" s="2">
        <v>193.3</v>
      </c>
      <c r="I3244" s="2">
        <v>901</v>
      </c>
      <c r="J3244" s="13">
        <f t="shared" si="50"/>
        <v>1.6217999999999999</v>
      </c>
      <c r="K3244" s="2">
        <v>0</v>
      </c>
      <c r="L3244" s="13">
        <v>0.35706592590773506</v>
      </c>
      <c r="M3244" s="13">
        <v>1.3448472091271082</v>
      </c>
    </row>
    <row r="3245" spans="1:13">
      <c r="A3245" s="2">
        <v>2017</v>
      </c>
      <c r="B3245" s="2">
        <v>68</v>
      </c>
      <c r="C3245" s="11">
        <v>42803</v>
      </c>
      <c r="D3245" s="12">
        <v>0.52083333333333304</v>
      </c>
      <c r="E3245" s="2">
        <v>28.31</v>
      </c>
      <c r="F3245" s="2">
        <v>61.93</v>
      </c>
      <c r="G3245" s="2">
        <v>0.73499999999999999</v>
      </c>
      <c r="H3245" s="2">
        <v>161.19999999999999</v>
      </c>
      <c r="I3245" s="2">
        <v>1010</v>
      </c>
      <c r="J3245" s="13">
        <f t="shared" si="50"/>
        <v>1.8180000000000001</v>
      </c>
      <c r="K3245" s="2">
        <v>0</v>
      </c>
      <c r="L3245" s="13">
        <v>0.40448914709539202</v>
      </c>
      <c r="M3245" s="13">
        <v>1.4651032221580391</v>
      </c>
    </row>
    <row r="3246" spans="1:13">
      <c r="A3246" s="2">
        <v>2017</v>
      </c>
      <c r="B3246" s="2">
        <v>68</v>
      </c>
      <c r="C3246" s="11">
        <v>42803</v>
      </c>
      <c r="D3246" s="12">
        <v>0.54166666666666696</v>
      </c>
      <c r="E3246" s="2">
        <v>28.7</v>
      </c>
      <c r="F3246" s="2">
        <v>60.43</v>
      </c>
      <c r="G3246" s="2">
        <v>0.78800000000000003</v>
      </c>
      <c r="H3246" s="2">
        <v>169.5</v>
      </c>
      <c r="I3246" s="2">
        <v>836</v>
      </c>
      <c r="J3246" s="13">
        <f t="shared" si="50"/>
        <v>1.5047999999999999</v>
      </c>
      <c r="K3246" s="2">
        <v>0</v>
      </c>
      <c r="L3246" s="13">
        <v>0.33927143260235343</v>
      </c>
      <c r="M3246" s="13">
        <v>1.5576705354637563</v>
      </c>
    </row>
    <row r="3247" spans="1:13">
      <c r="A3247" s="2">
        <v>2017</v>
      </c>
      <c r="B3247" s="2">
        <v>68</v>
      </c>
      <c r="C3247" s="11">
        <v>42803</v>
      </c>
      <c r="D3247" s="12">
        <v>0.5625</v>
      </c>
      <c r="E3247" s="2">
        <v>28.79</v>
      </c>
      <c r="F3247" s="2">
        <v>60.17</v>
      </c>
      <c r="G3247" s="2">
        <v>0.72099999999999997</v>
      </c>
      <c r="H3247" s="2">
        <v>159.30000000000001</v>
      </c>
      <c r="I3247" s="2">
        <v>785</v>
      </c>
      <c r="J3247" s="13">
        <f t="shared" si="50"/>
        <v>1.413</v>
      </c>
      <c r="K3247" s="2">
        <v>0</v>
      </c>
      <c r="L3247" s="13">
        <v>0.32010344426265758</v>
      </c>
      <c r="M3247" s="13">
        <v>1.5760968330102569</v>
      </c>
    </row>
    <row r="3248" spans="1:13">
      <c r="A3248" s="2">
        <v>2017</v>
      </c>
      <c r="B3248" s="2">
        <v>68</v>
      </c>
      <c r="C3248" s="11">
        <v>42803</v>
      </c>
      <c r="D3248" s="12">
        <v>0.58333333333333304</v>
      </c>
      <c r="E3248" s="2">
        <v>29.7</v>
      </c>
      <c r="F3248" s="2">
        <v>57.99</v>
      </c>
      <c r="G3248" s="2">
        <v>0.70599999999999996</v>
      </c>
      <c r="H3248" s="2">
        <v>192.1</v>
      </c>
      <c r="I3248" s="2">
        <v>956</v>
      </c>
      <c r="J3248" s="13">
        <f t="shared" si="50"/>
        <v>1.7207999999999999</v>
      </c>
      <c r="K3248" s="2">
        <v>0</v>
      </c>
      <c r="L3248" s="13">
        <v>0.39203127120771025</v>
      </c>
      <c r="M3248" s="13">
        <v>1.7519486503704709</v>
      </c>
    </row>
    <row r="3249" spans="1:13">
      <c r="A3249" s="2">
        <v>2017</v>
      </c>
      <c r="B3249" s="2">
        <v>68</v>
      </c>
      <c r="C3249" s="11">
        <v>42803</v>
      </c>
      <c r="D3249" s="12">
        <v>0.60416666666666696</v>
      </c>
      <c r="E3249" s="2">
        <v>30.01</v>
      </c>
      <c r="F3249" s="2">
        <v>56</v>
      </c>
      <c r="G3249" s="2">
        <v>0.54400000000000004</v>
      </c>
      <c r="H3249" s="2">
        <v>172</v>
      </c>
      <c r="I3249" s="2">
        <v>859</v>
      </c>
      <c r="J3249" s="13">
        <f t="shared" si="50"/>
        <v>1.5462</v>
      </c>
      <c r="K3249" s="2">
        <v>0</v>
      </c>
      <c r="L3249" s="13">
        <v>0.35590855299651875</v>
      </c>
      <c r="M3249" s="13">
        <v>1.8678914322091287</v>
      </c>
    </row>
    <row r="3250" spans="1:13">
      <c r="A3250" s="2">
        <v>2017</v>
      </c>
      <c r="B3250" s="2">
        <v>68</v>
      </c>
      <c r="C3250" s="11">
        <v>42803</v>
      </c>
      <c r="D3250" s="12">
        <v>0.625</v>
      </c>
      <c r="E3250" s="2">
        <v>29.98</v>
      </c>
      <c r="F3250" s="2">
        <v>55.92</v>
      </c>
      <c r="G3250" s="2">
        <v>0.48899999999999999</v>
      </c>
      <c r="H3250" s="2">
        <v>141.1</v>
      </c>
      <c r="I3250" s="2">
        <v>627.5</v>
      </c>
      <c r="J3250" s="13">
        <f t="shared" si="50"/>
        <v>1.1294999999999999</v>
      </c>
      <c r="K3250" s="2">
        <v>0</v>
      </c>
      <c r="L3250" s="13">
        <v>0.26292217679565349</v>
      </c>
      <c r="M3250" s="13">
        <v>1.8680703750676013</v>
      </c>
    </row>
    <row r="3251" spans="1:13">
      <c r="A3251" s="2">
        <v>2017</v>
      </c>
      <c r="B3251" s="2">
        <v>68</v>
      </c>
      <c r="C3251" s="11">
        <v>42803</v>
      </c>
      <c r="D3251" s="12">
        <v>0.64583333333333304</v>
      </c>
      <c r="E3251" s="2">
        <v>29.9</v>
      </c>
      <c r="F3251" s="2">
        <v>55.49</v>
      </c>
      <c r="G3251" s="2">
        <v>0.71599999999999997</v>
      </c>
      <c r="H3251" s="2">
        <v>185.6</v>
      </c>
      <c r="I3251" s="2">
        <v>684.9</v>
      </c>
      <c r="J3251" s="13">
        <f t="shared" si="50"/>
        <v>1.23282</v>
      </c>
      <c r="K3251" s="2">
        <v>0</v>
      </c>
      <c r="L3251" s="13">
        <v>0.28673803303752537</v>
      </c>
      <c r="M3251" s="13">
        <v>1.8776541639922124</v>
      </c>
    </row>
    <row r="3252" spans="1:13">
      <c r="A3252" s="2">
        <v>2017</v>
      </c>
      <c r="B3252" s="2">
        <v>68</v>
      </c>
      <c r="C3252" s="11">
        <v>42803</v>
      </c>
      <c r="D3252" s="12">
        <v>0.66666666666666696</v>
      </c>
      <c r="E3252" s="2">
        <v>30.27</v>
      </c>
      <c r="F3252" s="2">
        <v>53.43</v>
      </c>
      <c r="G3252" s="2">
        <v>0.41</v>
      </c>
      <c r="H3252" s="2">
        <v>195.3</v>
      </c>
      <c r="I3252" s="2">
        <v>518.70000000000005</v>
      </c>
      <c r="J3252" s="13">
        <f t="shared" si="50"/>
        <v>0.93366000000000005</v>
      </c>
      <c r="K3252" s="2">
        <v>0</v>
      </c>
      <c r="L3252" s="13">
        <v>0.21983938525724697</v>
      </c>
      <c r="M3252" s="13">
        <v>2.00666476831088</v>
      </c>
    </row>
    <row r="3253" spans="1:13">
      <c r="A3253" s="2">
        <v>2017</v>
      </c>
      <c r="B3253" s="2">
        <v>68</v>
      </c>
      <c r="C3253" s="11">
        <v>42803</v>
      </c>
      <c r="D3253" s="12">
        <v>0.6875</v>
      </c>
      <c r="E3253" s="2">
        <v>30.02</v>
      </c>
      <c r="F3253" s="2">
        <v>56.23</v>
      </c>
      <c r="G3253" s="2">
        <v>0.38800000000000001</v>
      </c>
      <c r="H3253" s="2">
        <v>138.4</v>
      </c>
      <c r="I3253" s="2">
        <v>401.2</v>
      </c>
      <c r="J3253" s="13">
        <f t="shared" si="50"/>
        <v>0.72215999999999991</v>
      </c>
      <c r="K3253" s="2">
        <v>0</v>
      </c>
      <c r="L3253" s="13">
        <v>0.1709488869953564</v>
      </c>
      <c r="M3253" s="13">
        <v>1.8591933827588805</v>
      </c>
    </row>
    <row r="3254" spans="1:13">
      <c r="A3254" s="2">
        <v>2017</v>
      </c>
      <c r="B3254" s="2">
        <v>68</v>
      </c>
      <c r="C3254" s="11">
        <v>42803</v>
      </c>
      <c r="D3254" s="12">
        <v>0.70833333333333304</v>
      </c>
      <c r="E3254" s="2">
        <v>30.46</v>
      </c>
      <c r="F3254" s="2">
        <v>55.46</v>
      </c>
      <c r="G3254" s="2">
        <v>0.26600000000000001</v>
      </c>
      <c r="H3254" s="2">
        <v>136</v>
      </c>
      <c r="I3254" s="2">
        <v>363.1</v>
      </c>
      <c r="J3254" s="13">
        <f t="shared" si="50"/>
        <v>0.65358000000000005</v>
      </c>
      <c r="K3254" s="2">
        <v>0</v>
      </c>
      <c r="L3254" s="13">
        <v>0.15486224888506941</v>
      </c>
      <c r="M3254" s="13">
        <v>1.9401649940575232</v>
      </c>
    </row>
    <row r="3255" spans="1:13">
      <c r="A3255" s="2">
        <v>2017</v>
      </c>
      <c r="B3255" s="2">
        <v>68</v>
      </c>
      <c r="C3255" s="11">
        <v>42803</v>
      </c>
      <c r="D3255" s="12">
        <v>0.72916666666666696</v>
      </c>
      <c r="E3255" s="2">
        <v>30.53</v>
      </c>
      <c r="F3255" s="2">
        <v>54.17</v>
      </c>
      <c r="G3255" s="2">
        <v>0.28100000000000003</v>
      </c>
      <c r="H3255" s="2">
        <v>233.8</v>
      </c>
      <c r="I3255" s="2">
        <v>218.5</v>
      </c>
      <c r="J3255" s="13">
        <f t="shared" si="50"/>
        <v>0.39329999999999998</v>
      </c>
      <c r="K3255" s="2">
        <v>0</v>
      </c>
      <c r="L3255" s="13">
        <v>9.6189908579658992E-2</v>
      </c>
      <c r="M3255" s="13">
        <v>2.0043590355750114</v>
      </c>
    </row>
    <row r="3256" spans="1:13">
      <c r="A3256" s="2">
        <v>2017</v>
      </c>
      <c r="B3256" s="2">
        <v>68</v>
      </c>
      <c r="C3256" s="11">
        <v>42803</v>
      </c>
      <c r="D3256" s="12">
        <v>0.75</v>
      </c>
      <c r="E3256" s="2">
        <v>28.13</v>
      </c>
      <c r="F3256" s="2">
        <v>67.900000000000006</v>
      </c>
      <c r="G3256" s="2">
        <v>0.2</v>
      </c>
      <c r="H3256" s="2">
        <v>315.10000000000002</v>
      </c>
      <c r="I3256" s="2">
        <v>53.4</v>
      </c>
      <c r="J3256" s="13">
        <f t="shared" si="50"/>
        <v>9.6119999999999997E-2</v>
      </c>
      <c r="K3256" s="2">
        <v>0</v>
      </c>
      <c r="L3256" s="13">
        <v>2.4664251848229537E-2</v>
      </c>
      <c r="M3256" s="13">
        <v>1.2224930311607207</v>
      </c>
    </row>
    <row r="3257" spans="1:13">
      <c r="A3257" s="2">
        <v>2017</v>
      </c>
      <c r="B3257" s="2">
        <v>68</v>
      </c>
      <c r="C3257" s="11">
        <v>42803</v>
      </c>
      <c r="D3257" s="12">
        <v>0.77083333333333304</v>
      </c>
      <c r="E3257" s="2">
        <v>26.11</v>
      </c>
      <c r="F3257" s="2">
        <v>78.599999999999994</v>
      </c>
      <c r="G3257" s="2">
        <v>0.2</v>
      </c>
      <c r="H3257" s="2">
        <v>354.3</v>
      </c>
      <c r="I3257" s="2">
        <v>23.35</v>
      </c>
      <c r="J3257" s="13">
        <f t="shared" si="50"/>
        <v>4.2030000000000005E-2</v>
      </c>
      <c r="K3257" s="2">
        <v>0</v>
      </c>
      <c r="L3257" s="13">
        <v>1.123479521954461E-2</v>
      </c>
      <c r="M3257" s="13">
        <v>0.72399505963866329</v>
      </c>
    </row>
    <row r="3258" spans="1:13">
      <c r="A3258" s="2">
        <v>2017</v>
      </c>
      <c r="B3258" s="2">
        <v>68</v>
      </c>
      <c r="C3258" s="11">
        <v>42803</v>
      </c>
      <c r="D3258" s="12">
        <v>0.79166666666666696</v>
      </c>
      <c r="E3258" s="2">
        <v>24.66</v>
      </c>
      <c r="F3258" s="2">
        <v>84.8</v>
      </c>
      <c r="G3258" s="2">
        <v>0.20200000000000001</v>
      </c>
      <c r="H3258" s="2">
        <v>99.7</v>
      </c>
      <c r="I3258" s="2">
        <v>3.141</v>
      </c>
      <c r="J3258" s="13">
        <f t="shared" si="50"/>
        <v>5.6537999999999996E-3</v>
      </c>
      <c r="K3258" s="2">
        <v>0</v>
      </c>
      <c r="L3258" s="13">
        <v>2.6778064396954042E-3</v>
      </c>
      <c r="M3258" s="13">
        <v>0.47180923437569877</v>
      </c>
    </row>
    <row r="3259" spans="1:13">
      <c r="A3259" s="2">
        <v>2017</v>
      </c>
      <c r="B3259" s="2">
        <v>68</v>
      </c>
      <c r="C3259" s="11">
        <v>42803</v>
      </c>
      <c r="D3259" s="12">
        <v>0.8125</v>
      </c>
      <c r="E3259" s="2">
        <v>23.78</v>
      </c>
      <c r="F3259" s="2">
        <v>87.7</v>
      </c>
      <c r="G3259" s="2">
        <v>0.20499999999999999</v>
      </c>
      <c r="H3259" s="2">
        <v>115.6</v>
      </c>
      <c r="I3259" s="2">
        <v>-0.16900000000000001</v>
      </c>
      <c r="J3259" s="13">
        <f t="shared" si="50"/>
        <v>-3.0420000000000002E-4</v>
      </c>
      <c r="K3259" s="2">
        <v>0</v>
      </c>
      <c r="L3259" s="13">
        <v>1.1265295550929747E-3</v>
      </c>
      <c r="M3259" s="13">
        <v>0.36218302067388075</v>
      </c>
    </row>
    <row r="3260" spans="1:13">
      <c r="A3260" s="2">
        <v>2017</v>
      </c>
      <c r="B3260" s="2">
        <v>68</v>
      </c>
      <c r="C3260" s="11">
        <v>42803</v>
      </c>
      <c r="D3260" s="12">
        <v>0.83333333333333304</v>
      </c>
      <c r="E3260" s="2">
        <v>23.16</v>
      </c>
      <c r="F3260" s="2">
        <v>90.1</v>
      </c>
      <c r="G3260" s="2">
        <v>0.2</v>
      </c>
      <c r="H3260" s="2">
        <v>115.6</v>
      </c>
      <c r="I3260" s="2">
        <v>-8.0000000000000002E-3</v>
      </c>
      <c r="J3260" s="13">
        <f t="shared" si="50"/>
        <v>-1.4399999999999999E-5</v>
      </c>
      <c r="K3260" s="2">
        <v>0</v>
      </c>
      <c r="L3260" s="13">
        <v>9.2138638310205459E-4</v>
      </c>
      <c r="M3260" s="13">
        <v>0.2808220797087948</v>
      </c>
    </row>
    <row r="3261" spans="1:13">
      <c r="A3261" s="2">
        <v>2017</v>
      </c>
      <c r="B3261" s="2">
        <v>68</v>
      </c>
      <c r="C3261" s="11">
        <v>42803</v>
      </c>
      <c r="D3261" s="12">
        <v>0.85416666666666696</v>
      </c>
      <c r="E3261" s="2">
        <v>22.68</v>
      </c>
      <c r="F3261" s="2">
        <v>91.1</v>
      </c>
      <c r="G3261" s="2">
        <v>0.2</v>
      </c>
      <c r="H3261" s="2">
        <v>115.6</v>
      </c>
      <c r="I3261" s="2">
        <v>6.7000000000000004E-2</v>
      </c>
      <c r="J3261" s="13">
        <f t="shared" si="50"/>
        <v>1.206E-4</v>
      </c>
      <c r="K3261" s="2">
        <v>0</v>
      </c>
      <c r="L3261" s="13">
        <v>8.4836125135776712E-4</v>
      </c>
      <c r="M3261" s="13">
        <v>0.24522804369861673</v>
      </c>
    </row>
    <row r="3262" spans="1:13">
      <c r="A3262" s="2">
        <v>2017</v>
      </c>
      <c r="B3262" s="2">
        <v>68</v>
      </c>
      <c r="C3262" s="11">
        <v>42803</v>
      </c>
      <c r="D3262" s="12">
        <v>0.875</v>
      </c>
      <c r="E3262" s="2">
        <v>22.32</v>
      </c>
      <c r="F3262" s="2">
        <v>92</v>
      </c>
      <c r="G3262" s="2">
        <v>0.20100000000000001</v>
      </c>
      <c r="H3262" s="2">
        <v>115.6</v>
      </c>
      <c r="I3262" s="2">
        <v>5.7000000000000002E-2</v>
      </c>
      <c r="J3262" s="13">
        <f t="shared" si="50"/>
        <v>1.026E-4</v>
      </c>
      <c r="K3262" s="2">
        <v>0</v>
      </c>
      <c r="L3262" s="13">
        <v>7.5968299474266684E-4</v>
      </c>
      <c r="M3262" s="13">
        <v>0.2156639486036811</v>
      </c>
    </row>
    <row r="3263" spans="1:13">
      <c r="A3263" s="2">
        <v>2017</v>
      </c>
      <c r="B3263" s="2">
        <v>68</v>
      </c>
      <c r="C3263" s="11">
        <v>42803</v>
      </c>
      <c r="D3263" s="12">
        <v>0.89583333333333304</v>
      </c>
      <c r="E3263" s="2">
        <v>21.98</v>
      </c>
      <c r="F3263" s="2">
        <v>92.7</v>
      </c>
      <c r="G3263" s="2">
        <v>0.20100000000000001</v>
      </c>
      <c r="H3263" s="2">
        <v>115.7</v>
      </c>
      <c r="I3263" s="2">
        <v>0.10100000000000001</v>
      </c>
      <c r="J3263" s="13">
        <f t="shared" si="50"/>
        <v>1.818E-4</v>
      </c>
      <c r="K3263" s="2">
        <v>0</v>
      </c>
      <c r="L3263" s="13">
        <v>7.0665845756071185E-4</v>
      </c>
      <c r="M3263" s="13">
        <v>0.19276182286087584</v>
      </c>
    </row>
    <row r="3264" spans="1:13">
      <c r="A3264" s="2">
        <v>2017</v>
      </c>
      <c r="B3264" s="2">
        <v>68</v>
      </c>
      <c r="C3264" s="11">
        <v>42803</v>
      </c>
      <c r="D3264" s="12">
        <v>0.91666666666666696</v>
      </c>
      <c r="E3264" s="2">
        <v>21.67</v>
      </c>
      <c r="F3264" s="2">
        <v>93.1</v>
      </c>
      <c r="G3264" s="2">
        <v>0.2</v>
      </c>
      <c r="H3264" s="2">
        <v>94</v>
      </c>
      <c r="I3264" s="2">
        <v>0.182</v>
      </c>
      <c r="J3264" s="13">
        <f t="shared" si="50"/>
        <v>3.2759999999999999E-4</v>
      </c>
      <c r="K3264" s="2">
        <v>0</v>
      </c>
      <c r="L3264" s="13">
        <v>6.9254108985557456E-4</v>
      </c>
      <c r="M3264" s="13">
        <v>0.17878474712769021</v>
      </c>
    </row>
    <row r="3265" spans="1:13">
      <c r="A3265" s="2">
        <v>2017</v>
      </c>
      <c r="B3265" s="2">
        <v>68</v>
      </c>
      <c r="C3265" s="11">
        <v>42803</v>
      </c>
      <c r="D3265" s="12">
        <v>0.9375</v>
      </c>
      <c r="E3265" s="2">
        <v>21.39</v>
      </c>
      <c r="F3265" s="2">
        <v>93.4</v>
      </c>
      <c r="G3265" s="2">
        <v>9.36</v>
      </c>
      <c r="H3265" s="2">
        <v>7.24</v>
      </c>
      <c r="I3265" s="2">
        <v>0.252</v>
      </c>
      <c r="J3265" s="13">
        <f t="shared" si="50"/>
        <v>4.5359999999999997E-4</v>
      </c>
      <c r="K3265" s="2">
        <v>0</v>
      </c>
      <c r="L3265" s="13">
        <v>1.5139925305143437E-2</v>
      </c>
      <c r="M3265" s="13">
        <v>0.1681073744955075</v>
      </c>
    </row>
    <row r="3266" spans="1:13">
      <c r="A3266" s="2">
        <v>2017</v>
      </c>
      <c r="B3266" s="2">
        <v>68</v>
      </c>
      <c r="C3266" s="11">
        <v>42803</v>
      </c>
      <c r="D3266" s="12">
        <v>0.95833333333333304</v>
      </c>
      <c r="E3266" s="2">
        <v>21.16</v>
      </c>
      <c r="F3266" s="2">
        <v>93.6</v>
      </c>
      <c r="G3266" s="2">
        <v>0.2</v>
      </c>
      <c r="H3266" s="2">
        <v>7.22</v>
      </c>
      <c r="I3266" s="2">
        <v>0.28399999999999997</v>
      </c>
      <c r="J3266" s="13">
        <f t="shared" si="50"/>
        <v>5.1119999999999996E-4</v>
      </c>
      <c r="K3266" s="2">
        <v>0</v>
      </c>
      <c r="L3266" s="13">
        <v>6.7780202698764847E-4</v>
      </c>
      <c r="M3266" s="13">
        <v>0.16073132112974298</v>
      </c>
    </row>
    <row r="3267" spans="1:13">
      <c r="A3267" s="2">
        <v>2017</v>
      </c>
      <c r="B3267" s="2">
        <v>68</v>
      </c>
      <c r="C3267" s="11">
        <v>42803</v>
      </c>
      <c r="D3267" s="12">
        <v>0.97916666666666696</v>
      </c>
      <c r="E3267" s="2">
        <v>21</v>
      </c>
      <c r="F3267" s="2">
        <v>93.9</v>
      </c>
      <c r="G3267" s="2">
        <v>0.20300000000000001</v>
      </c>
      <c r="H3267" s="2">
        <v>10.08</v>
      </c>
      <c r="I3267" s="2">
        <v>0.27700000000000002</v>
      </c>
      <c r="J3267" s="13">
        <f t="shared" si="50"/>
        <v>4.9859999999999998E-4</v>
      </c>
      <c r="K3267" s="2">
        <v>0</v>
      </c>
      <c r="L3267" s="13">
        <v>6.5427112215804453E-4</v>
      </c>
      <c r="M3267" s="13">
        <v>0.15169978349198621</v>
      </c>
    </row>
    <row r="3268" spans="1:13">
      <c r="A3268" s="2">
        <v>2017</v>
      </c>
      <c r="B3268" s="2">
        <v>69</v>
      </c>
      <c r="C3268" s="11">
        <v>42804</v>
      </c>
      <c r="D3268" s="12">
        <v>0</v>
      </c>
      <c r="E3268" s="2">
        <v>20.82</v>
      </c>
      <c r="F3268" s="2">
        <v>94.1</v>
      </c>
      <c r="G3268" s="2">
        <v>0.2</v>
      </c>
      <c r="H3268" s="2">
        <v>54.58</v>
      </c>
      <c r="I3268" s="2">
        <v>0.23200000000000001</v>
      </c>
      <c r="J3268" s="13">
        <f t="shared" ref="J3268:J3331" si="51">I3268*0.0018</f>
        <v>4.1760000000000001E-4</v>
      </c>
      <c r="K3268" s="2">
        <v>0</v>
      </c>
      <c r="L3268" s="13">
        <v>6.0983290881126521E-4</v>
      </c>
      <c r="M3268" s="13">
        <v>0.14511163169496921</v>
      </c>
    </row>
    <row r="3269" spans="1:13">
      <c r="A3269" s="2">
        <v>2017</v>
      </c>
      <c r="B3269" s="2">
        <v>69</v>
      </c>
      <c r="C3269" s="11">
        <v>42804</v>
      </c>
      <c r="D3269" s="12">
        <v>2.0833333333333332E-2</v>
      </c>
      <c r="E3269" s="2">
        <v>20.61</v>
      </c>
      <c r="F3269" s="2">
        <v>94.2</v>
      </c>
      <c r="G3269" s="2">
        <v>0.2</v>
      </c>
      <c r="H3269" s="2">
        <v>52.72</v>
      </c>
      <c r="I3269" s="2">
        <v>2.1000000000000001E-2</v>
      </c>
      <c r="J3269" s="13">
        <f t="shared" si="51"/>
        <v>3.7800000000000004E-5</v>
      </c>
      <c r="K3269" s="2">
        <v>0</v>
      </c>
      <c r="L3269" s="13">
        <v>5.2226404026376708E-4</v>
      </c>
      <c r="M3269" s="13">
        <v>0.14081988974876447</v>
      </c>
    </row>
    <row r="3270" spans="1:13">
      <c r="A3270" s="2">
        <v>2017</v>
      </c>
      <c r="B3270" s="2">
        <v>69</v>
      </c>
      <c r="C3270" s="11">
        <v>42804</v>
      </c>
      <c r="D3270" s="12">
        <v>4.1666666666666699E-2</v>
      </c>
      <c r="E3270" s="2">
        <v>20.420000000000002</v>
      </c>
      <c r="F3270" s="2">
        <v>94.3</v>
      </c>
      <c r="G3270" s="2">
        <v>0.2</v>
      </c>
      <c r="H3270" s="2">
        <v>114.6</v>
      </c>
      <c r="I3270" s="2">
        <v>-6.3E-2</v>
      </c>
      <c r="J3270" s="13">
        <f t="shared" si="51"/>
        <v>-1.1339999999999999E-4</v>
      </c>
      <c r="K3270" s="2">
        <v>0</v>
      </c>
      <c r="L3270" s="13">
        <v>4.8114926726698561E-4</v>
      </c>
      <c r="M3270" s="13">
        <v>0.13678027017492544</v>
      </c>
    </row>
    <row r="3271" spans="1:13">
      <c r="A3271" s="2">
        <v>2017</v>
      </c>
      <c r="B3271" s="2">
        <v>69</v>
      </c>
      <c r="C3271" s="11">
        <v>42804</v>
      </c>
      <c r="D3271" s="12">
        <v>6.25E-2</v>
      </c>
      <c r="E3271" s="2">
        <v>20.21</v>
      </c>
      <c r="F3271" s="2">
        <v>94.4</v>
      </c>
      <c r="G3271" s="2">
        <v>0.2</v>
      </c>
      <c r="H3271" s="2">
        <v>271.3</v>
      </c>
      <c r="I3271" s="2">
        <v>-0.188</v>
      </c>
      <c r="J3271" s="13">
        <f t="shared" si="51"/>
        <v>-3.3839999999999999E-4</v>
      </c>
      <c r="K3271" s="2">
        <v>0</v>
      </c>
      <c r="L3271" s="13">
        <v>4.2540892492225874E-4</v>
      </c>
      <c r="M3271" s="13">
        <v>0.13264930324388979</v>
      </c>
    </row>
    <row r="3272" spans="1:13">
      <c r="A3272" s="2">
        <v>2017</v>
      </c>
      <c r="B3272" s="2">
        <v>69</v>
      </c>
      <c r="C3272" s="11">
        <v>42804</v>
      </c>
      <c r="D3272" s="12">
        <v>8.3333333333333301E-2</v>
      </c>
      <c r="E3272" s="2">
        <v>20.04</v>
      </c>
      <c r="F3272" s="2">
        <v>94.5</v>
      </c>
      <c r="G3272" s="2">
        <v>0.2</v>
      </c>
      <c r="H3272" s="2">
        <v>271.3</v>
      </c>
      <c r="I3272" s="2">
        <v>-0.127</v>
      </c>
      <c r="J3272" s="13">
        <f t="shared" si="51"/>
        <v>-2.286E-4</v>
      </c>
      <c r="K3272" s="2">
        <v>0</v>
      </c>
      <c r="L3272" s="13">
        <v>4.3684842317667755E-4</v>
      </c>
      <c r="M3272" s="13">
        <v>0.12891811432765854</v>
      </c>
    </row>
    <row r="3273" spans="1:13">
      <c r="A3273" s="2">
        <v>2017</v>
      </c>
      <c r="B3273" s="2">
        <v>69</v>
      </c>
      <c r="C3273" s="11">
        <v>42804</v>
      </c>
      <c r="D3273" s="12">
        <v>0.104166666666667</v>
      </c>
      <c r="E3273" s="2">
        <v>19.829999999999998</v>
      </c>
      <c r="F3273" s="2">
        <v>94.6</v>
      </c>
      <c r="G3273" s="2">
        <v>0.2</v>
      </c>
      <c r="H3273" s="2">
        <v>271.3</v>
      </c>
      <c r="I3273" s="2">
        <v>-0.28100000000000003</v>
      </c>
      <c r="J3273" s="13">
        <f t="shared" si="51"/>
        <v>-5.0580000000000004E-4</v>
      </c>
      <c r="K3273" s="2">
        <v>0</v>
      </c>
      <c r="L3273" s="13">
        <v>3.7129143953625173E-4</v>
      </c>
      <c r="M3273" s="13">
        <v>0.12493862107404574</v>
      </c>
    </row>
    <row r="3274" spans="1:13">
      <c r="A3274" s="2">
        <v>2017</v>
      </c>
      <c r="B3274" s="2">
        <v>69</v>
      </c>
      <c r="C3274" s="11">
        <v>42804</v>
      </c>
      <c r="D3274" s="12">
        <v>0.125</v>
      </c>
      <c r="E3274" s="2">
        <v>19.63</v>
      </c>
      <c r="F3274" s="2">
        <v>94.7</v>
      </c>
      <c r="G3274" s="2">
        <v>137.6</v>
      </c>
      <c r="H3274" s="2">
        <v>271.2</v>
      </c>
      <c r="I3274" s="2">
        <v>-6.7000000000000004E-2</v>
      </c>
      <c r="J3274" s="13">
        <f t="shared" si="51"/>
        <v>-1.206E-4</v>
      </c>
      <c r="K3274" s="2">
        <v>0</v>
      </c>
      <c r="L3274" s="13">
        <v>2.1780755241201502E-2</v>
      </c>
      <c r="M3274" s="13">
        <v>0.12111303700964715</v>
      </c>
    </row>
    <row r="3275" spans="1:13">
      <c r="A3275" s="2">
        <v>2017</v>
      </c>
      <c r="B3275" s="2">
        <v>69</v>
      </c>
      <c r="C3275" s="11">
        <v>42804</v>
      </c>
      <c r="D3275" s="12">
        <v>0.14583333333333301</v>
      </c>
      <c r="E3275" s="2">
        <v>19.489999999999998</v>
      </c>
      <c r="F3275" s="2">
        <v>94.8</v>
      </c>
      <c r="G3275" s="2">
        <v>0.2</v>
      </c>
      <c r="H3275" s="2">
        <v>271.3</v>
      </c>
      <c r="I3275" s="2">
        <v>-0.23699999999999999</v>
      </c>
      <c r="J3275" s="13">
        <f t="shared" si="51"/>
        <v>-4.2659999999999996E-4</v>
      </c>
      <c r="K3275" s="2">
        <v>0</v>
      </c>
      <c r="L3275" s="13">
        <v>3.6666270468305564E-4</v>
      </c>
      <c r="M3275" s="13">
        <v>0.11779906093708847</v>
      </c>
    </row>
    <row r="3276" spans="1:13">
      <c r="A3276" s="2">
        <v>2017</v>
      </c>
      <c r="B3276" s="2">
        <v>69</v>
      </c>
      <c r="C3276" s="11">
        <v>42804</v>
      </c>
      <c r="D3276" s="12">
        <v>0.16666666666666699</v>
      </c>
      <c r="E3276" s="2">
        <v>19.309999999999999</v>
      </c>
      <c r="F3276" s="2">
        <v>94.8</v>
      </c>
      <c r="G3276" s="2">
        <v>0.2</v>
      </c>
      <c r="H3276" s="2">
        <v>271.2</v>
      </c>
      <c r="I3276" s="2">
        <v>-0.16700000000000001</v>
      </c>
      <c r="J3276" s="13">
        <f t="shared" si="51"/>
        <v>-3.0059999999999999E-4</v>
      </c>
      <c r="K3276" s="2">
        <v>0</v>
      </c>
      <c r="L3276" s="13">
        <v>3.8985257102561844E-4</v>
      </c>
      <c r="M3276" s="13">
        <v>0.11648774057767763</v>
      </c>
    </row>
    <row r="3277" spans="1:13">
      <c r="A3277" s="2">
        <v>2017</v>
      </c>
      <c r="B3277" s="2">
        <v>69</v>
      </c>
      <c r="C3277" s="11">
        <v>42804</v>
      </c>
      <c r="D3277" s="12">
        <v>0.1875</v>
      </c>
      <c r="E3277" s="2">
        <v>19.14</v>
      </c>
      <c r="F3277" s="2">
        <v>94.9</v>
      </c>
      <c r="G3277" s="2">
        <v>0.2</v>
      </c>
      <c r="H3277" s="2">
        <v>271.10000000000002</v>
      </c>
      <c r="I3277" s="2">
        <v>0.14599999999999999</v>
      </c>
      <c r="J3277" s="13">
        <f t="shared" si="51"/>
        <v>2.6279999999999999E-4</v>
      </c>
      <c r="K3277" s="2">
        <v>0</v>
      </c>
      <c r="L3277" s="13">
        <v>4.8985318432782996E-4</v>
      </c>
      <c r="M3277" s="13">
        <v>0.11304445645409489</v>
      </c>
    </row>
    <row r="3278" spans="1:13">
      <c r="A3278" s="2">
        <v>2017</v>
      </c>
      <c r="B3278" s="2">
        <v>69</v>
      </c>
      <c r="C3278" s="11">
        <v>42804</v>
      </c>
      <c r="D3278" s="12">
        <v>0.20833333333333301</v>
      </c>
      <c r="E3278" s="2">
        <v>19.04</v>
      </c>
      <c r="F3278" s="2">
        <v>94.9</v>
      </c>
      <c r="G3278" s="2">
        <v>0.2</v>
      </c>
      <c r="H3278" s="2">
        <v>271.3</v>
      </c>
      <c r="I3278" s="2">
        <v>-0.44800000000000001</v>
      </c>
      <c r="J3278" s="13">
        <f t="shared" si="51"/>
        <v>-8.0639999999999998E-4</v>
      </c>
      <c r="K3278" s="2">
        <v>0</v>
      </c>
      <c r="L3278" s="13">
        <v>2.8022207165281958E-4</v>
      </c>
      <c r="M3278" s="13">
        <v>0.11234192010160449</v>
      </c>
    </row>
    <row r="3279" spans="1:13">
      <c r="A3279" s="2">
        <v>2017</v>
      </c>
      <c r="B3279" s="2">
        <v>69</v>
      </c>
      <c r="C3279" s="11">
        <v>42804</v>
      </c>
      <c r="D3279" s="12">
        <v>0.22916666666666699</v>
      </c>
      <c r="E3279" s="2">
        <v>18.920000000000002</v>
      </c>
      <c r="F3279" s="2">
        <v>95</v>
      </c>
      <c r="G3279" s="2">
        <v>0.2</v>
      </c>
      <c r="H3279" s="2">
        <v>271.2</v>
      </c>
      <c r="I3279" s="2">
        <v>-0.47199999999999998</v>
      </c>
      <c r="J3279" s="13">
        <f t="shared" si="51"/>
        <v>-8.4959999999999994E-4</v>
      </c>
      <c r="K3279" s="2">
        <v>0</v>
      </c>
      <c r="L3279" s="13">
        <v>2.6242794801942243E-4</v>
      </c>
      <c r="M3279" s="13">
        <v>0.10931756964203609</v>
      </c>
    </row>
    <row r="3280" spans="1:13">
      <c r="A3280" s="2">
        <v>2017</v>
      </c>
      <c r="B3280" s="2">
        <v>69</v>
      </c>
      <c r="C3280" s="11">
        <v>42804</v>
      </c>
      <c r="D3280" s="12">
        <v>0.25</v>
      </c>
      <c r="E3280" s="2">
        <v>18.829999999999998</v>
      </c>
      <c r="F3280" s="2">
        <v>95</v>
      </c>
      <c r="G3280" s="2">
        <v>38.43</v>
      </c>
      <c r="H3280" s="2">
        <v>271.2</v>
      </c>
      <c r="I3280" s="2">
        <v>1.7000000000000001E-2</v>
      </c>
      <c r="J3280" s="13">
        <f t="shared" si="51"/>
        <v>3.0599999999999998E-5</v>
      </c>
      <c r="K3280" s="2">
        <v>0</v>
      </c>
      <c r="L3280" s="13">
        <v>1.6803780611288722E-2</v>
      </c>
      <c r="M3280" s="13">
        <v>0.1087049176153867</v>
      </c>
    </row>
    <row r="3281" spans="1:13">
      <c r="A3281" s="2">
        <v>2017</v>
      </c>
      <c r="B3281" s="2">
        <v>69</v>
      </c>
      <c r="C3281" s="11">
        <v>42804</v>
      </c>
      <c r="D3281" s="12">
        <v>0.27083333333333298</v>
      </c>
      <c r="E3281" s="2">
        <v>18.72</v>
      </c>
      <c r="F3281" s="2">
        <v>95</v>
      </c>
      <c r="G3281" s="2">
        <v>0.20699999999999999</v>
      </c>
      <c r="H3281" s="2">
        <v>271.2</v>
      </c>
      <c r="I3281" s="2">
        <v>6.19</v>
      </c>
      <c r="J3281" s="13">
        <f t="shared" si="51"/>
        <v>1.1142000000000001E-2</v>
      </c>
      <c r="K3281" s="2">
        <v>0</v>
      </c>
      <c r="L3281" s="13">
        <v>2.6000369867211427E-3</v>
      </c>
      <c r="M3281" s="13">
        <v>0.10796020222662239</v>
      </c>
    </row>
    <row r="3282" spans="1:13">
      <c r="A3282" s="2">
        <v>2017</v>
      </c>
      <c r="B3282" s="2">
        <v>69</v>
      </c>
      <c r="C3282" s="11">
        <v>42804</v>
      </c>
      <c r="D3282" s="12">
        <v>0.29166666666666702</v>
      </c>
      <c r="E3282" s="2">
        <v>18.91</v>
      </c>
      <c r="F3282" s="2">
        <v>95.1</v>
      </c>
      <c r="G3282" s="2">
        <v>0.20300000000000001</v>
      </c>
      <c r="H3282" s="2">
        <v>271.3</v>
      </c>
      <c r="I3282" s="2">
        <v>30.64</v>
      </c>
      <c r="J3282" s="13">
        <f t="shared" si="51"/>
        <v>5.5152E-2</v>
      </c>
      <c r="K3282" s="2">
        <v>0</v>
      </c>
      <c r="L3282" s="13">
        <v>1.115579157337826E-2</v>
      </c>
      <c r="M3282" s="13">
        <v>0.1070643613729434</v>
      </c>
    </row>
    <row r="3283" spans="1:13">
      <c r="A3283" s="2">
        <v>2017</v>
      </c>
      <c r="B3283" s="2">
        <v>69</v>
      </c>
      <c r="C3283" s="11">
        <v>42804</v>
      </c>
      <c r="D3283" s="12">
        <v>0.3125</v>
      </c>
      <c r="E3283" s="2">
        <v>19.45</v>
      </c>
      <c r="F3283" s="2">
        <v>95.2</v>
      </c>
      <c r="G3283" s="2">
        <v>0.2</v>
      </c>
      <c r="H3283" s="2">
        <v>270.5</v>
      </c>
      <c r="I3283" s="2">
        <v>95</v>
      </c>
      <c r="J3283" s="13">
        <f t="shared" si="51"/>
        <v>0.17099999999999999</v>
      </c>
      <c r="K3283" s="2">
        <v>0</v>
      </c>
      <c r="L3283" s="13">
        <v>3.4014424463118247E-2</v>
      </c>
      <c r="M3283" s="13">
        <v>0.10846758084200969</v>
      </c>
    </row>
    <row r="3284" spans="1:13">
      <c r="A3284" s="2">
        <v>2017</v>
      </c>
      <c r="B3284" s="2">
        <v>69</v>
      </c>
      <c r="C3284" s="11">
        <v>42804</v>
      </c>
      <c r="D3284" s="12">
        <v>0.33333333333333298</v>
      </c>
      <c r="E3284" s="2">
        <v>20.53</v>
      </c>
      <c r="F3284" s="2">
        <v>95</v>
      </c>
      <c r="G3284" s="2">
        <v>0.20300000000000001</v>
      </c>
      <c r="H3284" s="2">
        <v>256</v>
      </c>
      <c r="I3284" s="2">
        <v>183.2</v>
      </c>
      <c r="J3284" s="13">
        <f t="shared" si="51"/>
        <v>0.32976</v>
      </c>
      <c r="K3284" s="2">
        <v>0</v>
      </c>
      <c r="L3284" s="13">
        <v>6.6425101228203998E-2</v>
      </c>
      <c r="M3284" s="13">
        <v>0.12079942287512235</v>
      </c>
    </row>
    <row r="3285" spans="1:13">
      <c r="A3285" s="2">
        <v>2017</v>
      </c>
      <c r="B3285" s="2">
        <v>69</v>
      </c>
      <c r="C3285" s="11">
        <v>42804</v>
      </c>
      <c r="D3285" s="12">
        <v>0.35416666666666702</v>
      </c>
      <c r="E3285" s="2">
        <v>22.74</v>
      </c>
      <c r="F3285" s="2">
        <v>90.7</v>
      </c>
      <c r="G3285" s="2">
        <v>0.21199999999999999</v>
      </c>
      <c r="H3285" s="2">
        <v>179.8</v>
      </c>
      <c r="I3285" s="2">
        <v>307.3</v>
      </c>
      <c r="J3285" s="13">
        <f t="shared" si="51"/>
        <v>0.55313999999999997</v>
      </c>
      <c r="K3285" s="2">
        <v>0</v>
      </c>
      <c r="L3285" s="13">
        <v>0.11542151358445729</v>
      </c>
      <c r="M3285" s="13">
        <v>0.2571832106830314</v>
      </c>
    </row>
    <row r="3286" spans="1:13">
      <c r="A3286" s="2">
        <v>2017</v>
      </c>
      <c r="B3286" s="2">
        <v>69</v>
      </c>
      <c r="C3286" s="11">
        <v>42804</v>
      </c>
      <c r="D3286" s="12">
        <v>0.375</v>
      </c>
      <c r="E3286" s="2">
        <v>25.18</v>
      </c>
      <c r="F3286" s="2">
        <v>75</v>
      </c>
      <c r="G3286" s="2">
        <v>0.48399999999999999</v>
      </c>
      <c r="H3286" s="2">
        <v>91.4</v>
      </c>
      <c r="I3286" s="2">
        <v>478.8</v>
      </c>
      <c r="J3286" s="13">
        <f t="shared" si="51"/>
        <v>0.86184000000000005</v>
      </c>
      <c r="K3286" s="2">
        <v>0</v>
      </c>
      <c r="L3286" s="13">
        <v>0.18651980514039013</v>
      </c>
      <c r="M3286" s="13">
        <v>0.80042828356872819</v>
      </c>
    </row>
    <row r="3287" spans="1:13">
      <c r="A3287" s="2">
        <v>2017</v>
      </c>
      <c r="B3287" s="2">
        <v>69</v>
      </c>
      <c r="C3287" s="11">
        <v>42804</v>
      </c>
      <c r="D3287" s="12">
        <v>0.39583333333333298</v>
      </c>
      <c r="E3287" s="2">
        <v>26.21</v>
      </c>
      <c r="F3287" s="2">
        <v>71.3</v>
      </c>
      <c r="G3287" s="2">
        <v>0.36799999999999999</v>
      </c>
      <c r="H3287" s="2">
        <v>103.8</v>
      </c>
      <c r="I3287" s="2">
        <v>481</v>
      </c>
      <c r="J3287" s="13">
        <f t="shared" si="51"/>
        <v>0.86580000000000001</v>
      </c>
      <c r="K3287" s="2">
        <v>0</v>
      </c>
      <c r="L3287" s="13">
        <v>0.19100434465188584</v>
      </c>
      <c r="M3287" s="13">
        <v>0.97671485875393893</v>
      </c>
    </row>
    <row r="3288" spans="1:13">
      <c r="A3288" s="2">
        <v>2017</v>
      </c>
      <c r="B3288" s="2">
        <v>69</v>
      </c>
      <c r="C3288" s="11">
        <v>42804</v>
      </c>
      <c r="D3288" s="12">
        <v>0.41666666666666702</v>
      </c>
      <c r="E3288" s="2">
        <v>27.16</v>
      </c>
      <c r="F3288" s="2">
        <v>68.67</v>
      </c>
      <c r="G3288" s="2">
        <v>0.66200000000000003</v>
      </c>
      <c r="H3288" s="2">
        <v>159.9</v>
      </c>
      <c r="I3288" s="2">
        <v>626.79999999999995</v>
      </c>
      <c r="J3288" s="13">
        <f t="shared" si="51"/>
        <v>1.1282399999999999</v>
      </c>
      <c r="K3288" s="2">
        <v>0</v>
      </c>
      <c r="L3288" s="13">
        <v>0.25008991021092219</v>
      </c>
      <c r="M3288" s="13">
        <v>1.1274784042955877</v>
      </c>
    </row>
    <row r="3289" spans="1:13">
      <c r="A3289" s="2">
        <v>2017</v>
      </c>
      <c r="B3289" s="2">
        <v>69</v>
      </c>
      <c r="C3289" s="11">
        <v>42804</v>
      </c>
      <c r="D3289" s="12">
        <v>0.4375</v>
      </c>
      <c r="E3289" s="2">
        <v>27.78</v>
      </c>
      <c r="F3289" s="2">
        <v>64.849999999999994</v>
      </c>
      <c r="G3289" s="2">
        <v>0.877</v>
      </c>
      <c r="H3289" s="2">
        <v>186.9</v>
      </c>
      <c r="I3289" s="2">
        <v>712</v>
      </c>
      <c r="J3289" s="13">
        <f t="shared" si="51"/>
        <v>1.2816000000000001</v>
      </c>
      <c r="K3289" s="2">
        <v>0</v>
      </c>
      <c r="L3289" s="13">
        <v>0.28572962423751791</v>
      </c>
      <c r="M3289" s="13">
        <v>1.3116364983578763</v>
      </c>
    </row>
    <row r="3290" spans="1:13">
      <c r="A3290" s="2">
        <v>2017</v>
      </c>
      <c r="B3290" s="2">
        <v>69</v>
      </c>
      <c r="C3290" s="11">
        <v>42804</v>
      </c>
      <c r="D3290" s="12">
        <v>0.45833333333333298</v>
      </c>
      <c r="E3290" s="2">
        <v>28.52</v>
      </c>
      <c r="F3290" s="2">
        <v>63.24</v>
      </c>
      <c r="G3290" s="2">
        <v>0.54300000000000004</v>
      </c>
      <c r="H3290" s="2">
        <v>161.19999999999999</v>
      </c>
      <c r="I3290" s="2">
        <v>722</v>
      </c>
      <c r="J3290" s="13">
        <f t="shared" si="51"/>
        <v>1.2995999999999999</v>
      </c>
      <c r="K3290" s="2">
        <v>0</v>
      </c>
      <c r="L3290" s="13">
        <v>0.29374157841858145</v>
      </c>
      <c r="M3290" s="13">
        <v>1.4320374963442646</v>
      </c>
    </row>
    <row r="3291" spans="1:13">
      <c r="A3291" s="2">
        <v>2017</v>
      </c>
      <c r="B3291" s="2">
        <v>69</v>
      </c>
      <c r="C3291" s="11">
        <v>42804</v>
      </c>
      <c r="D3291" s="12">
        <v>0.47916666666666702</v>
      </c>
      <c r="E3291" s="2">
        <v>28.93</v>
      </c>
      <c r="F3291" s="2">
        <v>61.55</v>
      </c>
      <c r="G3291" s="2">
        <v>0.48099999999999998</v>
      </c>
      <c r="H3291" s="2">
        <v>150.30000000000001</v>
      </c>
      <c r="I3291" s="2">
        <v>746</v>
      </c>
      <c r="J3291" s="13">
        <f t="shared" si="51"/>
        <v>1.3428</v>
      </c>
      <c r="K3291" s="2">
        <v>0</v>
      </c>
      <c r="L3291" s="13">
        <v>0.30525787505510699</v>
      </c>
      <c r="M3291" s="13">
        <v>1.5338615818778742</v>
      </c>
    </row>
    <row r="3292" spans="1:13">
      <c r="A3292" s="2">
        <v>2017</v>
      </c>
      <c r="B3292" s="2">
        <v>69</v>
      </c>
      <c r="C3292" s="11">
        <v>42804</v>
      </c>
      <c r="D3292" s="12">
        <v>0.5</v>
      </c>
      <c r="E3292" s="2">
        <v>29.26</v>
      </c>
      <c r="F3292" s="2">
        <v>58.64</v>
      </c>
      <c r="G3292" s="2">
        <v>0.71199999999999997</v>
      </c>
      <c r="H3292" s="2">
        <v>136.19999999999999</v>
      </c>
      <c r="I3292" s="2">
        <v>793</v>
      </c>
      <c r="J3292" s="13">
        <f t="shared" si="51"/>
        <v>1.4274</v>
      </c>
      <c r="K3292" s="2">
        <v>0</v>
      </c>
      <c r="L3292" s="13">
        <v>0.32571773534613674</v>
      </c>
      <c r="M3292" s="13">
        <v>1.6816916398601198</v>
      </c>
    </row>
    <row r="3293" spans="1:13">
      <c r="A3293" s="2">
        <v>2017</v>
      </c>
      <c r="B3293" s="2">
        <v>69</v>
      </c>
      <c r="C3293" s="11">
        <v>42804</v>
      </c>
      <c r="D3293" s="12">
        <v>0.52083333333333304</v>
      </c>
      <c r="E3293" s="2">
        <v>29.66</v>
      </c>
      <c r="F3293" s="2">
        <v>58.81</v>
      </c>
      <c r="G3293" s="2">
        <v>0.53500000000000003</v>
      </c>
      <c r="H3293" s="2">
        <v>172.3</v>
      </c>
      <c r="I3293" s="2">
        <v>736</v>
      </c>
      <c r="J3293" s="13">
        <f t="shared" si="51"/>
        <v>1.3248</v>
      </c>
      <c r="K3293" s="2">
        <v>0</v>
      </c>
      <c r="L3293" s="13">
        <v>0.30464921453933147</v>
      </c>
      <c r="M3293" s="13">
        <v>1.7138062501683589</v>
      </c>
    </row>
    <row r="3294" spans="1:13">
      <c r="A3294" s="2">
        <v>2017</v>
      </c>
      <c r="B3294" s="2">
        <v>69</v>
      </c>
      <c r="C3294" s="11">
        <v>42804</v>
      </c>
      <c r="D3294" s="12">
        <v>0.54166666666666696</v>
      </c>
      <c r="E3294" s="2">
        <v>29.82</v>
      </c>
      <c r="F3294" s="2">
        <v>58.59</v>
      </c>
      <c r="G3294" s="2">
        <v>0.63800000000000001</v>
      </c>
      <c r="H3294" s="2">
        <v>116.6</v>
      </c>
      <c r="I3294" s="2">
        <v>790</v>
      </c>
      <c r="J3294" s="13">
        <f t="shared" si="51"/>
        <v>1.4219999999999999</v>
      </c>
      <c r="K3294" s="2">
        <v>0</v>
      </c>
      <c r="L3294" s="13">
        <v>0.32683609632566646</v>
      </c>
      <c r="M3294" s="13">
        <v>1.738875185007108</v>
      </c>
    </row>
    <row r="3295" spans="1:13">
      <c r="A3295" s="2">
        <v>2017</v>
      </c>
      <c r="B3295" s="2">
        <v>69</v>
      </c>
      <c r="C3295" s="11">
        <v>42804</v>
      </c>
      <c r="D3295" s="12">
        <v>0.5625</v>
      </c>
      <c r="E3295" s="2">
        <v>29.93</v>
      </c>
      <c r="F3295" s="2">
        <v>55.64</v>
      </c>
      <c r="G3295" s="2">
        <v>0.67100000000000004</v>
      </c>
      <c r="H3295" s="2">
        <v>143.30000000000001</v>
      </c>
      <c r="I3295" s="2">
        <v>774</v>
      </c>
      <c r="J3295" s="13">
        <f t="shared" si="51"/>
        <v>1.3932</v>
      </c>
      <c r="K3295" s="2">
        <v>0</v>
      </c>
      <c r="L3295" s="13">
        <v>0.32192814133294395</v>
      </c>
      <c r="M3295" s="13">
        <v>1.8745511772905319</v>
      </c>
    </row>
    <row r="3296" spans="1:13">
      <c r="A3296" s="2">
        <v>2017</v>
      </c>
      <c r="B3296" s="2">
        <v>69</v>
      </c>
      <c r="C3296" s="11">
        <v>42804</v>
      </c>
      <c r="D3296" s="12">
        <v>0.58333333333333304</v>
      </c>
      <c r="E3296" s="2">
        <v>30.24</v>
      </c>
      <c r="F3296" s="2">
        <v>55.16</v>
      </c>
      <c r="G3296" s="2">
        <v>0.3</v>
      </c>
      <c r="H3296" s="2">
        <v>192</v>
      </c>
      <c r="I3296" s="2">
        <v>415.7</v>
      </c>
      <c r="J3296" s="13">
        <f t="shared" si="51"/>
        <v>0.74825999999999993</v>
      </c>
      <c r="K3296" s="2">
        <v>0</v>
      </c>
      <c r="L3296" s="13">
        <v>0.17642300331607927</v>
      </c>
      <c r="M3296" s="13">
        <v>1.9288050621360968</v>
      </c>
    </row>
    <row r="3297" spans="1:13">
      <c r="A3297" s="2">
        <v>2017</v>
      </c>
      <c r="B3297" s="2">
        <v>69</v>
      </c>
      <c r="C3297" s="11">
        <v>42804</v>
      </c>
      <c r="D3297" s="12">
        <v>0.60416666666666696</v>
      </c>
      <c r="E3297" s="2">
        <v>30.08</v>
      </c>
      <c r="F3297" s="2">
        <v>58.31</v>
      </c>
      <c r="G3297" s="2">
        <v>0.28599999999999998</v>
      </c>
      <c r="H3297" s="2">
        <v>130.4</v>
      </c>
      <c r="I3297" s="2">
        <v>405.9</v>
      </c>
      <c r="J3297" s="13">
        <f t="shared" si="51"/>
        <v>0.73061999999999994</v>
      </c>
      <c r="K3297" s="2">
        <v>0</v>
      </c>
      <c r="L3297" s="13">
        <v>0.17148660788460257</v>
      </c>
      <c r="M3297" s="13">
        <v>1.7769446943115592</v>
      </c>
    </row>
    <row r="3298" spans="1:13">
      <c r="A3298" s="2">
        <v>2017</v>
      </c>
      <c r="B3298" s="2">
        <v>69</v>
      </c>
      <c r="C3298" s="11">
        <v>42804</v>
      </c>
      <c r="D3298" s="12">
        <v>0.625</v>
      </c>
      <c r="E3298" s="2">
        <v>29.95</v>
      </c>
      <c r="F3298" s="2">
        <v>57.06</v>
      </c>
      <c r="G3298" s="2">
        <v>0.28100000000000003</v>
      </c>
      <c r="H3298" s="2">
        <v>101.4</v>
      </c>
      <c r="I3298" s="2">
        <v>338.9</v>
      </c>
      <c r="J3298" s="13">
        <f t="shared" si="51"/>
        <v>0.6100199999999999</v>
      </c>
      <c r="K3298" s="2">
        <v>0</v>
      </c>
      <c r="L3298" s="13">
        <v>0.14412111879059167</v>
      </c>
      <c r="M3298" s="13">
        <v>1.8166288772481578</v>
      </c>
    </row>
    <row r="3299" spans="1:13">
      <c r="A3299" s="2">
        <v>2017</v>
      </c>
      <c r="B3299" s="2">
        <v>69</v>
      </c>
      <c r="C3299" s="11">
        <v>42804</v>
      </c>
      <c r="D3299" s="12">
        <v>0.64583333333333304</v>
      </c>
      <c r="E3299" s="2">
        <v>29.72</v>
      </c>
      <c r="F3299" s="2">
        <v>61.31</v>
      </c>
      <c r="G3299" s="2">
        <v>0.20200000000000001</v>
      </c>
      <c r="H3299" s="2">
        <v>148.30000000000001</v>
      </c>
      <c r="I3299" s="2">
        <v>402</v>
      </c>
      <c r="J3299" s="13">
        <f t="shared" si="51"/>
        <v>0.72360000000000002</v>
      </c>
      <c r="K3299" s="2">
        <v>0</v>
      </c>
      <c r="L3299" s="13">
        <v>0.16803022512481725</v>
      </c>
      <c r="M3299" s="13">
        <v>1.6153501980801801</v>
      </c>
    </row>
    <row r="3300" spans="1:13">
      <c r="A3300" s="2">
        <v>2017</v>
      </c>
      <c r="B3300" s="2">
        <v>69</v>
      </c>
      <c r="C3300" s="11">
        <v>42804</v>
      </c>
      <c r="D3300" s="12">
        <v>0.66666666666666696</v>
      </c>
      <c r="E3300" s="2">
        <v>30.67</v>
      </c>
      <c r="F3300" s="2">
        <v>55.3</v>
      </c>
      <c r="G3300" s="2">
        <v>0.20100000000000001</v>
      </c>
      <c r="H3300" s="2">
        <v>261.2</v>
      </c>
      <c r="I3300" s="2">
        <v>378.3</v>
      </c>
      <c r="J3300" s="13">
        <f t="shared" si="51"/>
        <v>0.68093999999999999</v>
      </c>
      <c r="K3300" s="2">
        <v>0</v>
      </c>
      <c r="L3300" s="13">
        <v>0.16061066088648079</v>
      </c>
      <c r="M3300" s="13">
        <v>1.9706290456466062</v>
      </c>
    </row>
    <row r="3301" spans="1:13">
      <c r="A3301" s="2">
        <v>2017</v>
      </c>
      <c r="B3301" s="2">
        <v>69</v>
      </c>
      <c r="C3301" s="11">
        <v>42804</v>
      </c>
      <c r="D3301" s="12">
        <v>0.6875</v>
      </c>
      <c r="E3301" s="2">
        <v>28.18</v>
      </c>
      <c r="F3301" s="2">
        <v>69.55</v>
      </c>
      <c r="G3301" s="2">
        <v>0.2</v>
      </c>
      <c r="H3301" s="2">
        <v>207.6</v>
      </c>
      <c r="I3301" s="2">
        <v>111.9</v>
      </c>
      <c r="J3301" s="13">
        <f t="shared" si="51"/>
        <v>0.20142000000000002</v>
      </c>
      <c r="K3301" s="2">
        <v>0</v>
      </c>
      <c r="L3301" s="13">
        <v>4.7964331133916405E-2</v>
      </c>
      <c r="M3301" s="13">
        <v>1.1630315424768365</v>
      </c>
    </row>
    <row r="3302" spans="1:13">
      <c r="A3302" s="2">
        <v>2017</v>
      </c>
      <c r="B3302" s="2">
        <v>69</v>
      </c>
      <c r="C3302" s="11">
        <v>42804</v>
      </c>
      <c r="D3302" s="12">
        <v>0.70833333333333304</v>
      </c>
      <c r="E3302" s="2">
        <v>27.14</v>
      </c>
      <c r="F3302" s="2">
        <v>73.7</v>
      </c>
      <c r="G3302" s="2">
        <v>0.20399999999999999</v>
      </c>
      <c r="H3302" s="2">
        <v>220.5</v>
      </c>
      <c r="I3302" s="2">
        <v>99.4</v>
      </c>
      <c r="J3302" s="13">
        <f t="shared" si="51"/>
        <v>0.17892</v>
      </c>
      <c r="K3302" s="2">
        <v>0</v>
      </c>
      <c r="L3302" s="13">
        <v>4.2034467190413156E-2</v>
      </c>
      <c r="M3302" s="13">
        <v>0.94535430104024609</v>
      </c>
    </row>
    <row r="3303" spans="1:13">
      <c r="A3303" s="2">
        <v>2017</v>
      </c>
      <c r="B3303" s="2">
        <v>69</v>
      </c>
      <c r="C3303" s="11">
        <v>42804</v>
      </c>
      <c r="D3303" s="12">
        <v>0.72916666666666696</v>
      </c>
      <c r="E3303" s="2">
        <v>25.53</v>
      </c>
      <c r="F3303" s="2">
        <v>78.2</v>
      </c>
      <c r="G3303" s="2">
        <v>0.27</v>
      </c>
      <c r="H3303" s="2">
        <v>256.10000000000002</v>
      </c>
      <c r="I3303" s="2">
        <v>45.83</v>
      </c>
      <c r="J3303" s="13">
        <f t="shared" si="51"/>
        <v>8.2493999999999998E-2</v>
      </c>
      <c r="K3303" s="2">
        <v>0</v>
      </c>
      <c r="L3303" s="13">
        <v>2.0536016900124576E-2</v>
      </c>
      <c r="M3303" s="13">
        <v>0.71263680595562429</v>
      </c>
    </row>
    <row r="3304" spans="1:13">
      <c r="A3304" s="2">
        <v>2017</v>
      </c>
      <c r="B3304" s="2">
        <v>69</v>
      </c>
      <c r="C3304" s="11">
        <v>42804</v>
      </c>
      <c r="D3304" s="12">
        <v>0.75</v>
      </c>
      <c r="E3304" s="2">
        <v>23.03</v>
      </c>
      <c r="F3304" s="2">
        <v>78.7</v>
      </c>
      <c r="G3304" s="2">
        <v>1.706</v>
      </c>
      <c r="H3304" s="2">
        <v>234.5</v>
      </c>
      <c r="I3304" s="2">
        <v>8.86</v>
      </c>
      <c r="J3304" s="13">
        <f t="shared" si="51"/>
        <v>1.5947999999999997E-2</v>
      </c>
      <c r="K3304" s="2">
        <v>0</v>
      </c>
      <c r="L3304" s="13">
        <v>1.7901986197853003E-2</v>
      </c>
      <c r="M3304" s="13">
        <v>0.59946445870305531</v>
      </c>
    </row>
    <row r="3305" spans="1:13">
      <c r="A3305" s="2">
        <v>2017</v>
      </c>
      <c r="B3305" s="2">
        <v>69</v>
      </c>
      <c r="C3305" s="11">
        <v>42804</v>
      </c>
      <c r="D3305" s="12">
        <v>0.77083333333333304</v>
      </c>
      <c r="E3305" s="2">
        <v>21.51</v>
      </c>
      <c r="F3305" s="2">
        <v>85.9</v>
      </c>
      <c r="G3305" s="2">
        <v>0.40899999999999997</v>
      </c>
      <c r="H3305" s="2">
        <v>133.80000000000001</v>
      </c>
      <c r="I3305" s="2">
        <v>1.6930000000000001</v>
      </c>
      <c r="J3305" s="13">
        <f t="shared" si="51"/>
        <v>3.0474E-3</v>
      </c>
      <c r="K3305" s="2">
        <v>0</v>
      </c>
      <c r="L3305" s="13">
        <v>3.1654030980780424E-3</v>
      </c>
      <c r="M3305" s="13">
        <v>0.36178608643832222</v>
      </c>
    </row>
    <row r="3306" spans="1:13">
      <c r="A3306" s="2">
        <v>2017</v>
      </c>
      <c r="B3306" s="2">
        <v>69</v>
      </c>
      <c r="C3306" s="11">
        <v>42804</v>
      </c>
      <c r="D3306" s="12">
        <v>0.79166666666666696</v>
      </c>
      <c r="E3306" s="2">
        <v>21.37</v>
      </c>
      <c r="F3306" s="2">
        <v>87.2</v>
      </c>
      <c r="G3306" s="2">
        <v>0.20499999999999999</v>
      </c>
      <c r="H3306" s="2">
        <v>224.3</v>
      </c>
      <c r="I3306" s="2">
        <v>-0.26700000000000002</v>
      </c>
      <c r="J3306" s="13">
        <f t="shared" si="51"/>
        <v>-4.8060000000000003E-4</v>
      </c>
      <c r="K3306" s="2">
        <v>0</v>
      </c>
      <c r="L3306" s="13">
        <v>1.0846443587134052E-3</v>
      </c>
      <c r="M3306" s="13">
        <v>0.32562733786555853</v>
      </c>
    </row>
    <row r="3307" spans="1:13">
      <c r="A3307" s="2">
        <v>2017</v>
      </c>
      <c r="B3307" s="2">
        <v>69</v>
      </c>
      <c r="C3307" s="11">
        <v>42804</v>
      </c>
      <c r="D3307" s="12">
        <v>0.8125</v>
      </c>
      <c r="E3307" s="2">
        <v>21.27</v>
      </c>
      <c r="F3307" s="2">
        <v>88.4</v>
      </c>
      <c r="G3307" s="2">
        <v>0.254</v>
      </c>
      <c r="H3307" s="2">
        <v>132.9</v>
      </c>
      <c r="I3307" s="2">
        <v>-0.28999999999999998</v>
      </c>
      <c r="J3307" s="13">
        <f t="shared" si="51"/>
        <v>-5.22E-4</v>
      </c>
      <c r="K3307" s="2">
        <v>0</v>
      </c>
      <c r="L3307" s="13">
        <v>1.2134425723938701E-3</v>
      </c>
      <c r="M3307" s="13">
        <v>0.29329721556034727</v>
      </c>
    </row>
    <row r="3308" spans="1:13">
      <c r="A3308" s="2">
        <v>2017</v>
      </c>
      <c r="B3308" s="2">
        <v>69</v>
      </c>
      <c r="C3308" s="11">
        <v>42804</v>
      </c>
      <c r="D3308" s="12">
        <v>0.83333333333333304</v>
      </c>
      <c r="E3308" s="2">
        <v>21.47</v>
      </c>
      <c r="F3308" s="2">
        <v>86.5</v>
      </c>
      <c r="G3308" s="2">
        <v>0.23499999999999999</v>
      </c>
      <c r="H3308" s="2">
        <v>122.7</v>
      </c>
      <c r="I3308" s="2">
        <v>-0.123</v>
      </c>
      <c r="J3308" s="13">
        <f t="shared" si="51"/>
        <v>-2.2139999999999999E-4</v>
      </c>
      <c r="K3308" s="2">
        <v>0</v>
      </c>
      <c r="L3308" s="13">
        <v>1.3833214475081925E-3</v>
      </c>
      <c r="M3308" s="13">
        <v>0.34554414554225676</v>
      </c>
    </row>
    <row r="3309" spans="1:13">
      <c r="A3309" s="2">
        <v>2017</v>
      </c>
      <c r="B3309" s="2">
        <v>69</v>
      </c>
      <c r="C3309" s="11">
        <v>42804</v>
      </c>
      <c r="D3309" s="12">
        <v>0.85416666666666696</v>
      </c>
      <c r="E3309" s="2">
        <v>20.91</v>
      </c>
      <c r="F3309" s="2">
        <v>90.5</v>
      </c>
      <c r="G3309" s="2">
        <v>0.20100000000000001</v>
      </c>
      <c r="H3309" s="2">
        <v>136.5</v>
      </c>
      <c r="I3309" s="2">
        <v>0.17499999999999999</v>
      </c>
      <c r="J3309" s="13">
        <f t="shared" si="51"/>
        <v>3.1499999999999996E-4</v>
      </c>
      <c r="K3309" s="2">
        <v>0.41299999999999998</v>
      </c>
      <c r="L3309" s="13">
        <v>9.1589280455540653E-4</v>
      </c>
      <c r="M3309" s="13">
        <v>0.23495089979471295</v>
      </c>
    </row>
    <row r="3310" spans="1:13">
      <c r="A3310" s="2">
        <v>2017</v>
      </c>
      <c r="B3310" s="2">
        <v>69</v>
      </c>
      <c r="C3310" s="11">
        <v>42804</v>
      </c>
      <c r="D3310" s="12">
        <v>0.875</v>
      </c>
      <c r="E3310" s="2">
        <v>20.84</v>
      </c>
      <c r="F3310" s="2">
        <v>90.2</v>
      </c>
      <c r="G3310" s="2">
        <v>0.371</v>
      </c>
      <c r="H3310" s="2">
        <v>100.3</v>
      </c>
      <c r="I3310" s="2">
        <v>0.24399999999999999</v>
      </c>
      <c r="J3310" s="13">
        <f t="shared" si="51"/>
        <v>4.392E-4</v>
      </c>
      <c r="K3310" s="2">
        <v>0</v>
      </c>
      <c r="L3310" s="13">
        <v>1.6821715400623038E-3</v>
      </c>
      <c r="M3310" s="13">
        <v>0.24132954806644147</v>
      </c>
    </row>
    <row r="3311" spans="1:13">
      <c r="A3311" s="2">
        <v>2017</v>
      </c>
      <c r="B3311" s="2">
        <v>69</v>
      </c>
      <c r="C3311" s="11">
        <v>42804</v>
      </c>
      <c r="D3311" s="12">
        <v>0.89583333333333304</v>
      </c>
      <c r="E3311" s="2">
        <v>20.86</v>
      </c>
      <c r="F3311" s="2">
        <v>88.5</v>
      </c>
      <c r="G3311" s="2">
        <v>0.57499999999999996</v>
      </c>
      <c r="H3311" s="2">
        <v>129</v>
      </c>
      <c r="I3311" s="2">
        <v>-7.5999999999999998E-2</v>
      </c>
      <c r="J3311" s="13">
        <f t="shared" si="51"/>
        <v>-1.3679999999999999E-4</v>
      </c>
      <c r="K3311" s="2">
        <v>0</v>
      </c>
      <c r="L3311" s="13">
        <v>2.8220473859338975E-3</v>
      </c>
      <c r="M3311" s="13">
        <v>0.28354134263449104</v>
      </c>
    </row>
    <row r="3312" spans="1:13">
      <c r="A3312" s="2">
        <v>2017</v>
      </c>
      <c r="B3312" s="2">
        <v>69</v>
      </c>
      <c r="C3312" s="11">
        <v>42804</v>
      </c>
      <c r="D3312" s="12">
        <v>0.91666666666666696</v>
      </c>
      <c r="E3312" s="2">
        <v>20.7</v>
      </c>
      <c r="F3312" s="2">
        <v>87.6</v>
      </c>
      <c r="G3312" s="2">
        <v>0.254</v>
      </c>
      <c r="H3312" s="2">
        <v>147.80000000000001</v>
      </c>
      <c r="I3312" s="2">
        <v>-6.2E-2</v>
      </c>
      <c r="J3312" s="13">
        <f t="shared" si="51"/>
        <v>-1.116E-4</v>
      </c>
      <c r="K3312" s="2">
        <v>0</v>
      </c>
      <c r="L3312" s="13">
        <v>1.3706868815637691E-3</v>
      </c>
      <c r="M3312" s="13">
        <v>0.30273657942651289</v>
      </c>
    </row>
    <row r="3313" spans="1:13">
      <c r="A3313" s="2">
        <v>2017</v>
      </c>
      <c r="B3313" s="2">
        <v>69</v>
      </c>
      <c r="C3313" s="11">
        <v>42804</v>
      </c>
      <c r="D3313" s="12">
        <v>0.9375</v>
      </c>
      <c r="E3313" s="2">
        <v>20.2</v>
      </c>
      <c r="F3313" s="2">
        <v>90.5</v>
      </c>
      <c r="G3313" s="2">
        <v>0.20200000000000001</v>
      </c>
      <c r="H3313" s="2">
        <v>208.6</v>
      </c>
      <c r="I3313" s="2">
        <v>-0.22700000000000001</v>
      </c>
      <c r="J3313" s="13">
        <f t="shared" si="51"/>
        <v>-4.0860000000000001E-4</v>
      </c>
      <c r="K3313" s="2">
        <v>0</v>
      </c>
      <c r="L3313" s="13">
        <v>7.626614837207569E-4</v>
      </c>
      <c r="M3313" s="13">
        <v>0.22489103762141571</v>
      </c>
    </row>
    <row r="3314" spans="1:13">
      <c r="A3314" s="2">
        <v>2017</v>
      </c>
      <c r="B3314" s="2">
        <v>69</v>
      </c>
      <c r="C3314" s="11">
        <v>42804</v>
      </c>
      <c r="D3314" s="12">
        <v>0.95833333333333304</v>
      </c>
      <c r="E3314" s="2">
        <v>19.72</v>
      </c>
      <c r="F3314" s="2">
        <v>92</v>
      </c>
      <c r="G3314" s="2">
        <v>0.20100000000000001</v>
      </c>
      <c r="H3314" s="2">
        <v>180.9</v>
      </c>
      <c r="I3314" s="2">
        <v>-0.19900000000000001</v>
      </c>
      <c r="J3314" s="13">
        <f t="shared" si="51"/>
        <v>-3.5820000000000003E-4</v>
      </c>
      <c r="K3314" s="2">
        <v>0</v>
      </c>
      <c r="L3314" s="13">
        <v>6.2931993430190086E-4</v>
      </c>
      <c r="M3314" s="13">
        <v>0.18383602260905851</v>
      </c>
    </row>
    <row r="3315" spans="1:13">
      <c r="A3315" s="2">
        <v>2017</v>
      </c>
      <c r="B3315" s="2">
        <v>69</v>
      </c>
      <c r="C3315" s="11">
        <v>42804</v>
      </c>
      <c r="D3315" s="12">
        <v>0.97916666666666696</v>
      </c>
      <c r="E3315" s="2">
        <v>19.2</v>
      </c>
      <c r="F3315" s="2">
        <v>91.9</v>
      </c>
      <c r="G3315" s="2">
        <v>0.2</v>
      </c>
      <c r="H3315" s="2">
        <v>141.30000000000001</v>
      </c>
      <c r="I3315" s="2">
        <v>-0.192</v>
      </c>
      <c r="J3315" s="13">
        <f t="shared" si="51"/>
        <v>-3.456E-4</v>
      </c>
      <c r="K3315" s="2">
        <v>0</v>
      </c>
      <c r="L3315" s="13">
        <v>6.2975101245526524E-4</v>
      </c>
      <c r="M3315" s="13">
        <v>0.18021359738024767</v>
      </c>
    </row>
    <row r="3316" spans="1:13">
      <c r="A3316" s="2">
        <v>2017</v>
      </c>
      <c r="B3316" s="2">
        <v>70</v>
      </c>
      <c r="C3316" s="11">
        <v>42805</v>
      </c>
      <c r="D3316" s="12">
        <v>0</v>
      </c>
      <c r="E3316" s="2">
        <v>19.2</v>
      </c>
      <c r="F3316" s="2">
        <v>92.2</v>
      </c>
      <c r="G3316" s="2">
        <v>0.2</v>
      </c>
      <c r="H3316" s="2">
        <v>135.9</v>
      </c>
      <c r="I3316" s="2">
        <v>-0.17100000000000001</v>
      </c>
      <c r="J3316" s="13">
        <f t="shared" si="51"/>
        <v>-3.078E-4</v>
      </c>
      <c r="K3316" s="2">
        <v>0</v>
      </c>
      <c r="L3316" s="13">
        <v>6.1131753498209389E-4</v>
      </c>
      <c r="M3316" s="13">
        <v>0.17353901969949792</v>
      </c>
    </row>
    <row r="3317" spans="1:13">
      <c r="A3317" s="2">
        <v>2017</v>
      </c>
      <c r="B3317" s="2">
        <v>70</v>
      </c>
      <c r="C3317" s="11">
        <v>42805</v>
      </c>
      <c r="D3317" s="12">
        <v>2.0833333333333332E-2</v>
      </c>
      <c r="E3317" s="2">
        <v>18.95</v>
      </c>
      <c r="F3317" s="2">
        <v>92.7</v>
      </c>
      <c r="G3317" s="2">
        <v>0.2</v>
      </c>
      <c r="H3317" s="2">
        <v>212.2</v>
      </c>
      <c r="I3317" s="2">
        <v>-0.14599999999999999</v>
      </c>
      <c r="J3317" s="13">
        <f t="shared" si="51"/>
        <v>-2.6279999999999999E-4</v>
      </c>
      <c r="K3317" s="2">
        <v>0</v>
      </c>
      <c r="L3317" s="13">
        <v>5.7383301439560054E-4</v>
      </c>
      <c r="M3317" s="13">
        <v>0.15990278757733245</v>
      </c>
    </row>
    <row r="3318" spans="1:13">
      <c r="A3318" s="2">
        <v>2017</v>
      </c>
      <c r="B3318" s="2">
        <v>70</v>
      </c>
      <c r="C3318" s="11">
        <v>42805</v>
      </c>
      <c r="D3318" s="12">
        <v>4.1666666666666699E-2</v>
      </c>
      <c r="E3318" s="2">
        <v>18.71</v>
      </c>
      <c r="F3318" s="2">
        <v>93.3</v>
      </c>
      <c r="G3318" s="2">
        <v>0.2</v>
      </c>
      <c r="H3318" s="2">
        <v>193.1</v>
      </c>
      <c r="I3318" s="2">
        <v>-0.123</v>
      </c>
      <c r="J3318" s="13">
        <f t="shared" si="51"/>
        <v>-2.2139999999999999E-4</v>
      </c>
      <c r="K3318" s="2">
        <v>0</v>
      </c>
      <c r="L3318" s="13">
        <v>5.2764312425432596E-4</v>
      </c>
      <c r="M3318" s="13">
        <v>0.14457624846622386</v>
      </c>
    </row>
    <row r="3319" spans="1:13">
      <c r="A3319" s="2">
        <v>2017</v>
      </c>
      <c r="B3319" s="2">
        <v>70</v>
      </c>
      <c r="C3319" s="11">
        <v>42805</v>
      </c>
      <c r="D3319" s="12">
        <v>6.25E-2</v>
      </c>
      <c r="E3319" s="2">
        <v>18.45</v>
      </c>
      <c r="F3319" s="2">
        <v>93.2</v>
      </c>
      <c r="G3319" s="2">
        <v>0.21299999999999999</v>
      </c>
      <c r="H3319" s="2">
        <v>178.5</v>
      </c>
      <c r="I3319" s="2">
        <v>-9.4E-2</v>
      </c>
      <c r="J3319" s="13">
        <f t="shared" si="51"/>
        <v>-1.6919999999999999E-4</v>
      </c>
      <c r="K3319" s="2">
        <v>0</v>
      </c>
      <c r="L3319" s="13">
        <v>5.7969695690868097E-4</v>
      </c>
      <c r="M3319" s="13">
        <v>0.14436557985335097</v>
      </c>
    </row>
    <row r="3320" spans="1:13">
      <c r="A3320" s="2">
        <v>2017</v>
      </c>
      <c r="B3320" s="2">
        <v>70</v>
      </c>
      <c r="C3320" s="11">
        <v>42805</v>
      </c>
      <c r="D3320" s="12">
        <v>8.3333333333333301E-2</v>
      </c>
      <c r="E3320" s="2">
        <v>18.13</v>
      </c>
      <c r="F3320" s="2">
        <v>93.4</v>
      </c>
      <c r="G3320" s="2">
        <v>0.2</v>
      </c>
      <c r="H3320" s="2">
        <v>113.3</v>
      </c>
      <c r="I3320" s="2">
        <v>-0.08</v>
      </c>
      <c r="J3320" s="13">
        <f t="shared" si="51"/>
        <v>-1.44E-4</v>
      </c>
      <c r="K3320" s="2">
        <v>0</v>
      </c>
      <c r="L3320" s="13">
        <v>5.2708623460482088E-4</v>
      </c>
      <c r="M3320" s="13">
        <v>0.13733479724510778</v>
      </c>
    </row>
    <row r="3321" spans="1:13">
      <c r="A3321" s="2">
        <v>2017</v>
      </c>
      <c r="B3321" s="2">
        <v>70</v>
      </c>
      <c r="C3321" s="11">
        <v>42805</v>
      </c>
      <c r="D3321" s="12">
        <v>0.104166666666667</v>
      </c>
      <c r="E3321" s="2">
        <v>17.850000000000001</v>
      </c>
      <c r="F3321" s="2">
        <v>93.7</v>
      </c>
      <c r="G3321" s="2">
        <v>0.20399999999999999</v>
      </c>
      <c r="H3321" s="2">
        <v>68.59</v>
      </c>
      <c r="I3321" s="2">
        <v>-5.7000000000000002E-2</v>
      </c>
      <c r="J3321" s="13">
        <f t="shared" si="51"/>
        <v>-1.026E-4</v>
      </c>
      <c r="K3321" s="2">
        <v>0</v>
      </c>
      <c r="L3321" s="13">
        <v>5.168170713599063E-4</v>
      </c>
      <c r="M3321" s="13">
        <v>0.1288044702740101</v>
      </c>
    </row>
    <row r="3322" spans="1:13">
      <c r="A3322" s="2">
        <v>2017</v>
      </c>
      <c r="B3322" s="2">
        <v>70</v>
      </c>
      <c r="C3322" s="11">
        <v>42805</v>
      </c>
      <c r="D3322" s="12">
        <v>0.125</v>
      </c>
      <c r="E3322" s="2">
        <v>17.62</v>
      </c>
      <c r="F3322" s="2">
        <v>94.1</v>
      </c>
      <c r="G3322" s="2">
        <v>0.2</v>
      </c>
      <c r="H3322" s="2">
        <v>37.71</v>
      </c>
      <c r="I3322" s="2">
        <v>-4.4999999999999998E-2</v>
      </c>
      <c r="J3322" s="13">
        <f t="shared" si="51"/>
        <v>-8.099999999999999E-5</v>
      </c>
      <c r="K3322" s="2">
        <v>0</v>
      </c>
      <c r="L3322" s="13">
        <v>4.7467070228889632E-4</v>
      </c>
      <c r="M3322" s="13">
        <v>0.11889099694484928</v>
      </c>
    </row>
    <row r="3323" spans="1:13">
      <c r="A3323" s="2">
        <v>2017</v>
      </c>
      <c r="B3323" s="2">
        <v>70</v>
      </c>
      <c r="C3323" s="11">
        <v>42805</v>
      </c>
      <c r="D3323" s="12">
        <v>0.14583333333333301</v>
      </c>
      <c r="E3323" s="2">
        <v>17.350000000000001</v>
      </c>
      <c r="F3323" s="2">
        <v>94.4</v>
      </c>
      <c r="G3323" s="2">
        <v>0.20399999999999999</v>
      </c>
      <c r="H3323" s="2">
        <v>197.5</v>
      </c>
      <c r="I3323" s="2">
        <v>-6.2E-2</v>
      </c>
      <c r="J3323" s="13">
        <f t="shared" si="51"/>
        <v>-1.116E-4</v>
      </c>
      <c r="K3323" s="2">
        <v>0</v>
      </c>
      <c r="L3323" s="13">
        <v>4.5015710809196931E-4</v>
      </c>
      <c r="M3323" s="13">
        <v>0.11093856383670775</v>
      </c>
    </row>
    <row r="3324" spans="1:13">
      <c r="A3324" s="2">
        <v>2017</v>
      </c>
      <c r="B3324" s="2">
        <v>70</v>
      </c>
      <c r="C3324" s="11">
        <v>42805</v>
      </c>
      <c r="D3324" s="12">
        <v>0.16666666666666699</v>
      </c>
      <c r="E3324" s="2">
        <v>17.16</v>
      </c>
      <c r="F3324" s="2">
        <v>94.6</v>
      </c>
      <c r="G3324" s="2">
        <v>0.20499999999999999</v>
      </c>
      <c r="H3324" s="2">
        <v>266.10000000000002</v>
      </c>
      <c r="I3324" s="2">
        <v>-0.16700000000000001</v>
      </c>
      <c r="J3324" s="13">
        <f t="shared" si="51"/>
        <v>-3.0059999999999999E-4</v>
      </c>
      <c r="K3324" s="2">
        <v>0</v>
      </c>
      <c r="L3324" s="13">
        <v>3.9794655347642906E-4</v>
      </c>
      <c r="M3324" s="13">
        <v>0.10569871988514756</v>
      </c>
    </row>
    <row r="3325" spans="1:13">
      <c r="A3325" s="2">
        <v>2017</v>
      </c>
      <c r="B3325" s="2">
        <v>70</v>
      </c>
      <c r="C3325" s="11">
        <v>42805</v>
      </c>
      <c r="D3325" s="12">
        <v>0.1875</v>
      </c>
      <c r="E3325" s="2">
        <v>17.04</v>
      </c>
      <c r="F3325" s="2">
        <v>94.8</v>
      </c>
      <c r="G3325" s="2">
        <v>0.20200000000000001</v>
      </c>
      <c r="H3325" s="2">
        <v>236.6</v>
      </c>
      <c r="I3325" s="2">
        <v>-8.1000000000000003E-2</v>
      </c>
      <c r="J3325" s="13">
        <f t="shared" si="51"/>
        <v>-1.4579999999999999E-4</v>
      </c>
      <c r="K3325" s="2">
        <v>0</v>
      </c>
      <c r="L3325" s="13">
        <v>4.0281624773450794E-4</v>
      </c>
      <c r="M3325" s="13">
        <v>0.10101348886943629</v>
      </c>
    </row>
    <row r="3326" spans="1:13">
      <c r="A3326" s="2">
        <v>2017</v>
      </c>
      <c r="B3326" s="2">
        <v>70</v>
      </c>
      <c r="C3326" s="11">
        <v>42805</v>
      </c>
      <c r="D3326" s="12">
        <v>0.20833333333333301</v>
      </c>
      <c r="E3326" s="2">
        <v>16.940000000000001</v>
      </c>
      <c r="F3326" s="2">
        <v>94.9</v>
      </c>
      <c r="G3326" s="2">
        <v>0.20100000000000001</v>
      </c>
      <c r="H3326" s="2">
        <v>245.6</v>
      </c>
      <c r="I3326" s="2">
        <v>-1.1259999999999999</v>
      </c>
      <c r="J3326" s="13">
        <f t="shared" si="51"/>
        <v>-2.0267999999999996E-3</v>
      </c>
      <c r="K3326" s="2">
        <v>0</v>
      </c>
      <c r="L3326" s="13">
        <v>3.8730555177907468E-5</v>
      </c>
      <c r="M3326" s="13">
        <v>9.8445047777665717E-2</v>
      </c>
    </row>
    <row r="3327" spans="1:13">
      <c r="A3327" s="2">
        <v>2017</v>
      </c>
      <c r="B3327" s="2">
        <v>70</v>
      </c>
      <c r="C3327" s="11">
        <v>42805</v>
      </c>
      <c r="D3327" s="12">
        <v>0.22916666666666699</v>
      </c>
      <c r="E3327" s="2">
        <v>16.989999999999998</v>
      </c>
      <c r="F3327" s="2">
        <v>95.1</v>
      </c>
      <c r="G3327" s="2">
        <v>0.27500000000000002</v>
      </c>
      <c r="H3327" s="2">
        <v>248.8</v>
      </c>
      <c r="I3327" s="2">
        <v>-1.4</v>
      </c>
      <c r="J3327" s="13">
        <f t="shared" si="51"/>
        <v>-2.5199999999999997E-3</v>
      </c>
      <c r="K3327" s="2">
        <v>0</v>
      </c>
      <c r="L3327" s="13">
        <v>7.7541941146946382E-5</v>
      </c>
      <c r="M3327" s="13">
        <v>9.4884705383419199E-2</v>
      </c>
    </row>
    <row r="3328" spans="1:13">
      <c r="A3328" s="2">
        <v>2017</v>
      </c>
      <c r="B3328" s="2">
        <v>70</v>
      </c>
      <c r="C3328" s="11">
        <v>42805</v>
      </c>
      <c r="D3328" s="12">
        <v>0.25</v>
      </c>
      <c r="E3328" s="2">
        <v>17.32</v>
      </c>
      <c r="F3328" s="2">
        <v>95.2</v>
      </c>
      <c r="G3328" s="2">
        <v>0.20599999999999999</v>
      </c>
      <c r="H3328" s="2">
        <v>225.7</v>
      </c>
      <c r="I3328" s="2">
        <v>-3.6779999999999999</v>
      </c>
      <c r="J3328" s="13">
        <f t="shared" si="51"/>
        <v>-6.6203999999999994E-3</v>
      </c>
      <c r="K3328" s="2">
        <v>0</v>
      </c>
      <c r="L3328" s="13">
        <v>-8.4276254317232639E-4</v>
      </c>
      <c r="M3328" s="13">
        <v>9.4910068493008426E-2</v>
      </c>
    </row>
    <row r="3329" spans="1:13">
      <c r="A3329" s="2">
        <v>2017</v>
      </c>
      <c r="B3329" s="2">
        <v>70</v>
      </c>
      <c r="C3329" s="11">
        <v>42805</v>
      </c>
      <c r="D3329" s="12">
        <v>0.27083333333333298</v>
      </c>
      <c r="E3329" s="2">
        <v>17.72</v>
      </c>
      <c r="F3329" s="2">
        <v>95</v>
      </c>
      <c r="G3329" s="2">
        <v>0.23200000000000001</v>
      </c>
      <c r="H3329" s="2">
        <v>220.3</v>
      </c>
      <c r="I3329" s="2">
        <v>-2.6629999999999998</v>
      </c>
      <c r="J3329" s="13">
        <f t="shared" si="51"/>
        <v>-4.7933999999999997E-3</v>
      </c>
      <c r="K3329" s="2">
        <v>0</v>
      </c>
      <c r="L3329" s="13">
        <v>-4.2840821383089155E-4</v>
      </c>
      <c r="M3329" s="13">
        <v>0.10139221949051214</v>
      </c>
    </row>
    <row r="3330" spans="1:13">
      <c r="A3330" s="2">
        <v>2017</v>
      </c>
      <c r="B3330" s="2">
        <v>70</v>
      </c>
      <c r="C3330" s="11">
        <v>42805</v>
      </c>
      <c r="D3330" s="12">
        <v>0.29166666666666702</v>
      </c>
      <c r="E3330" s="2">
        <v>18.829999999999998</v>
      </c>
      <c r="F3330" s="2">
        <v>94.9</v>
      </c>
      <c r="G3330" s="2">
        <v>0.222</v>
      </c>
      <c r="H3330" s="2">
        <v>127.9</v>
      </c>
      <c r="I3330" s="2">
        <v>23.21</v>
      </c>
      <c r="J3330" s="13">
        <f t="shared" si="51"/>
        <v>4.1778000000000003E-2</v>
      </c>
      <c r="K3330" s="2">
        <v>0</v>
      </c>
      <c r="L3330" s="13">
        <v>8.5834550204440252E-3</v>
      </c>
      <c r="M3330" s="13">
        <v>0.11087901596769445</v>
      </c>
    </row>
    <row r="3331" spans="1:13">
      <c r="A3331" s="2">
        <v>2017</v>
      </c>
      <c r="B3331" s="2">
        <v>70</v>
      </c>
      <c r="C3331" s="11">
        <v>42805</v>
      </c>
      <c r="D3331" s="12">
        <v>0.3125</v>
      </c>
      <c r="E3331" s="2">
        <v>20.89</v>
      </c>
      <c r="F3331" s="2">
        <v>88.2</v>
      </c>
      <c r="G3331" s="2">
        <v>0.58499999999999996</v>
      </c>
      <c r="H3331" s="2">
        <v>93.8</v>
      </c>
      <c r="I3331" s="2">
        <v>124.8</v>
      </c>
      <c r="J3331" s="13">
        <f t="shared" si="51"/>
        <v>0.22463999999999998</v>
      </c>
      <c r="K3331" s="2">
        <v>0</v>
      </c>
      <c r="L3331" s="13">
        <v>4.6616315910919547E-2</v>
      </c>
      <c r="M3331" s="13">
        <v>0.29147519008284961</v>
      </c>
    </row>
    <row r="3332" spans="1:13">
      <c r="A3332" s="2">
        <v>2017</v>
      </c>
      <c r="B3332" s="2">
        <v>70</v>
      </c>
      <c r="C3332" s="11">
        <v>42805</v>
      </c>
      <c r="D3332" s="12">
        <v>0.33333333333333298</v>
      </c>
      <c r="E3332" s="2">
        <v>22.92</v>
      </c>
      <c r="F3332" s="2">
        <v>80.900000000000006</v>
      </c>
      <c r="G3332" s="2">
        <v>1.073</v>
      </c>
      <c r="H3332" s="2">
        <v>97.6</v>
      </c>
      <c r="I3332" s="2">
        <v>272</v>
      </c>
      <c r="J3332" s="13">
        <f t="shared" ref="J3332:J3395" si="52">I3332*0.0018</f>
        <v>0.48959999999999998</v>
      </c>
      <c r="K3332" s="2">
        <v>0</v>
      </c>
      <c r="L3332" s="13">
        <v>0.10339249953541126</v>
      </c>
      <c r="M3332" s="13">
        <v>0.53398281056737229</v>
      </c>
    </row>
    <row r="3333" spans="1:13">
      <c r="A3333" s="2">
        <v>2017</v>
      </c>
      <c r="B3333" s="2">
        <v>70</v>
      </c>
      <c r="C3333" s="11">
        <v>42805</v>
      </c>
      <c r="D3333" s="12">
        <v>0.35416666666666702</v>
      </c>
      <c r="E3333" s="2">
        <v>24.26</v>
      </c>
      <c r="F3333" s="2">
        <v>77.3</v>
      </c>
      <c r="G3333" s="2">
        <v>0.95699999999999996</v>
      </c>
      <c r="H3333" s="2">
        <v>105.6</v>
      </c>
      <c r="I3333" s="2">
        <v>382.9</v>
      </c>
      <c r="J3333" s="13">
        <f t="shared" si="52"/>
        <v>0.68921999999999994</v>
      </c>
      <c r="K3333" s="2">
        <v>0</v>
      </c>
      <c r="L3333" s="13">
        <v>0.14713766206646309</v>
      </c>
      <c r="M3333" s="13">
        <v>0.68795300903285916</v>
      </c>
    </row>
    <row r="3334" spans="1:13">
      <c r="A3334" s="2">
        <v>2017</v>
      </c>
      <c r="B3334" s="2">
        <v>70</v>
      </c>
      <c r="C3334" s="11">
        <v>42805</v>
      </c>
      <c r="D3334" s="12">
        <v>0.375</v>
      </c>
      <c r="E3334" s="2">
        <v>25.03</v>
      </c>
      <c r="F3334" s="2">
        <v>74.599999999999994</v>
      </c>
      <c r="G3334" s="2">
        <v>1.069</v>
      </c>
      <c r="H3334" s="2">
        <v>102.8</v>
      </c>
      <c r="I3334" s="2">
        <v>490.5</v>
      </c>
      <c r="J3334" s="13">
        <f t="shared" si="52"/>
        <v>0.88290000000000002</v>
      </c>
      <c r="K3334" s="2">
        <v>0</v>
      </c>
      <c r="L3334" s="13">
        <v>0.18894649910991088</v>
      </c>
      <c r="M3334" s="13">
        <v>0.80600742470227438</v>
      </c>
    </row>
    <row r="3335" spans="1:13">
      <c r="A3335" s="2">
        <v>2017</v>
      </c>
      <c r="B3335" s="2">
        <v>70</v>
      </c>
      <c r="C3335" s="11">
        <v>42805</v>
      </c>
      <c r="D3335" s="12">
        <v>0.39583333333333298</v>
      </c>
      <c r="E3335" s="2">
        <v>25.6</v>
      </c>
      <c r="F3335" s="2">
        <v>72.900000000000006</v>
      </c>
      <c r="G3335" s="2">
        <v>0.92300000000000004</v>
      </c>
      <c r="H3335" s="2">
        <v>114.2</v>
      </c>
      <c r="I3335" s="2">
        <v>578.29999999999995</v>
      </c>
      <c r="J3335" s="13">
        <f t="shared" si="52"/>
        <v>1.04094</v>
      </c>
      <c r="K3335" s="2">
        <v>0</v>
      </c>
      <c r="L3335" s="13">
        <v>0.22402944575104441</v>
      </c>
      <c r="M3335" s="13">
        <v>0.88957798923621567</v>
      </c>
    </row>
    <row r="3336" spans="1:13">
      <c r="A3336" s="2">
        <v>2017</v>
      </c>
      <c r="B3336" s="2">
        <v>70</v>
      </c>
      <c r="C3336" s="11">
        <v>42805</v>
      </c>
      <c r="D3336" s="12">
        <v>0.41666666666666702</v>
      </c>
      <c r="E3336" s="2">
        <v>26</v>
      </c>
      <c r="F3336" s="2">
        <v>71.099999999999994</v>
      </c>
      <c r="G3336" s="2">
        <v>1.3720000000000001</v>
      </c>
      <c r="H3336" s="2">
        <v>114.7</v>
      </c>
      <c r="I3336" s="2">
        <v>669</v>
      </c>
      <c r="J3336" s="13">
        <f t="shared" si="52"/>
        <v>1.2041999999999999</v>
      </c>
      <c r="K3336" s="2">
        <v>0</v>
      </c>
      <c r="L3336" s="13">
        <v>0.25726970845608149</v>
      </c>
      <c r="M3336" s="13">
        <v>0.97139742320613109</v>
      </c>
    </row>
    <row r="3337" spans="1:13">
      <c r="A3337" s="2">
        <v>2017</v>
      </c>
      <c r="B3337" s="2">
        <v>70</v>
      </c>
      <c r="C3337" s="11">
        <v>42805</v>
      </c>
      <c r="D3337" s="12">
        <v>0.4375</v>
      </c>
      <c r="E3337" s="2">
        <v>26.63</v>
      </c>
      <c r="F3337" s="2">
        <v>69.790000000000006</v>
      </c>
      <c r="G3337" s="2">
        <v>1.0580000000000001</v>
      </c>
      <c r="H3337" s="2">
        <v>126.9</v>
      </c>
      <c r="I3337" s="2">
        <v>757</v>
      </c>
      <c r="J3337" s="13">
        <f t="shared" si="52"/>
        <v>1.3626</v>
      </c>
      <c r="K3337" s="2">
        <v>0</v>
      </c>
      <c r="L3337" s="13">
        <v>0.29462972954952543</v>
      </c>
      <c r="M3337" s="13">
        <v>1.0538638171948964</v>
      </c>
    </row>
    <row r="3338" spans="1:13">
      <c r="A3338" s="2">
        <v>2017</v>
      </c>
      <c r="B3338" s="2">
        <v>70</v>
      </c>
      <c r="C3338" s="11">
        <v>42805</v>
      </c>
      <c r="D3338" s="12">
        <v>0.45833333333333298</v>
      </c>
      <c r="E3338" s="2">
        <v>27.2</v>
      </c>
      <c r="F3338" s="2">
        <v>67.89</v>
      </c>
      <c r="G3338" s="2">
        <v>1.294</v>
      </c>
      <c r="H3338" s="2">
        <v>127.4</v>
      </c>
      <c r="I3338" s="2">
        <v>828</v>
      </c>
      <c r="J3338" s="13">
        <f t="shared" si="52"/>
        <v>1.4903999999999999</v>
      </c>
      <c r="K3338" s="2">
        <v>0</v>
      </c>
      <c r="L3338" s="13">
        <v>0.32282313174003857</v>
      </c>
      <c r="M3338" s="13">
        <v>1.158259509700172</v>
      </c>
    </row>
    <row r="3339" spans="1:13">
      <c r="A3339" s="2">
        <v>2017</v>
      </c>
      <c r="B3339" s="2">
        <v>70</v>
      </c>
      <c r="C3339" s="11">
        <v>42805</v>
      </c>
      <c r="D3339" s="12">
        <v>0.47916666666666702</v>
      </c>
      <c r="E3339" s="2">
        <v>27.67</v>
      </c>
      <c r="F3339" s="2">
        <v>66.08</v>
      </c>
      <c r="G3339" s="2">
        <v>1.1080000000000001</v>
      </c>
      <c r="H3339" s="2">
        <v>131.19999999999999</v>
      </c>
      <c r="I3339" s="2">
        <v>875</v>
      </c>
      <c r="J3339" s="13">
        <f t="shared" si="52"/>
        <v>1.575</v>
      </c>
      <c r="K3339" s="2">
        <v>0</v>
      </c>
      <c r="L3339" s="13">
        <v>0.34494603849561528</v>
      </c>
      <c r="M3339" s="13">
        <v>1.2576411640221328</v>
      </c>
    </row>
    <row r="3340" spans="1:13">
      <c r="A3340" s="2">
        <v>2017</v>
      </c>
      <c r="B3340" s="2">
        <v>70</v>
      </c>
      <c r="C3340" s="11">
        <v>42805</v>
      </c>
      <c r="D3340" s="12">
        <v>0.5</v>
      </c>
      <c r="E3340" s="2">
        <v>28.58</v>
      </c>
      <c r="F3340" s="2">
        <v>62.39</v>
      </c>
      <c r="G3340" s="2">
        <v>0.88</v>
      </c>
      <c r="H3340" s="2">
        <v>126.8</v>
      </c>
      <c r="I3340" s="2">
        <v>933</v>
      </c>
      <c r="J3340" s="13">
        <f t="shared" si="52"/>
        <v>1.6794</v>
      </c>
      <c r="K3340" s="2">
        <v>0</v>
      </c>
      <c r="L3340" s="13">
        <v>0.37488166188546662</v>
      </c>
      <c r="M3340" s="13">
        <v>1.470256555736563</v>
      </c>
    </row>
    <row r="3341" spans="1:13">
      <c r="A3341" s="2">
        <v>2017</v>
      </c>
      <c r="B3341" s="2">
        <v>70</v>
      </c>
      <c r="C3341" s="11">
        <v>42805</v>
      </c>
      <c r="D3341" s="12">
        <v>0.52083333333333304</v>
      </c>
      <c r="E3341" s="2">
        <v>28.81</v>
      </c>
      <c r="F3341" s="2">
        <v>60.35</v>
      </c>
      <c r="G3341" s="2">
        <v>0.73199999999999998</v>
      </c>
      <c r="H3341" s="2">
        <v>123.5</v>
      </c>
      <c r="I3341" s="2">
        <v>794</v>
      </c>
      <c r="J3341" s="13">
        <f t="shared" si="52"/>
        <v>1.4292</v>
      </c>
      <c r="K3341" s="2">
        <v>0</v>
      </c>
      <c r="L3341" s="13">
        <v>0.32360673089623365</v>
      </c>
      <c r="M3341" s="13">
        <v>1.5707912393932744</v>
      </c>
    </row>
    <row r="3342" spans="1:13">
      <c r="A3342" s="2">
        <v>2017</v>
      </c>
      <c r="B3342" s="2">
        <v>70</v>
      </c>
      <c r="C3342" s="11">
        <v>42805</v>
      </c>
      <c r="D3342" s="12">
        <v>0.54166666666666696</v>
      </c>
      <c r="E3342" s="2">
        <v>29.08</v>
      </c>
      <c r="F3342" s="2">
        <v>59.34</v>
      </c>
      <c r="G3342" s="2">
        <v>0.61199999999999999</v>
      </c>
      <c r="H3342" s="2">
        <v>137.80000000000001</v>
      </c>
      <c r="I3342" s="2">
        <v>720</v>
      </c>
      <c r="J3342" s="13">
        <f t="shared" si="52"/>
        <v>1.296</v>
      </c>
      <c r="K3342" s="2">
        <v>0</v>
      </c>
      <c r="L3342" s="13">
        <v>0.29610300294944941</v>
      </c>
      <c r="M3342" s="13">
        <v>1.6361441522884284</v>
      </c>
    </row>
    <row r="3343" spans="1:13">
      <c r="A3343" s="2">
        <v>2017</v>
      </c>
      <c r="B3343" s="2">
        <v>70</v>
      </c>
      <c r="C3343" s="11">
        <v>42805</v>
      </c>
      <c r="D3343" s="12">
        <v>0.5625</v>
      </c>
      <c r="E3343" s="2">
        <v>29.96</v>
      </c>
      <c r="F3343" s="2">
        <v>55.27</v>
      </c>
      <c r="G3343" s="2">
        <v>0.65500000000000003</v>
      </c>
      <c r="H3343" s="2">
        <v>133.4</v>
      </c>
      <c r="I3343" s="2">
        <v>823</v>
      </c>
      <c r="J3343" s="13">
        <f t="shared" si="52"/>
        <v>1.4814000000000001</v>
      </c>
      <c r="K3343" s="2">
        <v>0</v>
      </c>
      <c r="L3343" s="13">
        <v>0.34159058476277676</v>
      </c>
      <c r="M3343" s="13">
        <v>1.893443054459012</v>
      </c>
    </row>
    <row r="3344" spans="1:13">
      <c r="A3344" s="2">
        <v>2017</v>
      </c>
      <c r="B3344" s="2">
        <v>70</v>
      </c>
      <c r="C3344" s="11">
        <v>42805</v>
      </c>
      <c r="D3344" s="12">
        <v>0.58333333333333304</v>
      </c>
      <c r="E3344" s="2">
        <v>29.49</v>
      </c>
      <c r="F3344" s="2">
        <v>56.87</v>
      </c>
      <c r="G3344" s="2">
        <v>0.72699999999999998</v>
      </c>
      <c r="H3344" s="2">
        <v>100.7</v>
      </c>
      <c r="I3344" s="2">
        <v>573.70000000000005</v>
      </c>
      <c r="J3344" s="13">
        <f t="shared" si="52"/>
        <v>1.0326600000000001</v>
      </c>
      <c r="K3344" s="2">
        <v>0</v>
      </c>
      <c r="L3344" s="13">
        <v>0.24113540550631044</v>
      </c>
      <c r="M3344" s="13">
        <v>1.7770568168069651</v>
      </c>
    </row>
    <row r="3345" spans="1:13">
      <c r="A3345" s="2">
        <v>2017</v>
      </c>
      <c r="B3345" s="2">
        <v>70</v>
      </c>
      <c r="C3345" s="11">
        <v>42805</v>
      </c>
      <c r="D3345" s="12">
        <v>0.60416666666666696</v>
      </c>
      <c r="E3345" s="2">
        <v>29.68</v>
      </c>
      <c r="F3345" s="2">
        <v>54.07</v>
      </c>
      <c r="G3345" s="2">
        <v>0.60299999999999998</v>
      </c>
      <c r="H3345" s="2">
        <v>112.2</v>
      </c>
      <c r="I3345" s="2">
        <v>703</v>
      </c>
      <c r="J3345" s="13">
        <f t="shared" si="52"/>
        <v>1.2653999999999999</v>
      </c>
      <c r="K3345" s="2">
        <v>0</v>
      </c>
      <c r="L3345" s="13">
        <v>0.29313990576993676</v>
      </c>
      <c r="M3345" s="13">
        <v>1.9132238834110677</v>
      </c>
    </row>
    <row r="3346" spans="1:13">
      <c r="A3346" s="2">
        <v>2017</v>
      </c>
      <c r="B3346" s="2">
        <v>70</v>
      </c>
      <c r="C3346" s="11">
        <v>42805</v>
      </c>
      <c r="D3346" s="12">
        <v>0.625</v>
      </c>
      <c r="E3346" s="2">
        <v>30</v>
      </c>
      <c r="F3346" s="2">
        <v>52.38</v>
      </c>
      <c r="G3346" s="2">
        <v>0.53100000000000003</v>
      </c>
      <c r="H3346" s="2">
        <v>105.8</v>
      </c>
      <c r="I3346" s="2">
        <v>620.20000000000005</v>
      </c>
      <c r="J3346" s="13">
        <f t="shared" si="52"/>
        <v>1.11636</v>
      </c>
      <c r="K3346" s="2">
        <v>0</v>
      </c>
      <c r="L3346" s="13">
        <v>0.26125706314800728</v>
      </c>
      <c r="M3346" s="13">
        <v>2.0204088454353881</v>
      </c>
    </row>
    <row r="3347" spans="1:13">
      <c r="A3347" s="2">
        <v>2017</v>
      </c>
      <c r="B3347" s="2">
        <v>70</v>
      </c>
      <c r="C3347" s="11">
        <v>42805</v>
      </c>
      <c r="D3347" s="12">
        <v>0.64583333333333304</v>
      </c>
      <c r="E3347" s="2">
        <v>30.46</v>
      </c>
      <c r="F3347" s="2">
        <v>49.37</v>
      </c>
      <c r="G3347" s="2">
        <v>0.88200000000000001</v>
      </c>
      <c r="H3347" s="2">
        <v>114.9</v>
      </c>
      <c r="I3347" s="2">
        <v>688.2</v>
      </c>
      <c r="J3347" s="13">
        <f t="shared" si="52"/>
        <v>1.2387600000000001</v>
      </c>
      <c r="K3347" s="2">
        <v>0</v>
      </c>
      <c r="L3347" s="13">
        <v>0.29345964373972</v>
      </c>
      <c r="M3347" s="13">
        <v>2.2054457487456762</v>
      </c>
    </row>
    <row r="3348" spans="1:13">
      <c r="A3348" s="2">
        <v>2017</v>
      </c>
      <c r="B3348" s="2">
        <v>70</v>
      </c>
      <c r="C3348" s="11">
        <v>42805</v>
      </c>
      <c r="D3348" s="12">
        <v>0.66666666666666696</v>
      </c>
      <c r="E3348" s="2">
        <v>30.19</v>
      </c>
      <c r="F3348" s="2">
        <v>50.29</v>
      </c>
      <c r="G3348" s="2">
        <v>0.84099999999999997</v>
      </c>
      <c r="H3348" s="2">
        <v>111.9</v>
      </c>
      <c r="I3348" s="2">
        <v>450.9</v>
      </c>
      <c r="J3348" s="13">
        <f t="shared" si="52"/>
        <v>0.8116199999999999</v>
      </c>
      <c r="K3348" s="2">
        <v>0</v>
      </c>
      <c r="L3348" s="13">
        <v>0.19844458052621175</v>
      </c>
      <c r="M3348" s="13">
        <v>2.1321759175130039</v>
      </c>
    </row>
    <row r="3349" spans="1:13">
      <c r="A3349" s="2">
        <v>2017</v>
      </c>
      <c r="B3349" s="2">
        <v>70</v>
      </c>
      <c r="C3349" s="11">
        <v>42805</v>
      </c>
      <c r="D3349" s="12">
        <v>0.6875</v>
      </c>
      <c r="E3349" s="2">
        <v>29.05</v>
      </c>
      <c r="F3349" s="2">
        <v>58.49</v>
      </c>
      <c r="G3349" s="2">
        <v>0.223</v>
      </c>
      <c r="H3349" s="2">
        <v>216.3</v>
      </c>
      <c r="I3349" s="2">
        <v>219.6</v>
      </c>
      <c r="J3349" s="13">
        <f t="shared" si="52"/>
        <v>0.39527999999999996</v>
      </c>
      <c r="K3349" s="2">
        <v>0</v>
      </c>
      <c r="L3349" s="13">
        <v>9.354967183427261E-2</v>
      </c>
      <c r="M3349" s="13">
        <v>1.6674560272252394</v>
      </c>
    </row>
    <row r="3350" spans="1:13">
      <c r="A3350" s="2">
        <v>2017</v>
      </c>
      <c r="B3350" s="2">
        <v>70</v>
      </c>
      <c r="C3350" s="11">
        <v>42805</v>
      </c>
      <c r="D3350" s="12">
        <v>0.70833333333333304</v>
      </c>
      <c r="E3350" s="2">
        <v>29.82</v>
      </c>
      <c r="F3350" s="2">
        <v>56.01</v>
      </c>
      <c r="G3350" s="2">
        <v>0.215</v>
      </c>
      <c r="H3350" s="2">
        <v>194.9</v>
      </c>
      <c r="I3350" s="2">
        <v>223</v>
      </c>
      <c r="J3350" s="13">
        <f t="shared" si="52"/>
        <v>0.40139999999999998</v>
      </c>
      <c r="K3350" s="2">
        <v>0</v>
      </c>
      <c r="L3350" s="13">
        <v>9.5905484901548196E-2</v>
      </c>
      <c r="M3350" s="13">
        <v>1.8472137017257353</v>
      </c>
    </row>
    <row r="3351" spans="1:13">
      <c r="A3351" s="2">
        <v>2017</v>
      </c>
      <c r="B3351" s="2">
        <v>70</v>
      </c>
      <c r="C3351" s="11">
        <v>42805</v>
      </c>
      <c r="D3351" s="12">
        <v>0.72916666666666696</v>
      </c>
      <c r="E3351" s="2">
        <v>27.13</v>
      </c>
      <c r="F3351" s="2">
        <v>70.900000000000006</v>
      </c>
      <c r="G3351" s="2">
        <v>0.20499999999999999</v>
      </c>
      <c r="H3351" s="2">
        <v>282.10000000000002</v>
      </c>
      <c r="I3351" s="2">
        <v>59.58</v>
      </c>
      <c r="J3351" s="13">
        <f t="shared" si="52"/>
        <v>0.10724399999999999</v>
      </c>
      <c r="K3351" s="2">
        <v>0</v>
      </c>
      <c r="L3351" s="13">
        <v>2.6567043966583093E-2</v>
      </c>
      <c r="M3351" s="13">
        <v>1.0453875543593525</v>
      </c>
    </row>
    <row r="3352" spans="1:13">
      <c r="A3352" s="2">
        <v>2017</v>
      </c>
      <c r="B3352" s="2">
        <v>70</v>
      </c>
      <c r="C3352" s="11">
        <v>42805</v>
      </c>
      <c r="D3352" s="12">
        <v>0.75</v>
      </c>
      <c r="E3352" s="2">
        <v>26</v>
      </c>
      <c r="F3352" s="2">
        <v>73.8</v>
      </c>
      <c r="G3352" s="2">
        <v>0.72899999999999998</v>
      </c>
      <c r="H3352" s="2">
        <v>148.5</v>
      </c>
      <c r="I3352" s="2">
        <v>34.64</v>
      </c>
      <c r="J3352" s="13">
        <f t="shared" si="52"/>
        <v>6.2351999999999998E-2</v>
      </c>
      <c r="K3352" s="2">
        <v>0</v>
      </c>
      <c r="L3352" s="13">
        <v>2.2006535914088046E-2</v>
      </c>
      <c r="M3352" s="13">
        <v>0.88064403072666586</v>
      </c>
    </row>
    <row r="3353" spans="1:13">
      <c r="A3353" s="2">
        <v>2017</v>
      </c>
      <c r="B3353" s="2">
        <v>70</v>
      </c>
      <c r="C3353" s="11">
        <v>42805</v>
      </c>
      <c r="D3353" s="12">
        <v>0.77083333333333304</v>
      </c>
      <c r="E3353" s="2">
        <v>24.95</v>
      </c>
      <c r="F3353" s="2">
        <v>74.599999999999994</v>
      </c>
      <c r="G3353" s="2">
        <v>0.48699999999999999</v>
      </c>
      <c r="H3353" s="2">
        <v>152.4</v>
      </c>
      <c r="I3353" s="2">
        <v>16.03</v>
      </c>
      <c r="J3353" s="13">
        <f t="shared" si="52"/>
        <v>2.8854000000000001E-2</v>
      </c>
      <c r="K3353" s="2">
        <v>0</v>
      </c>
      <c r="L3353" s="13">
        <v>1.1864964636607645E-2</v>
      </c>
      <c r="M3353" s="13">
        <v>0.80217559784876391</v>
      </c>
    </row>
    <row r="3354" spans="1:13">
      <c r="A3354" s="2">
        <v>2017</v>
      </c>
      <c r="B3354" s="2">
        <v>70</v>
      </c>
      <c r="C3354" s="11">
        <v>42805</v>
      </c>
      <c r="D3354" s="12">
        <v>0.79166666666666696</v>
      </c>
      <c r="E3354" s="2">
        <v>24.09</v>
      </c>
      <c r="F3354" s="2">
        <v>76.5</v>
      </c>
      <c r="G3354" s="2">
        <v>0.34799999999999998</v>
      </c>
      <c r="H3354" s="2">
        <v>160.69999999999999</v>
      </c>
      <c r="I3354" s="2">
        <v>0.442</v>
      </c>
      <c r="J3354" s="13">
        <f t="shared" si="52"/>
        <v>7.9559999999999993E-4</v>
      </c>
      <c r="K3354" s="2">
        <v>0</v>
      </c>
      <c r="L3354" s="13">
        <v>4.0037913898652222E-3</v>
      </c>
      <c r="M3354" s="13">
        <v>0.70497778133373634</v>
      </c>
    </row>
    <row r="3355" spans="1:13">
      <c r="A3355" s="2">
        <v>2017</v>
      </c>
      <c r="B3355" s="2">
        <v>70</v>
      </c>
      <c r="C3355" s="11">
        <v>42805</v>
      </c>
      <c r="D3355" s="12">
        <v>0.8125</v>
      </c>
      <c r="E3355" s="2">
        <v>23.55</v>
      </c>
      <c r="F3355" s="2">
        <v>82</v>
      </c>
      <c r="G3355" s="2">
        <v>0.378</v>
      </c>
      <c r="H3355" s="2">
        <v>147.19999999999999</v>
      </c>
      <c r="I3355" s="2">
        <v>-0.28100000000000003</v>
      </c>
      <c r="J3355" s="13">
        <f t="shared" si="52"/>
        <v>-5.0580000000000004E-4</v>
      </c>
      <c r="K3355" s="2">
        <v>0</v>
      </c>
      <c r="L3355" s="13">
        <v>3.0477968872526019E-3</v>
      </c>
      <c r="M3355" s="13">
        <v>0.52273889679842878</v>
      </c>
    </row>
    <row r="3356" spans="1:13">
      <c r="A3356" s="2">
        <v>2017</v>
      </c>
      <c r="B3356" s="2">
        <v>70</v>
      </c>
      <c r="C3356" s="11">
        <v>42805</v>
      </c>
      <c r="D3356" s="12">
        <v>0.83333333333333304</v>
      </c>
      <c r="E3356" s="2">
        <v>23.42</v>
      </c>
      <c r="F3356" s="2">
        <v>84.3</v>
      </c>
      <c r="G3356" s="2">
        <v>0.33100000000000002</v>
      </c>
      <c r="H3356" s="2">
        <v>124.5</v>
      </c>
      <c r="I3356" s="2">
        <v>-0.27300000000000002</v>
      </c>
      <c r="J3356" s="13">
        <f t="shared" si="52"/>
        <v>-4.9140000000000002E-4</v>
      </c>
      <c r="K3356" s="2">
        <v>0</v>
      </c>
      <c r="L3356" s="13">
        <v>2.3093936776104771E-3</v>
      </c>
      <c r="M3356" s="13">
        <v>0.45238681830236427</v>
      </c>
    </row>
    <row r="3357" spans="1:13">
      <c r="A3357" s="2">
        <v>2017</v>
      </c>
      <c r="B3357" s="2">
        <v>70</v>
      </c>
      <c r="C3357" s="11">
        <v>42805</v>
      </c>
      <c r="D3357" s="12">
        <v>0.85416666666666696</v>
      </c>
      <c r="E3357" s="2">
        <v>23.27</v>
      </c>
      <c r="F3357" s="2">
        <v>85.6</v>
      </c>
      <c r="G3357" s="2">
        <v>0.76800000000000002</v>
      </c>
      <c r="H3357" s="2">
        <v>119.2</v>
      </c>
      <c r="I3357" s="2">
        <v>-0.29099999999999998</v>
      </c>
      <c r="J3357" s="13">
        <f t="shared" si="52"/>
        <v>-5.2379999999999994E-4</v>
      </c>
      <c r="K3357" s="2">
        <v>0</v>
      </c>
      <c r="L3357" s="13">
        <v>4.8286382318256608E-3</v>
      </c>
      <c r="M3357" s="13">
        <v>0.41119057644234402</v>
      </c>
    </row>
    <row r="3358" spans="1:13">
      <c r="A3358" s="2">
        <v>2017</v>
      </c>
      <c r="B3358" s="2">
        <v>70</v>
      </c>
      <c r="C3358" s="11">
        <v>42805</v>
      </c>
      <c r="D3358" s="12">
        <v>0.875</v>
      </c>
      <c r="E3358" s="2">
        <v>22.93</v>
      </c>
      <c r="F3358" s="2">
        <v>85.6</v>
      </c>
      <c r="G3358" s="2">
        <v>1.159</v>
      </c>
      <c r="H3358" s="2">
        <v>120</v>
      </c>
      <c r="I3358" s="2">
        <v>-0.02</v>
      </c>
      <c r="J3358" s="13">
        <f t="shared" si="52"/>
        <v>-3.6000000000000001E-5</v>
      </c>
      <c r="K3358" s="2">
        <v>0</v>
      </c>
      <c r="L3358" s="13">
        <v>7.1524752255344402E-3</v>
      </c>
      <c r="M3358" s="13">
        <v>0.40282760408651219</v>
      </c>
    </row>
    <row r="3359" spans="1:13">
      <c r="A3359" s="2">
        <v>2017</v>
      </c>
      <c r="B3359" s="2">
        <v>70</v>
      </c>
      <c r="C3359" s="11">
        <v>42805</v>
      </c>
      <c r="D3359" s="12">
        <v>0.89583333333333304</v>
      </c>
      <c r="E3359" s="2">
        <v>22.62</v>
      </c>
      <c r="F3359" s="2">
        <v>86</v>
      </c>
      <c r="G3359" s="2">
        <v>0.59099999999999997</v>
      </c>
      <c r="H3359" s="2">
        <v>97.1</v>
      </c>
      <c r="I3359" s="2">
        <v>-8.0000000000000002E-3</v>
      </c>
      <c r="J3359" s="13">
        <f t="shared" si="52"/>
        <v>-1.4399999999999999E-5</v>
      </c>
      <c r="K3359" s="2">
        <v>0</v>
      </c>
      <c r="L3359" s="13">
        <v>3.6926673847835849E-3</v>
      </c>
      <c r="M3359" s="13">
        <v>0.38435089356841123</v>
      </c>
    </row>
    <row r="3360" spans="1:13">
      <c r="A3360" s="2">
        <v>2017</v>
      </c>
      <c r="B3360" s="2">
        <v>70</v>
      </c>
      <c r="C3360" s="11">
        <v>42805</v>
      </c>
      <c r="D3360" s="12">
        <v>0.91666666666666696</v>
      </c>
      <c r="E3360" s="2">
        <v>22.55</v>
      </c>
      <c r="F3360" s="2">
        <v>85.6</v>
      </c>
      <c r="G3360" s="2">
        <v>0.2</v>
      </c>
      <c r="H3360" s="2">
        <v>197.7</v>
      </c>
      <c r="I3360" s="2">
        <v>-5.5E-2</v>
      </c>
      <c r="J3360" s="13">
        <f t="shared" si="52"/>
        <v>-9.8999999999999994E-5</v>
      </c>
      <c r="K3360" s="2">
        <v>0</v>
      </c>
      <c r="L3360" s="13">
        <v>1.3084115766364985E-3</v>
      </c>
      <c r="M3360" s="13">
        <v>0.39365682347025155</v>
      </c>
    </row>
    <row r="3361" spans="1:13">
      <c r="A3361" s="2">
        <v>2017</v>
      </c>
      <c r="B3361" s="2">
        <v>70</v>
      </c>
      <c r="C3361" s="11">
        <v>42805</v>
      </c>
      <c r="D3361" s="12">
        <v>0.9375</v>
      </c>
      <c r="E3361" s="2">
        <v>22.07</v>
      </c>
      <c r="F3361" s="2">
        <v>87.7</v>
      </c>
      <c r="G3361" s="2">
        <v>0.622</v>
      </c>
      <c r="H3361" s="2">
        <v>103.8</v>
      </c>
      <c r="I3361" s="2">
        <v>2.5000000000000001E-2</v>
      </c>
      <c r="J3361" s="13">
        <f t="shared" si="52"/>
        <v>4.5000000000000003E-5</v>
      </c>
      <c r="K3361" s="2">
        <v>0</v>
      </c>
      <c r="L3361" s="13">
        <v>3.3778878533616587E-3</v>
      </c>
      <c r="M3361" s="13">
        <v>0.32657664025803124</v>
      </c>
    </row>
    <row r="3362" spans="1:13">
      <c r="A3362" s="2">
        <v>2017</v>
      </c>
      <c r="B3362" s="2">
        <v>70</v>
      </c>
      <c r="C3362" s="11">
        <v>42805</v>
      </c>
      <c r="D3362" s="12">
        <v>0.95833333333333304</v>
      </c>
      <c r="E3362" s="2">
        <v>22</v>
      </c>
      <c r="F3362" s="2">
        <v>87.7</v>
      </c>
      <c r="G3362" s="2">
        <v>1.2649999999999999</v>
      </c>
      <c r="H3362" s="2">
        <v>117.1</v>
      </c>
      <c r="I3362" s="2">
        <v>-4.8000000000000001E-2</v>
      </c>
      <c r="J3362" s="13">
        <f t="shared" si="52"/>
        <v>-8.6399999999999999E-5</v>
      </c>
      <c r="K3362" s="2">
        <v>0</v>
      </c>
      <c r="L3362" s="13">
        <v>6.4632139973898736E-3</v>
      </c>
      <c r="M3362" s="13">
        <v>0.32518665652571777</v>
      </c>
    </row>
    <row r="3363" spans="1:13">
      <c r="A3363" s="2">
        <v>2017</v>
      </c>
      <c r="B3363" s="2">
        <v>70</v>
      </c>
      <c r="C3363" s="11">
        <v>42805</v>
      </c>
      <c r="D3363" s="12">
        <v>0.97916666666666696</v>
      </c>
      <c r="E3363" s="2">
        <v>21.88</v>
      </c>
      <c r="F3363" s="2">
        <v>87.9</v>
      </c>
      <c r="G3363" s="2">
        <v>1.859</v>
      </c>
      <c r="H3363" s="2">
        <v>114.5</v>
      </c>
      <c r="I3363" s="2">
        <v>-3.7999999999999999E-2</v>
      </c>
      <c r="J3363" s="13">
        <f t="shared" si="52"/>
        <v>-6.8399999999999996E-5</v>
      </c>
      <c r="K3363" s="2">
        <v>0</v>
      </c>
      <c r="L3363" s="13">
        <v>8.8915482511778988E-3</v>
      </c>
      <c r="M3363" s="13">
        <v>0.31756680872595489</v>
      </c>
    </row>
    <row r="3364" spans="1:13">
      <c r="A3364" s="2">
        <v>2017</v>
      </c>
      <c r="B3364" s="2">
        <v>71</v>
      </c>
      <c r="C3364" s="11">
        <v>42806</v>
      </c>
      <c r="D3364" s="12">
        <v>0</v>
      </c>
      <c r="E3364" s="2">
        <v>21.62</v>
      </c>
      <c r="F3364" s="2">
        <v>88.8</v>
      </c>
      <c r="G3364" s="2">
        <v>1.6850000000000001</v>
      </c>
      <c r="H3364" s="2">
        <v>115.7</v>
      </c>
      <c r="I3364" s="2">
        <v>-1.2999999999999999E-2</v>
      </c>
      <c r="J3364" s="13">
        <f t="shared" si="52"/>
        <v>-2.34E-5</v>
      </c>
      <c r="K3364" s="2">
        <v>0</v>
      </c>
      <c r="L3364" s="13">
        <v>7.5215545279150031E-3</v>
      </c>
      <c r="M3364" s="13">
        <v>0.28931587541508019</v>
      </c>
    </row>
    <row r="3365" spans="1:13">
      <c r="A3365" s="2">
        <v>2017</v>
      </c>
      <c r="B3365" s="2">
        <v>71</v>
      </c>
      <c r="C3365" s="11">
        <v>42806</v>
      </c>
      <c r="D3365" s="12">
        <v>2.0833333333333332E-2</v>
      </c>
      <c r="E3365" s="2">
        <v>21.45</v>
      </c>
      <c r="F3365" s="2">
        <v>89.3</v>
      </c>
      <c r="G3365" s="2">
        <v>1.7849999999999999</v>
      </c>
      <c r="H3365" s="2">
        <v>116</v>
      </c>
      <c r="I3365" s="2">
        <v>0.01</v>
      </c>
      <c r="J3365" s="13">
        <f t="shared" si="52"/>
        <v>1.8E-5</v>
      </c>
      <c r="K3365" s="2">
        <v>0</v>
      </c>
      <c r="L3365" s="13">
        <v>7.5267467599159478E-3</v>
      </c>
      <c r="M3365" s="13">
        <v>0.27354068900464945</v>
      </c>
    </row>
    <row r="3366" spans="1:13">
      <c r="A3366" s="2">
        <v>2017</v>
      </c>
      <c r="B3366" s="2">
        <v>71</v>
      </c>
      <c r="C3366" s="11">
        <v>42806</v>
      </c>
      <c r="D3366" s="12">
        <v>4.1666666666666699E-2</v>
      </c>
      <c r="E3366" s="2">
        <v>21.24</v>
      </c>
      <c r="F3366" s="2">
        <v>89.6</v>
      </c>
      <c r="G3366" s="2">
        <v>1.5549999999999999</v>
      </c>
      <c r="H3366" s="2">
        <v>107.7</v>
      </c>
      <c r="I3366" s="2">
        <v>-1.7000000000000001E-2</v>
      </c>
      <c r="J3366" s="13">
        <f t="shared" si="52"/>
        <v>-3.0599999999999998E-5</v>
      </c>
      <c r="K3366" s="2">
        <v>0</v>
      </c>
      <c r="L3366" s="13">
        <v>6.4515321900876048E-3</v>
      </c>
      <c r="M3366" s="13">
        <v>0.26247298309403799</v>
      </c>
    </row>
    <row r="3367" spans="1:13">
      <c r="A3367" s="2">
        <v>2017</v>
      </c>
      <c r="B3367" s="2">
        <v>71</v>
      </c>
      <c r="C3367" s="11">
        <v>42806</v>
      </c>
      <c r="D3367" s="12">
        <v>6.25E-2</v>
      </c>
      <c r="E3367" s="2">
        <v>21.07</v>
      </c>
      <c r="F3367" s="2">
        <v>90.3</v>
      </c>
      <c r="G3367" s="2">
        <v>2.0230000000000001</v>
      </c>
      <c r="H3367" s="2">
        <v>100.9</v>
      </c>
      <c r="I3367" s="2">
        <v>-6.0000000000000001E-3</v>
      </c>
      <c r="J3367" s="13">
        <f t="shared" si="52"/>
        <v>-1.08E-5</v>
      </c>
      <c r="K3367" s="2">
        <v>0</v>
      </c>
      <c r="L3367" s="13">
        <v>7.5087024592616096E-3</v>
      </c>
      <c r="M3367" s="13">
        <v>0.24226664723496905</v>
      </c>
    </row>
    <row r="3368" spans="1:13">
      <c r="A3368" s="2">
        <v>2017</v>
      </c>
      <c r="B3368" s="2">
        <v>71</v>
      </c>
      <c r="C3368" s="11">
        <v>42806</v>
      </c>
      <c r="D3368" s="12">
        <v>8.3333333333333301E-2</v>
      </c>
      <c r="E3368" s="2">
        <v>20.98</v>
      </c>
      <c r="F3368" s="2">
        <v>90.9</v>
      </c>
      <c r="G3368" s="2">
        <v>1.528</v>
      </c>
      <c r="H3368" s="2">
        <v>127.9</v>
      </c>
      <c r="I3368" s="2">
        <v>-3.9E-2</v>
      </c>
      <c r="J3368" s="13">
        <f t="shared" si="52"/>
        <v>-7.0199999999999999E-5</v>
      </c>
      <c r="K3368" s="2">
        <v>0</v>
      </c>
      <c r="L3368" s="13">
        <v>5.5160492443375939E-3</v>
      </c>
      <c r="M3368" s="13">
        <v>0.22602837871334858</v>
      </c>
    </row>
    <row r="3369" spans="1:13">
      <c r="A3369" s="2">
        <v>2017</v>
      </c>
      <c r="B3369" s="2">
        <v>71</v>
      </c>
      <c r="C3369" s="11">
        <v>42806</v>
      </c>
      <c r="D3369" s="12">
        <v>0.104166666666667</v>
      </c>
      <c r="E3369" s="2">
        <v>20.76</v>
      </c>
      <c r="F3369" s="2">
        <v>91.6</v>
      </c>
      <c r="G3369" s="2">
        <v>1.44</v>
      </c>
      <c r="H3369" s="2">
        <v>125.3</v>
      </c>
      <c r="I3369" s="2">
        <v>1.4E-2</v>
      </c>
      <c r="J3369" s="13">
        <f t="shared" si="52"/>
        <v>2.5199999999999999E-5</v>
      </c>
      <c r="K3369" s="2">
        <v>0</v>
      </c>
      <c r="L3369" s="13">
        <v>4.8233568165010126E-3</v>
      </c>
      <c r="M3369" s="13">
        <v>0.20583838845011204</v>
      </c>
    </row>
    <row r="3370" spans="1:13">
      <c r="A3370" s="2">
        <v>2017</v>
      </c>
      <c r="B3370" s="2">
        <v>71</v>
      </c>
      <c r="C3370" s="11">
        <v>42806</v>
      </c>
      <c r="D3370" s="12">
        <v>0.125</v>
      </c>
      <c r="E3370" s="2">
        <v>20.9</v>
      </c>
      <c r="F3370" s="2">
        <v>91.4</v>
      </c>
      <c r="G3370" s="2">
        <v>2.2029999999999998</v>
      </c>
      <c r="H3370" s="2">
        <v>101.3</v>
      </c>
      <c r="I3370" s="2">
        <v>1E-3</v>
      </c>
      <c r="J3370" s="13">
        <f t="shared" si="52"/>
        <v>1.7999999999999999E-6</v>
      </c>
      <c r="K3370" s="2">
        <v>0</v>
      </c>
      <c r="L3370" s="13">
        <v>7.1167078805617597E-3</v>
      </c>
      <c r="M3370" s="13">
        <v>0.2125616970201496</v>
      </c>
    </row>
    <row r="3371" spans="1:13">
      <c r="A3371" s="2">
        <v>2017</v>
      </c>
      <c r="B3371" s="2">
        <v>71</v>
      </c>
      <c r="C3371" s="11">
        <v>42806</v>
      </c>
      <c r="D3371" s="12">
        <v>0.14583333333333301</v>
      </c>
      <c r="E3371" s="2">
        <v>20.87</v>
      </c>
      <c r="F3371" s="2">
        <v>91.3</v>
      </c>
      <c r="G3371" s="2">
        <v>2.6019999999999999</v>
      </c>
      <c r="H3371" s="2">
        <v>107.3</v>
      </c>
      <c r="I3371" s="2">
        <v>0</v>
      </c>
      <c r="J3371" s="13">
        <f t="shared" si="52"/>
        <v>0</v>
      </c>
      <c r="K3371" s="2">
        <v>0</v>
      </c>
      <c r="L3371" s="13">
        <v>8.2359235465473916E-3</v>
      </c>
      <c r="M3371" s="13">
        <v>0.21463712199274632</v>
      </c>
    </row>
    <row r="3372" spans="1:13">
      <c r="A3372" s="2">
        <v>2017</v>
      </c>
      <c r="B3372" s="2">
        <v>71</v>
      </c>
      <c r="C3372" s="11">
        <v>42806</v>
      </c>
      <c r="D3372" s="12">
        <v>0.16666666666666699</v>
      </c>
      <c r="E3372" s="2">
        <v>20.77</v>
      </c>
      <c r="F3372" s="2">
        <v>91.4</v>
      </c>
      <c r="G3372" s="2">
        <v>2.5230000000000001</v>
      </c>
      <c r="H3372" s="2">
        <v>89</v>
      </c>
      <c r="I3372" s="2">
        <v>-3.5000000000000003E-2</v>
      </c>
      <c r="J3372" s="13">
        <f t="shared" si="52"/>
        <v>-6.3E-5</v>
      </c>
      <c r="K3372" s="2">
        <v>0</v>
      </c>
      <c r="L3372" s="13">
        <v>7.9100950035118425E-3</v>
      </c>
      <c r="M3372" s="13">
        <v>0.2108690190857847</v>
      </c>
    </row>
    <row r="3373" spans="1:13">
      <c r="A3373" s="2">
        <v>2017</v>
      </c>
      <c r="B3373" s="2">
        <v>71</v>
      </c>
      <c r="C3373" s="11">
        <v>42806</v>
      </c>
      <c r="D3373" s="12">
        <v>0.1875</v>
      </c>
      <c r="E3373" s="2">
        <v>20.61</v>
      </c>
      <c r="F3373" s="2">
        <v>91.7</v>
      </c>
      <c r="G3373" s="2">
        <v>1.7709999999999999</v>
      </c>
      <c r="H3373" s="2">
        <v>75.7</v>
      </c>
      <c r="I3373" s="2">
        <v>3.1E-2</v>
      </c>
      <c r="J3373" s="13">
        <f t="shared" si="52"/>
        <v>5.5800000000000001E-5</v>
      </c>
      <c r="K3373" s="2">
        <v>0</v>
      </c>
      <c r="L3373" s="13">
        <v>5.6841867239605451E-3</v>
      </c>
      <c r="M3373" s="13">
        <v>0.20151811808874953</v>
      </c>
    </row>
    <row r="3374" spans="1:13">
      <c r="A3374" s="2">
        <v>2017</v>
      </c>
      <c r="B3374" s="2">
        <v>71</v>
      </c>
      <c r="C3374" s="11">
        <v>42806</v>
      </c>
      <c r="D3374" s="12">
        <v>0.20833333333333301</v>
      </c>
      <c r="E3374" s="2">
        <v>20.36</v>
      </c>
      <c r="F3374" s="2">
        <v>92.4</v>
      </c>
      <c r="G3374" s="2">
        <v>1.159</v>
      </c>
      <c r="H3374" s="2">
        <v>77.599999999999994</v>
      </c>
      <c r="I3374" s="2">
        <v>0.05</v>
      </c>
      <c r="J3374" s="13">
        <f t="shared" si="52"/>
        <v>9.0000000000000006E-5</v>
      </c>
      <c r="K3374" s="2">
        <v>0</v>
      </c>
      <c r="L3374" s="13">
        <v>3.5765850714135679E-3</v>
      </c>
      <c r="M3374" s="13">
        <v>0.18169964808204853</v>
      </c>
    </row>
    <row r="3375" spans="1:13">
      <c r="A3375" s="2">
        <v>2017</v>
      </c>
      <c r="B3375" s="2">
        <v>71</v>
      </c>
      <c r="C3375" s="11">
        <v>42806</v>
      </c>
      <c r="D3375" s="12">
        <v>0.22916666666666699</v>
      </c>
      <c r="E3375" s="2">
        <v>20.170000000000002</v>
      </c>
      <c r="F3375" s="2">
        <v>92.9</v>
      </c>
      <c r="G3375" s="2">
        <v>0.752</v>
      </c>
      <c r="H3375" s="2">
        <v>59.84</v>
      </c>
      <c r="I3375" s="2">
        <v>4.2999999999999997E-2</v>
      </c>
      <c r="J3375" s="13">
        <f t="shared" si="52"/>
        <v>7.7399999999999998E-5</v>
      </c>
      <c r="K3375" s="2">
        <v>0</v>
      </c>
      <c r="L3375" s="13">
        <v>2.2428547527799944E-3</v>
      </c>
      <c r="M3375" s="13">
        <v>0.16776507564440823</v>
      </c>
    </row>
    <row r="3376" spans="1:13">
      <c r="A3376" s="2">
        <v>2017</v>
      </c>
      <c r="B3376" s="2">
        <v>71</v>
      </c>
      <c r="C3376" s="11">
        <v>42806</v>
      </c>
      <c r="D3376" s="12">
        <v>0.25</v>
      </c>
      <c r="E3376" s="2">
        <v>19.97</v>
      </c>
      <c r="F3376" s="2">
        <v>93.1</v>
      </c>
      <c r="G3376" s="2">
        <v>0.29699999999999999</v>
      </c>
      <c r="H3376" s="2">
        <v>153.69999999999999</v>
      </c>
      <c r="I3376" s="2">
        <v>9.9000000000000005E-2</v>
      </c>
      <c r="J3376" s="13">
        <f t="shared" si="52"/>
        <v>1.7819999999999999E-4</v>
      </c>
      <c r="K3376" s="2">
        <v>0</v>
      </c>
      <c r="L3376" s="13">
        <v>9.2364282047982212E-4</v>
      </c>
      <c r="M3376" s="13">
        <v>0.16103437850097579</v>
      </c>
    </row>
    <row r="3377" spans="1:13">
      <c r="A3377" s="2">
        <v>2017</v>
      </c>
      <c r="B3377" s="2">
        <v>71</v>
      </c>
      <c r="C3377" s="11">
        <v>42806</v>
      </c>
      <c r="D3377" s="12">
        <v>0.27083333333333298</v>
      </c>
      <c r="E3377" s="2">
        <v>19.809999999999999</v>
      </c>
      <c r="F3377" s="2">
        <v>93.4</v>
      </c>
      <c r="G3377" s="2">
        <v>0.315</v>
      </c>
      <c r="H3377" s="2">
        <v>160.19999999999999</v>
      </c>
      <c r="I3377" s="2">
        <v>5.0270000000000001</v>
      </c>
      <c r="J3377" s="13">
        <f t="shared" si="52"/>
        <v>9.0486000000000004E-3</v>
      </c>
      <c r="K3377" s="2">
        <v>0</v>
      </c>
      <c r="L3377" s="13">
        <v>2.6659034748233441E-3</v>
      </c>
      <c r="M3377" s="13">
        <v>0.1525135636472994</v>
      </c>
    </row>
    <row r="3378" spans="1:13">
      <c r="A3378" s="2">
        <v>2017</v>
      </c>
      <c r="B3378" s="2">
        <v>71</v>
      </c>
      <c r="C3378" s="11">
        <v>42806</v>
      </c>
      <c r="D3378" s="12">
        <v>0.29166666666666702</v>
      </c>
      <c r="E3378" s="2">
        <v>19.7</v>
      </c>
      <c r="F3378" s="2">
        <v>93.9</v>
      </c>
      <c r="G3378" s="2">
        <v>0.2</v>
      </c>
      <c r="H3378" s="2">
        <v>264.39999999999998</v>
      </c>
      <c r="I3378" s="2">
        <v>31.99</v>
      </c>
      <c r="J3378" s="13">
        <f t="shared" si="52"/>
        <v>5.7581999999999994E-2</v>
      </c>
      <c r="K3378" s="2">
        <v>0</v>
      </c>
      <c r="L3378" s="13">
        <v>1.1894068912771614E-2</v>
      </c>
      <c r="M3378" s="13">
        <v>0.14000114485764525</v>
      </c>
    </row>
    <row r="3379" spans="1:13">
      <c r="A3379" s="2">
        <v>2017</v>
      </c>
      <c r="B3379" s="2">
        <v>71</v>
      </c>
      <c r="C3379" s="11">
        <v>42806</v>
      </c>
      <c r="D3379" s="12">
        <v>0.3125</v>
      </c>
      <c r="E3379" s="2">
        <v>20.5</v>
      </c>
      <c r="F3379" s="2">
        <v>93.5</v>
      </c>
      <c r="G3379" s="2">
        <v>0.215</v>
      </c>
      <c r="H3379" s="2">
        <v>162.9</v>
      </c>
      <c r="I3379" s="2">
        <v>129.1</v>
      </c>
      <c r="J3379" s="13">
        <f t="shared" si="52"/>
        <v>0.23237999999999998</v>
      </c>
      <c r="K3379" s="2">
        <v>0</v>
      </c>
      <c r="L3379" s="13">
        <v>4.703406741703256E-2</v>
      </c>
      <c r="M3379" s="13">
        <v>0.15674905721365384</v>
      </c>
    </row>
    <row r="3380" spans="1:13">
      <c r="A3380" s="2">
        <v>2017</v>
      </c>
      <c r="B3380" s="2">
        <v>71</v>
      </c>
      <c r="C3380" s="11">
        <v>42806</v>
      </c>
      <c r="D3380" s="12">
        <v>0.33333333333333298</v>
      </c>
      <c r="E3380" s="2">
        <v>22.25</v>
      </c>
      <c r="F3380" s="2">
        <v>85.8</v>
      </c>
      <c r="G3380" s="2">
        <v>0.372</v>
      </c>
      <c r="H3380" s="2">
        <v>78.900000000000006</v>
      </c>
      <c r="I3380" s="2">
        <v>246.7</v>
      </c>
      <c r="J3380" s="13">
        <f t="shared" si="52"/>
        <v>0.44405999999999995</v>
      </c>
      <c r="K3380" s="2">
        <v>0</v>
      </c>
      <c r="L3380" s="13">
        <v>9.2346370812313713E-2</v>
      </c>
      <c r="M3380" s="13">
        <v>0.38117734091473787</v>
      </c>
    </row>
    <row r="3381" spans="1:13">
      <c r="A3381" s="2">
        <v>2017</v>
      </c>
      <c r="B3381" s="2">
        <v>71</v>
      </c>
      <c r="C3381" s="11">
        <v>42806</v>
      </c>
      <c r="D3381" s="12">
        <v>0.35416666666666702</v>
      </c>
      <c r="E3381" s="2">
        <v>23.53</v>
      </c>
      <c r="F3381" s="2">
        <v>79.900000000000006</v>
      </c>
      <c r="G3381" s="2">
        <v>0.48499999999999999</v>
      </c>
      <c r="H3381" s="2">
        <v>80.5</v>
      </c>
      <c r="I3381" s="2">
        <v>357.3</v>
      </c>
      <c r="J3381" s="13">
        <f t="shared" si="52"/>
        <v>0.64314000000000004</v>
      </c>
      <c r="K3381" s="2">
        <v>0</v>
      </c>
      <c r="L3381" s="13">
        <v>0.13612044906377807</v>
      </c>
      <c r="M3381" s="13">
        <v>0.58302234776603079</v>
      </c>
    </row>
    <row r="3382" spans="1:13">
      <c r="A3382" s="2">
        <v>2017</v>
      </c>
      <c r="B3382" s="2">
        <v>71</v>
      </c>
      <c r="C3382" s="11">
        <v>42806</v>
      </c>
      <c r="D3382" s="12">
        <v>0.375</v>
      </c>
      <c r="E3382" s="2">
        <v>24.6</v>
      </c>
      <c r="F3382" s="2">
        <v>75.7</v>
      </c>
      <c r="G3382" s="2">
        <v>0.76</v>
      </c>
      <c r="H3382" s="2">
        <v>125.4</v>
      </c>
      <c r="I3382" s="2">
        <v>478</v>
      </c>
      <c r="J3382" s="13">
        <f t="shared" si="52"/>
        <v>0.86039999999999994</v>
      </c>
      <c r="K3382" s="2">
        <v>0</v>
      </c>
      <c r="L3382" s="13">
        <v>0.18358670120823198</v>
      </c>
      <c r="M3382" s="13">
        <v>0.7515755717992052</v>
      </c>
    </row>
    <row r="3383" spans="1:13">
      <c r="A3383" s="2">
        <v>2017</v>
      </c>
      <c r="B3383" s="2">
        <v>71</v>
      </c>
      <c r="C3383" s="11">
        <v>42806</v>
      </c>
      <c r="D3383" s="12">
        <v>0.39583333333333298</v>
      </c>
      <c r="E3383" s="2">
        <v>25.8</v>
      </c>
      <c r="F3383" s="2">
        <v>70.7</v>
      </c>
      <c r="G3383" s="2">
        <v>0.89700000000000002</v>
      </c>
      <c r="H3383" s="2">
        <v>134.5</v>
      </c>
      <c r="I3383" s="2">
        <v>584.20000000000005</v>
      </c>
      <c r="J3383" s="13">
        <f t="shared" si="52"/>
        <v>1.0515600000000001</v>
      </c>
      <c r="K3383" s="2">
        <v>0</v>
      </c>
      <c r="L3383" s="13">
        <v>0.22791919245308592</v>
      </c>
      <c r="M3383" s="13">
        <v>0.97325904903943972</v>
      </c>
    </row>
    <row r="3384" spans="1:13">
      <c r="A3384" s="2">
        <v>2017</v>
      </c>
      <c r="B3384" s="2">
        <v>71</v>
      </c>
      <c r="C3384" s="11">
        <v>42806</v>
      </c>
      <c r="D3384" s="12">
        <v>0.41666666666666702</v>
      </c>
      <c r="E3384" s="2">
        <v>26.68</v>
      </c>
      <c r="F3384" s="2">
        <v>66.73</v>
      </c>
      <c r="G3384" s="2">
        <v>1.2829999999999999</v>
      </c>
      <c r="H3384" s="2">
        <v>126.2</v>
      </c>
      <c r="I3384" s="2">
        <v>680.6</v>
      </c>
      <c r="J3384" s="13">
        <f t="shared" si="52"/>
        <v>1.2250799999999999</v>
      </c>
      <c r="K3384" s="2">
        <v>0</v>
      </c>
      <c r="L3384" s="13">
        <v>0.26734487086531461</v>
      </c>
      <c r="M3384" s="13">
        <v>1.1640289989987251</v>
      </c>
    </row>
    <row r="3385" spans="1:13">
      <c r="A3385" s="2">
        <v>2017</v>
      </c>
      <c r="B3385" s="2">
        <v>71</v>
      </c>
      <c r="C3385" s="11">
        <v>42806</v>
      </c>
      <c r="D3385" s="12">
        <v>0.4375</v>
      </c>
      <c r="E3385" s="2">
        <v>27.54</v>
      </c>
      <c r="F3385" s="2">
        <v>61.69</v>
      </c>
      <c r="G3385" s="2">
        <v>1.3049999999999999</v>
      </c>
      <c r="H3385" s="2">
        <v>157</v>
      </c>
      <c r="I3385" s="2">
        <v>761</v>
      </c>
      <c r="J3385" s="13">
        <f t="shared" si="52"/>
        <v>1.3697999999999999</v>
      </c>
      <c r="K3385" s="2">
        <v>0</v>
      </c>
      <c r="L3385" s="13">
        <v>0.30352934806778609</v>
      </c>
      <c r="M3385" s="13">
        <v>1.4096653623129201</v>
      </c>
    </row>
    <row r="3386" spans="1:13">
      <c r="A3386" s="2">
        <v>2017</v>
      </c>
      <c r="B3386" s="2">
        <v>71</v>
      </c>
      <c r="C3386" s="11">
        <v>42806</v>
      </c>
      <c r="D3386" s="12">
        <v>0.45833333333333298</v>
      </c>
      <c r="E3386" s="2">
        <v>28.18</v>
      </c>
      <c r="F3386" s="2">
        <v>57.89</v>
      </c>
      <c r="G3386" s="2">
        <v>1.3080000000000001</v>
      </c>
      <c r="H3386" s="2">
        <v>160.19999999999999</v>
      </c>
      <c r="I3386" s="2">
        <v>827</v>
      </c>
      <c r="J3386" s="13">
        <f t="shared" si="52"/>
        <v>1.4885999999999999</v>
      </c>
      <c r="K3386" s="2">
        <v>0</v>
      </c>
      <c r="L3386" s="13">
        <v>0.333326057411865</v>
      </c>
      <c r="M3386" s="13">
        <v>1.6083828654745345</v>
      </c>
    </row>
    <row r="3387" spans="1:13">
      <c r="A3387" s="2">
        <v>2017</v>
      </c>
      <c r="B3387" s="2">
        <v>71</v>
      </c>
      <c r="C3387" s="11">
        <v>42806</v>
      </c>
      <c r="D3387" s="12">
        <v>0.47916666666666702</v>
      </c>
      <c r="E3387" s="2">
        <v>28.64</v>
      </c>
      <c r="F3387" s="2">
        <v>54.36</v>
      </c>
      <c r="G3387" s="2">
        <v>1.4550000000000001</v>
      </c>
      <c r="H3387" s="2">
        <v>156.6</v>
      </c>
      <c r="I3387" s="2">
        <v>887</v>
      </c>
      <c r="J3387" s="13">
        <f t="shared" si="52"/>
        <v>1.5966</v>
      </c>
      <c r="K3387" s="2">
        <v>0</v>
      </c>
      <c r="L3387" s="13">
        <v>0.35998764694641089</v>
      </c>
      <c r="M3387" s="13">
        <v>1.7903817789687091</v>
      </c>
    </row>
    <row r="3388" spans="1:13">
      <c r="A3388" s="2">
        <v>2017</v>
      </c>
      <c r="B3388" s="2">
        <v>71</v>
      </c>
      <c r="C3388" s="11">
        <v>42806</v>
      </c>
      <c r="D3388" s="12">
        <v>0.5</v>
      </c>
      <c r="E3388" s="2">
        <v>29.16</v>
      </c>
      <c r="F3388" s="2">
        <v>53.82</v>
      </c>
      <c r="G3388" s="2">
        <v>1.1399999999999999</v>
      </c>
      <c r="H3388" s="2">
        <v>183.7</v>
      </c>
      <c r="I3388" s="2">
        <v>938</v>
      </c>
      <c r="J3388" s="13">
        <f t="shared" si="52"/>
        <v>1.6883999999999999</v>
      </c>
      <c r="K3388" s="2">
        <v>0</v>
      </c>
      <c r="L3388" s="13">
        <v>0.38284793378605914</v>
      </c>
      <c r="M3388" s="13">
        <v>1.866869871137907</v>
      </c>
    </row>
    <row r="3389" spans="1:13">
      <c r="A3389" s="2">
        <v>2017</v>
      </c>
      <c r="B3389" s="2">
        <v>71</v>
      </c>
      <c r="C3389" s="11">
        <v>42806</v>
      </c>
      <c r="D3389" s="12">
        <v>0.52083333333333304</v>
      </c>
      <c r="E3389" s="2">
        <v>29.56</v>
      </c>
      <c r="F3389" s="2">
        <v>51.75</v>
      </c>
      <c r="G3389" s="2">
        <v>1.4790000000000001</v>
      </c>
      <c r="H3389" s="2">
        <v>159.9</v>
      </c>
      <c r="I3389" s="2">
        <v>964</v>
      </c>
      <c r="J3389" s="13">
        <f t="shared" si="52"/>
        <v>1.7351999999999999</v>
      </c>
      <c r="K3389" s="2">
        <v>0</v>
      </c>
      <c r="L3389" s="13">
        <v>0.39555477180789061</v>
      </c>
      <c r="M3389" s="13">
        <v>1.9960390610438745</v>
      </c>
    </row>
    <row r="3390" spans="1:13">
      <c r="A3390" s="2">
        <v>2017</v>
      </c>
      <c r="B3390" s="2">
        <v>71</v>
      </c>
      <c r="C3390" s="11">
        <v>42806</v>
      </c>
      <c r="D3390" s="12">
        <v>0.54166666666666696</v>
      </c>
      <c r="E3390" s="2">
        <v>29.86</v>
      </c>
      <c r="F3390" s="2">
        <v>50.19</v>
      </c>
      <c r="G3390" s="2">
        <v>1.335</v>
      </c>
      <c r="H3390" s="2">
        <v>175</v>
      </c>
      <c r="I3390" s="2">
        <v>901</v>
      </c>
      <c r="J3390" s="13">
        <f t="shared" si="52"/>
        <v>1.6217999999999999</v>
      </c>
      <c r="K3390" s="2">
        <v>0</v>
      </c>
      <c r="L3390" s="13">
        <v>0.37450678228296169</v>
      </c>
      <c r="M3390" s="13">
        <v>2.0964151327114928</v>
      </c>
    </row>
    <row r="3391" spans="1:13">
      <c r="A3391" s="2">
        <v>2017</v>
      </c>
      <c r="B3391" s="2">
        <v>71</v>
      </c>
      <c r="C3391" s="11">
        <v>42806</v>
      </c>
      <c r="D3391" s="12">
        <v>0.5625</v>
      </c>
      <c r="E3391" s="2">
        <v>30.02</v>
      </c>
      <c r="F3391" s="2">
        <v>49.83</v>
      </c>
      <c r="G3391" s="2">
        <v>1.0880000000000001</v>
      </c>
      <c r="H3391" s="2">
        <v>157.19999999999999</v>
      </c>
      <c r="I3391" s="2">
        <v>798</v>
      </c>
      <c r="J3391" s="13">
        <f t="shared" si="52"/>
        <v>1.4363999999999999</v>
      </c>
      <c r="K3391" s="2">
        <v>0</v>
      </c>
      <c r="L3391" s="13">
        <v>0.335431737556382</v>
      </c>
      <c r="M3391" s="13">
        <v>2.1310425408501947</v>
      </c>
    </row>
    <row r="3392" spans="1:13">
      <c r="A3392" s="2">
        <v>2017</v>
      </c>
      <c r="B3392" s="2">
        <v>71</v>
      </c>
      <c r="C3392" s="11">
        <v>42806</v>
      </c>
      <c r="D3392" s="12">
        <v>0.58333333333333304</v>
      </c>
      <c r="E3392" s="2">
        <v>29.93</v>
      </c>
      <c r="F3392" s="2">
        <v>49.39</v>
      </c>
      <c r="G3392" s="2">
        <v>1.175</v>
      </c>
      <c r="H3392" s="2">
        <v>170.7</v>
      </c>
      <c r="I3392" s="2">
        <v>626.29999999999995</v>
      </c>
      <c r="J3392" s="13">
        <f t="shared" si="52"/>
        <v>1.1273399999999998</v>
      </c>
      <c r="K3392" s="2">
        <v>0</v>
      </c>
      <c r="L3392" s="13">
        <v>0.26969070506990728</v>
      </c>
      <c r="M3392" s="13">
        <v>2.1386617466788511</v>
      </c>
    </row>
    <row r="3393" spans="1:13">
      <c r="A3393" s="2">
        <v>2017</v>
      </c>
      <c r="B3393" s="2">
        <v>71</v>
      </c>
      <c r="C3393" s="11">
        <v>42806</v>
      </c>
      <c r="D3393" s="12">
        <v>0.60416666666666696</v>
      </c>
      <c r="E3393" s="2">
        <v>30.13</v>
      </c>
      <c r="F3393" s="2">
        <v>49.99</v>
      </c>
      <c r="G3393" s="2">
        <v>0.70599999999999996</v>
      </c>
      <c r="H3393" s="2">
        <v>186.8</v>
      </c>
      <c r="I3393" s="2">
        <v>673.5</v>
      </c>
      <c r="J3393" s="13">
        <f t="shared" si="52"/>
        <v>1.2122999999999999</v>
      </c>
      <c r="K3393" s="2">
        <v>0</v>
      </c>
      <c r="L3393" s="13">
        <v>0.28495422447462981</v>
      </c>
      <c r="M3393" s="13">
        <v>2.1376832597831892</v>
      </c>
    </row>
    <row r="3394" spans="1:13">
      <c r="A3394" s="2">
        <v>2017</v>
      </c>
      <c r="B3394" s="2">
        <v>71</v>
      </c>
      <c r="C3394" s="11">
        <v>42806</v>
      </c>
      <c r="D3394" s="12">
        <v>0.625</v>
      </c>
      <c r="E3394" s="2">
        <v>29.86</v>
      </c>
      <c r="F3394" s="2">
        <v>52.15</v>
      </c>
      <c r="G3394" s="2">
        <v>0.63900000000000001</v>
      </c>
      <c r="H3394" s="2">
        <v>167.9</v>
      </c>
      <c r="I3394" s="2">
        <v>515.9</v>
      </c>
      <c r="J3394" s="13">
        <f t="shared" si="52"/>
        <v>0.92861999999999989</v>
      </c>
      <c r="K3394" s="2">
        <v>0</v>
      </c>
      <c r="L3394" s="13">
        <v>0.22029316022947273</v>
      </c>
      <c r="M3394" s="13">
        <v>2.0139221863128878</v>
      </c>
    </row>
    <row r="3395" spans="1:13">
      <c r="A3395" s="2">
        <v>2017</v>
      </c>
      <c r="B3395" s="2">
        <v>71</v>
      </c>
      <c r="C3395" s="11">
        <v>42806</v>
      </c>
      <c r="D3395" s="12">
        <v>0.64583333333333304</v>
      </c>
      <c r="E3395" s="2">
        <v>30.84</v>
      </c>
      <c r="F3395" s="2">
        <v>46.87</v>
      </c>
      <c r="G3395" s="2">
        <v>0.83199999999999996</v>
      </c>
      <c r="H3395" s="2">
        <v>192.2</v>
      </c>
      <c r="I3395" s="2">
        <v>676.8</v>
      </c>
      <c r="J3395" s="13">
        <f t="shared" si="52"/>
        <v>1.21824</v>
      </c>
      <c r="K3395" s="2">
        <v>0</v>
      </c>
      <c r="L3395" s="13">
        <v>0.29099508122533485</v>
      </c>
      <c r="M3395" s="13">
        <v>2.3650914010928452</v>
      </c>
    </row>
    <row r="3396" spans="1:13">
      <c r="A3396" s="2">
        <v>2017</v>
      </c>
      <c r="B3396" s="2">
        <v>71</v>
      </c>
      <c r="C3396" s="11">
        <v>42806</v>
      </c>
      <c r="D3396" s="12">
        <v>0.66666666666666696</v>
      </c>
      <c r="E3396" s="2">
        <v>30.64</v>
      </c>
      <c r="F3396" s="2">
        <v>45.86</v>
      </c>
      <c r="G3396" s="2">
        <v>0.85799999999999998</v>
      </c>
      <c r="H3396" s="2">
        <v>189</v>
      </c>
      <c r="I3396" s="2">
        <v>539.70000000000005</v>
      </c>
      <c r="J3396" s="13">
        <f t="shared" ref="J3396:J3459" si="53">I3396*0.0018</f>
        <v>0.9714600000000001</v>
      </c>
      <c r="K3396" s="2">
        <v>0</v>
      </c>
      <c r="L3396" s="13">
        <v>0.23679357925270297</v>
      </c>
      <c r="M3396" s="13">
        <v>2.3827143403837074</v>
      </c>
    </row>
    <row r="3397" spans="1:13">
      <c r="A3397" s="2">
        <v>2017</v>
      </c>
      <c r="B3397" s="2">
        <v>71</v>
      </c>
      <c r="C3397" s="11">
        <v>42806</v>
      </c>
      <c r="D3397" s="12">
        <v>0.6875</v>
      </c>
      <c r="E3397" s="2">
        <v>29.89</v>
      </c>
      <c r="F3397" s="2">
        <v>49.14</v>
      </c>
      <c r="G3397" s="2">
        <v>0.44400000000000001</v>
      </c>
      <c r="H3397" s="2">
        <v>210.7</v>
      </c>
      <c r="I3397" s="2">
        <v>252.1</v>
      </c>
      <c r="J3397" s="13">
        <f t="shared" si="53"/>
        <v>0.45377999999999996</v>
      </c>
      <c r="K3397" s="2">
        <v>0</v>
      </c>
      <c r="L3397" s="13">
        <v>0.11299608368937758</v>
      </c>
      <c r="M3397" s="13">
        <v>2.1442976898434725</v>
      </c>
    </row>
    <row r="3398" spans="1:13">
      <c r="A3398" s="2">
        <v>2017</v>
      </c>
      <c r="B3398" s="2">
        <v>71</v>
      </c>
      <c r="C3398" s="11">
        <v>42806</v>
      </c>
      <c r="D3398" s="12">
        <v>0.70833333333333304</v>
      </c>
      <c r="E3398" s="2">
        <v>28.07</v>
      </c>
      <c r="F3398" s="2">
        <v>59.74</v>
      </c>
      <c r="G3398" s="2">
        <v>0.217</v>
      </c>
      <c r="H3398" s="2">
        <v>276</v>
      </c>
      <c r="I3398" s="2">
        <v>85.5</v>
      </c>
      <c r="J3398" s="13">
        <f t="shared" si="53"/>
        <v>0.15390000000000001</v>
      </c>
      <c r="K3398" s="2">
        <v>0</v>
      </c>
      <c r="L3398" s="13">
        <v>3.8629942641720483E-2</v>
      </c>
      <c r="M3398" s="13">
        <v>1.5279146606759202</v>
      </c>
    </row>
    <row r="3399" spans="1:13">
      <c r="A3399" s="2">
        <v>2017</v>
      </c>
      <c r="B3399" s="2">
        <v>71</v>
      </c>
      <c r="C3399" s="11">
        <v>42806</v>
      </c>
      <c r="D3399" s="12">
        <v>0.72916666666666696</v>
      </c>
      <c r="E3399" s="2">
        <v>26.13</v>
      </c>
      <c r="F3399" s="2">
        <v>71.5</v>
      </c>
      <c r="G3399" s="2">
        <v>0.20300000000000001</v>
      </c>
      <c r="H3399" s="2">
        <v>257.7</v>
      </c>
      <c r="I3399" s="2">
        <v>49.56</v>
      </c>
      <c r="J3399" s="13">
        <f t="shared" si="53"/>
        <v>8.9207999999999996E-2</v>
      </c>
      <c r="K3399" s="2">
        <v>0</v>
      </c>
      <c r="L3399" s="13">
        <v>2.2222211546462121E-2</v>
      </c>
      <c r="M3399" s="13">
        <v>0.96533857017701319</v>
      </c>
    </row>
    <row r="3400" spans="1:13">
      <c r="A3400" s="2">
        <v>2017</v>
      </c>
      <c r="B3400" s="2">
        <v>71</v>
      </c>
      <c r="C3400" s="11">
        <v>42806</v>
      </c>
      <c r="D3400" s="12">
        <v>0.75</v>
      </c>
      <c r="E3400" s="2">
        <v>24.74</v>
      </c>
      <c r="F3400" s="2">
        <v>77.900000000000006</v>
      </c>
      <c r="G3400" s="2">
        <v>0.20300000000000001</v>
      </c>
      <c r="H3400" s="2">
        <v>247.5</v>
      </c>
      <c r="I3400" s="2">
        <v>37.44</v>
      </c>
      <c r="J3400" s="13">
        <f t="shared" si="53"/>
        <v>6.7391999999999994E-2</v>
      </c>
      <c r="K3400" s="2">
        <v>0</v>
      </c>
      <c r="L3400" s="13">
        <v>1.6524490480256535E-2</v>
      </c>
      <c r="M3400" s="13">
        <v>0.68926988229442498</v>
      </c>
    </row>
    <row r="3401" spans="1:13">
      <c r="A3401" s="2">
        <v>2017</v>
      </c>
      <c r="B3401" s="2">
        <v>71</v>
      </c>
      <c r="C3401" s="11">
        <v>42806</v>
      </c>
      <c r="D3401" s="12">
        <v>0.77083333333333304</v>
      </c>
      <c r="E3401" s="2">
        <v>23.92</v>
      </c>
      <c r="F3401" s="2">
        <v>80.8</v>
      </c>
      <c r="G3401" s="2">
        <v>0.20100000000000001</v>
      </c>
      <c r="H3401" s="2">
        <v>266.39999999999998</v>
      </c>
      <c r="I3401" s="2">
        <v>17.23</v>
      </c>
      <c r="J3401" s="13">
        <f t="shared" si="53"/>
        <v>3.1014E-2</v>
      </c>
      <c r="K3401" s="2">
        <v>0</v>
      </c>
      <c r="L3401" s="13">
        <v>8.36576257991015E-3</v>
      </c>
      <c r="M3401" s="13">
        <v>0.57013497815773473</v>
      </c>
    </row>
    <row r="3402" spans="1:13">
      <c r="A3402" s="2">
        <v>2017</v>
      </c>
      <c r="B3402" s="2">
        <v>71</v>
      </c>
      <c r="C3402" s="11">
        <v>42806</v>
      </c>
      <c r="D3402" s="12">
        <v>0.79166666666666696</v>
      </c>
      <c r="E3402" s="2">
        <v>23.02</v>
      </c>
      <c r="F3402" s="2">
        <v>84.1</v>
      </c>
      <c r="G3402" s="2">
        <v>0.20100000000000001</v>
      </c>
      <c r="H3402" s="2">
        <v>265.10000000000002</v>
      </c>
      <c r="I3402" s="2">
        <v>0.33900000000000002</v>
      </c>
      <c r="J3402" s="13">
        <f t="shared" si="53"/>
        <v>6.1019999999999998E-4</v>
      </c>
      <c r="K3402" s="2">
        <v>0</v>
      </c>
      <c r="L3402" s="13">
        <v>1.6149103509048655E-3</v>
      </c>
      <c r="M3402" s="13">
        <v>0.44721703790616907</v>
      </c>
    </row>
    <row r="3403" spans="1:13">
      <c r="A3403" s="2">
        <v>2017</v>
      </c>
      <c r="B3403" s="2">
        <v>71</v>
      </c>
      <c r="C3403" s="11">
        <v>42806</v>
      </c>
      <c r="D3403" s="12">
        <v>0.8125</v>
      </c>
      <c r="E3403" s="2">
        <v>22.38</v>
      </c>
      <c r="F3403" s="2">
        <v>87.1</v>
      </c>
      <c r="G3403" s="2">
        <v>0.20399999999999999</v>
      </c>
      <c r="H3403" s="2">
        <v>267.10000000000002</v>
      </c>
      <c r="I3403" s="2">
        <v>-0.20399999999999999</v>
      </c>
      <c r="J3403" s="13">
        <f t="shared" si="53"/>
        <v>-3.6719999999999998E-4</v>
      </c>
      <c r="K3403" s="2">
        <v>0</v>
      </c>
      <c r="L3403" s="13">
        <v>1.1341426991531181E-3</v>
      </c>
      <c r="M3403" s="13">
        <v>0.34902874614273616</v>
      </c>
    </row>
    <row r="3404" spans="1:13">
      <c r="A3404" s="2">
        <v>2017</v>
      </c>
      <c r="B3404" s="2">
        <v>71</v>
      </c>
      <c r="C3404" s="11">
        <v>42806</v>
      </c>
      <c r="D3404" s="12">
        <v>0.83333333333333304</v>
      </c>
      <c r="E3404" s="2">
        <v>21.84</v>
      </c>
      <c r="F3404" s="2">
        <v>88.8</v>
      </c>
      <c r="G3404" s="2">
        <v>0.20599999999999999</v>
      </c>
      <c r="H3404" s="2">
        <v>267.10000000000002</v>
      </c>
      <c r="I3404" s="2">
        <v>-0.20200000000000001</v>
      </c>
      <c r="J3404" s="13">
        <f t="shared" si="53"/>
        <v>-3.636E-4</v>
      </c>
      <c r="K3404" s="2">
        <v>0</v>
      </c>
      <c r="L3404" s="13">
        <v>9.7491701775255046E-4</v>
      </c>
      <c r="M3404" s="13">
        <v>0.29322960328028547</v>
      </c>
    </row>
    <row r="3405" spans="1:13">
      <c r="A3405" s="2">
        <v>2017</v>
      </c>
      <c r="B3405" s="2">
        <v>71</v>
      </c>
      <c r="C3405" s="11">
        <v>42806</v>
      </c>
      <c r="D3405" s="12">
        <v>0.85416666666666696</v>
      </c>
      <c r="E3405" s="2">
        <v>21.26</v>
      </c>
      <c r="F3405" s="2">
        <v>89.7</v>
      </c>
      <c r="G3405" s="2">
        <v>0.2</v>
      </c>
      <c r="H3405" s="2">
        <v>267.2</v>
      </c>
      <c r="I3405" s="2">
        <v>-0.17399999999999999</v>
      </c>
      <c r="J3405" s="13">
        <f t="shared" si="53"/>
        <v>-3.1319999999999997E-4</v>
      </c>
      <c r="K3405" s="2">
        <v>0</v>
      </c>
      <c r="L3405" s="13">
        <v>8.6294378987099686E-4</v>
      </c>
      <c r="M3405" s="13">
        <v>0.26026811604252087</v>
      </c>
    </row>
    <row r="3406" spans="1:13">
      <c r="A3406" s="2">
        <v>2017</v>
      </c>
      <c r="B3406" s="2">
        <v>71</v>
      </c>
      <c r="C3406" s="11">
        <v>42806</v>
      </c>
      <c r="D3406" s="12">
        <v>0.875</v>
      </c>
      <c r="E3406" s="2">
        <v>20.9</v>
      </c>
      <c r="F3406" s="2">
        <v>90.6</v>
      </c>
      <c r="G3406" s="2">
        <v>0.2</v>
      </c>
      <c r="H3406" s="2">
        <v>267.10000000000002</v>
      </c>
      <c r="I3406" s="2">
        <v>-0.17199999999999999</v>
      </c>
      <c r="J3406" s="13">
        <f t="shared" si="53"/>
        <v>-3.0959999999999999E-4</v>
      </c>
      <c r="K3406" s="2">
        <v>0</v>
      </c>
      <c r="L3406" s="13">
        <v>7.7685979254971289E-4</v>
      </c>
      <c r="M3406" s="13">
        <v>0.23233487813830322</v>
      </c>
    </row>
    <row r="3407" spans="1:13">
      <c r="A3407" s="2">
        <v>2017</v>
      </c>
      <c r="B3407" s="2">
        <v>71</v>
      </c>
      <c r="C3407" s="11">
        <v>42806</v>
      </c>
      <c r="D3407" s="12">
        <v>0.89583333333333304</v>
      </c>
      <c r="E3407" s="2">
        <v>20.67</v>
      </c>
      <c r="F3407" s="2">
        <v>91.1</v>
      </c>
      <c r="G3407" s="2">
        <v>0.20300000000000001</v>
      </c>
      <c r="H3407" s="2">
        <v>267.10000000000002</v>
      </c>
      <c r="I3407" s="2">
        <v>-0.153</v>
      </c>
      <c r="J3407" s="13">
        <f t="shared" si="53"/>
        <v>-2.7539999999999997E-4</v>
      </c>
      <c r="K3407" s="2">
        <v>0</v>
      </c>
      <c r="L3407" s="13">
        <v>7.4717768104006193E-4</v>
      </c>
      <c r="M3407" s="13">
        <v>0.21688574322598475</v>
      </c>
    </row>
    <row r="3408" spans="1:13">
      <c r="A3408" s="2">
        <v>2017</v>
      </c>
      <c r="B3408" s="2">
        <v>71</v>
      </c>
      <c r="C3408" s="11">
        <v>42806</v>
      </c>
      <c r="D3408" s="12">
        <v>0.91666666666666696</v>
      </c>
      <c r="E3408" s="2">
        <v>20.43</v>
      </c>
      <c r="F3408" s="2">
        <v>91.6</v>
      </c>
      <c r="G3408" s="2">
        <v>0.2</v>
      </c>
      <c r="H3408" s="2">
        <v>267.10000000000002</v>
      </c>
      <c r="I3408" s="2">
        <v>-0.13400000000000001</v>
      </c>
      <c r="J3408" s="13">
        <f t="shared" si="53"/>
        <v>-2.4120000000000001E-4</v>
      </c>
      <c r="K3408" s="2">
        <v>0</v>
      </c>
      <c r="L3408" s="13">
        <v>6.9441110868581721E-4</v>
      </c>
      <c r="M3408" s="13">
        <v>0.20169532535073076</v>
      </c>
    </row>
    <row r="3409" spans="1:13">
      <c r="A3409" s="2">
        <v>2017</v>
      </c>
      <c r="B3409" s="2">
        <v>71</v>
      </c>
      <c r="C3409" s="11">
        <v>42806</v>
      </c>
      <c r="D3409" s="12">
        <v>0.9375</v>
      </c>
      <c r="E3409" s="2">
        <v>20.13</v>
      </c>
      <c r="F3409" s="2">
        <v>92.1</v>
      </c>
      <c r="G3409" s="2">
        <v>0.20200000000000001</v>
      </c>
      <c r="H3409" s="2">
        <v>267.2</v>
      </c>
      <c r="I3409" s="2">
        <v>-5.5E-2</v>
      </c>
      <c r="J3409" s="13">
        <f t="shared" si="53"/>
        <v>-9.8999999999999994E-5</v>
      </c>
      <c r="K3409" s="2">
        <v>0</v>
      </c>
      <c r="L3409" s="13">
        <v>6.8110568940726044E-4</v>
      </c>
      <c r="M3409" s="13">
        <v>0.18620709640834621</v>
      </c>
    </row>
    <row r="3410" spans="1:13">
      <c r="A3410" s="2">
        <v>2017</v>
      </c>
      <c r="B3410" s="2">
        <v>71</v>
      </c>
      <c r="C3410" s="11">
        <v>42806</v>
      </c>
      <c r="D3410" s="12">
        <v>0.95833333333333304</v>
      </c>
      <c r="E3410" s="2">
        <v>19.899999999999999</v>
      </c>
      <c r="F3410" s="2">
        <v>92.6</v>
      </c>
      <c r="G3410" s="2">
        <v>0.2</v>
      </c>
      <c r="H3410" s="2">
        <v>267.10000000000002</v>
      </c>
      <c r="I3410" s="2">
        <v>-5.8999999999999997E-2</v>
      </c>
      <c r="J3410" s="13">
        <f t="shared" si="53"/>
        <v>-1.0619999999999999E-4</v>
      </c>
      <c r="K3410" s="2">
        <v>0</v>
      </c>
      <c r="L3410" s="13">
        <v>6.2583778142761355E-4</v>
      </c>
      <c r="M3410" s="13">
        <v>0.17195644656536757</v>
      </c>
    </row>
    <row r="3411" spans="1:13">
      <c r="A3411" s="2">
        <v>2017</v>
      </c>
      <c r="B3411" s="2">
        <v>71</v>
      </c>
      <c r="C3411" s="11">
        <v>42806</v>
      </c>
      <c r="D3411" s="12">
        <v>0.97916666666666696</v>
      </c>
      <c r="E3411" s="2">
        <v>20.059999999999999</v>
      </c>
      <c r="F3411" s="2">
        <v>92.8</v>
      </c>
      <c r="G3411" s="2">
        <v>0.214</v>
      </c>
      <c r="H3411" s="2">
        <v>215.6</v>
      </c>
      <c r="I3411" s="2">
        <v>-9.8000000000000004E-2</v>
      </c>
      <c r="J3411" s="13">
        <f t="shared" si="53"/>
        <v>-1.7640000000000001E-4</v>
      </c>
      <c r="K3411" s="2">
        <v>0</v>
      </c>
      <c r="L3411" s="13">
        <v>6.3985678689171277E-4</v>
      </c>
      <c r="M3411" s="13">
        <v>0.16897451346714965</v>
      </c>
    </row>
    <row r="3412" spans="1:13">
      <c r="A3412" s="2">
        <v>2017</v>
      </c>
      <c r="B3412" s="2">
        <v>72</v>
      </c>
      <c r="C3412" s="11">
        <v>42807</v>
      </c>
      <c r="D3412" s="12">
        <v>0</v>
      </c>
      <c r="E3412" s="2">
        <v>21.13</v>
      </c>
      <c r="F3412" s="2">
        <v>89.2</v>
      </c>
      <c r="G3412" s="2">
        <v>0.29199999999999998</v>
      </c>
      <c r="H3412" s="2">
        <v>218.4</v>
      </c>
      <c r="I3412" s="2">
        <v>-0.161</v>
      </c>
      <c r="J3412" s="13">
        <f t="shared" si="53"/>
        <v>-2.898E-4</v>
      </c>
      <c r="K3412" s="2">
        <v>0</v>
      </c>
      <c r="L3412" s="13">
        <v>1.3442939587559562E-3</v>
      </c>
      <c r="M3412" s="13">
        <v>0.27073532977863968</v>
      </c>
    </row>
    <row r="3413" spans="1:13">
      <c r="A3413" s="2">
        <v>2017</v>
      </c>
      <c r="B3413" s="2">
        <v>72</v>
      </c>
      <c r="C3413" s="11">
        <v>42807</v>
      </c>
      <c r="D3413" s="12">
        <v>2.0833333333333332E-2</v>
      </c>
      <c r="E3413" s="2">
        <v>21.04</v>
      </c>
      <c r="F3413" s="2">
        <v>90.8</v>
      </c>
      <c r="G3413" s="2">
        <v>0.2</v>
      </c>
      <c r="H3413" s="2">
        <v>210.6</v>
      </c>
      <c r="I3413" s="2">
        <v>-0.19700000000000001</v>
      </c>
      <c r="J3413" s="13">
        <f t="shared" si="53"/>
        <v>-3.546E-4</v>
      </c>
      <c r="K3413" s="2">
        <v>0</v>
      </c>
      <c r="L3413" s="13">
        <v>7.5215714246184195E-4</v>
      </c>
      <c r="M3413" s="13">
        <v>0.22935583965753459</v>
      </c>
    </row>
    <row r="3414" spans="1:13">
      <c r="A3414" s="2">
        <v>2017</v>
      </c>
      <c r="B3414" s="2">
        <v>72</v>
      </c>
      <c r="C3414" s="11">
        <v>42807</v>
      </c>
      <c r="D3414" s="12">
        <v>4.1666666666666699E-2</v>
      </c>
      <c r="E3414" s="2">
        <v>20.51</v>
      </c>
      <c r="F3414" s="2">
        <v>92.4</v>
      </c>
      <c r="G3414" s="2">
        <v>0.2</v>
      </c>
      <c r="H3414" s="2">
        <v>73.599999999999994</v>
      </c>
      <c r="I3414" s="2">
        <v>-3.5999999999999997E-2</v>
      </c>
      <c r="J3414" s="13">
        <f t="shared" si="53"/>
        <v>-6.4799999999999989E-5</v>
      </c>
      <c r="K3414" s="2">
        <v>0</v>
      </c>
      <c r="L3414" s="13">
        <v>6.6004471887227869E-4</v>
      </c>
      <c r="M3414" s="13">
        <v>0.18338886046594061</v>
      </c>
    </row>
    <row r="3415" spans="1:13">
      <c r="A3415" s="2">
        <v>2017</v>
      </c>
      <c r="B3415" s="2">
        <v>72</v>
      </c>
      <c r="C3415" s="11">
        <v>42807</v>
      </c>
      <c r="D3415" s="12">
        <v>6.25E-2</v>
      </c>
      <c r="E3415" s="2">
        <v>20.14</v>
      </c>
      <c r="F3415" s="2">
        <v>93</v>
      </c>
      <c r="G3415" s="2">
        <v>0.2</v>
      </c>
      <c r="H3415" s="2">
        <v>69.099999999999994</v>
      </c>
      <c r="I3415" s="2">
        <v>0.312</v>
      </c>
      <c r="J3415" s="13">
        <f t="shared" si="53"/>
        <v>5.6159999999999999E-4</v>
      </c>
      <c r="K3415" s="2">
        <v>0</v>
      </c>
      <c r="L3415" s="13">
        <v>7.2670889586690308E-4</v>
      </c>
      <c r="M3415" s="13">
        <v>0.16509568629821514</v>
      </c>
    </row>
    <row r="3416" spans="1:13">
      <c r="A3416" s="2">
        <v>2017</v>
      </c>
      <c r="B3416" s="2">
        <v>72</v>
      </c>
      <c r="C3416" s="11">
        <v>42807</v>
      </c>
      <c r="D3416" s="12">
        <v>8.3333333333333301E-2</v>
      </c>
      <c r="E3416" s="2">
        <v>19.84</v>
      </c>
      <c r="F3416" s="2">
        <v>93.4</v>
      </c>
      <c r="G3416" s="2">
        <v>0.2</v>
      </c>
      <c r="H3416" s="2">
        <v>50.97</v>
      </c>
      <c r="I3416" s="2">
        <v>1E-3</v>
      </c>
      <c r="J3416" s="13">
        <f t="shared" si="53"/>
        <v>1.7999999999999999E-6</v>
      </c>
      <c r="K3416" s="2">
        <v>0</v>
      </c>
      <c r="L3416" s="13">
        <v>5.7654813539251065E-4</v>
      </c>
      <c r="M3416" s="13">
        <v>0.15279743375615507</v>
      </c>
    </row>
    <row r="3417" spans="1:13">
      <c r="A3417" s="2">
        <v>2017</v>
      </c>
      <c r="B3417" s="2">
        <v>72</v>
      </c>
      <c r="C3417" s="11">
        <v>42807</v>
      </c>
      <c r="D3417" s="12">
        <v>0.104166666666667</v>
      </c>
      <c r="E3417" s="2">
        <v>19.79</v>
      </c>
      <c r="F3417" s="2">
        <v>93.9</v>
      </c>
      <c r="G3417" s="2">
        <v>0.2</v>
      </c>
      <c r="H3417" s="2">
        <v>39.409999999999997</v>
      </c>
      <c r="I3417" s="2">
        <v>7.0000000000000001E-3</v>
      </c>
      <c r="J3417" s="13">
        <f t="shared" si="53"/>
        <v>1.26E-5</v>
      </c>
      <c r="K3417" s="2">
        <v>0</v>
      </c>
      <c r="L3417" s="13">
        <v>5.3445833265709341E-4</v>
      </c>
      <c r="M3417" s="13">
        <v>0.140784832835116</v>
      </c>
    </row>
    <row r="3418" spans="1:13">
      <c r="A3418" s="2">
        <v>2017</v>
      </c>
      <c r="B3418" s="2">
        <v>72</v>
      </c>
      <c r="C3418" s="11">
        <v>42807</v>
      </c>
      <c r="D3418" s="12">
        <v>0.125</v>
      </c>
      <c r="E3418" s="2">
        <v>19.73</v>
      </c>
      <c r="F3418" s="2">
        <v>94</v>
      </c>
      <c r="G3418" s="2">
        <v>0.2</v>
      </c>
      <c r="H3418" s="2">
        <v>33.9</v>
      </c>
      <c r="I3418" s="2">
        <v>8.3000000000000004E-2</v>
      </c>
      <c r="J3418" s="13">
        <f t="shared" si="53"/>
        <v>1.494E-4</v>
      </c>
      <c r="K3418" s="2">
        <v>0</v>
      </c>
      <c r="L3418" s="13">
        <v>5.5206774464226446E-4</v>
      </c>
      <c r="M3418" s="13">
        <v>0.13796257297096703</v>
      </c>
    </row>
    <row r="3419" spans="1:13">
      <c r="A3419" s="2">
        <v>2017</v>
      </c>
      <c r="B3419" s="2">
        <v>72</v>
      </c>
      <c r="C3419" s="11">
        <v>42807</v>
      </c>
      <c r="D3419" s="12">
        <v>0.14583333333333301</v>
      </c>
      <c r="E3419" s="2">
        <v>19.62</v>
      </c>
      <c r="F3419" s="2">
        <v>94.2</v>
      </c>
      <c r="G3419" s="2">
        <v>0.2</v>
      </c>
      <c r="H3419" s="2">
        <v>27.32</v>
      </c>
      <c r="I3419" s="2">
        <v>-0.115</v>
      </c>
      <c r="J3419" s="13">
        <f t="shared" si="53"/>
        <v>-2.0699999999999999E-4</v>
      </c>
      <c r="K3419" s="2">
        <v>0</v>
      </c>
      <c r="L3419" s="13">
        <v>4.6315704283638506E-4</v>
      </c>
      <c r="M3419" s="13">
        <v>0.1324565387273906</v>
      </c>
    </row>
    <row r="3420" spans="1:13">
      <c r="A3420" s="2">
        <v>2017</v>
      </c>
      <c r="B3420" s="2">
        <v>72</v>
      </c>
      <c r="C3420" s="11">
        <v>42807</v>
      </c>
      <c r="D3420" s="12">
        <v>0.16666666666666699</v>
      </c>
      <c r="E3420" s="2">
        <v>19.53</v>
      </c>
      <c r="F3420" s="2">
        <v>94.2</v>
      </c>
      <c r="G3420" s="2">
        <v>0.2</v>
      </c>
      <c r="H3420" s="2">
        <v>39.54</v>
      </c>
      <c r="I3420" s="2">
        <v>-0.154</v>
      </c>
      <c r="J3420" s="13">
        <f t="shared" si="53"/>
        <v>-2.7720000000000002E-4</v>
      </c>
      <c r="K3420" s="2">
        <v>0</v>
      </c>
      <c r="L3420" s="13">
        <v>4.4842364816125388E-4</v>
      </c>
      <c r="M3420" s="13">
        <v>0.13171823721846687</v>
      </c>
    </row>
    <row r="3421" spans="1:13">
      <c r="A3421" s="2">
        <v>2017</v>
      </c>
      <c r="B3421" s="2">
        <v>72</v>
      </c>
      <c r="C3421" s="11">
        <v>42807</v>
      </c>
      <c r="D3421" s="12">
        <v>0.1875</v>
      </c>
      <c r="E3421" s="2">
        <v>19.46</v>
      </c>
      <c r="F3421" s="2">
        <v>94.2</v>
      </c>
      <c r="G3421" s="2">
        <v>0.2</v>
      </c>
      <c r="H3421" s="2">
        <v>63.25</v>
      </c>
      <c r="I3421" s="2">
        <v>-0.27400000000000002</v>
      </c>
      <c r="J3421" s="13">
        <f t="shared" si="53"/>
        <v>-4.9320000000000006E-4</v>
      </c>
      <c r="K3421" s="2">
        <v>0</v>
      </c>
      <c r="L3421" s="13">
        <v>4.0527522957979693E-4</v>
      </c>
      <c r="M3421" s="13">
        <v>0.13114649369878473</v>
      </c>
    </row>
    <row r="3422" spans="1:13">
      <c r="A3422" s="2">
        <v>2017</v>
      </c>
      <c r="B3422" s="2">
        <v>72</v>
      </c>
      <c r="C3422" s="11">
        <v>42807</v>
      </c>
      <c r="D3422" s="12">
        <v>0.20833333333333301</v>
      </c>
      <c r="E3422" s="2">
        <v>19.41</v>
      </c>
      <c r="F3422" s="2">
        <v>93.9</v>
      </c>
      <c r="G3422" s="2">
        <v>0.2</v>
      </c>
      <c r="H3422" s="2">
        <v>158.30000000000001</v>
      </c>
      <c r="I3422" s="2">
        <v>-0.32300000000000001</v>
      </c>
      <c r="J3422" s="13">
        <f t="shared" si="53"/>
        <v>-5.8140000000000004E-4</v>
      </c>
      <c r="K3422" s="2">
        <v>0</v>
      </c>
      <c r="L3422" s="13">
        <v>4.1344117076545393E-4</v>
      </c>
      <c r="M3422" s="13">
        <v>0.13750182023858715</v>
      </c>
    </row>
    <row r="3423" spans="1:13">
      <c r="A3423" s="2">
        <v>2017</v>
      </c>
      <c r="B3423" s="2">
        <v>72</v>
      </c>
      <c r="C3423" s="11">
        <v>42807</v>
      </c>
      <c r="D3423" s="12">
        <v>0.22916666666666699</v>
      </c>
      <c r="E3423" s="2">
        <v>19.38</v>
      </c>
      <c r="F3423" s="2">
        <v>93.6</v>
      </c>
      <c r="G3423" s="2">
        <v>0.20300000000000001</v>
      </c>
      <c r="H3423" s="2">
        <v>133.6</v>
      </c>
      <c r="I3423" s="2">
        <v>-0.41099999999999998</v>
      </c>
      <c r="J3423" s="13">
        <f t="shared" si="53"/>
        <v>-7.3979999999999998E-4</v>
      </c>
      <c r="K3423" s="2">
        <v>0</v>
      </c>
      <c r="L3423" s="13">
        <v>4.1617362631183718E-4</v>
      </c>
      <c r="M3423" s="13">
        <v>0.14399529008836121</v>
      </c>
    </row>
    <row r="3424" spans="1:13">
      <c r="A3424" s="2">
        <v>2017</v>
      </c>
      <c r="B3424" s="2">
        <v>72</v>
      </c>
      <c r="C3424" s="11">
        <v>42807</v>
      </c>
      <c r="D3424" s="12">
        <v>0.25</v>
      </c>
      <c r="E3424" s="2">
        <v>19.37</v>
      </c>
      <c r="F3424" s="2">
        <v>93.4</v>
      </c>
      <c r="G3424" s="2">
        <v>0.20300000000000001</v>
      </c>
      <c r="H3424" s="2">
        <v>237.6</v>
      </c>
      <c r="I3424" s="2">
        <v>-1.4430000000000001</v>
      </c>
      <c r="J3424" s="13">
        <f t="shared" si="53"/>
        <v>-2.5974000000000001E-3</v>
      </c>
      <c r="K3424" s="2">
        <v>0</v>
      </c>
      <c r="L3424" s="13">
        <v>6.9241597812244569E-5</v>
      </c>
      <c r="M3424" s="13">
        <v>0.14840280399572325</v>
      </c>
    </row>
    <row r="3425" spans="1:13">
      <c r="A3425" s="2">
        <v>2017</v>
      </c>
      <c r="B3425" s="2">
        <v>72</v>
      </c>
      <c r="C3425" s="11">
        <v>42807</v>
      </c>
      <c r="D3425" s="12">
        <v>0.27083333333333298</v>
      </c>
      <c r="E3425" s="2">
        <v>19.21</v>
      </c>
      <c r="F3425" s="2">
        <v>93.4</v>
      </c>
      <c r="G3425" s="2">
        <v>0.20399999999999999</v>
      </c>
      <c r="H3425" s="2">
        <v>243</v>
      </c>
      <c r="I3425" s="2">
        <v>-0.23200000000000001</v>
      </c>
      <c r="J3425" s="13">
        <f t="shared" si="53"/>
        <v>-4.1760000000000001E-4</v>
      </c>
      <c r="K3425" s="2">
        <v>0</v>
      </c>
      <c r="L3425" s="13">
        <v>4.9780364627673461E-4</v>
      </c>
      <c r="M3425" s="13">
        <v>0.14693219710631533</v>
      </c>
    </row>
    <row r="3426" spans="1:13">
      <c r="A3426" s="2">
        <v>2017</v>
      </c>
      <c r="B3426" s="2">
        <v>72</v>
      </c>
      <c r="C3426" s="11">
        <v>42807</v>
      </c>
      <c r="D3426" s="12">
        <v>0.29166666666666702</v>
      </c>
      <c r="E3426" s="2">
        <v>19.39</v>
      </c>
      <c r="F3426" s="2">
        <v>93.3</v>
      </c>
      <c r="G3426" s="2">
        <v>0.219</v>
      </c>
      <c r="H3426" s="2">
        <v>164.9</v>
      </c>
      <c r="I3426" s="2">
        <v>16.53</v>
      </c>
      <c r="J3426" s="13">
        <f t="shared" si="53"/>
        <v>2.9754000000000003E-2</v>
      </c>
      <c r="K3426" s="2">
        <v>0</v>
      </c>
      <c r="L3426" s="13">
        <v>6.4621402090846462E-3</v>
      </c>
      <c r="M3426" s="13">
        <v>0.15083885830856936</v>
      </c>
    </row>
    <row r="3427" spans="1:13">
      <c r="A3427" s="2">
        <v>2017</v>
      </c>
      <c r="B3427" s="2">
        <v>72</v>
      </c>
      <c r="C3427" s="11">
        <v>42807</v>
      </c>
      <c r="D3427" s="12">
        <v>0.3125</v>
      </c>
      <c r="E3427" s="2">
        <v>20.059999999999999</v>
      </c>
      <c r="F3427" s="2">
        <v>92.5</v>
      </c>
      <c r="G3427" s="2">
        <v>0.42299999999999999</v>
      </c>
      <c r="H3427" s="2">
        <v>149</v>
      </c>
      <c r="I3427" s="2">
        <v>50.57</v>
      </c>
      <c r="J3427" s="13">
        <f t="shared" si="53"/>
        <v>9.1025999999999996E-2</v>
      </c>
      <c r="K3427" s="2">
        <v>0</v>
      </c>
      <c r="L3427" s="13">
        <v>1.9052874906529165E-2</v>
      </c>
      <c r="M3427" s="13">
        <v>0.17601511819494764</v>
      </c>
    </row>
    <row r="3428" spans="1:13">
      <c r="A3428" s="2">
        <v>2017</v>
      </c>
      <c r="B3428" s="2">
        <v>72</v>
      </c>
      <c r="C3428" s="11">
        <v>42807</v>
      </c>
      <c r="D3428" s="12">
        <v>0.33333333333333298</v>
      </c>
      <c r="E3428" s="2">
        <v>20.83</v>
      </c>
      <c r="F3428" s="2">
        <v>88.6</v>
      </c>
      <c r="G3428" s="2">
        <v>1.0880000000000001</v>
      </c>
      <c r="H3428" s="2">
        <v>117.4</v>
      </c>
      <c r="I3428" s="2">
        <v>95.2</v>
      </c>
      <c r="J3428" s="13">
        <f t="shared" si="53"/>
        <v>0.17136000000000001</v>
      </c>
      <c r="K3428" s="2">
        <v>0</v>
      </c>
      <c r="L3428" s="13">
        <v>3.6902502284084669E-2</v>
      </c>
      <c r="M3428" s="13">
        <v>0.28055769225857841</v>
      </c>
    </row>
    <row r="3429" spans="1:13">
      <c r="A3429" s="2">
        <v>2017</v>
      </c>
      <c r="B3429" s="2">
        <v>72</v>
      </c>
      <c r="C3429" s="11">
        <v>42807</v>
      </c>
      <c r="D3429" s="12">
        <v>0.35416666666666702</v>
      </c>
      <c r="E3429" s="2">
        <v>21.43</v>
      </c>
      <c r="F3429" s="2">
        <v>83.8</v>
      </c>
      <c r="G3429" s="2">
        <v>1.4390000000000001</v>
      </c>
      <c r="H3429" s="2">
        <v>117.6</v>
      </c>
      <c r="I3429" s="2">
        <v>281</v>
      </c>
      <c r="J3429" s="13">
        <f t="shared" si="53"/>
        <v>0.50580000000000003</v>
      </c>
      <c r="K3429" s="2">
        <v>0</v>
      </c>
      <c r="L3429" s="13">
        <v>0.10162735052909151</v>
      </c>
      <c r="M3429" s="13">
        <v>0.41363899974261775</v>
      </c>
    </row>
    <row r="3430" spans="1:13">
      <c r="A3430" s="2">
        <v>2017</v>
      </c>
      <c r="B3430" s="2">
        <v>72</v>
      </c>
      <c r="C3430" s="11">
        <v>42807</v>
      </c>
      <c r="D3430" s="12">
        <v>0.375</v>
      </c>
      <c r="E3430" s="2">
        <v>22.28</v>
      </c>
      <c r="F3430" s="2">
        <v>79.099999999999994</v>
      </c>
      <c r="G3430" s="2">
        <v>2.2759999999999998</v>
      </c>
      <c r="H3430" s="2">
        <v>111.3</v>
      </c>
      <c r="I3430" s="2">
        <v>421.1</v>
      </c>
      <c r="J3430" s="13">
        <f t="shared" si="53"/>
        <v>0.75797999999999999</v>
      </c>
      <c r="K3430" s="2">
        <v>0</v>
      </c>
      <c r="L3430" s="13">
        <v>0.15001180194691988</v>
      </c>
      <c r="M3430" s="13">
        <v>0.56205329380002444</v>
      </c>
    </row>
    <row r="3431" spans="1:13">
      <c r="A3431" s="2">
        <v>2017</v>
      </c>
      <c r="B3431" s="2">
        <v>72</v>
      </c>
      <c r="C3431" s="11">
        <v>42807</v>
      </c>
      <c r="D3431" s="12">
        <v>0.39583333333333298</v>
      </c>
      <c r="E3431" s="2">
        <v>23.26</v>
      </c>
      <c r="F3431" s="2">
        <v>74.900000000000006</v>
      </c>
      <c r="G3431" s="2">
        <v>1.9610000000000001</v>
      </c>
      <c r="H3431" s="2">
        <v>120.6</v>
      </c>
      <c r="I3431" s="2">
        <v>605.1</v>
      </c>
      <c r="J3431" s="13">
        <f t="shared" si="53"/>
        <v>1.08918</v>
      </c>
      <c r="K3431" s="2">
        <v>0</v>
      </c>
      <c r="L3431" s="13">
        <v>0.21752660746207311</v>
      </c>
      <c r="M3431" s="13">
        <v>0.7162955388347787</v>
      </c>
    </row>
    <row r="3432" spans="1:13">
      <c r="A3432" s="2">
        <v>2017</v>
      </c>
      <c r="B3432" s="2">
        <v>72</v>
      </c>
      <c r="C3432" s="11">
        <v>42807</v>
      </c>
      <c r="D3432" s="12">
        <v>0.41666666666666702</v>
      </c>
      <c r="E3432" s="2">
        <v>24.01</v>
      </c>
      <c r="F3432" s="2">
        <v>71.3</v>
      </c>
      <c r="G3432" s="2">
        <v>2.056</v>
      </c>
      <c r="H3432" s="2">
        <v>115.5</v>
      </c>
      <c r="I3432" s="2">
        <v>586</v>
      </c>
      <c r="J3432" s="13">
        <f t="shared" si="53"/>
        <v>1.0548</v>
      </c>
      <c r="K3432" s="2">
        <v>0</v>
      </c>
      <c r="L3432" s="13">
        <v>0.21698947170438962</v>
      </c>
      <c r="M3432" s="13">
        <v>0.85685030183058775</v>
      </c>
    </row>
    <row r="3433" spans="1:13">
      <c r="A3433" s="2">
        <v>2017</v>
      </c>
      <c r="B3433" s="2">
        <v>72</v>
      </c>
      <c r="C3433" s="11">
        <v>42807</v>
      </c>
      <c r="D3433" s="12">
        <v>0.4375</v>
      </c>
      <c r="E3433" s="2">
        <v>24.52</v>
      </c>
      <c r="F3433" s="2">
        <v>69.680000000000007</v>
      </c>
      <c r="G3433" s="2">
        <v>1.46</v>
      </c>
      <c r="H3433" s="2">
        <v>115.7</v>
      </c>
      <c r="I3433" s="2">
        <v>587.70000000000005</v>
      </c>
      <c r="J3433" s="13">
        <f t="shared" si="53"/>
        <v>1.05786</v>
      </c>
      <c r="K3433" s="2">
        <v>0</v>
      </c>
      <c r="L3433" s="13">
        <v>0.22306534974903847</v>
      </c>
      <c r="M3433" s="13">
        <v>0.93329551962901336</v>
      </c>
    </row>
    <row r="3434" spans="1:13">
      <c r="A3434" s="2">
        <v>2017</v>
      </c>
      <c r="B3434" s="2">
        <v>72</v>
      </c>
      <c r="C3434" s="11">
        <v>42807</v>
      </c>
      <c r="D3434" s="12">
        <v>0.45833333333333298</v>
      </c>
      <c r="E3434" s="2">
        <v>25.23</v>
      </c>
      <c r="F3434" s="2">
        <v>65.97</v>
      </c>
      <c r="G3434" s="2">
        <v>1.5720000000000001</v>
      </c>
      <c r="H3434" s="2">
        <v>103.3</v>
      </c>
      <c r="I3434" s="2">
        <v>527.5</v>
      </c>
      <c r="J3434" s="13">
        <f t="shared" si="53"/>
        <v>0.94950000000000001</v>
      </c>
      <c r="K3434" s="2">
        <v>0</v>
      </c>
      <c r="L3434" s="13">
        <v>0.20710271143372569</v>
      </c>
      <c r="M3434" s="13">
        <v>1.0927875690689608</v>
      </c>
    </row>
    <row r="3435" spans="1:13">
      <c r="A3435" s="2">
        <v>2017</v>
      </c>
      <c r="B3435" s="2">
        <v>72</v>
      </c>
      <c r="C3435" s="11">
        <v>42807</v>
      </c>
      <c r="D3435" s="12">
        <v>0.47916666666666702</v>
      </c>
      <c r="E3435" s="2">
        <v>25.71</v>
      </c>
      <c r="F3435" s="2">
        <v>65.819999999999993</v>
      </c>
      <c r="G3435" s="2">
        <v>1.5329999999999999</v>
      </c>
      <c r="H3435" s="2">
        <v>128.80000000000001</v>
      </c>
      <c r="I3435" s="2">
        <v>897</v>
      </c>
      <c r="J3435" s="13">
        <f t="shared" si="53"/>
        <v>1.6146</v>
      </c>
      <c r="K3435" s="2">
        <v>0</v>
      </c>
      <c r="L3435" s="13">
        <v>0.33904269480958854</v>
      </c>
      <c r="M3435" s="13">
        <v>1.1293228498219028</v>
      </c>
    </row>
    <row r="3436" spans="1:13">
      <c r="A3436" s="2">
        <v>2017</v>
      </c>
      <c r="B3436" s="2">
        <v>72</v>
      </c>
      <c r="C3436" s="11">
        <v>42807</v>
      </c>
      <c r="D3436" s="12">
        <v>0.5</v>
      </c>
      <c r="E3436" s="2">
        <v>26.51</v>
      </c>
      <c r="F3436" s="2">
        <v>63.12</v>
      </c>
      <c r="G3436" s="2">
        <v>1.389</v>
      </c>
      <c r="H3436" s="2">
        <v>107</v>
      </c>
      <c r="I3436" s="2">
        <v>826</v>
      </c>
      <c r="J3436" s="13">
        <f t="shared" si="53"/>
        <v>1.4867999999999999</v>
      </c>
      <c r="K3436" s="2">
        <v>0</v>
      </c>
      <c r="L3436" s="13">
        <v>0.32093755862000117</v>
      </c>
      <c r="M3436" s="13">
        <v>1.2774895402114779</v>
      </c>
    </row>
    <row r="3437" spans="1:13">
      <c r="A3437" s="2">
        <v>2017</v>
      </c>
      <c r="B3437" s="2">
        <v>72</v>
      </c>
      <c r="C3437" s="11">
        <v>42807</v>
      </c>
      <c r="D3437" s="12">
        <v>0.52083333333333304</v>
      </c>
      <c r="E3437" s="2">
        <v>26.37</v>
      </c>
      <c r="F3437" s="2">
        <v>64.88</v>
      </c>
      <c r="G3437" s="2">
        <v>1.2629999999999999</v>
      </c>
      <c r="H3437" s="2">
        <v>122.7</v>
      </c>
      <c r="I3437" s="2">
        <v>730</v>
      </c>
      <c r="J3437" s="13">
        <f t="shared" si="53"/>
        <v>1.3140000000000001</v>
      </c>
      <c r="K3437" s="2">
        <v>0</v>
      </c>
      <c r="L3437" s="13">
        <v>0.28509601551470226</v>
      </c>
      <c r="M3437" s="13">
        <v>1.206532068547411</v>
      </c>
    </row>
    <row r="3438" spans="1:13">
      <c r="A3438" s="2">
        <v>2017</v>
      </c>
      <c r="B3438" s="2">
        <v>72</v>
      </c>
      <c r="C3438" s="11">
        <v>42807</v>
      </c>
      <c r="D3438" s="12">
        <v>0.54166666666666696</v>
      </c>
      <c r="E3438" s="2">
        <v>26.32</v>
      </c>
      <c r="F3438" s="2">
        <v>67.48</v>
      </c>
      <c r="G3438" s="2">
        <v>1.29</v>
      </c>
      <c r="H3438" s="2">
        <v>129.80000000000001</v>
      </c>
      <c r="I3438" s="2">
        <v>592.9</v>
      </c>
      <c r="J3438" s="13">
        <f t="shared" si="53"/>
        <v>1.0672199999999998</v>
      </c>
      <c r="K3438" s="2">
        <v>0</v>
      </c>
      <c r="L3438" s="13">
        <v>0.23362994110173305</v>
      </c>
      <c r="M3438" s="13">
        <v>1.1139216978331508</v>
      </c>
    </row>
    <row r="3439" spans="1:13">
      <c r="A3439" s="2">
        <v>2017</v>
      </c>
      <c r="B3439" s="2">
        <v>72</v>
      </c>
      <c r="C3439" s="11">
        <v>42807</v>
      </c>
      <c r="D3439" s="12">
        <v>0.5625</v>
      </c>
      <c r="E3439" s="2">
        <v>26.66</v>
      </c>
      <c r="F3439" s="2">
        <v>67.16</v>
      </c>
      <c r="G3439" s="2">
        <v>1.2729999999999999</v>
      </c>
      <c r="H3439" s="2">
        <v>116.5</v>
      </c>
      <c r="I3439" s="2">
        <v>939</v>
      </c>
      <c r="J3439" s="13">
        <f t="shared" si="53"/>
        <v>1.6901999999999999</v>
      </c>
      <c r="K3439" s="2">
        <v>0</v>
      </c>
      <c r="L3439" s="13">
        <v>0.36113250665063418</v>
      </c>
      <c r="M3439" s="13">
        <v>1.1476337545647164</v>
      </c>
    </row>
    <row r="3440" spans="1:13">
      <c r="A3440" s="2">
        <v>2017</v>
      </c>
      <c r="B3440" s="2">
        <v>72</v>
      </c>
      <c r="C3440" s="11">
        <v>42807</v>
      </c>
      <c r="D3440" s="12">
        <v>0.58333333333333304</v>
      </c>
      <c r="E3440" s="2">
        <v>26.9</v>
      </c>
      <c r="F3440" s="2">
        <v>66.260000000000005</v>
      </c>
      <c r="G3440" s="2">
        <v>1.095</v>
      </c>
      <c r="H3440" s="2">
        <v>106</v>
      </c>
      <c r="I3440" s="2">
        <v>685.1</v>
      </c>
      <c r="J3440" s="13">
        <f t="shared" si="53"/>
        <v>1.2331799999999999</v>
      </c>
      <c r="K3440" s="2">
        <v>0</v>
      </c>
      <c r="L3440" s="13">
        <v>0.27078367521001334</v>
      </c>
      <c r="M3440" s="13">
        <v>1.1958319359101854</v>
      </c>
    </row>
    <row r="3441" spans="1:13">
      <c r="A3441" s="2">
        <v>2017</v>
      </c>
      <c r="B3441" s="2">
        <v>72</v>
      </c>
      <c r="C3441" s="11">
        <v>42807</v>
      </c>
      <c r="D3441" s="12">
        <v>0.60416666666666696</v>
      </c>
      <c r="E3441" s="2">
        <v>27.1</v>
      </c>
      <c r="F3441" s="2">
        <v>66.08</v>
      </c>
      <c r="G3441" s="2">
        <v>1.2470000000000001</v>
      </c>
      <c r="H3441" s="2">
        <v>133.4</v>
      </c>
      <c r="I3441" s="2">
        <v>787</v>
      </c>
      <c r="J3441" s="13">
        <f t="shared" si="53"/>
        <v>1.4165999999999999</v>
      </c>
      <c r="K3441" s="2">
        <v>0</v>
      </c>
      <c r="L3441" s="13">
        <v>0.30866138980894159</v>
      </c>
      <c r="M3441" s="13">
        <v>1.2164002643596636</v>
      </c>
    </row>
    <row r="3442" spans="1:13">
      <c r="A3442" s="2">
        <v>2017</v>
      </c>
      <c r="B3442" s="2">
        <v>72</v>
      </c>
      <c r="C3442" s="11">
        <v>42807</v>
      </c>
      <c r="D3442" s="12">
        <v>0.625</v>
      </c>
      <c r="E3442" s="2">
        <v>27.48</v>
      </c>
      <c r="F3442" s="2">
        <v>64.38</v>
      </c>
      <c r="G3442" s="2">
        <v>1.1499999999999999</v>
      </c>
      <c r="H3442" s="2">
        <v>117.7</v>
      </c>
      <c r="I3442" s="2">
        <v>593.9</v>
      </c>
      <c r="J3442" s="13">
        <f t="shared" si="53"/>
        <v>1.0690199999999999</v>
      </c>
      <c r="K3442" s="2">
        <v>0</v>
      </c>
      <c r="L3442" s="13">
        <v>0.24008950402865847</v>
      </c>
      <c r="M3442" s="13">
        <v>1.3060956906401904</v>
      </c>
    </row>
    <row r="3443" spans="1:13">
      <c r="A3443" s="2">
        <v>2017</v>
      </c>
      <c r="B3443" s="2">
        <v>72</v>
      </c>
      <c r="C3443" s="11">
        <v>42807</v>
      </c>
      <c r="D3443" s="12">
        <v>0.64583333333333304</v>
      </c>
      <c r="E3443" s="2">
        <v>26.91</v>
      </c>
      <c r="F3443" s="2">
        <v>67.459999999999994</v>
      </c>
      <c r="G3443" s="2">
        <v>1.177</v>
      </c>
      <c r="H3443" s="2">
        <v>126.1</v>
      </c>
      <c r="I3443" s="2">
        <v>390.5</v>
      </c>
      <c r="J3443" s="13">
        <f t="shared" si="53"/>
        <v>0.70289999999999997</v>
      </c>
      <c r="K3443" s="2">
        <v>0</v>
      </c>
      <c r="L3443" s="13">
        <v>0.16150382349582915</v>
      </c>
      <c r="M3443" s="13">
        <v>1.1539781366713404</v>
      </c>
    </row>
    <row r="3444" spans="1:13">
      <c r="A3444" s="2">
        <v>2017</v>
      </c>
      <c r="B3444" s="2">
        <v>72</v>
      </c>
      <c r="C3444" s="11">
        <v>42807</v>
      </c>
      <c r="D3444" s="12">
        <v>0.66666666666666696</v>
      </c>
      <c r="E3444" s="2">
        <v>25.88</v>
      </c>
      <c r="F3444" s="2">
        <v>72.2</v>
      </c>
      <c r="G3444" s="2">
        <v>1.099</v>
      </c>
      <c r="H3444" s="2">
        <v>106.4</v>
      </c>
      <c r="I3444" s="2">
        <v>92</v>
      </c>
      <c r="J3444" s="13">
        <f t="shared" si="53"/>
        <v>0.1656</v>
      </c>
      <c r="K3444" s="2">
        <v>0</v>
      </c>
      <c r="L3444" s="13">
        <v>4.7515887872129826E-2</v>
      </c>
      <c r="M3444" s="13">
        <v>0.92781603251183675</v>
      </c>
    </row>
    <row r="3445" spans="1:13">
      <c r="A3445" s="2">
        <v>2017</v>
      </c>
      <c r="B3445" s="2">
        <v>72</v>
      </c>
      <c r="C3445" s="11">
        <v>42807</v>
      </c>
      <c r="D3445" s="12">
        <v>0.6875</v>
      </c>
      <c r="E3445" s="2">
        <v>25.02</v>
      </c>
      <c r="F3445" s="2">
        <v>75.099999999999994</v>
      </c>
      <c r="G3445" s="2">
        <v>0.70299999999999996</v>
      </c>
      <c r="H3445" s="2">
        <v>112.7</v>
      </c>
      <c r="I3445" s="2">
        <v>75.2</v>
      </c>
      <c r="J3445" s="13">
        <f t="shared" si="53"/>
        <v>0.13536000000000001</v>
      </c>
      <c r="K3445" s="2">
        <v>0</v>
      </c>
      <c r="L3445" s="13">
        <v>3.597783131158739E-2</v>
      </c>
      <c r="M3445" s="13">
        <v>0.78967073315513359</v>
      </c>
    </row>
    <row r="3446" spans="1:13">
      <c r="A3446" s="2">
        <v>2017</v>
      </c>
      <c r="B3446" s="2">
        <v>72</v>
      </c>
      <c r="C3446" s="11">
        <v>42807</v>
      </c>
      <c r="D3446" s="12">
        <v>0.70833333333333304</v>
      </c>
      <c r="E3446" s="2">
        <v>24.39</v>
      </c>
      <c r="F3446" s="2">
        <v>78.2</v>
      </c>
      <c r="G3446" s="2">
        <v>0.94399999999999995</v>
      </c>
      <c r="H3446" s="2">
        <v>114.3</v>
      </c>
      <c r="I3446" s="2">
        <v>50.2</v>
      </c>
      <c r="J3446" s="13">
        <f t="shared" si="53"/>
        <v>9.0359999999999996E-2</v>
      </c>
      <c r="K3446" s="2">
        <v>0</v>
      </c>
      <c r="L3446" s="13">
        <v>2.7331730962783379E-2</v>
      </c>
      <c r="M3446" s="13">
        <v>0.66583960294031774</v>
      </c>
    </row>
    <row r="3447" spans="1:13">
      <c r="A3447" s="2">
        <v>2017</v>
      </c>
      <c r="B3447" s="2">
        <v>72</v>
      </c>
      <c r="C3447" s="11">
        <v>42807</v>
      </c>
      <c r="D3447" s="12">
        <v>0.72916666666666696</v>
      </c>
      <c r="E3447" s="2">
        <v>23.57</v>
      </c>
      <c r="F3447" s="2">
        <v>80.599999999999994</v>
      </c>
      <c r="G3447" s="2">
        <v>0.313</v>
      </c>
      <c r="H3447" s="2">
        <v>127.8</v>
      </c>
      <c r="I3447" s="2">
        <v>15.1</v>
      </c>
      <c r="J3447" s="13">
        <f t="shared" si="53"/>
        <v>2.7179999999999999E-2</v>
      </c>
      <c r="K3447" s="2">
        <v>0</v>
      </c>
      <c r="L3447" s="13">
        <v>8.4773437066487118E-3</v>
      </c>
      <c r="M3447" s="13">
        <v>0.56407535958279276</v>
      </c>
    </row>
    <row r="3448" spans="1:13">
      <c r="A3448" s="2">
        <v>2017</v>
      </c>
      <c r="B3448" s="2">
        <v>72</v>
      </c>
      <c r="C3448" s="11">
        <v>42807</v>
      </c>
      <c r="D3448" s="12">
        <v>0.75</v>
      </c>
      <c r="E3448" s="2">
        <v>21.73</v>
      </c>
      <c r="F3448" s="2">
        <v>80.599999999999994</v>
      </c>
      <c r="G3448" s="2">
        <v>0.34300000000000003</v>
      </c>
      <c r="H3448" s="2">
        <v>169.2</v>
      </c>
      <c r="I3448" s="2">
        <v>-3.9E-2</v>
      </c>
      <c r="J3448" s="13">
        <f t="shared" si="53"/>
        <v>-7.0199999999999999E-5</v>
      </c>
      <c r="K3448" s="2">
        <v>4.13</v>
      </c>
      <c r="L3448" s="13">
        <v>2.9679562535485549E-3</v>
      </c>
      <c r="M3448" s="13">
        <v>0.50451604811880957</v>
      </c>
    </row>
    <row r="3449" spans="1:13">
      <c r="A3449" s="2">
        <v>2017</v>
      </c>
      <c r="B3449" s="2">
        <v>72</v>
      </c>
      <c r="C3449" s="11">
        <v>42807</v>
      </c>
      <c r="D3449" s="12">
        <v>0.77083333333333304</v>
      </c>
      <c r="E3449" s="2">
        <v>19.72</v>
      </c>
      <c r="F3449" s="2">
        <v>91.1</v>
      </c>
      <c r="G3449" s="2">
        <v>0.73199999999999998</v>
      </c>
      <c r="H3449" s="2">
        <v>206.2</v>
      </c>
      <c r="I3449" s="2">
        <v>2.8000000000000001E-2</v>
      </c>
      <c r="J3449" s="13">
        <f t="shared" si="53"/>
        <v>5.0399999999999999E-5</v>
      </c>
      <c r="K3449" s="2">
        <v>11.98</v>
      </c>
      <c r="L3449" s="13">
        <v>2.7049462694618202E-3</v>
      </c>
      <c r="M3449" s="13">
        <v>0.20451757515257762</v>
      </c>
    </row>
    <row r="3450" spans="1:13">
      <c r="A3450" s="2">
        <v>2017</v>
      </c>
      <c r="B3450" s="2">
        <v>72</v>
      </c>
      <c r="C3450" s="11">
        <v>42807</v>
      </c>
      <c r="D3450" s="12">
        <v>0.79166666666666696</v>
      </c>
      <c r="E3450" s="2">
        <v>18.77</v>
      </c>
      <c r="F3450" s="2">
        <v>93.6</v>
      </c>
      <c r="G3450" s="2">
        <v>0.28299999999999997</v>
      </c>
      <c r="H3450" s="2">
        <v>199.6</v>
      </c>
      <c r="I3450" s="2">
        <v>-1.4</v>
      </c>
      <c r="J3450" s="13">
        <f t="shared" si="53"/>
        <v>-2.5199999999999997E-3</v>
      </c>
      <c r="K3450" s="2">
        <v>9.5</v>
      </c>
      <c r="L3450" s="13">
        <v>2.806678202602734E-4</v>
      </c>
      <c r="M3450" s="13">
        <v>0.13862163703881825</v>
      </c>
    </row>
    <row r="3451" spans="1:13">
      <c r="A3451" s="2">
        <v>2017</v>
      </c>
      <c r="B3451" s="2">
        <v>72</v>
      </c>
      <c r="C3451" s="11">
        <v>42807</v>
      </c>
      <c r="D3451" s="12">
        <v>0.8125</v>
      </c>
      <c r="E3451" s="2">
        <v>18.79</v>
      </c>
      <c r="F3451" s="2">
        <v>94.3</v>
      </c>
      <c r="G3451" s="2">
        <v>0.27100000000000002</v>
      </c>
      <c r="H3451" s="2">
        <v>191.7</v>
      </c>
      <c r="I3451" s="2">
        <v>-2.246</v>
      </c>
      <c r="J3451" s="13">
        <f t="shared" si="53"/>
        <v>-4.0428E-3</v>
      </c>
      <c r="K3451" s="2">
        <v>9.09</v>
      </c>
      <c r="L3451" s="13">
        <v>-1.2529929327911803E-4</v>
      </c>
      <c r="M3451" s="13">
        <v>0.12361429669656188</v>
      </c>
    </row>
    <row r="3452" spans="1:13">
      <c r="A3452" s="2">
        <v>2017</v>
      </c>
      <c r="B3452" s="2">
        <v>72</v>
      </c>
      <c r="C3452" s="11">
        <v>42807</v>
      </c>
      <c r="D3452" s="12">
        <v>0.83333333333333304</v>
      </c>
      <c r="E3452" s="2">
        <v>18.89</v>
      </c>
      <c r="F3452" s="2">
        <v>94.7</v>
      </c>
      <c r="G3452" s="2">
        <v>0.25700000000000001</v>
      </c>
      <c r="H3452" s="2">
        <v>175.6</v>
      </c>
      <c r="I3452" s="2">
        <v>-1.7470000000000001</v>
      </c>
      <c r="J3452" s="13">
        <f t="shared" si="53"/>
        <v>-3.1446E-3</v>
      </c>
      <c r="K3452" s="2">
        <v>3.7170000000000001</v>
      </c>
      <c r="L3452" s="13">
        <v>-2.9289868767470775E-5</v>
      </c>
      <c r="M3452" s="13">
        <v>0.11565979852840114</v>
      </c>
    </row>
    <row r="3453" spans="1:13">
      <c r="A3453" s="2">
        <v>2017</v>
      </c>
      <c r="B3453" s="2">
        <v>72</v>
      </c>
      <c r="C3453" s="11">
        <v>42807</v>
      </c>
      <c r="D3453" s="12">
        <v>0.85416666666666696</v>
      </c>
      <c r="E3453" s="2">
        <v>18.78</v>
      </c>
      <c r="F3453" s="2">
        <v>94.9</v>
      </c>
      <c r="G3453" s="2">
        <v>0.24099999999999999</v>
      </c>
      <c r="H3453" s="2">
        <v>245.9</v>
      </c>
      <c r="I3453" s="2">
        <v>-2.927</v>
      </c>
      <c r="J3453" s="13">
        <f t="shared" si="53"/>
        <v>-5.2686E-3</v>
      </c>
      <c r="K3453" s="2">
        <v>1.2390000000000001</v>
      </c>
      <c r="L3453" s="13">
        <v>-4.9674436931082023E-4</v>
      </c>
      <c r="M3453" s="13">
        <v>0.11053317235481597</v>
      </c>
    </row>
    <row r="3454" spans="1:13">
      <c r="A3454" s="2">
        <v>2017</v>
      </c>
      <c r="B3454" s="2">
        <v>72</v>
      </c>
      <c r="C3454" s="11">
        <v>42807</v>
      </c>
      <c r="D3454" s="12">
        <v>0.875</v>
      </c>
      <c r="E3454" s="2">
        <v>18.78</v>
      </c>
      <c r="F3454" s="2">
        <v>95</v>
      </c>
      <c r="G3454" s="2">
        <v>0.22600000000000001</v>
      </c>
      <c r="H3454" s="2">
        <v>137.30000000000001</v>
      </c>
      <c r="I3454" s="2">
        <v>-7.71</v>
      </c>
      <c r="J3454" s="13">
        <f t="shared" si="53"/>
        <v>-1.3878E-2</v>
      </c>
      <c r="K3454" s="2">
        <v>0.82599999999999996</v>
      </c>
      <c r="L3454" s="13">
        <v>-2.206912986248376E-3</v>
      </c>
      <c r="M3454" s="13">
        <v>0.10836585524981945</v>
      </c>
    </row>
    <row r="3455" spans="1:13">
      <c r="A3455" s="2">
        <v>2017</v>
      </c>
      <c r="B3455" s="2">
        <v>72</v>
      </c>
      <c r="C3455" s="11">
        <v>42807</v>
      </c>
      <c r="D3455" s="12">
        <v>0.89583333333333304</v>
      </c>
      <c r="E3455" s="2">
        <v>18.82</v>
      </c>
      <c r="F3455" s="2">
        <v>95.1</v>
      </c>
      <c r="G3455" s="2">
        <v>0.53400000000000003</v>
      </c>
      <c r="H3455" s="2">
        <v>170.1</v>
      </c>
      <c r="I3455" s="2">
        <v>-7.21</v>
      </c>
      <c r="J3455" s="13">
        <f t="shared" si="53"/>
        <v>-1.2978E-2</v>
      </c>
      <c r="K3455" s="2">
        <v>0.82599999999999996</v>
      </c>
      <c r="L3455" s="13">
        <v>-1.3587130707016298E-3</v>
      </c>
      <c r="M3455" s="13">
        <v>0.10646429035891369</v>
      </c>
    </row>
    <row r="3456" spans="1:13">
      <c r="A3456" s="2">
        <v>2017</v>
      </c>
      <c r="B3456" s="2">
        <v>72</v>
      </c>
      <c r="C3456" s="11">
        <v>42807</v>
      </c>
      <c r="D3456" s="12">
        <v>0.91666666666666696</v>
      </c>
      <c r="E3456" s="2">
        <v>18.86</v>
      </c>
      <c r="F3456" s="2">
        <v>95.1</v>
      </c>
      <c r="G3456" s="2">
        <v>3.6160000000000001</v>
      </c>
      <c r="H3456" s="2">
        <v>-6999</v>
      </c>
      <c r="I3456" s="2">
        <v>-6.1059999999999999</v>
      </c>
      <c r="J3456" s="13">
        <f t="shared" si="53"/>
        <v>-1.09908E-2</v>
      </c>
      <c r="K3456" s="2">
        <v>0.82599999999999996</v>
      </c>
      <c r="L3456" s="13">
        <v>4.0346601207983937E-3</v>
      </c>
      <c r="M3456" s="13">
        <v>0.1067306242864583</v>
      </c>
    </row>
    <row r="3457" spans="1:13">
      <c r="A3457" s="2">
        <v>2017</v>
      </c>
      <c r="B3457" s="2">
        <v>72</v>
      </c>
      <c r="C3457" s="11">
        <v>42807</v>
      </c>
      <c r="D3457" s="12">
        <v>0.9375</v>
      </c>
      <c r="E3457" s="2">
        <v>18.96</v>
      </c>
      <c r="F3457" s="2">
        <v>94.9</v>
      </c>
      <c r="G3457" s="2">
        <v>8.18</v>
      </c>
      <c r="H3457" s="2">
        <v>128.1</v>
      </c>
      <c r="I3457" s="2">
        <v>-7.92</v>
      </c>
      <c r="J3457" s="13">
        <f t="shared" si="53"/>
        <v>-1.4256E-2</v>
      </c>
      <c r="K3457" s="2">
        <v>0.41299999999999998</v>
      </c>
      <c r="L3457" s="13">
        <v>8.3507891387974691E-3</v>
      </c>
      <c r="M3457" s="13">
        <v>0.11178264428979023</v>
      </c>
    </row>
    <row r="3458" spans="1:13">
      <c r="A3458" s="2">
        <v>2017</v>
      </c>
      <c r="B3458" s="2">
        <v>72</v>
      </c>
      <c r="C3458" s="11">
        <v>42807</v>
      </c>
      <c r="D3458" s="12">
        <v>0.95833333333333304</v>
      </c>
      <c r="E3458" s="2">
        <v>19.059999999999999</v>
      </c>
      <c r="F3458" s="2">
        <v>94.7</v>
      </c>
      <c r="G3458" s="2">
        <v>11.07</v>
      </c>
      <c r="H3458" s="2">
        <v>-6999</v>
      </c>
      <c r="I3458" s="2">
        <v>-7.24</v>
      </c>
      <c r="J3458" s="13">
        <f t="shared" si="53"/>
        <v>-1.3032E-2</v>
      </c>
      <c r="K3458" s="2">
        <v>0</v>
      </c>
      <c r="L3458" s="13">
        <v>1.08062362027563E-2</v>
      </c>
      <c r="M3458" s="13">
        <v>0.11689318454994124</v>
      </c>
    </row>
    <row r="3459" spans="1:13">
      <c r="A3459" s="2">
        <v>2017</v>
      </c>
      <c r="B3459" s="2">
        <v>72</v>
      </c>
      <c r="C3459" s="11">
        <v>42807</v>
      </c>
      <c r="D3459" s="12">
        <v>0.97916666666666696</v>
      </c>
      <c r="E3459" s="2">
        <v>19.07</v>
      </c>
      <c r="F3459" s="2">
        <v>94.3</v>
      </c>
      <c r="G3459" s="2">
        <v>3.621</v>
      </c>
      <c r="H3459" s="2">
        <v>111.9</v>
      </c>
      <c r="I3459" s="2">
        <v>-8.84</v>
      </c>
      <c r="J3459" s="13">
        <f t="shared" si="53"/>
        <v>-1.5911999999999999E-2</v>
      </c>
      <c r="K3459" s="2">
        <v>0</v>
      </c>
      <c r="L3459" s="13">
        <v>4.2797910602254104E-3</v>
      </c>
      <c r="M3459" s="13">
        <v>0.12579372337416395</v>
      </c>
    </row>
    <row r="3460" spans="1:13">
      <c r="A3460" s="2">
        <v>2017</v>
      </c>
      <c r="B3460" s="2">
        <v>73</v>
      </c>
      <c r="C3460" s="11">
        <v>42808</v>
      </c>
      <c r="D3460" s="12">
        <v>0</v>
      </c>
      <c r="E3460" s="2">
        <v>19.079999999999998</v>
      </c>
      <c r="F3460" s="2">
        <v>93.4</v>
      </c>
      <c r="G3460" s="2">
        <v>1.8080000000000001</v>
      </c>
      <c r="H3460" s="2">
        <v>107.1</v>
      </c>
      <c r="I3460" s="2">
        <v>-12.31</v>
      </c>
      <c r="J3460" s="13">
        <f t="shared" ref="J3460:J3523" si="54">I3460*0.0018</f>
        <v>-2.2158000000000001E-2</v>
      </c>
      <c r="K3460" s="2">
        <v>0</v>
      </c>
      <c r="L3460" s="13">
        <v>6.8653653612085286E-4</v>
      </c>
      <c r="M3460" s="13">
        <v>0.14574673224419143</v>
      </c>
    </row>
    <row r="3461" spans="1:13">
      <c r="A3461" s="2">
        <v>2017</v>
      </c>
      <c r="B3461" s="2">
        <v>73</v>
      </c>
      <c r="C3461" s="11">
        <v>42808</v>
      </c>
      <c r="D3461" s="12">
        <v>2.0833333333333332E-2</v>
      </c>
      <c r="E3461" s="2">
        <v>18.98</v>
      </c>
      <c r="F3461" s="2">
        <v>93.2</v>
      </c>
      <c r="G3461" s="2">
        <v>1.458</v>
      </c>
      <c r="H3461" s="2">
        <v>134.1</v>
      </c>
      <c r="I3461" s="2">
        <v>-9.9700000000000006</v>
      </c>
      <c r="J3461" s="13">
        <f t="shared" si="54"/>
        <v>-1.7946E-2</v>
      </c>
      <c r="K3461" s="2">
        <v>0</v>
      </c>
      <c r="L3461" s="13">
        <v>6.6552672561728636E-4</v>
      </c>
      <c r="M3461" s="13">
        <v>0.14922964582473863</v>
      </c>
    </row>
    <row r="3462" spans="1:13">
      <c r="A3462" s="2">
        <v>2017</v>
      </c>
      <c r="B3462" s="2">
        <v>73</v>
      </c>
      <c r="C3462" s="11">
        <v>42808</v>
      </c>
      <c r="D3462" s="12">
        <v>4.1666666666666699E-2</v>
      </c>
      <c r="E3462" s="2">
        <v>19.059999999999999</v>
      </c>
      <c r="F3462" s="2">
        <v>92.9</v>
      </c>
      <c r="G3462" s="2">
        <v>2.48</v>
      </c>
      <c r="H3462" s="2">
        <v>116.5</v>
      </c>
      <c r="I3462" s="2">
        <v>-8.56</v>
      </c>
      <c r="J3462" s="13">
        <f t="shared" si="54"/>
        <v>-1.5408E-2</v>
      </c>
      <c r="K3462" s="2">
        <v>0</v>
      </c>
      <c r="L3462" s="13">
        <v>3.7000272401939882E-3</v>
      </c>
      <c r="M3462" s="13">
        <v>0.15659275666124195</v>
      </c>
    </row>
    <row r="3463" spans="1:13">
      <c r="A3463" s="2">
        <v>2017</v>
      </c>
      <c r="B3463" s="2">
        <v>73</v>
      </c>
      <c r="C3463" s="11">
        <v>42808</v>
      </c>
      <c r="D3463" s="12">
        <v>6.25E-2</v>
      </c>
      <c r="E3463" s="2">
        <v>19.11</v>
      </c>
      <c r="F3463" s="2">
        <v>91.6</v>
      </c>
      <c r="G3463" s="2">
        <v>3.3570000000000002</v>
      </c>
      <c r="H3463" s="2">
        <v>112.7</v>
      </c>
      <c r="I3463" s="2">
        <v>-11.49</v>
      </c>
      <c r="J3463" s="13">
        <f t="shared" si="54"/>
        <v>-2.0681999999999999E-2</v>
      </c>
      <c r="K3463" s="2">
        <v>0</v>
      </c>
      <c r="L3463" s="13">
        <v>6.1299199921440242E-3</v>
      </c>
      <c r="M3463" s="13">
        <v>0.18584307099107811</v>
      </c>
    </row>
    <row r="3464" spans="1:13">
      <c r="A3464" s="2">
        <v>2017</v>
      </c>
      <c r="B3464" s="2">
        <v>73</v>
      </c>
      <c r="C3464" s="11">
        <v>42808</v>
      </c>
      <c r="D3464" s="12">
        <v>8.3333333333333301E-2</v>
      </c>
      <c r="E3464" s="2">
        <v>19.02</v>
      </c>
      <c r="F3464" s="2">
        <v>91.2</v>
      </c>
      <c r="G3464" s="2">
        <v>3.0750000000000002</v>
      </c>
      <c r="H3464" s="2">
        <v>113.9</v>
      </c>
      <c r="I3464" s="2">
        <v>-7.88</v>
      </c>
      <c r="J3464" s="13">
        <f t="shared" si="54"/>
        <v>-1.4183999999999999E-2</v>
      </c>
      <c r="K3464" s="2">
        <v>0</v>
      </c>
      <c r="L3464" s="13">
        <v>6.850155036498079E-3</v>
      </c>
      <c r="M3464" s="13">
        <v>0.19360323034777593</v>
      </c>
    </row>
    <row r="3465" spans="1:13">
      <c r="A3465" s="2">
        <v>2017</v>
      </c>
      <c r="B3465" s="2">
        <v>73</v>
      </c>
      <c r="C3465" s="11">
        <v>42808</v>
      </c>
      <c r="D3465" s="12">
        <v>0.104166666666667</v>
      </c>
      <c r="E3465" s="2">
        <v>18.86</v>
      </c>
      <c r="F3465" s="2">
        <v>91.2</v>
      </c>
      <c r="G3465" s="2">
        <v>2.8130000000000002</v>
      </c>
      <c r="H3465" s="2">
        <v>114.8</v>
      </c>
      <c r="I3465" s="2">
        <v>-5.1280000000000001</v>
      </c>
      <c r="J3465" s="13">
        <f t="shared" si="54"/>
        <v>-9.2303999999999997E-3</v>
      </c>
      <c r="K3465" s="2">
        <v>0</v>
      </c>
      <c r="L3465" s="13">
        <v>6.9412077263762148E-3</v>
      </c>
      <c r="M3465" s="13">
        <v>0.19167948851445549</v>
      </c>
    </row>
    <row r="3466" spans="1:13">
      <c r="A3466" s="2">
        <v>2017</v>
      </c>
      <c r="B3466" s="2">
        <v>73</v>
      </c>
      <c r="C3466" s="11">
        <v>42808</v>
      </c>
      <c r="D3466" s="12">
        <v>0.125</v>
      </c>
      <c r="E3466" s="2">
        <v>18.95</v>
      </c>
      <c r="F3466" s="2">
        <v>91.1</v>
      </c>
      <c r="G3466" s="2">
        <v>3.3109999999999999</v>
      </c>
      <c r="H3466" s="2">
        <v>124.5</v>
      </c>
      <c r="I3466" s="2">
        <v>-8.14</v>
      </c>
      <c r="J3466" s="13">
        <f t="shared" si="54"/>
        <v>-1.4652E-2</v>
      </c>
      <c r="K3466" s="2">
        <v>0</v>
      </c>
      <c r="L3466" s="13">
        <v>7.4256388882065578E-3</v>
      </c>
      <c r="M3466" s="13">
        <v>0.19494997389565216</v>
      </c>
    </row>
    <row r="3467" spans="1:13">
      <c r="A3467" s="2">
        <v>2017</v>
      </c>
      <c r="B3467" s="2">
        <v>73</v>
      </c>
      <c r="C3467" s="11">
        <v>42808</v>
      </c>
      <c r="D3467" s="12">
        <v>0.14583333333333301</v>
      </c>
      <c r="E3467" s="2">
        <v>18.989999999999998</v>
      </c>
      <c r="F3467" s="2">
        <v>90.9</v>
      </c>
      <c r="G3467" s="2">
        <v>2.9820000000000002</v>
      </c>
      <c r="H3467" s="2">
        <v>121.4</v>
      </c>
      <c r="I3467" s="2">
        <v>-10.029999999999999</v>
      </c>
      <c r="J3467" s="13">
        <f t="shared" si="54"/>
        <v>-1.8053999999999997E-2</v>
      </c>
      <c r="K3467" s="2">
        <v>0</v>
      </c>
      <c r="L3467" s="13">
        <v>6.3304081774061194E-3</v>
      </c>
      <c r="M3467" s="13">
        <v>0.19982901723527102</v>
      </c>
    </row>
    <row r="3468" spans="1:13">
      <c r="A3468" s="2">
        <v>2017</v>
      </c>
      <c r="B3468" s="2">
        <v>73</v>
      </c>
      <c r="C3468" s="11">
        <v>42808</v>
      </c>
      <c r="D3468" s="12">
        <v>0.16666666666666699</v>
      </c>
      <c r="E3468" s="2">
        <v>18.87</v>
      </c>
      <c r="F3468" s="2">
        <v>91.7</v>
      </c>
      <c r="G3468" s="2">
        <v>2.99</v>
      </c>
      <c r="H3468" s="2">
        <v>136.9</v>
      </c>
      <c r="I3468" s="2">
        <v>-9.8800000000000008</v>
      </c>
      <c r="J3468" s="13">
        <f t="shared" si="54"/>
        <v>-1.7784000000000001E-2</v>
      </c>
      <c r="K3468" s="2">
        <v>0</v>
      </c>
      <c r="L3468" s="13">
        <v>5.570401448681611E-3</v>
      </c>
      <c r="M3468" s="13">
        <v>0.18090154692554772</v>
      </c>
    </row>
    <row r="3469" spans="1:13">
      <c r="A3469" s="2">
        <v>2017</v>
      </c>
      <c r="B3469" s="2">
        <v>73</v>
      </c>
      <c r="C3469" s="11">
        <v>42808</v>
      </c>
      <c r="D3469" s="12">
        <v>0.1875</v>
      </c>
      <c r="E3469" s="2">
        <v>18.899999999999999</v>
      </c>
      <c r="F3469" s="2">
        <v>92.5</v>
      </c>
      <c r="G3469" s="2">
        <v>2.052</v>
      </c>
      <c r="H3469" s="2">
        <v>115.9</v>
      </c>
      <c r="I3469" s="2">
        <v>-10.77</v>
      </c>
      <c r="J3469" s="13">
        <f t="shared" si="54"/>
        <v>-1.9385999999999997E-2</v>
      </c>
      <c r="K3469" s="2">
        <v>0</v>
      </c>
      <c r="L3469" s="13">
        <v>2.3650888829720418E-3</v>
      </c>
      <c r="M3469" s="13">
        <v>0.16377174643701631</v>
      </c>
    </row>
    <row r="3470" spans="1:13">
      <c r="A3470" s="2">
        <v>2017</v>
      </c>
      <c r="B3470" s="2">
        <v>73</v>
      </c>
      <c r="C3470" s="11">
        <v>42808</v>
      </c>
      <c r="D3470" s="12">
        <v>0.20833333333333301</v>
      </c>
      <c r="E3470" s="2">
        <v>18.77</v>
      </c>
      <c r="F3470" s="2">
        <v>92.5</v>
      </c>
      <c r="G3470" s="2">
        <v>2.0390000000000001</v>
      </c>
      <c r="H3470" s="2">
        <v>-6999</v>
      </c>
      <c r="I3470" s="2">
        <v>-8.08</v>
      </c>
      <c r="J3470" s="13">
        <f t="shared" si="54"/>
        <v>-1.4544E-2</v>
      </c>
      <c r="K3470" s="2">
        <v>0</v>
      </c>
      <c r="L3470" s="13">
        <v>3.1140355470605529E-3</v>
      </c>
      <c r="M3470" s="13">
        <v>0.16244723090486479</v>
      </c>
    </row>
    <row r="3471" spans="1:13">
      <c r="A3471" s="2">
        <v>2017</v>
      </c>
      <c r="B3471" s="2">
        <v>73</v>
      </c>
      <c r="C3471" s="11">
        <v>42808</v>
      </c>
      <c r="D3471" s="12">
        <v>0.22916666666666699</v>
      </c>
      <c r="E3471" s="2">
        <v>18.87</v>
      </c>
      <c r="F3471" s="2">
        <v>92</v>
      </c>
      <c r="G3471" s="2">
        <v>2.0920000000000001</v>
      </c>
      <c r="H3471" s="2">
        <v>95.3</v>
      </c>
      <c r="I3471" s="2">
        <v>-11.14</v>
      </c>
      <c r="J3471" s="13">
        <f t="shared" si="54"/>
        <v>-2.0052E-2</v>
      </c>
      <c r="K3471" s="2">
        <v>0</v>
      </c>
      <c r="L3471" s="13">
        <v>2.7285571733443627E-3</v>
      </c>
      <c r="M3471" s="13">
        <v>0.17436293679570891</v>
      </c>
    </row>
    <row r="3472" spans="1:13">
      <c r="A3472" s="2">
        <v>2017</v>
      </c>
      <c r="B3472" s="2">
        <v>73</v>
      </c>
      <c r="C3472" s="11">
        <v>42808</v>
      </c>
      <c r="D3472" s="12">
        <v>0.25</v>
      </c>
      <c r="E3472" s="2">
        <v>18.77</v>
      </c>
      <c r="F3472" s="2">
        <v>92.2</v>
      </c>
      <c r="G3472" s="2">
        <v>1.167</v>
      </c>
      <c r="H3472" s="2">
        <v>134.9</v>
      </c>
      <c r="I3472" s="2">
        <v>-9.8699999999999992</v>
      </c>
      <c r="J3472" s="13">
        <f t="shared" si="54"/>
        <v>-1.7765999999999997E-2</v>
      </c>
      <c r="K3472" s="2">
        <v>0</v>
      </c>
      <c r="L3472" s="13">
        <v>3.9344748236043214E-4</v>
      </c>
      <c r="M3472" s="13">
        <v>0.16894512014105967</v>
      </c>
    </row>
    <row r="3473" spans="1:13">
      <c r="A3473" s="2">
        <v>2017</v>
      </c>
      <c r="B3473" s="2">
        <v>73</v>
      </c>
      <c r="C3473" s="11">
        <v>42808</v>
      </c>
      <c r="D3473" s="12">
        <v>0.27083333333333298</v>
      </c>
      <c r="E3473" s="2">
        <v>18.79</v>
      </c>
      <c r="F3473" s="2">
        <v>92.7</v>
      </c>
      <c r="G3473" s="2">
        <v>1.2170000000000001</v>
      </c>
      <c r="H3473" s="2">
        <v>129.4</v>
      </c>
      <c r="I3473" s="2">
        <v>-7.7</v>
      </c>
      <c r="J3473" s="13">
        <f t="shared" si="54"/>
        <v>-1.3860000000000001E-2</v>
      </c>
      <c r="K3473" s="2">
        <v>0</v>
      </c>
      <c r="L3473" s="13">
        <v>9.9509351863077164E-4</v>
      </c>
      <c r="M3473" s="13">
        <v>0.15831304664647394</v>
      </c>
    </row>
    <row r="3474" spans="1:13">
      <c r="A3474" s="2">
        <v>2017</v>
      </c>
      <c r="B3474" s="2">
        <v>73</v>
      </c>
      <c r="C3474" s="11">
        <v>42808</v>
      </c>
      <c r="D3474" s="12">
        <v>0.29166666666666702</v>
      </c>
      <c r="E3474" s="2">
        <v>18.940000000000001</v>
      </c>
      <c r="F3474" s="2">
        <v>92.3</v>
      </c>
      <c r="G3474" s="2">
        <v>1.3520000000000001</v>
      </c>
      <c r="H3474" s="2">
        <v>124.9</v>
      </c>
      <c r="I3474" s="2">
        <v>27.6</v>
      </c>
      <c r="J3474" s="13">
        <f t="shared" si="54"/>
        <v>4.9680000000000002E-2</v>
      </c>
      <c r="K3474" s="2">
        <v>0</v>
      </c>
      <c r="L3474" s="13">
        <v>1.2655007649346179E-2</v>
      </c>
      <c r="M3474" s="13">
        <v>0.1685593510790353</v>
      </c>
    </row>
    <row r="3475" spans="1:13">
      <c r="A3475" s="2">
        <v>2017</v>
      </c>
      <c r="B3475" s="2">
        <v>73</v>
      </c>
      <c r="C3475" s="11">
        <v>42808</v>
      </c>
      <c r="D3475" s="12">
        <v>0.3125</v>
      </c>
      <c r="E3475" s="2">
        <v>19.28</v>
      </c>
      <c r="F3475" s="2">
        <v>91.1</v>
      </c>
      <c r="G3475" s="2">
        <v>1.427</v>
      </c>
      <c r="H3475" s="2">
        <v>114.2</v>
      </c>
      <c r="I3475" s="2">
        <v>111.5</v>
      </c>
      <c r="J3475" s="13">
        <f t="shared" si="54"/>
        <v>0.20069999999999999</v>
      </c>
      <c r="K3475" s="2">
        <v>0</v>
      </c>
      <c r="L3475" s="13">
        <v>3.9903386835375525E-2</v>
      </c>
      <c r="M3475" s="13">
        <v>0.19900131843365143</v>
      </c>
    </row>
    <row r="3476" spans="1:13">
      <c r="A3476" s="2">
        <v>2017</v>
      </c>
      <c r="B3476" s="2">
        <v>73</v>
      </c>
      <c r="C3476" s="11">
        <v>42808</v>
      </c>
      <c r="D3476" s="12">
        <v>0.33333333333333298</v>
      </c>
      <c r="E3476" s="2">
        <v>19.86</v>
      </c>
      <c r="F3476" s="2">
        <v>89</v>
      </c>
      <c r="G3476" s="2">
        <v>1.601</v>
      </c>
      <c r="H3476" s="2">
        <v>123.8</v>
      </c>
      <c r="I3476" s="2">
        <v>171.1</v>
      </c>
      <c r="J3476" s="13">
        <f t="shared" si="54"/>
        <v>0.30797999999999998</v>
      </c>
      <c r="K3476" s="2">
        <v>0.41299999999999998</v>
      </c>
      <c r="L3476" s="13">
        <v>6.0365683211122047E-2</v>
      </c>
      <c r="M3476" s="13">
        <v>0.25497822848876162</v>
      </c>
    </row>
    <row r="3477" spans="1:13">
      <c r="A3477" s="2">
        <v>2017</v>
      </c>
      <c r="B3477" s="2">
        <v>73</v>
      </c>
      <c r="C3477" s="11">
        <v>42808</v>
      </c>
      <c r="D3477" s="12">
        <v>0.35416666666666702</v>
      </c>
      <c r="E3477" s="2">
        <v>20.18</v>
      </c>
      <c r="F3477" s="2">
        <v>87.8</v>
      </c>
      <c r="G3477" s="2">
        <v>1.462</v>
      </c>
      <c r="H3477" s="2">
        <v>121.6</v>
      </c>
      <c r="I3477" s="2">
        <v>173.5</v>
      </c>
      <c r="J3477" s="13">
        <f t="shared" si="54"/>
        <v>0.31229999999999997</v>
      </c>
      <c r="K3477" s="2">
        <v>0</v>
      </c>
      <c r="L3477" s="13">
        <v>6.2372923595962311E-2</v>
      </c>
      <c r="M3477" s="13">
        <v>0.28845063854888497</v>
      </c>
    </row>
    <row r="3478" spans="1:13">
      <c r="A3478" s="2">
        <v>2017</v>
      </c>
      <c r="B3478" s="2">
        <v>73</v>
      </c>
      <c r="C3478" s="11">
        <v>42808</v>
      </c>
      <c r="D3478" s="12">
        <v>0.375</v>
      </c>
      <c r="E3478" s="2">
        <v>20.420000000000002</v>
      </c>
      <c r="F3478" s="2">
        <v>87.4</v>
      </c>
      <c r="G3478" s="2">
        <v>1.5049999999999999</v>
      </c>
      <c r="H3478" s="2">
        <v>122.4</v>
      </c>
      <c r="I3478" s="2">
        <v>223.4</v>
      </c>
      <c r="J3478" s="13">
        <f t="shared" si="54"/>
        <v>0.40211999999999998</v>
      </c>
      <c r="K3478" s="2">
        <v>0</v>
      </c>
      <c r="L3478" s="13">
        <v>7.8855270741382641E-2</v>
      </c>
      <c r="M3478" s="13">
        <v>0.30235638670246656</v>
      </c>
    </row>
    <row r="3479" spans="1:13">
      <c r="A3479" s="2">
        <v>2017</v>
      </c>
      <c r="B3479" s="2">
        <v>73</v>
      </c>
      <c r="C3479" s="11">
        <v>42808</v>
      </c>
      <c r="D3479" s="12">
        <v>0.39583333333333298</v>
      </c>
      <c r="E3479" s="2">
        <v>20.96</v>
      </c>
      <c r="F3479" s="2">
        <v>85.8</v>
      </c>
      <c r="G3479" s="2">
        <v>1.21</v>
      </c>
      <c r="H3479" s="2">
        <v>122.6</v>
      </c>
      <c r="I3479" s="2">
        <v>258.3</v>
      </c>
      <c r="J3479" s="13">
        <f t="shared" si="54"/>
        <v>0.46494000000000002</v>
      </c>
      <c r="K3479" s="2">
        <v>0</v>
      </c>
      <c r="L3479" s="13">
        <v>9.260955144664744E-2</v>
      </c>
      <c r="M3479" s="13">
        <v>0.35227051224681416</v>
      </c>
    </row>
    <row r="3480" spans="1:13">
      <c r="A3480" s="2">
        <v>2017</v>
      </c>
      <c r="B3480" s="2">
        <v>73</v>
      </c>
      <c r="C3480" s="11">
        <v>42808</v>
      </c>
      <c r="D3480" s="12">
        <v>0.41666666666666702</v>
      </c>
      <c r="E3480" s="2">
        <v>21.61</v>
      </c>
      <c r="F3480" s="2">
        <v>83.8</v>
      </c>
      <c r="G3480" s="2">
        <v>0.82799999999999996</v>
      </c>
      <c r="H3480" s="2">
        <v>139.5</v>
      </c>
      <c r="I3480" s="2">
        <v>343.4</v>
      </c>
      <c r="J3480" s="13">
        <f t="shared" si="54"/>
        <v>0.61811999999999989</v>
      </c>
      <c r="K3480" s="2">
        <v>0</v>
      </c>
      <c r="L3480" s="13">
        <v>0.12478488580887977</v>
      </c>
      <c r="M3480" s="13">
        <v>0.41821900947167379</v>
      </c>
    </row>
    <row r="3481" spans="1:13">
      <c r="A3481" s="2">
        <v>2017</v>
      </c>
      <c r="B3481" s="2">
        <v>73</v>
      </c>
      <c r="C3481" s="11">
        <v>42808</v>
      </c>
      <c r="D3481" s="12">
        <v>0.4375</v>
      </c>
      <c r="E3481" s="2">
        <v>22.17</v>
      </c>
      <c r="F3481" s="2">
        <v>82.6</v>
      </c>
      <c r="G3481" s="2">
        <v>1.0289999999999999</v>
      </c>
      <c r="H3481" s="2">
        <v>124</v>
      </c>
      <c r="I3481" s="2">
        <v>316.10000000000002</v>
      </c>
      <c r="J3481" s="13">
        <f t="shared" si="54"/>
        <v>0.56898000000000004</v>
      </c>
      <c r="K3481" s="2">
        <v>0</v>
      </c>
      <c r="L3481" s="13">
        <v>0.11643987444312447</v>
      </c>
      <c r="M3481" s="13">
        <v>0.46480822621434381</v>
      </c>
    </row>
    <row r="3482" spans="1:13">
      <c r="A3482" s="2">
        <v>2017</v>
      </c>
      <c r="B3482" s="2">
        <v>73</v>
      </c>
      <c r="C3482" s="11">
        <v>42808</v>
      </c>
      <c r="D3482" s="12">
        <v>0.45833333333333298</v>
      </c>
      <c r="E3482" s="2">
        <v>22.33</v>
      </c>
      <c r="F3482" s="2">
        <v>82.4</v>
      </c>
      <c r="G3482" s="2">
        <v>0.85</v>
      </c>
      <c r="H3482" s="2">
        <v>133.80000000000001</v>
      </c>
      <c r="I3482" s="2">
        <v>384</v>
      </c>
      <c r="J3482" s="13">
        <f t="shared" si="54"/>
        <v>0.69120000000000004</v>
      </c>
      <c r="K3482" s="2">
        <v>0</v>
      </c>
      <c r="L3482" s="13">
        <v>0.14105549092009659</v>
      </c>
      <c r="M3482" s="13">
        <v>0.47474923217865017</v>
      </c>
    </row>
    <row r="3483" spans="1:13">
      <c r="A3483" s="2">
        <v>2017</v>
      </c>
      <c r="B3483" s="2">
        <v>73</v>
      </c>
      <c r="C3483" s="11">
        <v>42808</v>
      </c>
      <c r="D3483" s="12">
        <v>0.47916666666666702</v>
      </c>
      <c r="E3483" s="2">
        <v>22.74</v>
      </c>
      <c r="F3483" s="2">
        <v>81.2</v>
      </c>
      <c r="G3483" s="2">
        <v>1.1259999999999999</v>
      </c>
      <c r="H3483" s="2">
        <v>122.7</v>
      </c>
      <c r="I3483" s="2">
        <v>458.6</v>
      </c>
      <c r="J3483" s="13">
        <f t="shared" si="54"/>
        <v>0.82547999999999999</v>
      </c>
      <c r="K3483" s="2">
        <v>0</v>
      </c>
      <c r="L3483" s="13">
        <v>0.1672784786712728</v>
      </c>
      <c r="M3483" s="13">
        <v>0.51989724310118213</v>
      </c>
    </row>
    <row r="3484" spans="1:13">
      <c r="A3484" s="2">
        <v>2017</v>
      </c>
      <c r="B3484" s="2">
        <v>73</v>
      </c>
      <c r="C3484" s="11">
        <v>42808</v>
      </c>
      <c r="D3484" s="12">
        <v>0.5</v>
      </c>
      <c r="E3484" s="2">
        <v>22.98</v>
      </c>
      <c r="F3484" s="2">
        <v>81.3</v>
      </c>
      <c r="G3484" s="2">
        <v>1.026</v>
      </c>
      <c r="H3484" s="2">
        <v>138.19999999999999</v>
      </c>
      <c r="I3484" s="2">
        <v>391.6</v>
      </c>
      <c r="J3484" s="13">
        <f t="shared" si="54"/>
        <v>0.70488000000000006</v>
      </c>
      <c r="K3484" s="2">
        <v>0</v>
      </c>
      <c r="L3484" s="13">
        <v>0.14510351633658763</v>
      </c>
      <c r="M3484" s="13">
        <v>0.52470130280337068</v>
      </c>
    </row>
    <row r="3485" spans="1:13">
      <c r="A3485" s="2">
        <v>2017</v>
      </c>
      <c r="B3485" s="2">
        <v>73</v>
      </c>
      <c r="C3485" s="11">
        <v>42808</v>
      </c>
      <c r="D3485" s="12">
        <v>0.52083333333333304</v>
      </c>
      <c r="E3485" s="2">
        <v>23.09</v>
      </c>
      <c r="F3485" s="2">
        <v>80.599999999999994</v>
      </c>
      <c r="G3485" s="2">
        <v>1.1619999999999999</v>
      </c>
      <c r="H3485" s="2">
        <v>131.69999999999999</v>
      </c>
      <c r="I3485" s="2">
        <v>368.8</v>
      </c>
      <c r="J3485" s="13">
        <f t="shared" si="54"/>
        <v>0.66383999999999999</v>
      </c>
      <c r="K3485" s="2">
        <v>0</v>
      </c>
      <c r="L3485" s="13">
        <v>0.13735665983440307</v>
      </c>
      <c r="M3485" s="13">
        <v>0.54797514528036295</v>
      </c>
    </row>
    <row r="3486" spans="1:13">
      <c r="A3486" s="2">
        <v>2017</v>
      </c>
      <c r="B3486" s="2">
        <v>73</v>
      </c>
      <c r="C3486" s="11">
        <v>42808</v>
      </c>
      <c r="D3486" s="12">
        <v>0.54166666666666696</v>
      </c>
      <c r="E3486" s="2">
        <v>23.62</v>
      </c>
      <c r="F3486" s="2">
        <v>79.099999999999994</v>
      </c>
      <c r="G3486" s="2">
        <v>0.86699999999999999</v>
      </c>
      <c r="H3486" s="2">
        <v>118.6</v>
      </c>
      <c r="I3486" s="2">
        <v>468.6</v>
      </c>
      <c r="J3486" s="13">
        <f t="shared" si="54"/>
        <v>0.84348000000000001</v>
      </c>
      <c r="K3486" s="2">
        <v>0</v>
      </c>
      <c r="L3486" s="13">
        <v>0.17566380937938639</v>
      </c>
      <c r="M3486" s="13">
        <v>0.60952153185554092</v>
      </c>
    </row>
    <row r="3487" spans="1:13">
      <c r="A3487" s="2">
        <v>2017</v>
      </c>
      <c r="B3487" s="2">
        <v>73</v>
      </c>
      <c r="C3487" s="11">
        <v>42808</v>
      </c>
      <c r="D3487" s="12">
        <v>0.5625</v>
      </c>
      <c r="E3487" s="2">
        <v>24.69</v>
      </c>
      <c r="F3487" s="2">
        <v>76.2</v>
      </c>
      <c r="G3487" s="2">
        <v>1.21</v>
      </c>
      <c r="H3487" s="2">
        <v>125.5</v>
      </c>
      <c r="I3487" s="2">
        <v>829</v>
      </c>
      <c r="J3487" s="13">
        <f t="shared" si="54"/>
        <v>1.4922</v>
      </c>
      <c r="K3487" s="2">
        <v>0</v>
      </c>
      <c r="L3487" s="13">
        <v>0.30660976042328264</v>
      </c>
      <c r="M3487" s="13">
        <v>0.74007847282468431</v>
      </c>
    </row>
    <row r="3488" spans="1:13">
      <c r="A3488" s="2">
        <v>2017</v>
      </c>
      <c r="B3488" s="2">
        <v>73</v>
      </c>
      <c r="C3488" s="11">
        <v>42808</v>
      </c>
      <c r="D3488" s="12">
        <v>0.58333333333333304</v>
      </c>
      <c r="E3488" s="2">
        <v>25.46</v>
      </c>
      <c r="F3488" s="2">
        <v>73.3</v>
      </c>
      <c r="G3488" s="2">
        <v>0.95199999999999996</v>
      </c>
      <c r="H3488" s="2">
        <v>142.5</v>
      </c>
      <c r="I3488" s="2">
        <v>637.6</v>
      </c>
      <c r="J3488" s="13">
        <f t="shared" si="54"/>
        <v>1.14768</v>
      </c>
      <c r="K3488" s="2">
        <v>0</v>
      </c>
      <c r="L3488" s="13">
        <v>0.24494115519846404</v>
      </c>
      <c r="M3488" s="13">
        <v>0.86919871065735999</v>
      </c>
    </row>
    <row r="3489" spans="1:13">
      <c r="A3489" s="2">
        <v>2017</v>
      </c>
      <c r="B3489" s="2">
        <v>73</v>
      </c>
      <c r="C3489" s="11">
        <v>42808</v>
      </c>
      <c r="D3489" s="12">
        <v>0.60416666666666696</v>
      </c>
      <c r="E3489" s="2">
        <v>25.86</v>
      </c>
      <c r="F3489" s="2">
        <v>71.400000000000006</v>
      </c>
      <c r="G3489" s="2">
        <v>1.1919999999999999</v>
      </c>
      <c r="H3489" s="2">
        <v>122.1</v>
      </c>
      <c r="I3489" s="2">
        <v>671.4</v>
      </c>
      <c r="J3489" s="13">
        <f t="shared" si="54"/>
        <v>1.2085199999999998</v>
      </c>
      <c r="K3489" s="2">
        <v>0</v>
      </c>
      <c r="L3489" s="13">
        <v>0.25835576042860059</v>
      </c>
      <c r="M3489" s="13">
        <v>0.9533868676553805</v>
      </c>
    </row>
    <row r="3490" spans="1:13">
      <c r="A3490" s="2">
        <v>2017</v>
      </c>
      <c r="B3490" s="2">
        <v>73</v>
      </c>
      <c r="C3490" s="11">
        <v>42808</v>
      </c>
      <c r="D3490" s="12">
        <v>0.625</v>
      </c>
      <c r="E3490" s="2">
        <v>25.75</v>
      </c>
      <c r="F3490" s="2">
        <v>71.5</v>
      </c>
      <c r="G3490" s="2">
        <v>0.83</v>
      </c>
      <c r="H3490" s="2">
        <v>111.6</v>
      </c>
      <c r="I3490" s="2">
        <v>421.4</v>
      </c>
      <c r="J3490" s="13">
        <f t="shared" si="54"/>
        <v>0.75851999999999997</v>
      </c>
      <c r="K3490" s="2">
        <v>0</v>
      </c>
      <c r="L3490" s="13">
        <v>0.16729021341312145</v>
      </c>
      <c r="M3490" s="13">
        <v>0.9438867737363994</v>
      </c>
    </row>
    <row r="3491" spans="1:13">
      <c r="A3491" s="2">
        <v>2017</v>
      </c>
      <c r="B3491" s="2">
        <v>73</v>
      </c>
      <c r="C3491" s="11">
        <v>42808</v>
      </c>
      <c r="D3491" s="12">
        <v>0.64583333333333304</v>
      </c>
      <c r="E3491" s="2">
        <v>26.56</v>
      </c>
      <c r="F3491" s="2">
        <v>68.22</v>
      </c>
      <c r="G3491" s="2">
        <v>0.66500000000000004</v>
      </c>
      <c r="H3491" s="2">
        <v>144.30000000000001</v>
      </c>
      <c r="I3491" s="2">
        <v>631.9</v>
      </c>
      <c r="J3491" s="13">
        <f t="shared" si="54"/>
        <v>1.1374199999999999</v>
      </c>
      <c r="K3491" s="2">
        <v>0</v>
      </c>
      <c r="L3491" s="13">
        <v>0.25009102597533434</v>
      </c>
      <c r="M3491" s="13">
        <v>1.1040753807158206</v>
      </c>
    </row>
    <row r="3492" spans="1:13">
      <c r="A3492" s="2">
        <v>2017</v>
      </c>
      <c r="B3492" s="2">
        <v>73</v>
      </c>
      <c r="C3492" s="11">
        <v>42808</v>
      </c>
      <c r="D3492" s="12">
        <v>0.66666666666666696</v>
      </c>
      <c r="E3492" s="2">
        <v>26.5</v>
      </c>
      <c r="F3492" s="2">
        <v>70.3</v>
      </c>
      <c r="G3492" s="2">
        <v>0.80700000000000005</v>
      </c>
      <c r="H3492" s="2">
        <v>134.80000000000001</v>
      </c>
      <c r="I3492" s="2">
        <v>381.1</v>
      </c>
      <c r="J3492" s="13">
        <f t="shared" si="54"/>
        <v>0.68598000000000003</v>
      </c>
      <c r="K3492" s="2">
        <v>0</v>
      </c>
      <c r="L3492" s="13">
        <v>0.15446606050078479</v>
      </c>
      <c r="M3492" s="13">
        <v>1.0281752684524066</v>
      </c>
    </row>
    <row r="3493" spans="1:13">
      <c r="A3493" s="2">
        <v>2017</v>
      </c>
      <c r="B3493" s="2">
        <v>73</v>
      </c>
      <c r="C3493" s="11">
        <v>42808</v>
      </c>
      <c r="D3493" s="12">
        <v>0.6875</v>
      </c>
      <c r="E3493" s="2">
        <v>26.08</v>
      </c>
      <c r="F3493" s="2">
        <v>73.400000000000006</v>
      </c>
      <c r="G3493" s="2">
        <v>0.32800000000000001</v>
      </c>
      <c r="H3493" s="2">
        <v>212</v>
      </c>
      <c r="I3493" s="2">
        <v>227</v>
      </c>
      <c r="J3493" s="13">
        <f t="shared" si="54"/>
        <v>0.40859999999999996</v>
      </c>
      <c r="K3493" s="2">
        <v>0</v>
      </c>
      <c r="L3493" s="13">
        <v>9.2082329433653312E-2</v>
      </c>
      <c r="M3493" s="13">
        <v>0.89832578526472906</v>
      </c>
    </row>
    <row r="3494" spans="1:13">
      <c r="A3494" s="2">
        <v>2017</v>
      </c>
      <c r="B3494" s="2">
        <v>73</v>
      </c>
      <c r="C3494" s="11">
        <v>42808</v>
      </c>
      <c r="D3494" s="12">
        <v>0.70833333333333304</v>
      </c>
      <c r="E3494" s="2">
        <v>25.88</v>
      </c>
      <c r="F3494" s="2">
        <v>75.099999999999994</v>
      </c>
      <c r="G3494" s="2">
        <v>0.374</v>
      </c>
      <c r="H3494" s="2">
        <v>138.30000000000001</v>
      </c>
      <c r="I3494" s="2">
        <v>333.2</v>
      </c>
      <c r="J3494" s="13">
        <f t="shared" si="54"/>
        <v>0.59975999999999996</v>
      </c>
      <c r="K3494" s="2">
        <v>0</v>
      </c>
      <c r="L3494" s="13">
        <v>0.13263154377162964</v>
      </c>
      <c r="M3494" s="13">
        <v>0.83102946796923538</v>
      </c>
    </row>
    <row r="3495" spans="1:13">
      <c r="A3495" s="2">
        <v>2017</v>
      </c>
      <c r="B3495" s="2">
        <v>73</v>
      </c>
      <c r="C3495" s="11">
        <v>42808</v>
      </c>
      <c r="D3495" s="12">
        <v>0.72916666666666696</v>
      </c>
      <c r="E3495" s="2">
        <v>25.16</v>
      </c>
      <c r="F3495" s="2">
        <v>75.7</v>
      </c>
      <c r="G3495" s="2">
        <v>0.72499999999999998</v>
      </c>
      <c r="H3495" s="2">
        <v>138.4</v>
      </c>
      <c r="I3495" s="2">
        <v>266.89999999999998</v>
      </c>
      <c r="J3495" s="13">
        <f t="shared" si="54"/>
        <v>0.48041999999999996</v>
      </c>
      <c r="K3495" s="2">
        <v>0</v>
      </c>
      <c r="L3495" s="13">
        <v>0.10707290955163816</v>
      </c>
      <c r="M3495" s="13">
        <v>0.77709121924500968</v>
      </c>
    </row>
    <row r="3496" spans="1:13">
      <c r="A3496" s="2">
        <v>2017</v>
      </c>
      <c r="B3496" s="2">
        <v>73</v>
      </c>
      <c r="C3496" s="11">
        <v>42808</v>
      </c>
      <c r="D3496" s="12">
        <v>0.75</v>
      </c>
      <c r="E3496" s="2">
        <v>23.65</v>
      </c>
      <c r="F3496" s="2">
        <v>80.099999999999994</v>
      </c>
      <c r="G3496" s="2">
        <v>0.79100000000000004</v>
      </c>
      <c r="H3496" s="2">
        <v>129.19999999999999</v>
      </c>
      <c r="I3496" s="2">
        <v>49.46</v>
      </c>
      <c r="J3496" s="13">
        <f t="shared" si="54"/>
        <v>8.9027999999999996E-2</v>
      </c>
      <c r="K3496" s="2">
        <v>0</v>
      </c>
      <c r="L3496" s="13">
        <v>2.4869129755242064E-2</v>
      </c>
      <c r="M3496" s="13">
        <v>0.58140668640440119</v>
      </c>
    </row>
    <row r="3497" spans="1:13">
      <c r="A3497" s="2">
        <v>2017</v>
      </c>
      <c r="B3497" s="2">
        <v>73</v>
      </c>
      <c r="C3497" s="11">
        <v>42808</v>
      </c>
      <c r="D3497" s="12">
        <v>0.77083333333333304</v>
      </c>
      <c r="E3497" s="2">
        <v>22.72</v>
      </c>
      <c r="F3497" s="2">
        <v>82.8</v>
      </c>
      <c r="G3497" s="2">
        <v>0.754</v>
      </c>
      <c r="H3497" s="2">
        <v>125.4</v>
      </c>
      <c r="I3497" s="2">
        <v>9.17</v>
      </c>
      <c r="J3497" s="13">
        <f t="shared" si="54"/>
        <v>1.6506E-2</v>
      </c>
      <c r="K3497" s="2">
        <v>0</v>
      </c>
      <c r="L3497" s="13">
        <v>8.986129005490652E-3</v>
      </c>
      <c r="M3497" s="13">
        <v>0.47507445669089554</v>
      </c>
    </row>
    <row r="3498" spans="1:13">
      <c r="A3498" s="2">
        <v>2017</v>
      </c>
      <c r="B3498" s="2">
        <v>73</v>
      </c>
      <c r="C3498" s="11">
        <v>42808</v>
      </c>
      <c r="D3498" s="12">
        <v>0.79166666666666696</v>
      </c>
      <c r="E3498" s="2">
        <v>21.95</v>
      </c>
      <c r="F3498" s="2">
        <v>83.9</v>
      </c>
      <c r="G3498" s="2">
        <v>1.3320000000000001</v>
      </c>
      <c r="H3498" s="2">
        <v>120.9</v>
      </c>
      <c r="I3498" s="2">
        <v>6.9000000000000006E-2</v>
      </c>
      <c r="J3498" s="13">
        <f t="shared" si="54"/>
        <v>1.2420000000000001E-4</v>
      </c>
      <c r="K3498" s="2">
        <v>0</v>
      </c>
      <c r="L3498" s="13">
        <v>8.8940173754984593E-3</v>
      </c>
      <c r="M3498" s="13">
        <v>0.42435539315290605</v>
      </c>
    </row>
    <row r="3499" spans="1:13">
      <c r="A3499" s="2">
        <v>2017</v>
      </c>
      <c r="B3499" s="2">
        <v>73</v>
      </c>
      <c r="C3499" s="11">
        <v>42808</v>
      </c>
      <c r="D3499" s="12">
        <v>0.8125</v>
      </c>
      <c r="E3499" s="2">
        <v>21.32</v>
      </c>
      <c r="F3499" s="2">
        <v>85.4</v>
      </c>
      <c r="G3499" s="2">
        <v>1.532</v>
      </c>
      <c r="H3499" s="2">
        <v>136.19999999999999</v>
      </c>
      <c r="I3499" s="2">
        <v>-0.22900000000000001</v>
      </c>
      <c r="J3499" s="13">
        <f t="shared" si="54"/>
        <v>-4.1219999999999999E-4</v>
      </c>
      <c r="K3499" s="2">
        <v>0</v>
      </c>
      <c r="L3499" s="13">
        <v>8.8907665597237808E-3</v>
      </c>
      <c r="M3499" s="13">
        <v>0.37028279472019143</v>
      </c>
    </row>
    <row r="3500" spans="1:13">
      <c r="A3500" s="2">
        <v>2017</v>
      </c>
      <c r="B3500" s="2">
        <v>73</v>
      </c>
      <c r="C3500" s="11">
        <v>42808</v>
      </c>
      <c r="D3500" s="12">
        <v>0.83333333333333304</v>
      </c>
      <c r="E3500" s="2">
        <v>21</v>
      </c>
      <c r="F3500" s="2">
        <v>86.6</v>
      </c>
      <c r="G3500" s="2">
        <v>1.4339999999999999</v>
      </c>
      <c r="H3500" s="2">
        <v>103.2</v>
      </c>
      <c r="I3500" s="2">
        <v>-0.222</v>
      </c>
      <c r="J3500" s="13">
        <f t="shared" si="54"/>
        <v>-3.9960000000000001E-4</v>
      </c>
      <c r="K3500" s="2">
        <v>0</v>
      </c>
      <c r="L3500" s="13">
        <v>7.6321398336941298E-3</v>
      </c>
      <c r="M3500" s="13">
        <v>0.33324214734305224</v>
      </c>
    </row>
    <row r="3501" spans="1:13">
      <c r="A3501" s="2">
        <v>2017</v>
      </c>
      <c r="B3501" s="2">
        <v>73</v>
      </c>
      <c r="C3501" s="11">
        <v>42808</v>
      </c>
      <c r="D3501" s="12">
        <v>0.85416666666666696</v>
      </c>
      <c r="E3501" s="2">
        <v>20.9</v>
      </c>
      <c r="F3501" s="2">
        <v>86.1</v>
      </c>
      <c r="G3501" s="2">
        <v>0.96799999999999997</v>
      </c>
      <c r="H3501" s="2">
        <v>110.3</v>
      </c>
      <c r="I3501" s="2">
        <v>-0.23499999999999999</v>
      </c>
      <c r="J3501" s="13">
        <f t="shared" si="54"/>
        <v>-4.2299999999999998E-4</v>
      </c>
      <c r="K3501" s="2">
        <v>0</v>
      </c>
      <c r="L3501" s="13">
        <v>5.5221064803641145E-3</v>
      </c>
      <c r="M3501" s="13">
        <v>0.34355902192791676</v>
      </c>
    </row>
    <row r="3502" spans="1:13">
      <c r="A3502" s="2">
        <v>2017</v>
      </c>
      <c r="B3502" s="2">
        <v>73</v>
      </c>
      <c r="C3502" s="11">
        <v>42808</v>
      </c>
      <c r="D3502" s="12">
        <v>0.875</v>
      </c>
      <c r="E3502" s="2">
        <v>20.6</v>
      </c>
      <c r="F3502" s="2">
        <v>87.4</v>
      </c>
      <c r="G3502" s="2">
        <v>0.33300000000000002</v>
      </c>
      <c r="H3502" s="2">
        <v>241.6</v>
      </c>
      <c r="I3502" s="2">
        <v>-3.5999999999999997E-2</v>
      </c>
      <c r="J3502" s="13">
        <f t="shared" si="54"/>
        <v>-6.4799999999999989E-5</v>
      </c>
      <c r="K3502" s="2">
        <v>0</v>
      </c>
      <c r="L3502" s="13">
        <v>1.8252041907237833E-3</v>
      </c>
      <c r="M3502" s="13">
        <v>0.3057306504256978</v>
      </c>
    </row>
    <row r="3503" spans="1:13">
      <c r="A3503" s="2">
        <v>2017</v>
      </c>
      <c r="B3503" s="2">
        <v>73</v>
      </c>
      <c r="C3503" s="11">
        <v>42808</v>
      </c>
      <c r="D3503" s="12">
        <v>0.89583333333333304</v>
      </c>
      <c r="E3503" s="2">
        <v>20.190000000000001</v>
      </c>
      <c r="F3503" s="2">
        <v>86.5</v>
      </c>
      <c r="G3503" s="2">
        <v>0.60099999999999998</v>
      </c>
      <c r="H3503" s="2">
        <v>204.3</v>
      </c>
      <c r="I3503" s="2">
        <v>2.8000000000000001E-2</v>
      </c>
      <c r="J3503" s="13">
        <f t="shared" si="54"/>
        <v>5.0399999999999999E-5</v>
      </c>
      <c r="K3503" s="2">
        <v>0</v>
      </c>
      <c r="L3503" s="13">
        <v>3.4448341335002811E-3</v>
      </c>
      <c r="M3503" s="13">
        <v>0.31938453807360156</v>
      </c>
    </row>
    <row r="3504" spans="1:13">
      <c r="A3504" s="2">
        <v>2017</v>
      </c>
      <c r="B3504" s="2">
        <v>73</v>
      </c>
      <c r="C3504" s="11">
        <v>42808</v>
      </c>
      <c r="D3504" s="12">
        <v>0.91666666666666696</v>
      </c>
      <c r="E3504" s="2">
        <v>19.89</v>
      </c>
      <c r="F3504" s="2">
        <v>87.4</v>
      </c>
      <c r="G3504" s="2">
        <v>0.28399999999999997</v>
      </c>
      <c r="H3504" s="2">
        <v>173.8</v>
      </c>
      <c r="I3504" s="2">
        <v>6.6000000000000003E-2</v>
      </c>
      <c r="J3504" s="13">
        <f t="shared" si="54"/>
        <v>1.188E-4</v>
      </c>
      <c r="K3504" s="2">
        <v>0</v>
      </c>
      <c r="L3504" s="13">
        <v>1.5742899304849896E-3</v>
      </c>
      <c r="M3504" s="13">
        <v>0.29260937516369045</v>
      </c>
    </row>
    <row r="3505" spans="1:13">
      <c r="A3505" s="2">
        <v>2017</v>
      </c>
      <c r="B3505" s="2">
        <v>73</v>
      </c>
      <c r="C3505" s="11">
        <v>42808</v>
      </c>
      <c r="D3505" s="12">
        <v>0.9375</v>
      </c>
      <c r="E3505" s="2">
        <v>19.32</v>
      </c>
      <c r="F3505" s="2">
        <v>89.8</v>
      </c>
      <c r="G3505" s="2">
        <v>0.436</v>
      </c>
      <c r="H3505" s="2">
        <v>105.6</v>
      </c>
      <c r="I3505" s="2">
        <v>0.08</v>
      </c>
      <c r="J3505" s="13">
        <f t="shared" si="54"/>
        <v>1.44E-4</v>
      </c>
      <c r="K3505" s="2">
        <v>0</v>
      </c>
      <c r="L3505" s="13">
        <v>1.9028749720613085E-3</v>
      </c>
      <c r="M3505" s="13">
        <v>0.22863742378808993</v>
      </c>
    </row>
    <row r="3506" spans="1:13">
      <c r="A3506" s="2">
        <v>2017</v>
      </c>
      <c r="B3506" s="2">
        <v>73</v>
      </c>
      <c r="C3506" s="11">
        <v>42808</v>
      </c>
      <c r="D3506" s="12">
        <v>0.95833333333333304</v>
      </c>
      <c r="E3506" s="2">
        <v>18.95</v>
      </c>
      <c r="F3506" s="2">
        <v>91.2</v>
      </c>
      <c r="G3506" s="2">
        <v>0.38200000000000001</v>
      </c>
      <c r="H3506" s="2">
        <v>211.5</v>
      </c>
      <c r="I3506" s="2">
        <v>0.108</v>
      </c>
      <c r="J3506" s="13">
        <f t="shared" si="54"/>
        <v>1.9439999999999998E-4</v>
      </c>
      <c r="K3506" s="2">
        <v>0</v>
      </c>
      <c r="L3506" s="13">
        <v>1.4502517416680463E-3</v>
      </c>
      <c r="M3506" s="13">
        <v>0.19275952475075719</v>
      </c>
    </row>
    <row r="3507" spans="1:13">
      <c r="A3507" s="2">
        <v>2017</v>
      </c>
      <c r="B3507" s="2">
        <v>73</v>
      </c>
      <c r="C3507" s="11">
        <v>42808</v>
      </c>
      <c r="D3507" s="12">
        <v>0.97916666666666696</v>
      </c>
      <c r="E3507" s="2">
        <v>18.899999999999999</v>
      </c>
      <c r="F3507" s="2">
        <v>91.7</v>
      </c>
      <c r="G3507" s="2">
        <v>1.0680000000000001</v>
      </c>
      <c r="H3507" s="2">
        <v>129.4</v>
      </c>
      <c r="I3507" s="2">
        <v>0.13700000000000001</v>
      </c>
      <c r="J3507" s="13">
        <f t="shared" si="54"/>
        <v>2.4660000000000003E-4</v>
      </c>
      <c r="K3507" s="2">
        <v>0</v>
      </c>
      <c r="L3507" s="13">
        <v>3.5283267720169448E-3</v>
      </c>
      <c r="M3507" s="13">
        <v>0.18124073272363095</v>
      </c>
    </row>
    <row r="3508" spans="1:13">
      <c r="A3508" s="2">
        <v>2017</v>
      </c>
      <c r="B3508" s="2">
        <v>74</v>
      </c>
      <c r="C3508" s="11">
        <v>42809</v>
      </c>
      <c r="D3508" s="12">
        <v>0</v>
      </c>
      <c r="E3508" s="2">
        <v>18.68</v>
      </c>
      <c r="F3508" s="2">
        <v>92.4</v>
      </c>
      <c r="G3508" s="2">
        <v>1.044</v>
      </c>
      <c r="H3508" s="2">
        <v>171.4</v>
      </c>
      <c r="I3508" s="2">
        <v>0.153</v>
      </c>
      <c r="J3508" s="13">
        <f t="shared" si="54"/>
        <v>2.7539999999999997E-4</v>
      </c>
      <c r="K3508" s="2">
        <v>0</v>
      </c>
      <c r="L3508" s="13">
        <v>3.1574732702911168E-3</v>
      </c>
      <c r="M3508" s="13">
        <v>0.16368956860134287</v>
      </c>
    </row>
    <row r="3509" spans="1:13">
      <c r="A3509" s="2">
        <v>2017</v>
      </c>
      <c r="B3509" s="2">
        <v>74</v>
      </c>
      <c r="C3509" s="11">
        <v>42809</v>
      </c>
      <c r="D3509" s="12">
        <v>2.0833333333333332E-2</v>
      </c>
      <c r="E3509" s="2">
        <v>18.690000000000001</v>
      </c>
      <c r="F3509" s="2">
        <v>91.8</v>
      </c>
      <c r="G3509" s="2">
        <v>2.59</v>
      </c>
      <c r="H3509" s="2">
        <v>87.6</v>
      </c>
      <c r="I3509" s="2">
        <v>0.123</v>
      </c>
      <c r="J3509" s="13">
        <f t="shared" si="54"/>
        <v>2.2139999999999999E-4</v>
      </c>
      <c r="K3509" s="2">
        <v>0</v>
      </c>
      <c r="L3509" s="13">
        <v>7.3008960353930273E-3</v>
      </c>
      <c r="M3509" s="13">
        <v>0.17672291412943086</v>
      </c>
    </row>
    <row r="3510" spans="1:13">
      <c r="A3510" s="2">
        <v>2017</v>
      </c>
      <c r="B3510" s="2">
        <v>74</v>
      </c>
      <c r="C3510" s="11">
        <v>42809</v>
      </c>
      <c r="D3510" s="12">
        <v>4.1666666666666699E-2</v>
      </c>
      <c r="E3510" s="2">
        <v>18.59</v>
      </c>
      <c r="F3510" s="2">
        <v>91</v>
      </c>
      <c r="G3510" s="2">
        <v>1.0860000000000001</v>
      </c>
      <c r="H3510" s="2">
        <v>101.8</v>
      </c>
      <c r="I3510" s="2">
        <v>0.122</v>
      </c>
      <c r="J3510" s="13">
        <f t="shared" si="54"/>
        <v>2.196E-4</v>
      </c>
      <c r="K3510" s="2">
        <v>0</v>
      </c>
      <c r="L3510" s="13">
        <v>3.8441403484053005E-3</v>
      </c>
      <c r="M3510" s="13">
        <v>0.19275451736731486</v>
      </c>
    </row>
    <row r="3511" spans="1:13">
      <c r="A3511" s="2">
        <v>2017</v>
      </c>
      <c r="B3511" s="2">
        <v>74</v>
      </c>
      <c r="C3511" s="11">
        <v>42809</v>
      </c>
      <c r="D3511" s="12">
        <v>6.25E-2</v>
      </c>
      <c r="E3511" s="2">
        <v>18.46</v>
      </c>
      <c r="F3511" s="2">
        <v>91.1</v>
      </c>
      <c r="G3511" s="2">
        <v>2.9820000000000002</v>
      </c>
      <c r="H3511" s="2">
        <v>88.8</v>
      </c>
      <c r="I3511" s="2">
        <v>9.9000000000000005E-2</v>
      </c>
      <c r="J3511" s="13">
        <f t="shared" si="54"/>
        <v>1.7819999999999999E-4</v>
      </c>
      <c r="K3511" s="2">
        <v>0</v>
      </c>
      <c r="L3511" s="13">
        <v>8.7622571001041618E-3</v>
      </c>
      <c r="M3511" s="13">
        <v>0.18906748288839781</v>
      </c>
    </row>
    <row r="3512" spans="1:13">
      <c r="A3512" s="2">
        <v>2017</v>
      </c>
      <c r="B3512" s="2">
        <v>74</v>
      </c>
      <c r="C3512" s="11">
        <v>42809</v>
      </c>
      <c r="D3512" s="12">
        <v>8.3333333333333301E-2</v>
      </c>
      <c r="E3512" s="2">
        <v>18.63</v>
      </c>
      <c r="F3512" s="2">
        <v>89.7</v>
      </c>
      <c r="G3512" s="2">
        <v>3.246</v>
      </c>
      <c r="H3512" s="2">
        <v>79.3</v>
      </c>
      <c r="I3512" s="2">
        <v>0.11600000000000001</v>
      </c>
      <c r="J3512" s="13">
        <f t="shared" si="54"/>
        <v>2.0880000000000001E-4</v>
      </c>
      <c r="K3512" s="2">
        <v>0</v>
      </c>
      <c r="L3512" s="13">
        <v>1.0865295005776173E-2</v>
      </c>
      <c r="M3512" s="13">
        <v>0.22114968115658407</v>
      </c>
    </row>
    <row r="3513" spans="1:13">
      <c r="A3513" s="2">
        <v>2017</v>
      </c>
      <c r="B3513" s="2">
        <v>74</v>
      </c>
      <c r="C3513" s="11">
        <v>42809</v>
      </c>
      <c r="D3513" s="12">
        <v>0.104166666666667</v>
      </c>
      <c r="E3513" s="2">
        <v>18.86</v>
      </c>
      <c r="F3513" s="2">
        <v>89.4</v>
      </c>
      <c r="G3513" s="2">
        <v>3.2570000000000001</v>
      </c>
      <c r="H3513" s="2">
        <v>97.6</v>
      </c>
      <c r="I3513" s="2">
        <v>0.122</v>
      </c>
      <c r="J3513" s="13">
        <f t="shared" si="54"/>
        <v>2.196E-4</v>
      </c>
      <c r="K3513" s="2">
        <v>0</v>
      </c>
      <c r="L3513" s="13">
        <v>1.1291123318346913E-2</v>
      </c>
      <c r="M3513" s="13">
        <v>0.23088665661968477</v>
      </c>
    </row>
    <row r="3514" spans="1:13">
      <c r="A3514" s="2">
        <v>2017</v>
      </c>
      <c r="B3514" s="2">
        <v>74</v>
      </c>
      <c r="C3514" s="11">
        <v>42809</v>
      </c>
      <c r="D3514" s="12">
        <v>0.125</v>
      </c>
      <c r="E3514" s="2">
        <v>19.11</v>
      </c>
      <c r="F3514" s="2">
        <v>88.9</v>
      </c>
      <c r="G3514" s="2">
        <v>2.8380000000000001</v>
      </c>
      <c r="H3514" s="2">
        <v>97.8</v>
      </c>
      <c r="I3514" s="2">
        <v>0.158</v>
      </c>
      <c r="J3514" s="13">
        <f t="shared" si="54"/>
        <v>2.8439999999999997E-4</v>
      </c>
      <c r="K3514" s="2">
        <v>0</v>
      </c>
      <c r="L3514" s="13">
        <v>1.0741067557810983E-2</v>
      </c>
      <c r="M3514" s="13">
        <v>0.24557834380963861</v>
      </c>
    </row>
    <row r="3515" spans="1:13">
      <c r="A3515" s="2">
        <v>2017</v>
      </c>
      <c r="B3515" s="2">
        <v>74</v>
      </c>
      <c r="C3515" s="11">
        <v>42809</v>
      </c>
      <c r="D3515" s="12">
        <v>0.14583333333333301</v>
      </c>
      <c r="E3515" s="2">
        <v>19.149999999999999</v>
      </c>
      <c r="F3515" s="2">
        <v>89.6</v>
      </c>
      <c r="G3515" s="2">
        <v>2.5819999999999999</v>
      </c>
      <c r="H3515" s="2">
        <v>96.9</v>
      </c>
      <c r="I3515" s="2">
        <v>5.5E-2</v>
      </c>
      <c r="J3515" s="13">
        <f t="shared" si="54"/>
        <v>9.8999999999999994E-5</v>
      </c>
      <c r="K3515" s="2">
        <v>0</v>
      </c>
      <c r="L3515" s="13">
        <v>9.334292224516292E-3</v>
      </c>
      <c r="M3515" s="13">
        <v>0.23066572130502316</v>
      </c>
    </row>
    <row r="3516" spans="1:13">
      <c r="A3516" s="2">
        <v>2017</v>
      </c>
      <c r="B3516" s="2">
        <v>74</v>
      </c>
      <c r="C3516" s="11">
        <v>42809</v>
      </c>
      <c r="D3516" s="12">
        <v>0.16666666666666699</v>
      </c>
      <c r="E3516" s="2">
        <v>19.329999999999998</v>
      </c>
      <c r="F3516" s="2">
        <v>89.7</v>
      </c>
      <c r="G3516" s="2">
        <v>4.2</v>
      </c>
      <c r="H3516" s="2">
        <v>104.4</v>
      </c>
      <c r="I3516" s="2">
        <v>8.6999999999999994E-2</v>
      </c>
      <c r="J3516" s="13">
        <f t="shared" si="54"/>
        <v>1.5659999999999998E-4</v>
      </c>
      <c r="K3516" s="2">
        <v>0</v>
      </c>
      <c r="L3516" s="13">
        <v>1.3372785887555748E-2</v>
      </c>
      <c r="M3516" s="13">
        <v>0.23102268022866967</v>
      </c>
    </row>
    <row r="3517" spans="1:13">
      <c r="A3517" s="2">
        <v>2017</v>
      </c>
      <c r="B3517" s="2">
        <v>74</v>
      </c>
      <c r="C3517" s="11">
        <v>42809</v>
      </c>
      <c r="D3517" s="12">
        <v>0.1875</v>
      </c>
      <c r="E3517" s="2">
        <v>19.45</v>
      </c>
      <c r="F3517" s="2">
        <v>89.4</v>
      </c>
      <c r="G3517" s="2">
        <v>3.0270000000000001</v>
      </c>
      <c r="H3517" s="2">
        <v>129.9</v>
      </c>
      <c r="I3517" s="2">
        <v>0.11899999999999999</v>
      </c>
      <c r="J3517" s="13">
        <f t="shared" si="54"/>
        <v>2.1419999999999998E-4</v>
      </c>
      <c r="K3517" s="2">
        <v>0</v>
      </c>
      <c r="L3517" s="13">
        <v>1.087766645586815E-2</v>
      </c>
      <c r="M3517" s="13">
        <v>0.23953257435943787</v>
      </c>
    </row>
    <row r="3518" spans="1:13">
      <c r="A3518" s="2">
        <v>2017</v>
      </c>
      <c r="B3518" s="2">
        <v>74</v>
      </c>
      <c r="C3518" s="11">
        <v>42809</v>
      </c>
      <c r="D3518" s="12">
        <v>0.20833333333333301</v>
      </c>
      <c r="E3518" s="2">
        <v>19.36</v>
      </c>
      <c r="F3518" s="2">
        <v>89.5</v>
      </c>
      <c r="G3518" s="2">
        <v>3.548</v>
      </c>
      <c r="H3518" s="2">
        <v>102.9</v>
      </c>
      <c r="I3518" s="2">
        <v>0.109</v>
      </c>
      <c r="J3518" s="13">
        <f t="shared" si="54"/>
        <v>1.962E-4</v>
      </c>
      <c r="K3518" s="2">
        <v>0</v>
      </c>
      <c r="L3518" s="13">
        <v>1.2097761754661632E-2</v>
      </c>
      <c r="M3518" s="13">
        <v>0.23594854709732616</v>
      </c>
    </row>
    <row r="3519" spans="1:13">
      <c r="A3519" s="2">
        <v>2017</v>
      </c>
      <c r="B3519" s="2">
        <v>74</v>
      </c>
      <c r="C3519" s="11">
        <v>42809</v>
      </c>
      <c r="D3519" s="12">
        <v>0.22916666666666699</v>
      </c>
      <c r="E3519" s="2">
        <v>19.190000000000001</v>
      </c>
      <c r="F3519" s="2">
        <v>90.1</v>
      </c>
      <c r="G3519" s="2">
        <v>1.639</v>
      </c>
      <c r="H3519" s="2">
        <v>97</v>
      </c>
      <c r="I3519" s="2">
        <v>0.104</v>
      </c>
      <c r="J3519" s="13">
        <f t="shared" si="54"/>
        <v>1.872E-4</v>
      </c>
      <c r="K3519" s="2">
        <v>0</v>
      </c>
      <c r="L3519" s="13">
        <v>6.1351167522986508E-3</v>
      </c>
      <c r="M3519" s="13">
        <v>0.22012390602760235</v>
      </c>
    </row>
    <row r="3520" spans="1:13">
      <c r="A3520" s="2">
        <v>2017</v>
      </c>
      <c r="B3520" s="2">
        <v>74</v>
      </c>
      <c r="C3520" s="11">
        <v>42809</v>
      </c>
      <c r="D3520" s="12">
        <v>0.25</v>
      </c>
      <c r="E3520" s="2">
        <v>18.989999999999998</v>
      </c>
      <c r="F3520" s="2">
        <v>90.8</v>
      </c>
      <c r="G3520" s="2">
        <v>0.45</v>
      </c>
      <c r="H3520" s="2">
        <v>75.7</v>
      </c>
      <c r="I3520" s="2">
        <v>8.5000000000000006E-2</v>
      </c>
      <c r="J3520" s="13">
        <f t="shared" si="54"/>
        <v>1.5300000000000001E-4</v>
      </c>
      <c r="K3520" s="2">
        <v>0</v>
      </c>
      <c r="L3520" s="13">
        <v>1.7592960347992031E-3</v>
      </c>
      <c r="M3520" s="13">
        <v>0.20202494050159303</v>
      </c>
    </row>
    <row r="3521" spans="1:13">
      <c r="A3521" s="2">
        <v>2017</v>
      </c>
      <c r="B3521" s="2">
        <v>74</v>
      </c>
      <c r="C3521" s="11">
        <v>42809</v>
      </c>
      <c r="D3521" s="12">
        <v>0.27083333333333298</v>
      </c>
      <c r="E3521" s="2">
        <v>18.57</v>
      </c>
      <c r="F3521" s="2">
        <v>91.9</v>
      </c>
      <c r="G3521" s="2">
        <v>0.245</v>
      </c>
      <c r="H3521" s="2">
        <v>76.2</v>
      </c>
      <c r="I3521" s="2">
        <v>2.64</v>
      </c>
      <c r="J3521" s="13">
        <f t="shared" si="54"/>
        <v>4.7520000000000001E-3</v>
      </c>
      <c r="K3521" s="2">
        <v>0</v>
      </c>
      <c r="L3521" s="13">
        <v>1.7534563809507124E-3</v>
      </c>
      <c r="M3521" s="13">
        <v>0.17326204187124139</v>
      </c>
    </row>
    <row r="3522" spans="1:13">
      <c r="A3522" s="2">
        <v>2017</v>
      </c>
      <c r="B3522" s="2">
        <v>74</v>
      </c>
      <c r="C3522" s="11">
        <v>42809</v>
      </c>
      <c r="D3522" s="12">
        <v>0.29166666666666702</v>
      </c>
      <c r="E3522" s="2">
        <v>18.239999999999998</v>
      </c>
      <c r="F3522" s="2">
        <v>93.2</v>
      </c>
      <c r="G3522" s="2">
        <v>0.20200000000000001</v>
      </c>
      <c r="H3522" s="2">
        <v>69.37</v>
      </c>
      <c r="I3522" s="2">
        <v>17.11</v>
      </c>
      <c r="J3522" s="13">
        <f t="shared" si="54"/>
        <v>3.0797999999999999E-2</v>
      </c>
      <c r="K3522" s="2">
        <v>0</v>
      </c>
      <c r="L3522" s="13">
        <v>6.498879373459155E-3</v>
      </c>
      <c r="M3522" s="13">
        <v>0.142477036943228</v>
      </c>
    </row>
    <row r="3523" spans="1:13">
      <c r="A3523" s="2">
        <v>2017</v>
      </c>
      <c r="B3523" s="2">
        <v>74</v>
      </c>
      <c r="C3523" s="11">
        <v>42809</v>
      </c>
      <c r="D3523" s="12">
        <v>0.3125</v>
      </c>
      <c r="E3523" s="2">
        <v>18.89</v>
      </c>
      <c r="F3523" s="2">
        <v>92.9</v>
      </c>
      <c r="G3523" s="2">
        <v>0.315</v>
      </c>
      <c r="H3523" s="2">
        <v>78.599999999999994</v>
      </c>
      <c r="I3523" s="2">
        <v>149.19999999999999</v>
      </c>
      <c r="J3523" s="13">
        <f t="shared" si="54"/>
        <v>0.26855999999999997</v>
      </c>
      <c r="K3523" s="2">
        <v>0</v>
      </c>
      <c r="L3523" s="13">
        <v>5.2592007207999392E-2</v>
      </c>
      <c r="M3523" s="13">
        <v>0.15494048482106582</v>
      </c>
    </row>
    <row r="3524" spans="1:13">
      <c r="A3524" s="2">
        <v>2017</v>
      </c>
      <c r="B3524" s="2">
        <v>74</v>
      </c>
      <c r="C3524" s="11">
        <v>42809</v>
      </c>
      <c r="D3524" s="12">
        <v>0.33333333333333298</v>
      </c>
      <c r="E3524" s="2">
        <v>20.53</v>
      </c>
      <c r="F3524" s="2">
        <v>86.1</v>
      </c>
      <c r="G3524" s="2">
        <v>0.81799999999999995</v>
      </c>
      <c r="H3524" s="2">
        <v>109.7</v>
      </c>
      <c r="I3524" s="2">
        <v>276.7</v>
      </c>
      <c r="J3524" s="13">
        <f t="shared" ref="J3524:J3587" si="55">I3524*0.0018</f>
        <v>0.49805999999999995</v>
      </c>
      <c r="K3524" s="2">
        <v>0</v>
      </c>
      <c r="L3524" s="13">
        <v>9.8884978437457319E-2</v>
      </c>
      <c r="M3524" s="13">
        <v>0.33582239559283966</v>
      </c>
    </row>
    <row r="3525" spans="1:13">
      <c r="A3525" s="2">
        <v>2017</v>
      </c>
      <c r="B3525" s="2">
        <v>74</v>
      </c>
      <c r="C3525" s="11">
        <v>42809</v>
      </c>
      <c r="D3525" s="12">
        <v>0.35416666666666702</v>
      </c>
      <c r="E3525" s="2">
        <v>21.59</v>
      </c>
      <c r="F3525" s="2">
        <v>81</v>
      </c>
      <c r="G3525" s="2">
        <v>1.2809999999999999</v>
      </c>
      <c r="H3525" s="2">
        <v>106.7</v>
      </c>
      <c r="I3525" s="2">
        <v>395.6</v>
      </c>
      <c r="J3525" s="13">
        <f t="shared" si="55"/>
        <v>0.71208000000000005</v>
      </c>
      <c r="K3525" s="2">
        <v>0</v>
      </c>
      <c r="L3525" s="13">
        <v>0.14193344500131891</v>
      </c>
      <c r="M3525" s="13">
        <v>0.48990437555938104</v>
      </c>
    </row>
    <row r="3526" spans="1:13">
      <c r="A3526" s="2">
        <v>2017</v>
      </c>
      <c r="B3526" s="2">
        <v>74</v>
      </c>
      <c r="C3526" s="11">
        <v>42809</v>
      </c>
      <c r="D3526" s="12">
        <v>0.375</v>
      </c>
      <c r="E3526" s="2">
        <v>22.38</v>
      </c>
      <c r="F3526" s="2">
        <v>76.400000000000006</v>
      </c>
      <c r="G3526" s="2">
        <v>1.075</v>
      </c>
      <c r="H3526" s="2">
        <v>112.8</v>
      </c>
      <c r="I3526" s="2">
        <v>507.7</v>
      </c>
      <c r="J3526" s="13">
        <f t="shared" si="55"/>
        <v>0.91386000000000001</v>
      </c>
      <c r="K3526" s="2">
        <v>0</v>
      </c>
      <c r="L3526" s="13">
        <v>0.18557714080041735</v>
      </c>
      <c r="M3526" s="13">
        <v>0.63853320999756313</v>
      </c>
    </row>
    <row r="3527" spans="1:13">
      <c r="A3527" s="2">
        <v>2017</v>
      </c>
      <c r="B3527" s="2">
        <v>74</v>
      </c>
      <c r="C3527" s="11">
        <v>42809</v>
      </c>
      <c r="D3527" s="12">
        <v>0.39583333333333298</v>
      </c>
      <c r="E3527" s="2">
        <v>23.25</v>
      </c>
      <c r="F3527" s="2">
        <v>73</v>
      </c>
      <c r="G3527" s="2">
        <v>0.95099999999999996</v>
      </c>
      <c r="H3527" s="2">
        <v>104.1</v>
      </c>
      <c r="I3527" s="2">
        <v>611.4</v>
      </c>
      <c r="J3527" s="13">
        <f t="shared" si="55"/>
        <v>1.1005199999999999</v>
      </c>
      <c r="K3527" s="2">
        <v>0</v>
      </c>
      <c r="L3527" s="13">
        <v>0.22712370742577734</v>
      </c>
      <c r="M3527" s="13">
        <v>0.77005214118386567</v>
      </c>
    </row>
    <row r="3528" spans="1:13">
      <c r="A3528" s="2">
        <v>2017</v>
      </c>
      <c r="B3528" s="2">
        <v>74</v>
      </c>
      <c r="C3528" s="11">
        <v>42809</v>
      </c>
      <c r="D3528" s="12">
        <v>0.41666666666666702</v>
      </c>
      <c r="E3528" s="2">
        <v>23.93</v>
      </c>
      <c r="F3528" s="2">
        <v>69.38</v>
      </c>
      <c r="G3528" s="2">
        <v>0.98599999999999999</v>
      </c>
      <c r="H3528" s="2">
        <v>99.2</v>
      </c>
      <c r="I3528" s="2">
        <v>708</v>
      </c>
      <c r="J3528" s="13">
        <f t="shared" si="55"/>
        <v>1.2744</v>
      </c>
      <c r="K3528" s="2">
        <v>0</v>
      </c>
      <c r="L3528" s="13">
        <v>0.26552347116999675</v>
      </c>
      <c r="M3528" s="13">
        <v>0.90979271905372494</v>
      </c>
    </row>
    <row r="3529" spans="1:13">
      <c r="A3529" s="2">
        <v>2017</v>
      </c>
      <c r="B3529" s="2">
        <v>74</v>
      </c>
      <c r="C3529" s="11">
        <v>42809</v>
      </c>
      <c r="D3529" s="12">
        <v>0.4375</v>
      </c>
      <c r="E3529" s="2">
        <v>24.64</v>
      </c>
      <c r="F3529" s="2">
        <v>67.52</v>
      </c>
      <c r="G3529" s="2">
        <v>0.93700000000000006</v>
      </c>
      <c r="H3529" s="2">
        <v>125.7</v>
      </c>
      <c r="I3529" s="2">
        <v>829</v>
      </c>
      <c r="J3529" s="13">
        <f t="shared" si="55"/>
        <v>1.4922</v>
      </c>
      <c r="K3529" s="2">
        <v>0</v>
      </c>
      <c r="L3529" s="13">
        <v>0.31353147718519442</v>
      </c>
      <c r="M3529" s="13">
        <v>1.0069783340352916</v>
      </c>
    </row>
    <row r="3530" spans="1:13">
      <c r="A3530" s="2">
        <v>2017</v>
      </c>
      <c r="B3530" s="2">
        <v>74</v>
      </c>
      <c r="C3530" s="11">
        <v>42809</v>
      </c>
      <c r="D3530" s="12">
        <v>0.45833333333333298</v>
      </c>
      <c r="E3530" s="2">
        <v>25.45</v>
      </c>
      <c r="F3530" s="2">
        <v>65.75</v>
      </c>
      <c r="G3530" s="2">
        <v>0.78400000000000003</v>
      </c>
      <c r="H3530" s="2">
        <v>118</v>
      </c>
      <c r="I3530" s="2">
        <v>917</v>
      </c>
      <c r="J3530" s="13">
        <f t="shared" si="55"/>
        <v>1.6505999999999998</v>
      </c>
      <c r="K3530" s="2">
        <v>0</v>
      </c>
      <c r="L3530" s="13">
        <v>0.3521801751938789</v>
      </c>
      <c r="M3530" s="13">
        <v>1.1143217393262965</v>
      </c>
    </row>
    <row r="3531" spans="1:13">
      <c r="A3531" s="2">
        <v>2017</v>
      </c>
      <c r="B3531" s="2">
        <v>74</v>
      </c>
      <c r="C3531" s="11">
        <v>42809</v>
      </c>
      <c r="D3531" s="12">
        <v>0.47916666666666702</v>
      </c>
      <c r="E3531" s="2">
        <v>26.06</v>
      </c>
      <c r="F3531" s="2">
        <v>62.21</v>
      </c>
      <c r="G3531" s="2">
        <v>0.70799999999999996</v>
      </c>
      <c r="H3531" s="2">
        <v>155.69999999999999</v>
      </c>
      <c r="I3531" s="2">
        <v>856</v>
      </c>
      <c r="J3531" s="13">
        <f t="shared" si="55"/>
        <v>1.5407999999999999</v>
      </c>
      <c r="K3531" s="2">
        <v>0</v>
      </c>
      <c r="L3531" s="13">
        <v>0.33442411425990731</v>
      </c>
      <c r="M3531" s="13">
        <v>1.2747233957746902</v>
      </c>
    </row>
    <row r="3532" spans="1:13">
      <c r="A3532" s="2">
        <v>2017</v>
      </c>
      <c r="B3532" s="2">
        <v>74</v>
      </c>
      <c r="C3532" s="11">
        <v>42809</v>
      </c>
      <c r="D3532" s="12">
        <v>0.5</v>
      </c>
      <c r="E3532" s="2">
        <v>25.73</v>
      </c>
      <c r="F3532" s="2">
        <v>62.85</v>
      </c>
      <c r="G3532" s="2">
        <v>1.0309999999999999</v>
      </c>
      <c r="H3532" s="2">
        <v>131.4</v>
      </c>
      <c r="I3532" s="2">
        <v>730</v>
      </c>
      <c r="J3532" s="13">
        <f t="shared" si="55"/>
        <v>1.3140000000000001</v>
      </c>
      <c r="K3532" s="2">
        <v>0</v>
      </c>
      <c r="L3532" s="13">
        <v>0.28420377732802254</v>
      </c>
      <c r="M3532" s="13">
        <v>1.2289080978366149</v>
      </c>
    </row>
    <row r="3533" spans="1:13">
      <c r="A3533" s="2">
        <v>2017</v>
      </c>
      <c r="B3533" s="2">
        <v>74</v>
      </c>
      <c r="C3533" s="11">
        <v>42809</v>
      </c>
      <c r="D3533" s="12">
        <v>0.52083333333333304</v>
      </c>
      <c r="E3533" s="2">
        <v>25.76</v>
      </c>
      <c r="F3533" s="2">
        <v>63.27</v>
      </c>
      <c r="G3533" s="2">
        <v>0.83699999999999997</v>
      </c>
      <c r="H3533" s="2">
        <v>110.2</v>
      </c>
      <c r="I3533" s="2">
        <v>596.79999999999995</v>
      </c>
      <c r="J3533" s="13">
        <f t="shared" si="55"/>
        <v>1.0742399999999999</v>
      </c>
      <c r="K3533" s="2">
        <v>0</v>
      </c>
      <c r="L3533" s="13">
        <v>0.2355482150461615</v>
      </c>
      <c r="M3533" s="13">
        <v>1.2171753986434237</v>
      </c>
    </row>
    <row r="3534" spans="1:13">
      <c r="A3534" s="2">
        <v>2017</v>
      </c>
      <c r="B3534" s="2">
        <v>74</v>
      </c>
      <c r="C3534" s="11">
        <v>42809</v>
      </c>
      <c r="D3534" s="12">
        <v>0.54166666666666696</v>
      </c>
      <c r="E3534" s="2">
        <v>26.38</v>
      </c>
      <c r="F3534" s="2">
        <v>63.12</v>
      </c>
      <c r="G3534" s="2">
        <v>0.86799999999999999</v>
      </c>
      <c r="H3534" s="2">
        <v>135</v>
      </c>
      <c r="I3534" s="2">
        <v>655.5</v>
      </c>
      <c r="J3534" s="13">
        <f t="shared" si="55"/>
        <v>1.1798999999999999</v>
      </c>
      <c r="K3534" s="2">
        <v>0</v>
      </c>
      <c r="L3534" s="13">
        <v>0.25970680969969662</v>
      </c>
      <c r="M3534" s="13">
        <v>1.2677431236692867</v>
      </c>
    </row>
    <row r="3535" spans="1:13">
      <c r="A3535" s="2">
        <v>2017</v>
      </c>
      <c r="B3535" s="2">
        <v>74</v>
      </c>
      <c r="C3535" s="11">
        <v>42809</v>
      </c>
      <c r="D3535" s="12">
        <v>0.5625</v>
      </c>
      <c r="E3535" s="2">
        <v>26.52</v>
      </c>
      <c r="F3535" s="2">
        <v>62.02</v>
      </c>
      <c r="G3535" s="2">
        <v>0.97899999999999998</v>
      </c>
      <c r="H3535" s="2">
        <v>120.3</v>
      </c>
      <c r="I3535" s="2">
        <v>890</v>
      </c>
      <c r="J3535" s="13">
        <f t="shared" si="55"/>
        <v>1.6019999999999999</v>
      </c>
      <c r="K3535" s="2">
        <v>0</v>
      </c>
      <c r="L3535" s="13">
        <v>0.34759151123545612</v>
      </c>
      <c r="M3535" s="13">
        <v>1.316367399370622</v>
      </c>
    </row>
    <row r="3536" spans="1:13">
      <c r="A3536" s="2">
        <v>2017</v>
      </c>
      <c r="B3536" s="2">
        <v>74</v>
      </c>
      <c r="C3536" s="11">
        <v>42809</v>
      </c>
      <c r="D3536" s="12">
        <v>0.58333333333333304</v>
      </c>
      <c r="E3536" s="2">
        <v>26.84</v>
      </c>
      <c r="F3536" s="2">
        <v>59.66</v>
      </c>
      <c r="G3536" s="2">
        <v>0.61099999999999999</v>
      </c>
      <c r="H3536" s="2">
        <v>131.30000000000001</v>
      </c>
      <c r="I3536" s="2">
        <v>610.9</v>
      </c>
      <c r="J3536" s="13">
        <f t="shared" si="55"/>
        <v>1.0996199999999998</v>
      </c>
      <c r="K3536" s="2">
        <v>0</v>
      </c>
      <c r="L3536" s="13">
        <v>0.24571901791447984</v>
      </c>
      <c r="M3536" s="13">
        <v>1.4247241322207667</v>
      </c>
    </row>
    <row r="3537" spans="1:13">
      <c r="A3537" s="2">
        <v>2017</v>
      </c>
      <c r="B3537" s="2">
        <v>74</v>
      </c>
      <c r="C3537" s="11">
        <v>42809</v>
      </c>
      <c r="D3537" s="12">
        <v>0.60416666666666696</v>
      </c>
      <c r="E3537" s="2">
        <v>27.81</v>
      </c>
      <c r="F3537" s="2">
        <v>56.81</v>
      </c>
      <c r="G3537" s="2">
        <v>0.5</v>
      </c>
      <c r="H3537" s="2">
        <v>159.5</v>
      </c>
      <c r="I3537" s="2">
        <v>892</v>
      </c>
      <c r="J3537" s="13">
        <f t="shared" si="55"/>
        <v>1.6055999999999999</v>
      </c>
      <c r="K3537" s="2">
        <v>0</v>
      </c>
      <c r="L3537" s="13">
        <v>0.35921615753436059</v>
      </c>
      <c r="M3537" s="13">
        <v>1.6144742740607336</v>
      </c>
    </row>
    <row r="3538" spans="1:13">
      <c r="A3538" s="2">
        <v>2017</v>
      </c>
      <c r="B3538" s="2">
        <v>74</v>
      </c>
      <c r="C3538" s="11">
        <v>42809</v>
      </c>
      <c r="D3538" s="12">
        <v>0.625</v>
      </c>
      <c r="E3538" s="2">
        <v>28.55</v>
      </c>
      <c r="F3538" s="2">
        <v>54.16</v>
      </c>
      <c r="G3538" s="2">
        <v>0.442</v>
      </c>
      <c r="H3538" s="2">
        <v>129.1</v>
      </c>
      <c r="I3538" s="2">
        <v>860</v>
      </c>
      <c r="J3538" s="13">
        <f t="shared" si="55"/>
        <v>1.548</v>
      </c>
      <c r="K3538" s="2">
        <v>0</v>
      </c>
      <c r="L3538" s="13">
        <v>0.35068509304917822</v>
      </c>
      <c r="M3538" s="13">
        <v>1.7888710396154486</v>
      </c>
    </row>
    <row r="3539" spans="1:13">
      <c r="A3539" s="2">
        <v>2017</v>
      </c>
      <c r="B3539" s="2">
        <v>74</v>
      </c>
      <c r="C3539" s="11">
        <v>42809</v>
      </c>
      <c r="D3539" s="12">
        <v>0.64583333333333304</v>
      </c>
      <c r="E3539" s="2">
        <v>28.34</v>
      </c>
      <c r="F3539" s="2">
        <v>53.56</v>
      </c>
      <c r="G3539" s="2">
        <v>0.32500000000000001</v>
      </c>
      <c r="H3539" s="2">
        <v>123.2</v>
      </c>
      <c r="I3539" s="2">
        <v>675.7</v>
      </c>
      <c r="J3539" s="13">
        <f t="shared" si="55"/>
        <v>1.2162600000000001</v>
      </c>
      <c r="K3539" s="2">
        <v>0</v>
      </c>
      <c r="L3539" s="13">
        <v>0.27665957332341146</v>
      </c>
      <c r="M3539" s="13">
        <v>1.7903349515408014</v>
      </c>
    </row>
    <row r="3540" spans="1:13">
      <c r="A3540" s="2">
        <v>2017</v>
      </c>
      <c r="B3540" s="2">
        <v>74</v>
      </c>
      <c r="C3540" s="11">
        <v>42809</v>
      </c>
      <c r="D3540" s="12">
        <v>0.66666666666666696</v>
      </c>
      <c r="E3540" s="2">
        <v>28.42</v>
      </c>
      <c r="F3540" s="2">
        <v>54.16</v>
      </c>
      <c r="G3540" s="2">
        <v>0.32</v>
      </c>
      <c r="H3540" s="2">
        <v>145.6</v>
      </c>
      <c r="I3540" s="2">
        <v>443.8</v>
      </c>
      <c r="J3540" s="13">
        <f t="shared" si="55"/>
        <v>0.79883999999999999</v>
      </c>
      <c r="K3540" s="2">
        <v>0</v>
      </c>
      <c r="L3540" s="13">
        <v>0.18435971000413187</v>
      </c>
      <c r="M3540" s="13">
        <v>1.7754310298907154</v>
      </c>
    </row>
    <row r="3541" spans="1:13">
      <c r="A3541" s="2">
        <v>2017</v>
      </c>
      <c r="B3541" s="2">
        <v>74</v>
      </c>
      <c r="C3541" s="11">
        <v>42809</v>
      </c>
      <c r="D3541" s="12">
        <v>0.6875</v>
      </c>
      <c r="E3541" s="2">
        <v>27.57</v>
      </c>
      <c r="F3541" s="2">
        <v>63.1</v>
      </c>
      <c r="G3541" s="2">
        <v>0.22</v>
      </c>
      <c r="H3541" s="2">
        <v>269</v>
      </c>
      <c r="I3541" s="2">
        <v>276.89999999999998</v>
      </c>
      <c r="J3541" s="13">
        <f t="shared" si="55"/>
        <v>0.49841999999999992</v>
      </c>
      <c r="K3541" s="2">
        <v>0</v>
      </c>
      <c r="L3541" s="13">
        <v>0.11414422206107906</v>
      </c>
      <c r="M3541" s="13">
        <v>1.3601643307701301</v>
      </c>
    </row>
    <row r="3542" spans="1:13">
      <c r="A3542" s="2">
        <v>2017</v>
      </c>
      <c r="B3542" s="2">
        <v>74</v>
      </c>
      <c r="C3542" s="11">
        <v>42809</v>
      </c>
      <c r="D3542" s="12">
        <v>0.70833333333333304</v>
      </c>
      <c r="E3542" s="2">
        <v>28.08</v>
      </c>
      <c r="F3542" s="2">
        <v>58.76</v>
      </c>
      <c r="G3542" s="2">
        <v>0.20100000000000001</v>
      </c>
      <c r="H3542" s="2">
        <v>216.9</v>
      </c>
      <c r="I3542" s="2">
        <v>181.6</v>
      </c>
      <c r="J3542" s="13">
        <f t="shared" si="55"/>
        <v>0.32688</v>
      </c>
      <c r="K3542" s="2">
        <v>0</v>
      </c>
      <c r="L3542" s="13">
        <v>7.6931020908347789E-2</v>
      </c>
      <c r="M3542" s="13">
        <v>1.5660178347693945</v>
      </c>
    </row>
    <row r="3543" spans="1:13">
      <c r="A3543" s="2">
        <v>2017</v>
      </c>
      <c r="B3543" s="2">
        <v>74</v>
      </c>
      <c r="C3543" s="11">
        <v>42809</v>
      </c>
      <c r="D3543" s="12">
        <v>0.72916666666666696</v>
      </c>
      <c r="E3543" s="2">
        <v>26.79</v>
      </c>
      <c r="F3543" s="2">
        <v>67.86</v>
      </c>
      <c r="G3543" s="2">
        <v>0.20399999999999999</v>
      </c>
      <c r="H3543" s="2">
        <v>239.5</v>
      </c>
      <c r="I3543" s="2">
        <v>202.3</v>
      </c>
      <c r="J3543" s="13">
        <f t="shared" si="55"/>
        <v>0.36414000000000002</v>
      </c>
      <c r="K3543" s="2">
        <v>0</v>
      </c>
      <c r="L3543" s="13">
        <v>8.3000129355461527E-2</v>
      </c>
      <c r="M3543" s="13">
        <v>1.1317879760743366</v>
      </c>
    </row>
    <row r="3544" spans="1:13">
      <c r="A3544" s="2">
        <v>2017</v>
      </c>
      <c r="B3544" s="2">
        <v>74</v>
      </c>
      <c r="C3544" s="11">
        <v>42809</v>
      </c>
      <c r="D3544" s="12">
        <v>0.75</v>
      </c>
      <c r="E3544" s="2">
        <v>25.7</v>
      </c>
      <c r="F3544" s="2">
        <v>72.2</v>
      </c>
      <c r="G3544" s="2">
        <v>0.26200000000000001</v>
      </c>
      <c r="H3544" s="2">
        <v>221.1</v>
      </c>
      <c r="I3544" s="2">
        <v>35.99</v>
      </c>
      <c r="J3544" s="13">
        <f t="shared" si="55"/>
        <v>6.4782000000000006E-2</v>
      </c>
      <c r="K3544" s="2">
        <v>0</v>
      </c>
      <c r="L3544" s="13">
        <v>1.7470037702216348E-2</v>
      </c>
      <c r="M3544" s="13">
        <v>0.91798071612680365</v>
      </c>
    </row>
    <row r="3545" spans="1:13">
      <c r="A3545" s="2">
        <v>2017</v>
      </c>
      <c r="B3545" s="2">
        <v>74</v>
      </c>
      <c r="C3545" s="11">
        <v>42809</v>
      </c>
      <c r="D3545" s="12">
        <v>0.77083333333333304</v>
      </c>
      <c r="E3545" s="2">
        <v>24</v>
      </c>
      <c r="F3545" s="2">
        <v>82.1</v>
      </c>
      <c r="G3545" s="2">
        <v>0.2</v>
      </c>
      <c r="H3545" s="2">
        <v>267.10000000000002</v>
      </c>
      <c r="I3545" s="2">
        <v>11.79</v>
      </c>
      <c r="J3545" s="13">
        <f t="shared" si="55"/>
        <v>2.1221999999999998E-2</v>
      </c>
      <c r="K3545" s="2">
        <v>0</v>
      </c>
      <c r="L3545" s="13">
        <v>6.1773272428302757E-3</v>
      </c>
      <c r="M3545" s="13">
        <v>0.53409121532004589</v>
      </c>
    </row>
    <row r="3546" spans="1:13">
      <c r="A3546" s="2">
        <v>2017</v>
      </c>
      <c r="B3546" s="2">
        <v>74</v>
      </c>
      <c r="C3546" s="11">
        <v>42809</v>
      </c>
      <c r="D3546" s="12">
        <v>0.79166666666666696</v>
      </c>
      <c r="E3546" s="2">
        <v>22.71</v>
      </c>
      <c r="F3546" s="2">
        <v>86.1</v>
      </c>
      <c r="G3546" s="2">
        <v>0.20200000000000001</v>
      </c>
      <c r="H3546" s="2">
        <v>267.2</v>
      </c>
      <c r="I3546" s="2">
        <v>0.85599999999999998</v>
      </c>
      <c r="J3546" s="13">
        <f t="shared" si="55"/>
        <v>1.5407999999999999E-3</v>
      </c>
      <c r="K3546" s="2">
        <v>0</v>
      </c>
      <c r="L3546" s="13">
        <v>1.6184645881017997E-3</v>
      </c>
      <c r="M3546" s="13">
        <v>0.38369380515506446</v>
      </c>
    </row>
    <row r="3547" spans="1:13">
      <c r="A3547" s="2">
        <v>2017</v>
      </c>
      <c r="B3547" s="2">
        <v>74</v>
      </c>
      <c r="C3547" s="11">
        <v>42809</v>
      </c>
      <c r="D3547" s="12">
        <v>0.8125</v>
      </c>
      <c r="E3547" s="2">
        <v>21.57</v>
      </c>
      <c r="F3547" s="2">
        <v>89</v>
      </c>
      <c r="G3547" s="2">
        <v>0.21199999999999999</v>
      </c>
      <c r="H3547" s="2">
        <v>267.2</v>
      </c>
      <c r="I3547" s="2">
        <v>0.2</v>
      </c>
      <c r="J3547" s="13">
        <f t="shared" si="55"/>
        <v>3.6000000000000002E-4</v>
      </c>
      <c r="K3547" s="2">
        <v>0</v>
      </c>
      <c r="L3547" s="13">
        <v>1.1273439251167883E-3</v>
      </c>
      <c r="M3547" s="13">
        <v>0.28328219792870835</v>
      </c>
    </row>
    <row r="3548" spans="1:13">
      <c r="A3548" s="2">
        <v>2017</v>
      </c>
      <c r="B3548" s="2">
        <v>74</v>
      </c>
      <c r="C3548" s="11">
        <v>42809</v>
      </c>
      <c r="D3548" s="12">
        <v>0.83333333333333304</v>
      </c>
      <c r="E3548" s="2">
        <v>20.94</v>
      </c>
      <c r="F3548" s="2">
        <v>90.9</v>
      </c>
      <c r="G3548" s="2">
        <v>0.20399999999999999</v>
      </c>
      <c r="H3548" s="2">
        <v>267.2</v>
      </c>
      <c r="I3548" s="2">
        <v>0.30599999999999999</v>
      </c>
      <c r="J3548" s="13">
        <f t="shared" si="55"/>
        <v>5.5079999999999994E-4</v>
      </c>
      <c r="K3548" s="2">
        <v>0</v>
      </c>
      <c r="L3548" s="13">
        <v>9.3997284753799765E-4</v>
      </c>
      <c r="M3548" s="13">
        <v>0.22547356166483645</v>
      </c>
    </row>
    <row r="3549" spans="1:13">
      <c r="A3549" s="2">
        <v>2017</v>
      </c>
      <c r="B3549" s="2">
        <v>74</v>
      </c>
      <c r="C3549" s="11">
        <v>42809</v>
      </c>
      <c r="D3549" s="12">
        <v>0.85416666666666696</v>
      </c>
      <c r="E3549" s="2">
        <v>20.54</v>
      </c>
      <c r="F3549" s="2">
        <v>92</v>
      </c>
      <c r="G3549" s="2">
        <v>0.20799999999999999</v>
      </c>
      <c r="H3549" s="2">
        <v>253.8</v>
      </c>
      <c r="I3549" s="2">
        <v>0.32300000000000001</v>
      </c>
      <c r="J3549" s="13">
        <f t="shared" si="55"/>
        <v>5.8140000000000004E-4</v>
      </c>
      <c r="K3549" s="2">
        <v>0</v>
      </c>
      <c r="L3549" s="13">
        <v>8.529550849734254E-4</v>
      </c>
      <c r="M3549" s="13">
        <v>0.19339825832230284</v>
      </c>
    </row>
    <row r="3550" spans="1:13">
      <c r="A3550" s="2">
        <v>2017</v>
      </c>
      <c r="B3550" s="2">
        <v>74</v>
      </c>
      <c r="C3550" s="11">
        <v>42809</v>
      </c>
      <c r="D3550" s="12">
        <v>0.875</v>
      </c>
      <c r="E3550" s="2">
        <v>20.23</v>
      </c>
      <c r="F3550" s="2">
        <v>92.6</v>
      </c>
      <c r="G3550" s="2">
        <v>0.20100000000000001</v>
      </c>
      <c r="H3550" s="2">
        <v>245.5</v>
      </c>
      <c r="I3550" s="2">
        <v>0.316</v>
      </c>
      <c r="J3550" s="13">
        <f t="shared" si="55"/>
        <v>5.6879999999999995E-4</v>
      </c>
      <c r="K3550" s="2">
        <v>0</v>
      </c>
      <c r="L3550" s="13">
        <v>7.6788526836716502E-4</v>
      </c>
      <c r="M3550" s="13">
        <v>0.17550334960955238</v>
      </c>
    </row>
    <row r="3551" spans="1:13">
      <c r="A3551" s="2">
        <v>2017</v>
      </c>
      <c r="B3551" s="2">
        <v>74</v>
      </c>
      <c r="C3551" s="11">
        <v>42809</v>
      </c>
      <c r="D3551" s="12">
        <v>0.89583333333333304</v>
      </c>
      <c r="E3551" s="2">
        <v>20.79</v>
      </c>
      <c r="F3551" s="2">
        <v>90.3</v>
      </c>
      <c r="G3551" s="2">
        <v>0.24199999999999999</v>
      </c>
      <c r="H3551" s="2">
        <v>194.7</v>
      </c>
      <c r="I3551" s="2">
        <v>0.28399999999999997</v>
      </c>
      <c r="J3551" s="13">
        <f t="shared" si="55"/>
        <v>5.1119999999999996E-4</v>
      </c>
      <c r="K3551" s="2">
        <v>0</v>
      </c>
      <c r="L3551" s="13">
        <v>1.1436598158505648E-3</v>
      </c>
      <c r="M3551" s="13">
        <v>0.23813349054035227</v>
      </c>
    </row>
    <row r="3552" spans="1:13">
      <c r="A3552" s="2">
        <v>2017</v>
      </c>
      <c r="B3552" s="2">
        <v>74</v>
      </c>
      <c r="C3552" s="11">
        <v>42809</v>
      </c>
      <c r="D3552" s="12">
        <v>0.91666666666666696</v>
      </c>
      <c r="E3552" s="2">
        <v>21.07</v>
      </c>
      <c r="F3552" s="2">
        <v>87.4</v>
      </c>
      <c r="G3552" s="2">
        <v>0.20300000000000001</v>
      </c>
      <c r="H3552" s="2">
        <v>166.5</v>
      </c>
      <c r="I3552" s="2">
        <v>0.218</v>
      </c>
      <c r="J3552" s="13">
        <f t="shared" si="55"/>
        <v>3.924E-4</v>
      </c>
      <c r="K3552" s="2">
        <v>0</v>
      </c>
      <c r="L3552" s="13">
        <v>1.2246517920004296E-3</v>
      </c>
      <c r="M3552" s="13">
        <v>0.31469688197532042</v>
      </c>
    </row>
    <row r="3553" spans="1:13">
      <c r="A3553" s="2">
        <v>2017</v>
      </c>
      <c r="B3553" s="2">
        <v>74</v>
      </c>
      <c r="C3553" s="11">
        <v>42809</v>
      </c>
      <c r="D3553" s="12">
        <v>0.9375</v>
      </c>
      <c r="E3553" s="2">
        <v>20.85</v>
      </c>
      <c r="F3553" s="2">
        <v>87.4</v>
      </c>
      <c r="G3553" s="2">
        <v>0.20200000000000001</v>
      </c>
      <c r="H3553" s="2">
        <v>108.5</v>
      </c>
      <c r="I3553" s="2">
        <v>0.22800000000000001</v>
      </c>
      <c r="J3553" s="13">
        <f t="shared" si="55"/>
        <v>4.104E-4</v>
      </c>
      <c r="K3553" s="2">
        <v>0</v>
      </c>
      <c r="L3553" s="13">
        <v>1.2172935799905241E-3</v>
      </c>
      <c r="M3553" s="13">
        <v>0.31047171667656537</v>
      </c>
    </row>
    <row r="3554" spans="1:13">
      <c r="A3554" s="2">
        <v>2017</v>
      </c>
      <c r="B3554" s="2">
        <v>74</v>
      </c>
      <c r="C3554" s="11">
        <v>42809</v>
      </c>
      <c r="D3554" s="12">
        <v>0.95833333333333304</v>
      </c>
      <c r="E3554" s="2">
        <v>20.29</v>
      </c>
      <c r="F3554" s="2">
        <v>89.2</v>
      </c>
      <c r="G3554" s="2">
        <v>0.20799999999999999</v>
      </c>
      <c r="H3554" s="2">
        <v>202.3</v>
      </c>
      <c r="I3554" s="2">
        <v>0.19900000000000001</v>
      </c>
      <c r="J3554" s="13">
        <f t="shared" si="55"/>
        <v>3.5820000000000003E-4</v>
      </c>
      <c r="K3554" s="2">
        <v>0</v>
      </c>
      <c r="L3554" s="13">
        <v>1.0606182877587911E-3</v>
      </c>
      <c r="M3554" s="13">
        <v>0.25709117958299821</v>
      </c>
    </row>
    <row r="3555" spans="1:13">
      <c r="A3555" s="2">
        <v>2017</v>
      </c>
      <c r="B3555" s="2">
        <v>74</v>
      </c>
      <c r="C3555" s="11">
        <v>42809</v>
      </c>
      <c r="D3555" s="12">
        <v>0.97916666666666696</v>
      </c>
      <c r="E3555" s="2">
        <v>19.62</v>
      </c>
      <c r="F3555" s="2">
        <v>91.8</v>
      </c>
      <c r="G3555" s="2">
        <v>0.20300000000000001</v>
      </c>
      <c r="H3555" s="2">
        <v>212.3</v>
      </c>
      <c r="I3555" s="2">
        <v>0.314</v>
      </c>
      <c r="J3555" s="13">
        <f t="shared" si="55"/>
        <v>5.6519999999999997E-4</v>
      </c>
      <c r="K3555" s="2">
        <v>0</v>
      </c>
      <c r="L3555" s="13">
        <v>8.3430249263714059E-4</v>
      </c>
      <c r="M3555" s="13">
        <v>0.18726614095941452</v>
      </c>
    </row>
    <row r="3556" spans="1:13">
      <c r="A3556" s="2">
        <v>2017</v>
      </c>
      <c r="B3556" s="2">
        <v>75</v>
      </c>
      <c r="C3556" s="11">
        <v>42810</v>
      </c>
      <c r="D3556" s="12">
        <v>0</v>
      </c>
      <c r="E3556" s="2">
        <v>19.170000000000002</v>
      </c>
      <c r="F3556" s="2">
        <v>92.7</v>
      </c>
      <c r="G3556" s="2">
        <v>0.2</v>
      </c>
      <c r="H3556" s="2">
        <v>253.5</v>
      </c>
      <c r="I3556" s="2">
        <v>0.33700000000000002</v>
      </c>
      <c r="J3556" s="13">
        <f t="shared" si="55"/>
        <v>6.066E-4</v>
      </c>
      <c r="K3556" s="2">
        <v>0</v>
      </c>
      <c r="L3556" s="13">
        <v>7.4667220012385703E-4</v>
      </c>
      <c r="M3556" s="13">
        <v>0.16211147995993747</v>
      </c>
    </row>
    <row r="3557" spans="1:13">
      <c r="A3557" s="2">
        <v>2017</v>
      </c>
      <c r="B3557" s="2">
        <v>75</v>
      </c>
      <c r="C3557" s="11">
        <v>42810</v>
      </c>
      <c r="D3557" s="12">
        <v>2.0833333333333332E-2</v>
      </c>
      <c r="E3557" s="2">
        <v>18.920000000000002</v>
      </c>
      <c r="F3557" s="2">
        <v>93.2</v>
      </c>
      <c r="G3557" s="2">
        <v>0.27600000000000002</v>
      </c>
      <c r="H3557" s="2">
        <v>233.1</v>
      </c>
      <c r="I3557" s="2">
        <v>0.32900000000000001</v>
      </c>
      <c r="J3557" s="13">
        <f t="shared" si="55"/>
        <v>5.9219999999999997E-4</v>
      </c>
      <c r="K3557" s="2">
        <v>0</v>
      </c>
      <c r="L3557" s="13">
        <v>9.1117467387410002E-4</v>
      </c>
      <c r="M3557" s="13">
        <v>0.14867189471316911</v>
      </c>
    </row>
    <row r="3558" spans="1:13">
      <c r="A3558" s="2">
        <v>2017</v>
      </c>
      <c r="B3558" s="2">
        <v>75</v>
      </c>
      <c r="C3558" s="11">
        <v>42810</v>
      </c>
      <c r="D3558" s="12">
        <v>4.1666666666666699E-2</v>
      </c>
      <c r="E3558" s="2">
        <v>18.739999999999998</v>
      </c>
      <c r="F3558" s="2">
        <v>93.7</v>
      </c>
      <c r="G3558" s="2">
        <v>0.97199999999999998</v>
      </c>
      <c r="H3558" s="2">
        <v>256.5</v>
      </c>
      <c r="I3558" s="2">
        <v>0.378</v>
      </c>
      <c r="J3558" s="13">
        <f t="shared" si="55"/>
        <v>6.8039999999999995E-4</v>
      </c>
      <c r="K3558" s="2">
        <v>0</v>
      </c>
      <c r="L3558" s="13">
        <v>2.5413243362413232E-3</v>
      </c>
      <c r="M3558" s="13">
        <v>0.13620004272993214</v>
      </c>
    </row>
    <row r="3559" spans="1:13">
      <c r="A3559" s="2">
        <v>2017</v>
      </c>
      <c r="B3559" s="2">
        <v>75</v>
      </c>
      <c r="C3559" s="11">
        <v>42810</v>
      </c>
      <c r="D3559" s="12">
        <v>6.25E-2</v>
      </c>
      <c r="E3559" s="2">
        <v>18.73</v>
      </c>
      <c r="F3559" s="2">
        <v>94.1</v>
      </c>
      <c r="G3559" s="2">
        <v>0.2</v>
      </c>
      <c r="H3559" s="2">
        <v>270.5</v>
      </c>
      <c r="I3559" s="2">
        <v>0.48299999999999998</v>
      </c>
      <c r="J3559" s="13">
        <f t="shared" si="55"/>
        <v>8.6939999999999999E-4</v>
      </c>
      <c r="K3559" s="2">
        <v>0</v>
      </c>
      <c r="L3559" s="13">
        <v>6.7133251443862675E-4</v>
      </c>
      <c r="M3559" s="13">
        <v>0.12747270800096144</v>
      </c>
    </row>
    <row r="3560" spans="1:13">
      <c r="A3560" s="2">
        <v>2017</v>
      </c>
      <c r="B3560" s="2">
        <v>75</v>
      </c>
      <c r="C3560" s="11">
        <v>42810</v>
      </c>
      <c r="D3560" s="12">
        <v>8.3333333333333301E-2</v>
      </c>
      <c r="E3560" s="2">
        <v>18.600000000000001</v>
      </c>
      <c r="F3560" s="2">
        <v>94.3</v>
      </c>
      <c r="G3560" s="2">
        <v>0.2</v>
      </c>
      <c r="H3560" s="2">
        <v>271.5</v>
      </c>
      <c r="I3560" s="2">
        <v>0.442</v>
      </c>
      <c r="J3560" s="13">
        <f t="shared" si="55"/>
        <v>7.9559999999999993E-4</v>
      </c>
      <c r="K3560" s="2">
        <v>0</v>
      </c>
      <c r="L3560" s="13">
        <v>6.381972035086127E-4</v>
      </c>
      <c r="M3560" s="13">
        <v>0.1221542839679679</v>
      </c>
    </row>
    <row r="3561" spans="1:13">
      <c r="A3561" s="2">
        <v>2017</v>
      </c>
      <c r="B3561" s="2">
        <v>75</v>
      </c>
      <c r="C3561" s="11">
        <v>42810</v>
      </c>
      <c r="D3561" s="12">
        <v>0.104166666666667</v>
      </c>
      <c r="E3561" s="2">
        <v>18.399999999999999</v>
      </c>
      <c r="F3561" s="2">
        <v>94.4</v>
      </c>
      <c r="G3561" s="2">
        <v>0.2</v>
      </c>
      <c r="H3561" s="2">
        <v>271.5</v>
      </c>
      <c r="I3561" s="2">
        <v>0.375</v>
      </c>
      <c r="J3561" s="13">
        <f t="shared" si="55"/>
        <v>6.7500000000000004E-4</v>
      </c>
      <c r="K3561" s="2">
        <v>0</v>
      </c>
      <c r="L3561" s="13">
        <v>6.0374027390566905E-4</v>
      </c>
      <c r="M3561" s="13">
        <v>0.1185173713263965</v>
      </c>
    </row>
    <row r="3562" spans="1:13">
      <c r="A3562" s="2">
        <v>2017</v>
      </c>
      <c r="B3562" s="2">
        <v>75</v>
      </c>
      <c r="C3562" s="11">
        <v>42810</v>
      </c>
      <c r="D3562" s="12">
        <v>0.125</v>
      </c>
      <c r="E3562" s="2">
        <v>18.27</v>
      </c>
      <c r="F3562" s="2">
        <v>94.7</v>
      </c>
      <c r="G3562" s="2">
        <v>0.2</v>
      </c>
      <c r="H3562" s="2">
        <v>255.4</v>
      </c>
      <c r="I3562" s="2">
        <v>0.161</v>
      </c>
      <c r="J3562" s="13">
        <f t="shared" si="55"/>
        <v>2.898E-4</v>
      </c>
      <c r="K3562" s="2">
        <v>0</v>
      </c>
      <c r="L3562" s="13">
        <v>5.0263330698922413E-4</v>
      </c>
      <c r="M3562" s="13">
        <v>0.11125752030597869</v>
      </c>
    </row>
    <row r="3563" spans="1:13">
      <c r="A3563" s="2">
        <v>2017</v>
      </c>
      <c r="B3563" s="2">
        <v>75</v>
      </c>
      <c r="C3563" s="11">
        <v>42810</v>
      </c>
      <c r="D3563" s="12">
        <v>0.14583333333333301</v>
      </c>
      <c r="E3563" s="2">
        <v>18.13</v>
      </c>
      <c r="F3563" s="2">
        <v>94.8</v>
      </c>
      <c r="G3563" s="2">
        <v>0.2</v>
      </c>
      <c r="H3563" s="2">
        <v>246.6</v>
      </c>
      <c r="I3563" s="2">
        <v>0.45400000000000001</v>
      </c>
      <c r="J3563" s="13">
        <f t="shared" si="55"/>
        <v>8.1720000000000002E-4</v>
      </c>
      <c r="K3563" s="2">
        <v>0</v>
      </c>
      <c r="L3563" s="13">
        <v>5.9385406298130279E-4</v>
      </c>
      <c r="M3563" s="13">
        <v>0.10820317358705478</v>
      </c>
    </row>
    <row r="3564" spans="1:13">
      <c r="A3564" s="2">
        <v>2017</v>
      </c>
      <c r="B3564" s="2">
        <v>75</v>
      </c>
      <c r="C3564" s="11">
        <v>42810</v>
      </c>
      <c r="D3564" s="12">
        <v>0.16666666666666699</v>
      </c>
      <c r="E3564" s="2">
        <v>18.03</v>
      </c>
      <c r="F3564" s="2">
        <v>94.9</v>
      </c>
      <c r="G3564" s="2">
        <v>0.2</v>
      </c>
      <c r="H3564" s="2">
        <v>246.6</v>
      </c>
      <c r="I3564" s="2">
        <v>0.48199999999999998</v>
      </c>
      <c r="J3564" s="13">
        <f t="shared" si="55"/>
        <v>8.6759999999999995E-4</v>
      </c>
      <c r="K3564" s="2">
        <v>0</v>
      </c>
      <c r="L3564" s="13">
        <v>5.9382826016460743E-4</v>
      </c>
      <c r="M3564" s="13">
        <v>0.10545761521541852</v>
      </c>
    </row>
    <row r="3565" spans="1:13">
      <c r="A3565" s="2">
        <v>2017</v>
      </c>
      <c r="B3565" s="2">
        <v>75</v>
      </c>
      <c r="C3565" s="11">
        <v>42810</v>
      </c>
      <c r="D3565" s="12">
        <v>0.1875</v>
      </c>
      <c r="E3565" s="2">
        <v>17.940000000000001</v>
      </c>
      <c r="F3565" s="2">
        <v>95</v>
      </c>
      <c r="G3565" s="2">
        <v>0.2</v>
      </c>
      <c r="H3565" s="2">
        <v>246.7</v>
      </c>
      <c r="I3565" s="2">
        <v>0.41299999999999998</v>
      </c>
      <c r="J3565" s="13">
        <f t="shared" si="55"/>
        <v>7.4339999999999996E-4</v>
      </c>
      <c r="K3565" s="2">
        <v>0</v>
      </c>
      <c r="L3565" s="13">
        <v>5.6054816418026358E-4</v>
      </c>
      <c r="M3565" s="13">
        <v>0.1028063521583753</v>
      </c>
    </row>
    <row r="3566" spans="1:13">
      <c r="A3566" s="2">
        <v>2017</v>
      </c>
      <c r="B3566" s="2">
        <v>75</v>
      </c>
      <c r="C3566" s="11">
        <v>42810</v>
      </c>
      <c r="D3566" s="12">
        <v>0.20833333333333301</v>
      </c>
      <c r="E3566" s="2">
        <v>17.84</v>
      </c>
      <c r="F3566" s="2">
        <v>95.1</v>
      </c>
      <c r="G3566" s="2">
        <v>0.2</v>
      </c>
      <c r="H3566" s="2">
        <v>246.8</v>
      </c>
      <c r="I3566" s="2">
        <v>0.245</v>
      </c>
      <c r="J3566" s="13">
        <f t="shared" si="55"/>
        <v>4.4099999999999999E-4</v>
      </c>
      <c r="K3566" s="2">
        <v>0</v>
      </c>
      <c r="L3566" s="13">
        <v>4.9325520548699109E-4</v>
      </c>
      <c r="M3566" s="13">
        <v>0.10011820970179763</v>
      </c>
    </row>
    <row r="3567" spans="1:13">
      <c r="A3567" s="2">
        <v>2017</v>
      </c>
      <c r="B3567" s="2">
        <v>75</v>
      </c>
      <c r="C3567" s="11">
        <v>42810</v>
      </c>
      <c r="D3567" s="12">
        <v>0.22916666666666699</v>
      </c>
      <c r="E3567" s="2">
        <v>17.77</v>
      </c>
      <c r="F3567" s="2">
        <v>95.2</v>
      </c>
      <c r="G3567" s="2">
        <v>0.2</v>
      </c>
      <c r="H3567" s="2">
        <v>256.7</v>
      </c>
      <c r="I3567" s="2">
        <v>0.69299999999999995</v>
      </c>
      <c r="J3567" s="13">
        <f t="shared" si="55"/>
        <v>1.2473999999999999E-3</v>
      </c>
      <c r="K3567" s="2">
        <v>0</v>
      </c>
      <c r="L3567" s="13">
        <v>6.3784191220258657E-4</v>
      </c>
      <c r="M3567" s="13">
        <v>9.7643624567298026E-2</v>
      </c>
    </row>
    <row r="3568" spans="1:13">
      <c r="A3568" s="2">
        <v>2017</v>
      </c>
      <c r="B3568" s="2">
        <v>75</v>
      </c>
      <c r="C3568" s="11">
        <v>42810</v>
      </c>
      <c r="D3568" s="12">
        <v>0.25</v>
      </c>
      <c r="E3568" s="2">
        <v>17.649999999999999</v>
      </c>
      <c r="F3568" s="2">
        <v>95.2</v>
      </c>
      <c r="G3568" s="2">
        <v>206.1</v>
      </c>
      <c r="H3568" s="2">
        <v>280.7</v>
      </c>
      <c r="I3568" s="2">
        <v>0.52500000000000002</v>
      </c>
      <c r="J3568" s="13">
        <f t="shared" si="55"/>
        <v>9.4499999999999998E-4</v>
      </c>
      <c r="K3568" s="2">
        <v>0</v>
      </c>
      <c r="L3568" s="13">
        <v>1.8016014260963716E-2</v>
      </c>
      <c r="M3568" s="13">
        <v>9.6908020064359279E-2</v>
      </c>
    </row>
    <row r="3569" spans="1:13">
      <c r="A3569" s="2">
        <v>2017</v>
      </c>
      <c r="B3569" s="2">
        <v>75</v>
      </c>
      <c r="C3569" s="11">
        <v>42810</v>
      </c>
      <c r="D3569" s="12">
        <v>0.27083333333333298</v>
      </c>
      <c r="E3569" s="2">
        <v>17.579999999999998</v>
      </c>
      <c r="F3569" s="2">
        <v>95.3</v>
      </c>
      <c r="G3569" s="2">
        <v>0.20899999999999999</v>
      </c>
      <c r="H3569" s="2">
        <v>280.7</v>
      </c>
      <c r="I3569" s="2">
        <v>3.1579999999999999</v>
      </c>
      <c r="J3569" s="13">
        <f t="shared" si="55"/>
        <v>5.6844E-3</v>
      </c>
      <c r="K3569" s="2">
        <v>0</v>
      </c>
      <c r="L3569" s="13">
        <v>1.4856974989539279E-3</v>
      </c>
      <c r="M3569" s="13">
        <v>9.4471137848812559E-2</v>
      </c>
    </row>
    <row r="3570" spans="1:13">
      <c r="A3570" s="2">
        <v>2017</v>
      </c>
      <c r="B3570" s="2">
        <v>75</v>
      </c>
      <c r="C3570" s="11">
        <v>42810</v>
      </c>
      <c r="D3570" s="12">
        <v>0.29166666666666702</v>
      </c>
      <c r="E3570" s="2">
        <v>17.690000000000001</v>
      </c>
      <c r="F3570" s="2">
        <v>95.4</v>
      </c>
      <c r="G3570" s="2">
        <v>0.20399999999999999</v>
      </c>
      <c r="H3570" s="2">
        <v>279.7</v>
      </c>
      <c r="I3570" s="2">
        <v>25.14</v>
      </c>
      <c r="J3570" s="13">
        <f t="shared" si="55"/>
        <v>4.5252000000000001E-2</v>
      </c>
      <c r="K3570" s="2">
        <v>0</v>
      </c>
      <c r="L3570" s="13">
        <v>8.9984002632866149E-3</v>
      </c>
      <c r="M3570" s="13">
        <v>9.3104652221937201E-2</v>
      </c>
    </row>
    <row r="3571" spans="1:13">
      <c r="A3571" s="2">
        <v>2017</v>
      </c>
      <c r="B3571" s="2">
        <v>75</v>
      </c>
      <c r="C3571" s="11">
        <v>42810</v>
      </c>
      <c r="D3571" s="12">
        <v>0.3125</v>
      </c>
      <c r="E3571" s="2">
        <v>18.55</v>
      </c>
      <c r="F3571" s="2">
        <v>95.5</v>
      </c>
      <c r="G3571" s="2">
        <v>0.21</v>
      </c>
      <c r="H3571" s="2">
        <v>172.7</v>
      </c>
      <c r="I3571" s="2">
        <v>108</v>
      </c>
      <c r="J3571" s="13">
        <f t="shared" si="55"/>
        <v>0.19439999999999999</v>
      </c>
      <c r="K3571" s="2">
        <v>0</v>
      </c>
      <c r="L3571" s="13">
        <v>3.7951771015154047E-2</v>
      </c>
      <c r="M3571" s="13">
        <v>9.6136253191247967E-2</v>
      </c>
    </row>
    <row r="3572" spans="1:13">
      <c r="A3572" s="2">
        <v>2017</v>
      </c>
      <c r="B3572" s="2">
        <v>75</v>
      </c>
      <c r="C3572" s="11">
        <v>42810</v>
      </c>
      <c r="D3572" s="12">
        <v>0.33333333333333298</v>
      </c>
      <c r="E3572" s="2">
        <v>20.3</v>
      </c>
      <c r="F3572" s="2">
        <v>94.5</v>
      </c>
      <c r="G3572" s="2">
        <v>0.20100000000000001</v>
      </c>
      <c r="H3572" s="2">
        <v>63.82</v>
      </c>
      <c r="I3572" s="2">
        <v>251</v>
      </c>
      <c r="J3572" s="13">
        <f t="shared" si="55"/>
        <v>0.45179999999999998</v>
      </c>
      <c r="K3572" s="2">
        <v>0</v>
      </c>
      <c r="L3572" s="13">
        <v>9.0550465631800039E-2</v>
      </c>
      <c r="M3572" s="13">
        <v>0.13100694719931028</v>
      </c>
    </row>
    <row r="3573" spans="1:13">
      <c r="A3573" s="2">
        <v>2017</v>
      </c>
      <c r="B3573" s="2">
        <v>75</v>
      </c>
      <c r="C3573" s="11">
        <v>42810</v>
      </c>
      <c r="D3573" s="12">
        <v>0.35416666666666702</v>
      </c>
      <c r="E3573" s="2">
        <v>22.12</v>
      </c>
      <c r="F3573" s="2">
        <v>80.400000000000006</v>
      </c>
      <c r="G3573" s="2">
        <v>0.65800000000000003</v>
      </c>
      <c r="H3573" s="2">
        <v>82.6</v>
      </c>
      <c r="I3573" s="2">
        <v>384.6</v>
      </c>
      <c r="J3573" s="13">
        <f t="shared" si="55"/>
        <v>0.69228000000000001</v>
      </c>
      <c r="K3573" s="2">
        <v>0</v>
      </c>
      <c r="L3573" s="13">
        <v>0.14216860280671775</v>
      </c>
      <c r="M3573" s="13">
        <v>0.52198570248311826</v>
      </c>
    </row>
    <row r="3574" spans="1:13">
      <c r="A3574" s="2">
        <v>2017</v>
      </c>
      <c r="B3574" s="2">
        <v>75</v>
      </c>
      <c r="C3574" s="11">
        <v>42810</v>
      </c>
      <c r="D3574" s="12">
        <v>0.375</v>
      </c>
      <c r="E3574" s="2">
        <v>23.44</v>
      </c>
      <c r="F3574" s="2">
        <v>71.7</v>
      </c>
      <c r="G3574" s="2">
        <v>1.3049999999999999</v>
      </c>
      <c r="H3574" s="2">
        <v>112.9</v>
      </c>
      <c r="I3574" s="2">
        <v>496.3</v>
      </c>
      <c r="J3574" s="13">
        <f t="shared" si="55"/>
        <v>0.89334000000000002</v>
      </c>
      <c r="K3574" s="2">
        <v>0</v>
      </c>
      <c r="L3574" s="13">
        <v>0.18675326682387097</v>
      </c>
      <c r="M3574" s="13">
        <v>0.81643259286941916</v>
      </c>
    </row>
    <row r="3575" spans="1:13">
      <c r="A3575" s="2">
        <v>2017</v>
      </c>
      <c r="B3575" s="2">
        <v>75</v>
      </c>
      <c r="C3575" s="11">
        <v>42810</v>
      </c>
      <c r="D3575" s="12">
        <v>0.39583333333333298</v>
      </c>
      <c r="E3575" s="2">
        <v>24.67</v>
      </c>
      <c r="F3575" s="2">
        <v>66.39</v>
      </c>
      <c r="G3575" s="2">
        <v>1.0820000000000001</v>
      </c>
      <c r="H3575" s="2">
        <v>121.5</v>
      </c>
      <c r="I3575" s="2">
        <v>598.4</v>
      </c>
      <c r="J3575" s="13">
        <f t="shared" si="55"/>
        <v>1.0771199999999999</v>
      </c>
      <c r="K3575" s="2">
        <v>0</v>
      </c>
      <c r="L3575" s="13">
        <v>0.23037840177021898</v>
      </c>
      <c r="M3575" s="13">
        <v>1.0438803032334918</v>
      </c>
    </row>
    <row r="3576" spans="1:13">
      <c r="A3576" s="2">
        <v>2017</v>
      </c>
      <c r="B3576" s="2">
        <v>75</v>
      </c>
      <c r="C3576" s="11">
        <v>42810</v>
      </c>
      <c r="D3576" s="12">
        <v>0.41666666666666702</v>
      </c>
      <c r="E3576" s="2">
        <v>25.34</v>
      </c>
      <c r="F3576" s="2">
        <v>63.36</v>
      </c>
      <c r="G3576" s="2">
        <v>1.133</v>
      </c>
      <c r="H3576" s="2">
        <v>134.1</v>
      </c>
      <c r="I3576" s="2">
        <v>695.2</v>
      </c>
      <c r="J3576" s="13">
        <f t="shared" si="55"/>
        <v>1.25136</v>
      </c>
      <c r="K3576" s="2">
        <v>0</v>
      </c>
      <c r="L3576" s="13">
        <v>0.26924084734004677</v>
      </c>
      <c r="M3576" s="13">
        <v>1.184318643209989</v>
      </c>
    </row>
    <row r="3577" spans="1:13">
      <c r="A3577" s="2">
        <v>2017</v>
      </c>
      <c r="B3577" s="2">
        <v>75</v>
      </c>
      <c r="C3577" s="11">
        <v>42810</v>
      </c>
      <c r="D3577" s="12">
        <v>0.4375</v>
      </c>
      <c r="E3577" s="2">
        <v>26.11</v>
      </c>
      <c r="F3577" s="2">
        <v>59.74</v>
      </c>
      <c r="G3577" s="2">
        <v>1.1870000000000001</v>
      </c>
      <c r="H3577" s="2">
        <v>136.19999999999999</v>
      </c>
      <c r="I3577" s="2">
        <v>739</v>
      </c>
      <c r="J3577" s="13">
        <f t="shared" si="55"/>
        <v>1.3302</v>
      </c>
      <c r="K3577" s="2">
        <v>0</v>
      </c>
      <c r="L3577" s="13">
        <v>0.29030103584511663</v>
      </c>
      <c r="M3577" s="13">
        <v>1.3620579953762886</v>
      </c>
    </row>
    <row r="3578" spans="1:13">
      <c r="A3578" s="2">
        <v>2017</v>
      </c>
      <c r="B3578" s="2">
        <v>75</v>
      </c>
      <c r="C3578" s="11">
        <v>42810</v>
      </c>
      <c r="D3578" s="12">
        <v>0.45833333333333298</v>
      </c>
      <c r="E3578" s="2">
        <v>26.7</v>
      </c>
      <c r="F3578" s="2">
        <v>57.11</v>
      </c>
      <c r="G3578" s="2">
        <v>1.413</v>
      </c>
      <c r="H3578" s="2">
        <v>145.6</v>
      </c>
      <c r="I3578" s="2">
        <v>863</v>
      </c>
      <c r="J3578" s="13">
        <f t="shared" si="55"/>
        <v>1.5533999999999999</v>
      </c>
      <c r="K3578" s="2">
        <v>0</v>
      </c>
      <c r="L3578" s="13">
        <v>0.33900663898412553</v>
      </c>
      <c r="M3578" s="13">
        <v>1.5023731102051299</v>
      </c>
    </row>
    <row r="3579" spans="1:13">
      <c r="A3579" s="2">
        <v>2017</v>
      </c>
      <c r="B3579" s="2">
        <v>75</v>
      </c>
      <c r="C3579" s="11">
        <v>42810</v>
      </c>
      <c r="D3579" s="12">
        <v>0.47916666666666702</v>
      </c>
      <c r="E3579" s="2">
        <v>27.07</v>
      </c>
      <c r="F3579" s="2">
        <v>55.98</v>
      </c>
      <c r="G3579" s="2">
        <v>1.2010000000000001</v>
      </c>
      <c r="H3579" s="2">
        <v>161.80000000000001</v>
      </c>
      <c r="I3579" s="2">
        <v>902</v>
      </c>
      <c r="J3579" s="13">
        <f t="shared" si="55"/>
        <v>1.6235999999999999</v>
      </c>
      <c r="K3579" s="2">
        <v>0</v>
      </c>
      <c r="L3579" s="13">
        <v>0.35677107147642012</v>
      </c>
      <c r="M3579" s="13">
        <v>1.5758208885313469</v>
      </c>
    </row>
    <row r="3580" spans="1:13">
      <c r="A3580" s="2">
        <v>2017</v>
      </c>
      <c r="B3580" s="2">
        <v>75</v>
      </c>
      <c r="C3580" s="11">
        <v>42810</v>
      </c>
      <c r="D3580" s="12">
        <v>0.5</v>
      </c>
      <c r="E3580" s="2">
        <v>27.56</v>
      </c>
      <c r="F3580" s="2">
        <v>54.44</v>
      </c>
      <c r="G3580" s="2">
        <v>1.0589999999999999</v>
      </c>
      <c r="H3580" s="2">
        <v>164.4</v>
      </c>
      <c r="I3580" s="2">
        <v>919</v>
      </c>
      <c r="J3580" s="13">
        <f t="shared" si="55"/>
        <v>1.6541999999999999</v>
      </c>
      <c r="K3580" s="2">
        <v>0</v>
      </c>
      <c r="L3580" s="13">
        <v>0.36709284132388276</v>
      </c>
      <c r="M3580" s="13">
        <v>1.6783983236238513</v>
      </c>
    </row>
    <row r="3581" spans="1:13">
      <c r="A3581" s="2">
        <v>2017</v>
      </c>
      <c r="B3581" s="2">
        <v>75</v>
      </c>
      <c r="C3581" s="11">
        <v>42810</v>
      </c>
      <c r="D3581" s="12">
        <v>0.52083333333333304</v>
      </c>
      <c r="E3581" s="2">
        <v>27.82</v>
      </c>
      <c r="F3581" s="2">
        <v>53.49</v>
      </c>
      <c r="G3581" s="2">
        <v>1.2669999999999999</v>
      </c>
      <c r="H3581" s="2">
        <v>192.8</v>
      </c>
      <c r="I3581" s="2">
        <v>867</v>
      </c>
      <c r="J3581" s="13">
        <f t="shared" si="55"/>
        <v>1.5606</v>
      </c>
      <c r="K3581" s="2">
        <v>0</v>
      </c>
      <c r="L3581" s="13">
        <v>0.34908686411837347</v>
      </c>
      <c r="M3581" s="13">
        <v>1.7395923139301517</v>
      </c>
    </row>
    <row r="3582" spans="1:13">
      <c r="A3582" s="2">
        <v>2017</v>
      </c>
      <c r="B3582" s="2">
        <v>75</v>
      </c>
      <c r="C3582" s="11">
        <v>42810</v>
      </c>
      <c r="D3582" s="12">
        <v>0.54166666666666696</v>
      </c>
      <c r="E3582" s="2">
        <v>28.37</v>
      </c>
      <c r="F3582" s="2">
        <v>51.76</v>
      </c>
      <c r="G3582" s="2">
        <v>1.0169999999999999</v>
      </c>
      <c r="H3582" s="2">
        <v>192.2</v>
      </c>
      <c r="I3582" s="2">
        <v>937</v>
      </c>
      <c r="J3582" s="13">
        <f t="shared" si="55"/>
        <v>1.6865999999999999</v>
      </c>
      <c r="K3582" s="2">
        <v>0</v>
      </c>
      <c r="L3582" s="13">
        <v>0.37963588969262391</v>
      </c>
      <c r="M3582" s="13">
        <v>1.8629703365118411</v>
      </c>
    </row>
    <row r="3583" spans="1:13">
      <c r="A3583" s="2">
        <v>2017</v>
      </c>
      <c r="B3583" s="2">
        <v>75</v>
      </c>
      <c r="C3583" s="11">
        <v>42810</v>
      </c>
      <c r="D3583" s="12">
        <v>0.5625</v>
      </c>
      <c r="E3583" s="2">
        <v>28.6</v>
      </c>
      <c r="F3583" s="2">
        <v>50.34</v>
      </c>
      <c r="G3583" s="2">
        <v>1.1419999999999999</v>
      </c>
      <c r="H3583" s="2">
        <v>169.7</v>
      </c>
      <c r="I3583" s="2">
        <v>903</v>
      </c>
      <c r="J3583" s="13">
        <f t="shared" si="55"/>
        <v>1.6254</v>
      </c>
      <c r="K3583" s="2">
        <v>0</v>
      </c>
      <c r="L3583" s="13">
        <v>0.36855239166070058</v>
      </c>
      <c r="M3583" s="13">
        <v>1.9435691169265068</v>
      </c>
    </row>
    <row r="3584" spans="1:13">
      <c r="A3584" s="2">
        <v>2017</v>
      </c>
      <c r="B3584" s="2">
        <v>75</v>
      </c>
      <c r="C3584" s="11">
        <v>42810</v>
      </c>
      <c r="D3584" s="12">
        <v>0.58333333333333304</v>
      </c>
      <c r="E3584" s="2">
        <v>28.67</v>
      </c>
      <c r="F3584" s="2">
        <v>48.25</v>
      </c>
      <c r="G3584" s="2">
        <v>1.05</v>
      </c>
      <c r="H3584" s="2">
        <v>168.2</v>
      </c>
      <c r="I3584" s="2">
        <v>788</v>
      </c>
      <c r="J3584" s="13">
        <f t="shared" si="55"/>
        <v>1.4183999999999999</v>
      </c>
      <c r="K3584" s="2">
        <v>0</v>
      </c>
      <c r="L3584" s="13">
        <v>0.32623592565406839</v>
      </c>
      <c r="M3584" s="13">
        <v>2.0335985492930222</v>
      </c>
    </row>
    <row r="3585" spans="1:13">
      <c r="A3585" s="2">
        <v>2017</v>
      </c>
      <c r="B3585" s="2">
        <v>75</v>
      </c>
      <c r="C3585" s="11">
        <v>42810</v>
      </c>
      <c r="D3585" s="12">
        <v>0.60416666666666696</v>
      </c>
      <c r="E3585" s="2">
        <v>29.05</v>
      </c>
      <c r="F3585" s="2">
        <v>48.17</v>
      </c>
      <c r="G3585" s="2">
        <v>0.98899999999999999</v>
      </c>
      <c r="H3585" s="2">
        <v>152.5</v>
      </c>
      <c r="I3585" s="2">
        <v>858</v>
      </c>
      <c r="J3585" s="13">
        <f t="shared" si="55"/>
        <v>1.5444</v>
      </c>
      <c r="K3585" s="2">
        <v>0</v>
      </c>
      <c r="L3585" s="13">
        <v>0.35463111701237243</v>
      </c>
      <c r="M3585" s="13">
        <v>2.0820102599634827</v>
      </c>
    </row>
    <row r="3586" spans="1:13">
      <c r="A3586" s="2">
        <v>2017</v>
      </c>
      <c r="B3586" s="2">
        <v>75</v>
      </c>
      <c r="C3586" s="11">
        <v>42810</v>
      </c>
      <c r="D3586" s="12">
        <v>0.625</v>
      </c>
      <c r="E3586" s="2">
        <v>29.15</v>
      </c>
      <c r="F3586" s="2">
        <v>49.04</v>
      </c>
      <c r="G3586" s="2">
        <v>0.94499999999999995</v>
      </c>
      <c r="H3586" s="2">
        <v>123.6</v>
      </c>
      <c r="I3586" s="2">
        <v>748</v>
      </c>
      <c r="J3586" s="13">
        <f t="shared" si="55"/>
        <v>1.3464</v>
      </c>
      <c r="K3586" s="2">
        <v>0</v>
      </c>
      <c r="L3586" s="13">
        <v>0.31217706805334583</v>
      </c>
      <c r="M3586" s="13">
        <v>2.0589171087059093</v>
      </c>
    </row>
    <row r="3587" spans="1:13">
      <c r="A3587" s="2">
        <v>2017</v>
      </c>
      <c r="B3587" s="2">
        <v>75</v>
      </c>
      <c r="C3587" s="11">
        <v>42810</v>
      </c>
      <c r="D3587" s="12">
        <v>0.64583333333333304</v>
      </c>
      <c r="E3587" s="2">
        <v>28.68</v>
      </c>
      <c r="F3587" s="2">
        <v>49.57</v>
      </c>
      <c r="G3587" s="2">
        <v>0.42499999999999999</v>
      </c>
      <c r="H3587" s="2">
        <v>214.8</v>
      </c>
      <c r="I3587" s="2">
        <v>459.8</v>
      </c>
      <c r="J3587" s="13">
        <f t="shared" si="55"/>
        <v>0.82764000000000004</v>
      </c>
      <c r="K3587" s="2">
        <v>0</v>
      </c>
      <c r="L3587" s="13">
        <v>0.19336943804015749</v>
      </c>
      <c r="M3587" s="13">
        <v>1.9828753694309194</v>
      </c>
    </row>
    <row r="3588" spans="1:13">
      <c r="A3588" s="2">
        <v>2017</v>
      </c>
      <c r="B3588" s="2">
        <v>75</v>
      </c>
      <c r="C3588" s="11">
        <v>42810</v>
      </c>
      <c r="D3588" s="12">
        <v>0.66666666666666696</v>
      </c>
      <c r="E3588" s="2">
        <v>29.04</v>
      </c>
      <c r="F3588" s="2">
        <v>48.89</v>
      </c>
      <c r="G3588" s="2">
        <v>0.44600000000000001</v>
      </c>
      <c r="H3588" s="2">
        <v>170.4</v>
      </c>
      <c r="I3588" s="2">
        <v>451</v>
      </c>
      <c r="J3588" s="13">
        <f t="shared" ref="J3588:J3651" si="56">I3588*0.0018</f>
        <v>0.81179999999999997</v>
      </c>
      <c r="K3588" s="2">
        <v>0</v>
      </c>
      <c r="L3588" s="13">
        <v>0.19112630157912969</v>
      </c>
      <c r="M3588" s="13">
        <v>2.0519021910817088</v>
      </c>
    </row>
    <row r="3589" spans="1:13">
      <c r="A3589" s="2">
        <v>2017</v>
      </c>
      <c r="B3589" s="2">
        <v>75</v>
      </c>
      <c r="C3589" s="11">
        <v>42810</v>
      </c>
      <c r="D3589" s="12">
        <v>0.6875</v>
      </c>
      <c r="E3589" s="2">
        <v>29.54</v>
      </c>
      <c r="F3589" s="2">
        <v>48.25</v>
      </c>
      <c r="G3589" s="2">
        <v>0.39100000000000001</v>
      </c>
      <c r="H3589" s="2">
        <v>217.2</v>
      </c>
      <c r="I3589" s="2">
        <v>456.8</v>
      </c>
      <c r="J3589" s="13">
        <f t="shared" si="56"/>
        <v>0.82223999999999997</v>
      </c>
      <c r="K3589" s="2">
        <v>0</v>
      </c>
      <c r="L3589" s="13">
        <v>0.19399143945885014</v>
      </c>
      <c r="M3589" s="13">
        <v>2.1383668107163167</v>
      </c>
    </row>
    <row r="3590" spans="1:13">
      <c r="A3590" s="2">
        <v>2017</v>
      </c>
      <c r="B3590" s="2">
        <v>75</v>
      </c>
      <c r="C3590" s="11">
        <v>42810</v>
      </c>
      <c r="D3590" s="12">
        <v>0.70833333333333304</v>
      </c>
      <c r="E3590" s="2">
        <v>29.53</v>
      </c>
      <c r="F3590" s="2">
        <v>47.93</v>
      </c>
      <c r="G3590" s="2">
        <v>0.315</v>
      </c>
      <c r="H3590" s="2">
        <v>183.1</v>
      </c>
      <c r="I3590" s="2">
        <v>324.89999999999998</v>
      </c>
      <c r="J3590" s="13">
        <f t="shared" si="56"/>
        <v>0.5848199999999999</v>
      </c>
      <c r="K3590" s="2">
        <v>0</v>
      </c>
      <c r="L3590" s="13">
        <v>0.13970109612778617</v>
      </c>
      <c r="M3590" s="13">
        <v>2.1503515537106028</v>
      </c>
    </row>
    <row r="3591" spans="1:13">
      <c r="A3591" s="2">
        <v>2017</v>
      </c>
      <c r="B3591" s="2">
        <v>75</v>
      </c>
      <c r="C3591" s="11">
        <v>42810</v>
      </c>
      <c r="D3591" s="12">
        <v>0.72916666666666696</v>
      </c>
      <c r="E3591" s="2">
        <v>28.59</v>
      </c>
      <c r="F3591" s="2">
        <v>53.16</v>
      </c>
      <c r="G3591" s="2">
        <v>0.20699999999999999</v>
      </c>
      <c r="H3591" s="2">
        <v>222.6</v>
      </c>
      <c r="I3591" s="2">
        <v>173.8</v>
      </c>
      <c r="J3591" s="13">
        <f t="shared" si="56"/>
        <v>0.31284000000000001</v>
      </c>
      <c r="K3591" s="2">
        <v>0</v>
      </c>
      <c r="L3591" s="13">
        <v>7.4942942369617307E-2</v>
      </c>
      <c r="M3591" s="13">
        <v>1.832139038565908</v>
      </c>
    </row>
    <row r="3592" spans="1:13">
      <c r="A3592" s="2">
        <v>2017</v>
      </c>
      <c r="B3592" s="2">
        <v>75</v>
      </c>
      <c r="C3592" s="11">
        <v>42810</v>
      </c>
      <c r="D3592" s="12">
        <v>0.75</v>
      </c>
      <c r="E3592" s="2">
        <v>26.47</v>
      </c>
      <c r="F3592" s="2">
        <v>66.349999999999994</v>
      </c>
      <c r="G3592" s="2">
        <v>0.20200000000000001</v>
      </c>
      <c r="H3592" s="2">
        <v>299.60000000000002</v>
      </c>
      <c r="I3592" s="2">
        <v>56.74</v>
      </c>
      <c r="J3592" s="13">
        <f t="shared" si="56"/>
        <v>0.102132</v>
      </c>
      <c r="K3592" s="2">
        <v>0</v>
      </c>
      <c r="L3592" s="13">
        <v>2.564461905193437E-2</v>
      </c>
      <c r="M3592" s="13">
        <v>1.1628627157476545</v>
      </c>
    </row>
    <row r="3593" spans="1:13">
      <c r="A3593" s="2">
        <v>2017</v>
      </c>
      <c r="B3593" s="2">
        <v>75</v>
      </c>
      <c r="C3593" s="11">
        <v>42810</v>
      </c>
      <c r="D3593" s="12">
        <v>0.77083333333333304</v>
      </c>
      <c r="E3593" s="2">
        <v>24.31</v>
      </c>
      <c r="F3593" s="2">
        <v>76.8</v>
      </c>
      <c r="G3593" s="2">
        <v>0.20499999999999999</v>
      </c>
      <c r="H3593" s="2">
        <v>299.5</v>
      </c>
      <c r="I3593" s="2">
        <v>15.92</v>
      </c>
      <c r="J3593" s="13">
        <f t="shared" si="56"/>
        <v>2.8655999999999997E-2</v>
      </c>
      <c r="K3593" s="2">
        <v>0</v>
      </c>
      <c r="L3593" s="13">
        <v>8.3400252564645588E-3</v>
      </c>
      <c r="M3593" s="13">
        <v>0.70521474020715624</v>
      </c>
    </row>
    <row r="3594" spans="1:13">
      <c r="A3594" s="2">
        <v>2017</v>
      </c>
      <c r="B3594" s="2">
        <v>75</v>
      </c>
      <c r="C3594" s="11">
        <v>42810</v>
      </c>
      <c r="D3594" s="12">
        <v>0.79166666666666696</v>
      </c>
      <c r="E3594" s="2">
        <v>22.76</v>
      </c>
      <c r="F3594" s="2">
        <v>83.3</v>
      </c>
      <c r="G3594" s="2">
        <v>0.20200000000000001</v>
      </c>
      <c r="H3594" s="2">
        <v>299.60000000000002</v>
      </c>
      <c r="I3594" s="2">
        <v>0.29499999999999998</v>
      </c>
      <c r="J3594" s="13">
        <f t="shared" si="56"/>
        <v>5.31E-4</v>
      </c>
      <c r="K3594" s="2">
        <v>0</v>
      </c>
      <c r="L3594" s="13">
        <v>1.6726635842862711E-3</v>
      </c>
      <c r="M3594" s="13">
        <v>0.46238366940515263</v>
      </c>
    </row>
    <row r="3595" spans="1:13">
      <c r="A3595" s="2">
        <v>2017</v>
      </c>
      <c r="B3595" s="2">
        <v>75</v>
      </c>
      <c r="C3595" s="11">
        <v>42810</v>
      </c>
      <c r="D3595" s="12">
        <v>0.8125</v>
      </c>
      <c r="E3595" s="2">
        <v>21.84</v>
      </c>
      <c r="F3595" s="2">
        <v>86.8</v>
      </c>
      <c r="G3595" s="2">
        <v>0.20300000000000001</v>
      </c>
      <c r="H3595" s="2">
        <v>299.60000000000002</v>
      </c>
      <c r="I3595" s="2">
        <v>-4.9000000000000002E-2</v>
      </c>
      <c r="J3595" s="13">
        <f t="shared" si="56"/>
        <v>-8.8200000000000003E-5</v>
      </c>
      <c r="K3595" s="2">
        <v>0</v>
      </c>
      <c r="L3595" s="13">
        <v>1.2008528837644283E-3</v>
      </c>
      <c r="M3595" s="13">
        <v>0.34559203243747927</v>
      </c>
    </row>
    <row r="3596" spans="1:13">
      <c r="A3596" s="2">
        <v>2017</v>
      </c>
      <c r="B3596" s="2">
        <v>75</v>
      </c>
      <c r="C3596" s="11">
        <v>42810</v>
      </c>
      <c r="D3596" s="12">
        <v>0.83333333333333304</v>
      </c>
      <c r="E3596" s="2">
        <v>21.18</v>
      </c>
      <c r="F3596" s="2">
        <v>89.2</v>
      </c>
      <c r="G3596" s="2">
        <v>0.20200000000000001</v>
      </c>
      <c r="H3596" s="2">
        <v>299.60000000000002</v>
      </c>
      <c r="I3596" s="2">
        <v>5.1999999999999998E-2</v>
      </c>
      <c r="J3596" s="13">
        <f t="shared" si="56"/>
        <v>9.3599999999999998E-5</v>
      </c>
      <c r="K3596" s="2">
        <v>0</v>
      </c>
      <c r="L3596" s="13">
        <v>9.9820194393031585E-4</v>
      </c>
      <c r="M3596" s="13">
        <v>0.27156706675552567</v>
      </c>
    </row>
    <row r="3597" spans="1:13">
      <c r="A3597" s="2">
        <v>2017</v>
      </c>
      <c r="B3597" s="2">
        <v>75</v>
      </c>
      <c r="C3597" s="11">
        <v>42810</v>
      </c>
      <c r="D3597" s="12">
        <v>0.85416666666666696</v>
      </c>
      <c r="E3597" s="2">
        <v>20.78</v>
      </c>
      <c r="F3597" s="2">
        <v>90.6</v>
      </c>
      <c r="G3597" s="2">
        <v>0.2</v>
      </c>
      <c r="H3597" s="2">
        <v>299.60000000000002</v>
      </c>
      <c r="I3597" s="2">
        <v>0.28599999999999998</v>
      </c>
      <c r="J3597" s="13">
        <f t="shared" si="56"/>
        <v>5.1479999999999994E-4</v>
      </c>
      <c r="K3597" s="2">
        <v>0</v>
      </c>
      <c r="L3597" s="13">
        <v>9.4056511917616989E-4</v>
      </c>
      <c r="M3597" s="13">
        <v>0.23062660135353363</v>
      </c>
    </row>
    <row r="3598" spans="1:13">
      <c r="A3598" s="2">
        <v>2017</v>
      </c>
      <c r="B3598" s="2">
        <v>75</v>
      </c>
      <c r="C3598" s="11">
        <v>42810</v>
      </c>
      <c r="D3598" s="12">
        <v>0.875</v>
      </c>
      <c r="E3598" s="2">
        <v>20.350000000000001</v>
      </c>
      <c r="F3598" s="2">
        <v>91.7</v>
      </c>
      <c r="G3598" s="2">
        <v>0.20300000000000001</v>
      </c>
      <c r="H3598" s="2">
        <v>299.60000000000002</v>
      </c>
      <c r="I3598" s="2">
        <v>0.33600000000000002</v>
      </c>
      <c r="J3598" s="13">
        <f t="shared" si="56"/>
        <v>6.0480000000000006E-4</v>
      </c>
      <c r="K3598" s="2">
        <v>0</v>
      </c>
      <c r="L3598" s="13">
        <v>8.6393929706512823E-4</v>
      </c>
      <c r="M3598" s="13">
        <v>0.19831268541487423</v>
      </c>
    </row>
    <row r="3599" spans="1:13">
      <c r="A3599" s="2">
        <v>2017</v>
      </c>
      <c r="B3599" s="2">
        <v>75</v>
      </c>
      <c r="C3599" s="11">
        <v>42810</v>
      </c>
      <c r="D3599" s="12">
        <v>0.89583333333333304</v>
      </c>
      <c r="E3599" s="2">
        <v>20.010000000000002</v>
      </c>
      <c r="F3599" s="2">
        <v>92.4</v>
      </c>
      <c r="G3599" s="2">
        <v>0.2</v>
      </c>
      <c r="H3599" s="2">
        <v>299.60000000000002</v>
      </c>
      <c r="I3599" s="2">
        <v>0.40600000000000003</v>
      </c>
      <c r="J3599" s="13">
        <f t="shared" si="56"/>
        <v>7.3079999999999998E-4</v>
      </c>
      <c r="K3599" s="2">
        <v>0</v>
      </c>
      <c r="L3599" s="13">
        <v>8.1089978553847218E-4</v>
      </c>
      <c r="M3599" s="13">
        <v>0.17781095349792331</v>
      </c>
    </row>
    <row r="3600" spans="1:13">
      <c r="A3600" s="2">
        <v>2017</v>
      </c>
      <c r="B3600" s="2">
        <v>75</v>
      </c>
      <c r="C3600" s="11">
        <v>42810</v>
      </c>
      <c r="D3600" s="12">
        <v>0.91666666666666696</v>
      </c>
      <c r="E3600" s="2">
        <v>19.66</v>
      </c>
      <c r="F3600" s="2">
        <v>92.8</v>
      </c>
      <c r="G3600" s="2">
        <v>0.20100000000000001</v>
      </c>
      <c r="H3600" s="2">
        <v>299.60000000000002</v>
      </c>
      <c r="I3600" s="2">
        <v>0.48599999999999999</v>
      </c>
      <c r="J3600" s="13">
        <f t="shared" si="56"/>
        <v>8.747999999999999E-4</v>
      </c>
      <c r="K3600" s="2">
        <v>0</v>
      </c>
      <c r="L3600" s="13">
        <v>8.0169949299817474E-4</v>
      </c>
      <c r="M3600" s="13">
        <v>0.16483758555880534</v>
      </c>
    </row>
    <row r="3601" spans="1:13">
      <c r="A3601" s="2">
        <v>2017</v>
      </c>
      <c r="B3601" s="2">
        <v>75</v>
      </c>
      <c r="C3601" s="11">
        <v>42810</v>
      </c>
      <c r="D3601" s="12">
        <v>0.9375</v>
      </c>
      <c r="E3601" s="2">
        <v>19.38</v>
      </c>
      <c r="F3601" s="2">
        <v>93.2</v>
      </c>
      <c r="G3601" s="2">
        <v>0.20300000000000001</v>
      </c>
      <c r="H3601" s="2">
        <v>299.60000000000002</v>
      </c>
      <c r="I3601" s="2">
        <v>0.53900000000000003</v>
      </c>
      <c r="J3601" s="13">
        <f t="shared" si="56"/>
        <v>9.7020000000000006E-4</v>
      </c>
      <c r="K3601" s="2">
        <v>0</v>
      </c>
      <c r="L3601" s="13">
        <v>7.8673402665008641E-4</v>
      </c>
      <c r="M3601" s="13">
        <v>0.15299499571888342</v>
      </c>
    </row>
    <row r="3602" spans="1:13">
      <c r="A3602" s="2">
        <v>2017</v>
      </c>
      <c r="B3602" s="2">
        <v>75</v>
      </c>
      <c r="C3602" s="11">
        <v>42810</v>
      </c>
      <c r="D3602" s="12">
        <v>0.95833333333333304</v>
      </c>
      <c r="E3602" s="2">
        <v>19.13</v>
      </c>
      <c r="F3602" s="2">
        <v>93.5</v>
      </c>
      <c r="G3602" s="2">
        <v>0.88700000000000001</v>
      </c>
      <c r="H3602" s="2">
        <v>299.60000000000002</v>
      </c>
      <c r="I3602" s="2">
        <v>0.54900000000000004</v>
      </c>
      <c r="J3602" s="13">
        <f t="shared" si="56"/>
        <v>9.8820000000000006E-4</v>
      </c>
      <c r="K3602" s="2">
        <v>0</v>
      </c>
      <c r="L3602" s="13">
        <v>2.4986963640095238E-3</v>
      </c>
      <c r="M3602" s="13">
        <v>0.14398650919136236</v>
      </c>
    </row>
    <row r="3603" spans="1:13">
      <c r="A3603" s="2">
        <v>2017</v>
      </c>
      <c r="B3603" s="2">
        <v>75</v>
      </c>
      <c r="C3603" s="11">
        <v>42810</v>
      </c>
      <c r="D3603" s="12">
        <v>0.97916666666666696</v>
      </c>
      <c r="E3603" s="2">
        <v>18.95</v>
      </c>
      <c r="F3603" s="2">
        <v>93.8</v>
      </c>
      <c r="G3603" s="2">
        <v>0.2</v>
      </c>
      <c r="H3603" s="2">
        <v>299.60000000000002</v>
      </c>
      <c r="I3603" s="2">
        <v>0.53600000000000003</v>
      </c>
      <c r="J3603" s="13">
        <f t="shared" si="56"/>
        <v>9.6480000000000003E-4</v>
      </c>
      <c r="K3603" s="2">
        <v>0</v>
      </c>
      <c r="L3603" s="13">
        <v>7.1873987198683932E-4</v>
      </c>
      <c r="M3603" s="13">
        <v>0.13580784698348802</v>
      </c>
    </row>
    <row r="3604" spans="1:13">
      <c r="A3604" s="2">
        <v>2017</v>
      </c>
      <c r="B3604" s="2">
        <v>76</v>
      </c>
      <c r="C3604" s="11">
        <v>42811</v>
      </c>
      <c r="D3604" s="12">
        <v>0</v>
      </c>
      <c r="E3604" s="2">
        <v>18.739999999999998</v>
      </c>
      <c r="F3604" s="2">
        <v>94</v>
      </c>
      <c r="G3604" s="2">
        <v>0.2</v>
      </c>
      <c r="H3604" s="2">
        <v>299.5</v>
      </c>
      <c r="I3604" s="2">
        <v>0.54200000000000004</v>
      </c>
      <c r="J3604" s="13">
        <f t="shared" si="56"/>
        <v>9.7560000000000008E-4</v>
      </c>
      <c r="K3604" s="2">
        <v>0</v>
      </c>
      <c r="L3604" s="13">
        <v>7.0060321774522598E-4</v>
      </c>
      <c r="M3604" s="13">
        <v>0.12971432640945935</v>
      </c>
    </row>
    <row r="3605" spans="1:13">
      <c r="A3605" s="2">
        <v>2017</v>
      </c>
      <c r="B3605" s="2">
        <v>76</v>
      </c>
      <c r="C3605" s="11">
        <v>42811</v>
      </c>
      <c r="D3605" s="12">
        <v>2.0833333333333332E-2</v>
      </c>
      <c r="E3605" s="2">
        <v>18.579999999999998</v>
      </c>
      <c r="F3605" s="2">
        <v>94.1</v>
      </c>
      <c r="G3605" s="2">
        <v>0.2</v>
      </c>
      <c r="H3605" s="2">
        <v>299.5</v>
      </c>
      <c r="I3605" s="2">
        <v>0.48199999999999998</v>
      </c>
      <c r="J3605" s="13">
        <f t="shared" si="56"/>
        <v>8.6759999999999995E-4</v>
      </c>
      <c r="K3605" s="2">
        <v>0</v>
      </c>
      <c r="L3605" s="13">
        <v>6.6883536362402759E-4</v>
      </c>
      <c r="M3605" s="13">
        <v>0.12628223355496271</v>
      </c>
    </row>
    <row r="3606" spans="1:13">
      <c r="A3606" s="2">
        <v>2017</v>
      </c>
      <c r="B3606" s="2">
        <v>76</v>
      </c>
      <c r="C3606" s="11">
        <v>42811</v>
      </c>
      <c r="D3606" s="12">
        <v>4.1666666666666699E-2</v>
      </c>
      <c r="E3606" s="2">
        <v>18.39</v>
      </c>
      <c r="F3606" s="2">
        <v>94.3</v>
      </c>
      <c r="G3606" s="2">
        <v>0.2</v>
      </c>
      <c r="H3606" s="2">
        <v>299.5</v>
      </c>
      <c r="I3606" s="2">
        <v>0.51</v>
      </c>
      <c r="J3606" s="13">
        <f t="shared" si="56"/>
        <v>9.1799999999999998E-4</v>
      </c>
      <c r="K3606" s="2">
        <v>0</v>
      </c>
      <c r="L3606" s="13">
        <v>6.5891419594016863E-4</v>
      </c>
      <c r="M3606" s="13">
        <v>0.12055816319886281</v>
      </c>
    </row>
    <row r="3607" spans="1:13">
      <c r="A3607" s="2">
        <v>2017</v>
      </c>
      <c r="B3607" s="2">
        <v>76</v>
      </c>
      <c r="C3607" s="11">
        <v>42811</v>
      </c>
      <c r="D3607" s="12">
        <v>6.25E-2</v>
      </c>
      <c r="E3607" s="2">
        <v>18.25</v>
      </c>
      <c r="F3607" s="2">
        <v>94.4</v>
      </c>
      <c r="G3607" s="2">
        <v>0.20200000000000001</v>
      </c>
      <c r="H3607" s="2">
        <v>279.60000000000002</v>
      </c>
      <c r="I3607" s="2">
        <v>0.46100000000000002</v>
      </c>
      <c r="J3607" s="13">
        <f t="shared" si="56"/>
        <v>8.298E-4</v>
      </c>
      <c r="K3607" s="2">
        <v>0</v>
      </c>
      <c r="L3607" s="13">
        <v>6.3612522702947896E-4</v>
      </c>
      <c r="M3607" s="13">
        <v>0.11740768507529498</v>
      </c>
    </row>
    <row r="3608" spans="1:13">
      <c r="A3608" s="2">
        <v>2017</v>
      </c>
      <c r="B3608" s="2">
        <v>76</v>
      </c>
      <c r="C3608" s="11">
        <v>42811</v>
      </c>
      <c r="D3608" s="12">
        <v>8.3333333333333301E-2</v>
      </c>
      <c r="E3608" s="2">
        <v>18.13</v>
      </c>
      <c r="F3608" s="2">
        <v>94.5</v>
      </c>
      <c r="G3608" s="2">
        <v>0.2</v>
      </c>
      <c r="H3608" s="2">
        <v>257.5</v>
      </c>
      <c r="I3608" s="2">
        <v>0.36699999999999999</v>
      </c>
      <c r="J3608" s="13">
        <f t="shared" si="56"/>
        <v>6.6060000000000001E-4</v>
      </c>
      <c r="K3608" s="2">
        <v>0</v>
      </c>
      <c r="L3608" s="13">
        <v>5.8902006117497426E-4</v>
      </c>
      <c r="M3608" s="13">
        <v>0.11444566437092329</v>
      </c>
    </row>
    <row r="3609" spans="1:13">
      <c r="A3609" s="2">
        <v>2017</v>
      </c>
      <c r="B3609" s="2">
        <v>76</v>
      </c>
      <c r="C3609" s="11">
        <v>42811</v>
      </c>
      <c r="D3609" s="12">
        <v>0.104166666666667</v>
      </c>
      <c r="E3609" s="2">
        <v>18.12</v>
      </c>
      <c r="F3609" s="2">
        <v>94.7</v>
      </c>
      <c r="G3609" s="2">
        <v>0.2</v>
      </c>
      <c r="H3609" s="2">
        <v>230.2</v>
      </c>
      <c r="I3609" s="2">
        <v>0.28699999999999998</v>
      </c>
      <c r="J3609" s="13">
        <f t="shared" si="56"/>
        <v>5.1659999999999998E-4</v>
      </c>
      <c r="K3609" s="2">
        <v>0</v>
      </c>
      <c r="L3609" s="13">
        <v>5.4445927026655248E-4</v>
      </c>
      <c r="M3609" s="13">
        <v>0.11021475317156604</v>
      </c>
    </row>
    <row r="3610" spans="1:13">
      <c r="A3610" s="2">
        <v>2017</v>
      </c>
      <c r="B3610" s="2">
        <v>76</v>
      </c>
      <c r="C3610" s="11">
        <v>42811</v>
      </c>
      <c r="D3610" s="12">
        <v>0.125</v>
      </c>
      <c r="E3610" s="2">
        <v>17.989999999999998</v>
      </c>
      <c r="F3610" s="2">
        <v>94.7</v>
      </c>
      <c r="G3610" s="2">
        <v>0.2</v>
      </c>
      <c r="H3610" s="2">
        <v>228.6</v>
      </c>
      <c r="I3610" s="2">
        <v>0.375</v>
      </c>
      <c r="J3610" s="13">
        <f t="shared" si="56"/>
        <v>6.7500000000000004E-4</v>
      </c>
      <c r="K3610" s="2">
        <v>0</v>
      </c>
      <c r="L3610" s="13">
        <v>5.7320637867790982E-4</v>
      </c>
      <c r="M3610" s="13">
        <v>0.10931795202198225</v>
      </c>
    </row>
    <row r="3611" spans="1:13">
      <c r="A3611" s="2">
        <v>2017</v>
      </c>
      <c r="B3611" s="2">
        <v>76</v>
      </c>
      <c r="C3611" s="11">
        <v>42811</v>
      </c>
      <c r="D3611" s="12">
        <v>0.14583333333333301</v>
      </c>
      <c r="E3611" s="2">
        <v>17.95</v>
      </c>
      <c r="F3611" s="2">
        <v>94.7</v>
      </c>
      <c r="G3611" s="2">
        <v>0.2</v>
      </c>
      <c r="H3611" s="2">
        <v>228.5</v>
      </c>
      <c r="I3611" s="2">
        <v>0.35</v>
      </c>
      <c r="J3611" s="13">
        <f t="shared" si="56"/>
        <v>6.2999999999999992E-4</v>
      </c>
      <c r="K3611" s="2">
        <v>0</v>
      </c>
      <c r="L3611" s="13">
        <v>5.6409496383289643E-4</v>
      </c>
      <c r="M3611" s="13">
        <v>0.10904330146661101</v>
      </c>
    </row>
    <row r="3612" spans="1:13">
      <c r="A3612" s="2">
        <v>2017</v>
      </c>
      <c r="B3612" s="2">
        <v>76</v>
      </c>
      <c r="C3612" s="11">
        <v>42811</v>
      </c>
      <c r="D3612" s="12">
        <v>0.16666666666666699</v>
      </c>
      <c r="E3612" s="2">
        <v>17.850000000000001</v>
      </c>
      <c r="F3612" s="2">
        <v>94.8</v>
      </c>
      <c r="G3612" s="2">
        <v>0.2</v>
      </c>
      <c r="H3612" s="2">
        <v>228.5</v>
      </c>
      <c r="I3612" s="2">
        <v>0.127</v>
      </c>
      <c r="J3612" s="13">
        <f t="shared" si="56"/>
        <v>2.286E-4</v>
      </c>
      <c r="K3612" s="2">
        <v>0</v>
      </c>
      <c r="L3612" s="13">
        <v>4.7787464646999032E-4</v>
      </c>
      <c r="M3612" s="13">
        <v>0.10631480086108791</v>
      </c>
    </row>
    <row r="3613" spans="1:13">
      <c r="A3613" s="2">
        <v>2017</v>
      </c>
      <c r="B3613" s="2">
        <v>76</v>
      </c>
      <c r="C3613" s="11">
        <v>42811</v>
      </c>
      <c r="D3613" s="12">
        <v>0.1875</v>
      </c>
      <c r="E3613" s="2">
        <v>17.829999999999998</v>
      </c>
      <c r="F3613" s="2">
        <v>94.9</v>
      </c>
      <c r="G3613" s="2">
        <v>0.2</v>
      </c>
      <c r="H3613" s="2">
        <v>228.6</v>
      </c>
      <c r="I3613" s="2">
        <v>0.28000000000000003</v>
      </c>
      <c r="J3613" s="13">
        <f t="shared" si="56"/>
        <v>5.04E-4</v>
      </c>
      <c r="K3613" s="2">
        <v>0</v>
      </c>
      <c r="L3613" s="13">
        <v>5.2185945749684114E-4</v>
      </c>
      <c r="M3613" s="13">
        <v>0.10413908517646009</v>
      </c>
    </row>
    <row r="3614" spans="1:13">
      <c r="A3614" s="2">
        <v>2017</v>
      </c>
      <c r="B3614" s="2">
        <v>76</v>
      </c>
      <c r="C3614" s="11">
        <v>42811</v>
      </c>
      <c r="D3614" s="12">
        <v>0.20833333333333301</v>
      </c>
      <c r="E3614" s="2">
        <v>17.7</v>
      </c>
      <c r="F3614" s="2">
        <v>95</v>
      </c>
      <c r="G3614" s="2">
        <v>0.2</v>
      </c>
      <c r="H3614" s="2">
        <v>228.6</v>
      </c>
      <c r="I3614" s="2">
        <v>0.70299999999999996</v>
      </c>
      <c r="J3614" s="13">
        <f t="shared" si="56"/>
        <v>1.2653999999999999E-3</v>
      </c>
      <c r="K3614" s="2">
        <v>0</v>
      </c>
      <c r="L3614" s="13">
        <v>6.5694733702336956E-4</v>
      </c>
      <c r="M3614" s="13">
        <v>0.1012645105676766</v>
      </c>
    </row>
    <row r="3615" spans="1:13">
      <c r="A3615" s="2">
        <v>2017</v>
      </c>
      <c r="B3615" s="2">
        <v>76</v>
      </c>
      <c r="C3615" s="11">
        <v>42811</v>
      </c>
      <c r="D3615" s="12">
        <v>0.22916666666666699</v>
      </c>
      <c r="E3615" s="2">
        <v>17.59</v>
      </c>
      <c r="F3615" s="2">
        <v>95</v>
      </c>
      <c r="G3615" s="2">
        <v>0.2</v>
      </c>
      <c r="H3615" s="2">
        <v>228.6</v>
      </c>
      <c r="I3615" s="2">
        <v>0.65800000000000003</v>
      </c>
      <c r="J3615" s="13">
        <f t="shared" si="56"/>
        <v>1.1843999999999999E-3</v>
      </c>
      <c r="K3615" s="2">
        <v>0</v>
      </c>
      <c r="L3615" s="13">
        <v>6.3999410582980603E-4</v>
      </c>
      <c r="M3615" s="13">
        <v>0.10056462582970171</v>
      </c>
    </row>
    <row r="3616" spans="1:13">
      <c r="A3616" s="2">
        <v>2017</v>
      </c>
      <c r="B3616" s="2">
        <v>76</v>
      </c>
      <c r="C3616" s="11">
        <v>42811</v>
      </c>
      <c r="D3616" s="12">
        <v>0.25</v>
      </c>
      <c r="E3616" s="2">
        <v>17.46</v>
      </c>
      <c r="F3616" s="2">
        <v>95.1</v>
      </c>
      <c r="G3616" s="2">
        <v>0.98899999999999999</v>
      </c>
      <c r="H3616" s="2">
        <v>228.5</v>
      </c>
      <c r="I3616" s="2">
        <v>0.68</v>
      </c>
      <c r="J3616" s="13">
        <f t="shared" si="56"/>
        <v>1.224E-3</v>
      </c>
      <c r="K3616" s="2">
        <v>0</v>
      </c>
      <c r="L3616" s="13">
        <v>2.063230412809453E-3</v>
      </c>
      <c r="M3616" s="13">
        <v>9.7748093887067844E-2</v>
      </c>
    </row>
    <row r="3617" spans="1:13">
      <c r="A3617" s="2">
        <v>2017</v>
      </c>
      <c r="B3617" s="2">
        <v>76</v>
      </c>
      <c r="C3617" s="11">
        <v>42811</v>
      </c>
      <c r="D3617" s="12">
        <v>0.27083333333333298</v>
      </c>
      <c r="E3617" s="2">
        <v>17.28</v>
      </c>
      <c r="F3617" s="2">
        <v>95.1</v>
      </c>
      <c r="G3617" s="2">
        <v>0.20100000000000001</v>
      </c>
      <c r="H3617" s="2">
        <v>228.6</v>
      </c>
      <c r="I3617" s="2">
        <v>1.53</v>
      </c>
      <c r="J3617" s="13">
        <f t="shared" si="56"/>
        <v>2.7539999999999999E-3</v>
      </c>
      <c r="K3617" s="2">
        <v>0</v>
      </c>
      <c r="L3617" s="13">
        <v>9.2571571271135133E-4</v>
      </c>
      <c r="M3617" s="13">
        <v>9.6642660439853811E-2</v>
      </c>
    </row>
    <row r="3618" spans="1:13">
      <c r="A3618" s="2">
        <v>2017</v>
      </c>
      <c r="B3618" s="2">
        <v>76</v>
      </c>
      <c r="C3618" s="11">
        <v>42811</v>
      </c>
      <c r="D3618" s="12">
        <v>0.29166666666666702</v>
      </c>
      <c r="E3618" s="2">
        <v>17.3</v>
      </c>
      <c r="F3618" s="2">
        <v>95.2</v>
      </c>
      <c r="G3618" s="2">
        <v>0.2</v>
      </c>
      <c r="H3618" s="2">
        <v>228.6</v>
      </c>
      <c r="I3618" s="2">
        <v>14.57</v>
      </c>
      <c r="J3618" s="13">
        <f t="shared" si="56"/>
        <v>2.6225999999999999E-2</v>
      </c>
      <c r="K3618" s="2">
        <v>0</v>
      </c>
      <c r="L3618" s="13">
        <v>5.3498241269827364E-3</v>
      </c>
      <c r="M3618" s="13">
        <v>9.4790148513112626E-2</v>
      </c>
    </row>
    <row r="3619" spans="1:13">
      <c r="A3619" s="2">
        <v>2017</v>
      </c>
      <c r="B3619" s="2">
        <v>76</v>
      </c>
      <c r="C3619" s="11">
        <v>42811</v>
      </c>
      <c r="D3619" s="12">
        <v>0.3125</v>
      </c>
      <c r="E3619" s="2">
        <v>17.89</v>
      </c>
      <c r="F3619" s="2">
        <v>95.3</v>
      </c>
      <c r="G3619" s="2">
        <v>0.20100000000000001</v>
      </c>
      <c r="H3619" s="2">
        <v>227.8</v>
      </c>
      <c r="I3619" s="2">
        <v>135.80000000000001</v>
      </c>
      <c r="J3619" s="13">
        <f t="shared" si="56"/>
        <v>0.24444000000000002</v>
      </c>
      <c r="K3619" s="2">
        <v>0</v>
      </c>
      <c r="L3619" s="13">
        <v>4.7084050660314174E-2</v>
      </c>
      <c r="M3619" s="13">
        <v>9.6334444129621666E-2</v>
      </c>
    </row>
    <row r="3620" spans="1:13">
      <c r="A3620" s="2">
        <v>2017</v>
      </c>
      <c r="B3620" s="2">
        <v>76</v>
      </c>
      <c r="C3620" s="11">
        <v>42811</v>
      </c>
      <c r="D3620" s="12">
        <v>0.33333333333333298</v>
      </c>
      <c r="E3620" s="2">
        <v>19.5</v>
      </c>
      <c r="F3620" s="2">
        <v>94.6</v>
      </c>
      <c r="G3620" s="2">
        <v>0.20200000000000001</v>
      </c>
      <c r="H3620" s="2">
        <v>218.9</v>
      </c>
      <c r="I3620" s="2">
        <v>254.1</v>
      </c>
      <c r="J3620" s="13">
        <f t="shared" si="56"/>
        <v>0.45737999999999995</v>
      </c>
      <c r="K3620" s="2">
        <v>0</v>
      </c>
      <c r="L3620" s="13">
        <v>9.0401252385494943E-2</v>
      </c>
      <c r="M3620" s="13">
        <v>0.12240583871660515</v>
      </c>
    </row>
    <row r="3621" spans="1:13">
      <c r="A3621" s="2">
        <v>2017</v>
      </c>
      <c r="B3621" s="2">
        <v>76</v>
      </c>
      <c r="C3621" s="11">
        <v>42811</v>
      </c>
      <c r="D3621" s="12">
        <v>0.35416666666666702</v>
      </c>
      <c r="E3621" s="2">
        <v>21.72</v>
      </c>
      <c r="F3621" s="2">
        <v>89.6</v>
      </c>
      <c r="G3621" s="2">
        <v>0.2</v>
      </c>
      <c r="H3621" s="2">
        <v>226.9</v>
      </c>
      <c r="I3621" s="2">
        <v>358.7</v>
      </c>
      <c r="J3621" s="13">
        <f t="shared" si="56"/>
        <v>0.64566000000000001</v>
      </c>
      <c r="K3621" s="2">
        <v>0</v>
      </c>
      <c r="L3621" s="13">
        <v>0.13266781541466485</v>
      </c>
      <c r="M3621" s="13">
        <v>0.27029706641340567</v>
      </c>
    </row>
    <row r="3622" spans="1:13">
      <c r="A3622" s="2">
        <v>2017</v>
      </c>
      <c r="B3622" s="2">
        <v>76</v>
      </c>
      <c r="C3622" s="11">
        <v>42811</v>
      </c>
      <c r="D3622" s="12">
        <v>0.375</v>
      </c>
      <c r="E3622" s="2">
        <v>24.64</v>
      </c>
      <c r="F3622" s="2">
        <v>77.599999999999994</v>
      </c>
      <c r="G3622" s="2">
        <v>0.21</v>
      </c>
      <c r="H3622" s="2">
        <v>142.5</v>
      </c>
      <c r="I3622" s="2">
        <v>449.4</v>
      </c>
      <c r="J3622" s="13">
        <f t="shared" si="56"/>
        <v>0.80891999999999997</v>
      </c>
      <c r="K3622" s="2">
        <v>0</v>
      </c>
      <c r="L3622" s="13">
        <v>0.17438774363043386</v>
      </c>
      <c r="M3622" s="13">
        <v>0.69446781657606316</v>
      </c>
    </row>
    <row r="3623" spans="1:13">
      <c r="A3623" s="2">
        <v>2017</v>
      </c>
      <c r="B3623" s="2">
        <v>76</v>
      </c>
      <c r="C3623" s="11">
        <v>42811</v>
      </c>
      <c r="D3623" s="12">
        <v>0.39583333333333298</v>
      </c>
      <c r="E3623" s="2">
        <v>26.66</v>
      </c>
      <c r="F3623" s="2">
        <v>65.28</v>
      </c>
      <c r="G3623" s="2">
        <v>0.221</v>
      </c>
      <c r="H3623" s="2">
        <v>100.3</v>
      </c>
      <c r="I3623" s="2">
        <v>540.5</v>
      </c>
      <c r="J3623" s="13">
        <f t="shared" si="56"/>
        <v>0.97289999999999999</v>
      </c>
      <c r="K3623" s="2">
        <v>0</v>
      </c>
      <c r="L3623" s="13">
        <v>0.21622489677517187</v>
      </c>
      <c r="M3623" s="13">
        <v>1.2133326418540484</v>
      </c>
    </row>
    <row r="3624" spans="1:13">
      <c r="A3624" s="2">
        <v>2017</v>
      </c>
      <c r="B3624" s="2">
        <v>76</v>
      </c>
      <c r="C3624" s="11">
        <v>42811</v>
      </c>
      <c r="D3624" s="12">
        <v>0.41666666666666702</v>
      </c>
      <c r="E3624" s="2">
        <v>26.84</v>
      </c>
      <c r="F3624" s="2">
        <v>61.94</v>
      </c>
      <c r="G3624" s="2">
        <v>0.308</v>
      </c>
      <c r="H3624" s="2">
        <v>123.3</v>
      </c>
      <c r="I3624" s="2">
        <v>617.9</v>
      </c>
      <c r="J3624" s="13">
        <f t="shared" si="56"/>
        <v>1.11222</v>
      </c>
      <c r="K3624" s="2">
        <v>0</v>
      </c>
      <c r="L3624" s="13">
        <v>0.24760473094776511</v>
      </c>
      <c r="M3624" s="13">
        <v>1.3441993176083882</v>
      </c>
    </row>
    <row r="3625" spans="1:13">
      <c r="A3625" s="2">
        <v>2017</v>
      </c>
      <c r="B3625" s="2">
        <v>76</v>
      </c>
      <c r="C3625" s="11">
        <v>42811</v>
      </c>
      <c r="D3625" s="12">
        <v>0.4375</v>
      </c>
      <c r="E3625" s="2">
        <v>27.54</v>
      </c>
      <c r="F3625" s="2">
        <v>57.45</v>
      </c>
      <c r="G3625" s="2">
        <v>0.502</v>
      </c>
      <c r="H3625" s="2">
        <v>141.80000000000001</v>
      </c>
      <c r="I3625" s="2">
        <v>689.4</v>
      </c>
      <c r="J3625" s="13">
        <f t="shared" si="56"/>
        <v>1.24092</v>
      </c>
      <c r="K3625" s="2">
        <v>0</v>
      </c>
      <c r="L3625" s="13">
        <v>0.27892880613991611</v>
      </c>
      <c r="M3625" s="13">
        <v>1.5656815757351796</v>
      </c>
    </row>
    <row r="3626" spans="1:13">
      <c r="A3626" s="2">
        <v>2017</v>
      </c>
      <c r="B3626" s="2">
        <v>76</v>
      </c>
      <c r="C3626" s="11">
        <v>42811</v>
      </c>
      <c r="D3626" s="12">
        <v>0.45833333333333298</v>
      </c>
      <c r="E3626" s="2">
        <v>28.05</v>
      </c>
      <c r="F3626" s="2">
        <v>57.12</v>
      </c>
      <c r="G3626" s="2">
        <v>0.31</v>
      </c>
      <c r="H3626" s="2">
        <v>224</v>
      </c>
      <c r="I3626" s="2">
        <v>602.70000000000005</v>
      </c>
      <c r="J3626" s="13">
        <f t="shared" si="56"/>
        <v>1.0848600000000002</v>
      </c>
      <c r="K3626" s="2">
        <v>0</v>
      </c>
      <c r="L3626" s="13">
        <v>0.24608300384940082</v>
      </c>
      <c r="M3626" s="13">
        <v>1.6254537163644236</v>
      </c>
    </row>
    <row r="3627" spans="1:13">
      <c r="A3627" s="2">
        <v>2017</v>
      </c>
      <c r="B3627" s="2">
        <v>76</v>
      </c>
      <c r="C3627" s="11">
        <v>42811</v>
      </c>
      <c r="D3627" s="12">
        <v>0.47916666666666702</v>
      </c>
      <c r="E3627" s="2">
        <v>27.32</v>
      </c>
      <c r="F3627" s="2">
        <v>62.81</v>
      </c>
      <c r="G3627" s="2">
        <v>0.26300000000000001</v>
      </c>
      <c r="H3627" s="2">
        <v>199.9</v>
      </c>
      <c r="I3627" s="2">
        <v>422.6</v>
      </c>
      <c r="J3627" s="13">
        <f t="shared" si="56"/>
        <v>0.76068000000000002</v>
      </c>
      <c r="K3627" s="2">
        <v>0</v>
      </c>
      <c r="L3627" s="13">
        <v>0.1718203140293659</v>
      </c>
      <c r="M3627" s="13">
        <v>1.35096188563258</v>
      </c>
    </row>
    <row r="3628" spans="1:13">
      <c r="A3628" s="2">
        <v>2017</v>
      </c>
      <c r="B3628" s="2">
        <v>76</v>
      </c>
      <c r="C3628" s="11">
        <v>42811</v>
      </c>
      <c r="D3628" s="12">
        <v>0.5</v>
      </c>
      <c r="E3628" s="2">
        <v>27.73</v>
      </c>
      <c r="F3628" s="2">
        <v>61.74</v>
      </c>
      <c r="G3628" s="2">
        <v>0.51100000000000001</v>
      </c>
      <c r="H3628" s="2">
        <v>146.5</v>
      </c>
      <c r="I3628" s="2">
        <v>479.1</v>
      </c>
      <c r="J3628" s="13">
        <f t="shared" si="56"/>
        <v>0.86238000000000004</v>
      </c>
      <c r="K3628" s="2">
        <v>0</v>
      </c>
      <c r="L3628" s="13">
        <v>0.19652349025455162</v>
      </c>
      <c r="M3628" s="13">
        <v>1.4235295222939124</v>
      </c>
    </row>
    <row r="3629" spans="1:13">
      <c r="A3629" s="2">
        <v>2017</v>
      </c>
      <c r="B3629" s="2">
        <v>76</v>
      </c>
      <c r="C3629" s="11">
        <v>42811</v>
      </c>
      <c r="D3629" s="12">
        <v>0.52083333333333304</v>
      </c>
      <c r="E3629" s="2">
        <v>26.67</v>
      </c>
      <c r="F3629" s="2">
        <v>69.05</v>
      </c>
      <c r="G3629" s="2">
        <v>0.59</v>
      </c>
      <c r="H3629" s="2">
        <v>118.6</v>
      </c>
      <c r="I3629" s="2">
        <v>326.7</v>
      </c>
      <c r="J3629" s="13">
        <f t="shared" si="56"/>
        <v>0.58805999999999992</v>
      </c>
      <c r="K3629" s="2">
        <v>0</v>
      </c>
      <c r="L3629" s="13">
        <v>0.13375306674287399</v>
      </c>
      <c r="M3629" s="13">
        <v>1.0822217177280691</v>
      </c>
    </row>
    <row r="3630" spans="1:13">
      <c r="A3630" s="2">
        <v>2017</v>
      </c>
      <c r="B3630" s="2">
        <v>76</v>
      </c>
      <c r="C3630" s="11">
        <v>42811</v>
      </c>
      <c r="D3630" s="12">
        <v>0.54166666666666696</v>
      </c>
      <c r="E3630" s="2">
        <v>26.69</v>
      </c>
      <c r="F3630" s="2">
        <v>69.12</v>
      </c>
      <c r="G3630" s="2">
        <v>0.84299999999999997</v>
      </c>
      <c r="H3630" s="2">
        <v>105.1</v>
      </c>
      <c r="I3630" s="2">
        <v>582.20000000000005</v>
      </c>
      <c r="J3630" s="13">
        <f t="shared" si="56"/>
        <v>1.04796</v>
      </c>
      <c r="K3630" s="2">
        <v>0</v>
      </c>
      <c r="L3630" s="13">
        <v>0.23099652036673002</v>
      </c>
      <c r="M3630" s="13">
        <v>1.081044766561535</v>
      </c>
    </row>
    <row r="3631" spans="1:13">
      <c r="A3631" s="2">
        <v>2017</v>
      </c>
      <c r="B3631" s="2">
        <v>76</v>
      </c>
      <c r="C3631" s="11">
        <v>42811</v>
      </c>
      <c r="D3631" s="12">
        <v>0.5625</v>
      </c>
      <c r="E3631" s="2">
        <v>27.14</v>
      </c>
      <c r="F3631" s="2">
        <v>65.010000000000005</v>
      </c>
      <c r="G3631" s="2">
        <v>0.55300000000000005</v>
      </c>
      <c r="H3631" s="2">
        <v>118.1</v>
      </c>
      <c r="I3631" s="2">
        <v>680.6</v>
      </c>
      <c r="J3631" s="13">
        <f t="shared" si="56"/>
        <v>1.2250799999999999</v>
      </c>
      <c r="K3631" s="2">
        <v>0</v>
      </c>
      <c r="L3631" s="13">
        <v>0.27207062834131418</v>
      </c>
      <c r="M3631" s="13">
        <v>1.2577166157185631</v>
      </c>
    </row>
    <row r="3632" spans="1:13">
      <c r="A3632" s="2">
        <v>2017</v>
      </c>
      <c r="B3632" s="2">
        <v>76</v>
      </c>
      <c r="C3632" s="11">
        <v>42811</v>
      </c>
      <c r="D3632" s="12">
        <v>0.58333333333333304</v>
      </c>
      <c r="E3632" s="2">
        <v>27.44</v>
      </c>
      <c r="F3632" s="2">
        <v>61.2</v>
      </c>
      <c r="G3632" s="2">
        <v>0.72499999999999998</v>
      </c>
      <c r="H3632" s="2">
        <v>115.3</v>
      </c>
      <c r="I3632" s="2">
        <v>391.3</v>
      </c>
      <c r="J3632" s="13">
        <f t="shared" si="56"/>
        <v>0.70433999999999997</v>
      </c>
      <c r="K3632" s="2">
        <v>0</v>
      </c>
      <c r="L3632" s="13">
        <v>0.16338509457258335</v>
      </c>
      <c r="M3632" s="13">
        <v>1.4193752457073581</v>
      </c>
    </row>
    <row r="3633" spans="1:13">
      <c r="A3633" s="2">
        <v>2017</v>
      </c>
      <c r="B3633" s="2">
        <v>76</v>
      </c>
      <c r="C3633" s="11">
        <v>42811</v>
      </c>
      <c r="D3633" s="12">
        <v>0.60416666666666696</v>
      </c>
      <c r="E3633" s="2">
        <v>26.78</v>
      </c>
      <c r="F3633" s="2">
        <v>64.64</v>
      </c>
      <c r="G3633" s="2">
        <v>0.48099999999999998</v>
      </c>
      <c r="H3633" s="2">
        <v>103.3</v>
      </c>
      <c r="I3633" s="2">
        <v>404.9</v>
      </c>
      <c r="J3633" s="13">
        <f t="shared" si="56"/>
        <v>0.72881999999999991</v>
      </c>
      <c r="K3633" s="2">
        <v>0</v>
      </c>
      <c r="L3633" s="13">
        <v>0.16461081941943931</v>
      </c>
      <c r="M3633" s="13">
        <v>1.2444465986937199</v>
      </c>
    </row>
    <row r="3634" spans="1:13">
      <c r="A3634" s="2">
        <v>2017</v>
      </c>
      <c r="B3634" s="2">
        <v>76</v>
      </c>
      <c r="C3634" s="11">
        <v>42811</v>
      </c>
      <c r="D3634" s="12">
        <v>0.625</v>
      </c>
      <c r="E3634" s="2">
        <v>26.6</v>
      </c>
      <c r="F3634" s="2">
        <v>67.25</v>
      </c>
      <c r="G3634" s="2">
        <v>0.20599999999999999</v>
      </c>
      <c r="H3634" s="2">
        <v>95.2</v>
      </c>
      <c r="I3634" s="2">
        <v>173.2</v>
      </c>
      <c r="J3634" s="13">
        <f t="shared" si="56"/>
        <v>0.31175999999999998</v>
      </c>
      <c r="K3634" s="2">
        <v>0</v>
      </c>
      <c r="L3634" s="13">
        <v>7.1441819592939007E-2</v>
      </c>
      <c r="M3634" s="13">
        <v>1.1404559161742958</v>
      </c>
    </row>
    <row r="3635" spans="1:13">
      <c r="A3635" s="2">
        <v>2017</v>
      </c>
      <c r="B3635" s="2">
        <v>76</v>
      </c>
      <c r="C3635" s="11">
        <v>42811</v>
      </c>
      <c r="D3635" s="12">
        <v>0.64583333333333304</v>
      </c>
      <c r="E3635" s="2">
        <v>25.99</v>
      </c>
      <c r="F3635" s="2">
        <v>73.3</v>
      </c>
      <c r="G3635" s="2">
        <v>0.20100000000000001</v>
      </c>
      <c r="H3635" s="2">
        <v>132.1</v>
      </c>
      <c r="I3635" s="2">
        <v>106.1</v>
      </c>
      <c r="J3635" s="13">
        <f t="shared" si="56"/>
        <v>0.19097999999999998</v>
      </c>
      <c r="K3635" s="2">
        <v>0</v>
      </c>
      <c r="L3635" s="13">
        <v>4.4043523930032968E-2</v>
      </c>
      <c r="M3635" s="13">
        <v>0.89691985364890003</v>
      </c>
    </row>
    <row r="3636" spans="1:13">
      <c r="A3636" s="2">
        <v>2017</v>
      </c>
      <c r="B3636" s="2">
        <v>76</v>
      </c>
      <c r="C3636" s="11">
        <v>42811</v>
      </c>
      <c r="D3636" s="12">
        <v>0.66666666666666696</v>
      </c>
      <c r="E3636" s="2">
        <v>24.87</v>
      </c>
      <c r="F3636" s="2">
        <v>80.5</v>
      </c>
      <c r="G3636" s="2">
        <v>0.32100000000000001</v>
      </c>
      <c r="H3636" s="2">
        <v>258.60000000000002</v>
      </c>
      <c r="I3636" s="2">
        <v>51.55</v>
      </c>
      <c r="J3636" s="13">
        <f t="shared" si="56"/>
        <v>9.2789999999999997E-2</v>
      </c>
      <c r="K3636" s="2">
        <v>0</v>
      </c>
      <c r="L3636" s="13">
        <v>2.2617948428770435E-2</v>
      </c>
      <c r="M3636" s="13">
        <v>0.61291391677555795</v>
      </c>
    </row>
    <row r="3637" spans="1:13">
      <c r="A3637" s="2">
        <v>2017</v>
      </c>
      <c r="B3637" s="2">
        <v>76</v>
      </c>
      <c r="C3637" s="11">
        <v>42811</v>
      </c>
      <c r="D3637" s="12">
        <v>0.6875</v>
      </c>
      <c r="E3637" s="2">
        <v>21.77</v>
      </c>
      <c r="F3637" s="2">
        <v>83.5</v>
      </c>
      <c r="G3637" s="2">
        <v>0.86799999999999999</v>
      </c>
      <c r="H3637" s="2">
        <v>167.6</v>
      </c>
      <c r="I3637" s="2">
        <v>16.11</v>
      </c>
      <c r="J3637" s="13">
        <f t="shared" si="56"/>
        <v>2.8997999999999999E-2</v>
      </c>
      <c r="K3637" s="2">
        <v>0</v>
      </c>
      <c r="L3637" s="13">
        <v>1.1715558191530542E-2</v>
      </c>
      <c r="M3637" s="13">
        <v>0.43014813493772897</v>
      </c>
    </row>
    <row r="3638" spans="1:13">
      <c r="A3638" s="2">
        <v>2017</v>
      </c>
      <c r="B3638" s="2">
        <v>76</v>
      </c>
      <c r="C3638" s="11">
        <v>42811</v>
      </c>
      <c r="D3638" s="12">
        <v>0.70833333333333304</v>
      </c>
      <c r="E3638" s="2">
        <v>20.53</v>
      </c>
      <c r="F3638" s="2">
        <v>86.9</v>
      </c>
      <c r="G3638" s="2">
        <v>0.66500000000000004</v>
      </c>
      <c r="H3638" s="2">
        <v>184.1</v>
      </c>
      <c r="I3638" s="2">
        <v>16.3</v>
      </c>
      <c r="J3638" s="13">
        <f t="shared" si="56"/>
        <v>2.9340000000000001E-2</v>
      </c>
      <c r="K3638" s="2">
        <v>0</v>
      </c>
      <c r="L3638" s="13">
        <v>9.3174139038334821E-3</v>
      </c>
      <c r="M3638" s="13">
        <v>0.31649448793281998</v>
      </c>
    </row>
    <row r="3639" spans="1:13">
      <c r="A3639" s="2">
        <v>2017</v>
      </c>
      <c r="B3639" s="2">
        <v>76</v>
      </c>
      <c r="C3639" s="11">
        <v>42811</v>
      </c>
      <c r="D3639" s="12">
        <v>0.72916666666666696</v>
      </c>
      <c r="E3639" s="2">
        <v>20.18</v>
      </c>
      <c r="F3639" s="2">
        <v>88.4</v>
      </c>
      <c r="G3639" s="2">
        <v>0.69699999999999995</v>
      </c>
      <c r="H3639" s="2">
        <v>188.7</v>
      </c>
      <c r="I3639" s="2">
        <v>21.67</v>
      </c>
      <c r="J3639" s="13">
        <f t="shared" si="56"/>
        <v>3.9005999999999999E-2</v>
      </c>
      <c r="K3639" s="2">
        <v>0</v>
      </c>
      <c r="L3639" s="13">
        <v>1.0797206552016445E-2</v>
      </c>
      <c r="M3639" s="13">
        <v>0.27426454157107116</v>
      </c>
    </row>
    <row r="3640" spans="1:13">
      <c r="A3640" s="2">
        <v>2017</v>
      </c>
      <c r="B3640" s="2">
        <v>76</v>
      </c>
      <c r="C3640" s="11">
        <v>42811</v>
      </c>
      <c r="D3640" s="12">
        <v>0.75</v>
      </c>
      <c r="E3640" s="2">
        <v>20.39</v>
      </c>
      <c r="F3640" s="2">
        <v>88.2</v>
      </c>
      <c r="G3640" s="2">
        <v>0.54800000000000004</v>
      </c>
      <c r="H3640" s="2">
        <v>134.19999999999999</v>
      </c>
      <c r="I3640" s="2">
        <v>14.06</v>
      </c>
      <c r="J3640" s="13">
        <f t="shared" si="56"/>
        <v>2.5308000000000001E-2</v>
      </c>
      <c r="K3640" s="2">
        <v>0</v>
      </c>
      <c r="L3640" s="13">
        <v>7.6536453437545037E-3</v>
      </c>
      <c r="M3640" s="13">
        <v>0.28263546017351704</v>
      </c>
    </row>
    <row r="3641" spans="1:13">
      <c r="A3641" s="2">
        <v>2017</v>
      </c>
      <c r="B3641" s="2">
        <v>76</v>
      </c>
      <c r="C3641" s="11">
        <v>42811</v>
      </c>
      <c r="D3641" s="12">
        <v>0.77083333333333304</v>
      </c>
      <c r="E3641" s="2">
        <v>20.309999999999999</v>
      </c>
      <c r="F3641" s="2">
        <v>87.8</v>
      </c>
      <c r="G3641" s="2">
        <v>0.47</v>
      </c>
      <c r="H3641" s="2">
        <v>126.7</v>
      </c>
      <c r="I3641" s="2">
        <v>3.8559999999999999</v>
      </c>
      <c r="J3641" s="13">
        <f t="shared" si="56"/>
        <v>6.9407999999999996E-3</v>
      </c>
      <c r="K3641" s="2">
        <v>0</v>
      </c>
      <c r="L3641" s="13">
        <v>3.8131392034462161E-3</v>
      </c>
      <c r="M3641" s="13">
        <v>0.29077673958921713</v>
      </c>
    </row>
    <row r="3642" spans="1:13">
      <c r="A3642" s="2">
        <v>2017</v>
      </c>
      <c r="B3642" s="2">
        <v>76</v>
      </c>
      <c r="C3642" s="11">
        <v>42811</v>
      </c>
      <c r="D3642" s="12">
        <v>0.79166666666666696</v>
      </c>
      <c r="E3642" s="2">
        <v>20.11</v>
      </c>
      <c r="F3642" s="2">
        <v>88</v>
      </c>
      <c r="G3642" s="2">
        <v>0.85199999999999998</v>
      </c>
      <c r="H3642" s="2">
        <v>105.9</v>
      </c>
      <c r="I3642" s="2">
        <v>0.08</v>
      </c>
      <c r="J3642" s="13">
        <f t="shared" si="56"/>
        <v>1.44E-4</v>
      </c>
      <c r="K3642" s="2">
        <v>0</v>
      </c>
      <c r="L3642" s="13">
        <v>4.2490070059279248E-3</v>
      </c>
      <c r="M3642" s="13">
        <v>0.28249659782285796</v>
      </c>
    </row>
    <row r="3643" spans="1:13">
      <c r="A3643" s="2">
        <v>2017</v>
      </c>
      <c r="B3643" s="2">
        <v>76</v>
      </c>
      <c r="C3643" s="11">
        <v>42811</v>
      </c>
      <c r="D3643" s="12">
        <v>0.8125</v>
      </c>
      <c r="E3643" s="2">
        <v>20.05</v>
      </c>
      <c r="F3643" s="2">
        <v>88</v>
      </c>
      <c r="G3643" s="2">
        <v>0.91700000000000004</v>
      </c>
      <c r="H3643" s="2">
        <v>109.2</v>
      </c>
      <c r="I3643" s="2">
        <v>-2.1000000000000001E-2</v>
      </c>
      <c r="J3643" s="13">
        <f t="shared" si="56"/>
        <v>-3.7800000000000004E-5</v>
      </c>
      <c r="K3643" s="2">
        <v>0</v>
      </c>
      <c r="L3643" s="13">
        <v>4.503998915852965E-3</v>
      </c>
      <c r="M3643" s="13">
        <v>0.28144999034642337</v>
      </c>
    </row>
    <row r="3644" spans="1:13">
      <c r="A3644" s="2">
        <v>2017</v>
      </c>
      <c r="B3644" s="2">
        <v>76</v>
      </c>
      <c r="C3644" s="11">
        <v>42811</v>
      </c>
      <c r="D3644" s="12">
        <v>0.83333333333333304</v>
      </c>
      <c r="E3644" s="2">
        <v>19.920000000000002</v>
      </c>
      <c r="F3644" s="2">
        <v>88.1</v>
      </c>
      <c r="G3644" s="2">
        <v>1.222</v>
      </c>
      <c r="H3644" s="2">
        <v>113.4</v>
      </c>
      <c r="I3644" s="2">
        <v>-3.9E-2</v>
      </c>
      <c r="J3644" s="13">
        <f t="shared" si="56"/>
        <v>-7.0199999999999999E-5</v>
      </c>
      <c r="K3644" s="2">
        <v>0</v>
      </c>
      <c r="L3644" s="13">
        <v>5.7694452683431053E-3</v>
      </c>
      <c r="M3644" s="13">
        <v>0.27686734880031061</v>
      </c>
    </row>
    <row r="3645" spans="1:13">
      <c r="A3645" s="2">
        <v>2017</v>
      </c>
      <c r="B3645" s="2">
        <v>76</v>
      </c>
      <c r="C3645" s="11">
        <v>42811</v>
      </c>
      <c r="D3645" s="12">
        <v>0.85416666666666696</v>
      </c>
      <c r="E3645" s="2">
        <v>19.7</v>
      </c>
      <c r="F3645" s="2">
        <v>88.2</v>
      </c>
      <c r="G3645" s="2">
        <v>1.65</v>
      </c>
      <c r="H3645" s="2">
        <v>128.4</v>
      </c>
      <c r="I3645" s="2">
        <v>0.22700000000000001</v>
      </c>
      <c r="J3645" s="13">
        <f t="shared" si="56"/>
        <v>4.0860000000000001E-4</v>
      </c>
      <c r="K3645" s="2">
        <v>0</v>
      </c>
      <c r="L3645" s="13">
        <v>7.4862458668227159E-3</v>
      </c>
      <c r="M3645" s="13">
        <v>0.2708218867738057</v>
      </c>
    </row>
    <row r="3646" spans="1:13">
      <c r="A3646" s="2">
        <v>2017</v>
      </c>
      <c r="B3646" s="2">
        <v>76</v>
      </c>
      <c r="C3646" s="11">
        <v>42811</v>
      </c>
      <c r="D3646" s="12">
        <v>0.875</v>
      </c>
      <c r="E3646" s="2">
        <v>19.39</v>
      </c>
      <c r="F3646" s="2">
        <v>88.6</v>
      </c>
      <c r="G3646" s="2">
        <v>1.91</v>
      </c>
      <c r="H3646" s="2">
        <v>116.4</v>
      </c>
      <c r="I3646" s="2">
        <v>0.26</v>
      </c>
      <c r="J3646" s="13">
        <f t="shared" si="56"/>
        <v>4.6799999999999999E-4</v>
      </c>
      <c r="K3646" s="2">
        <v>0</v>
      </c>
      <c r="L3646" s="13">
        <v>8.1223216507438929E-3</v>
      </c>
      <c r="M3646" s="13">
        <v>0.25665119174890938</v>
      </c>
    </row>
    <row r="3647" spans="1:13">
      <c r="A3647" s="2">
        <v>2017</v>
      </c>
      <c r="B3647" s="2">
        <v>76</v>
      </c>
      <c r="C3647" s="11">
        <v>42811</v>
      </c>
      <c r="D3647" s="12">
        <v>0.89583333333333304</v>
      </c>
      <c r="E3647" s="2">
        <v>19.27</v>
      </c>
      <c r="F3647" s="2">
        <v>88.9</v>
      </c>
      <c r="G3647" s="2">
        <v>1.8120000000000001</v>
      </c>
      <c r="H3647" s="2">
        <v>114.8</v>
      </c>
      <c r="I3647" s="2">
        <v>0.309</v>
      </c>
      <c r="J3647" s="13">
        <f t="shared" si="56"/>
        <v>5.5619999999999997E-4</v>
      </c>
      <c r="K3647" s="2">
        <v>0</v>
      </c>
      <c r="L3647" s="13">
        <v>7.562266974638833E-3</v>
      </c>
      <c r="M3647" s="13">
        <v>0.24803820135691002</v>
      </c>
    </row>
    <row r="3648" spans="1:13">
      <c r="A3648" s="2">
        <v>2017</v>
      </c>
      <c r="B3648" s="2">
        <v>76</v>
      </c>
      <c r="C3648" s="11">
        <v>42811</v>
      </c>
      <c r="D3648" s="12">
        <v>0.91666666666666696</v>
      </c>
      <c r="E3648" s="2">
        <v>19.079999999999998</v>
      </c>
      <c r="F3648" s="2">
        <v>90.2</v>
      </c>
      <c r="G3648" s="2">
        <v>1.823</v>
      </c>
      <c r="H3648" s="2">
        <v>121</v>
      </c>
      <c r="I3648" s="2">
        <v>0.33700000000000002</v>
      </c>
      <c r="J3648" s="13">
        <f t="shared" si="56"/>
        <v>6.066E-4</v>
      </c>
      <c r="K3648" s="2">
        <v>0</v>
      </c>
      <c r="L3648" s="13">
        <v>6.6951267635017714E-3</v>
      </c>
      <c r="M3648" s="13">
        <v>0.21641181454440539</v>
      </c>
    </row>
    <row r="3649" spans="1:13">
      <c r="A3649" s="2">
        <v>2017</v>
      </c>
      <c r="B3649" s="2">
        <v>76</v>
      </c>
      <c r="C3649" s="11">
        <v>42811</v>
      </c>
      <c r="D3649" s="12">
        <v>0.9375</v>
      </c>
      <c r="E3649" s="2">
        <v>18.88</v>
      </c>
      <c r="F3649" s="2">
        <v>90.9</v>
      </c>
      <c r="G3649" s="2">
        <v>1.895</v>
      </c>
      <c r="H3649" s="2">
        <v>114.6</v>
      </c>
      <c r="I3649" s="2">
        <v>0.25800000000000001</v>
      </c>
      <c r="J3649" s="13">
        <f t="shared" si="56"/>
        <v>4.6440000000000001E-4</v>
      </c>
      <c r="K3649" s="2">
        <v>0</v>
      </c>
      <c r="L3649" s="13">
        <v>6.3670837941741188E-3</v>
      </c>
      <c r="M3649" s="13">
        <v>0.19846173235498465</v>
      </c>
    </row>
    <row r="3650" spans="1:13">
      <c r="A3650" s="2">
        <v>2017</v>
      </c>
      <c r="B3650" s="2">
        <v>76</v>
      </c>
      <c r="C3650" s="11">
        <v>42811</v>
      </c>
      <c r="D3650" s="12">
        <v>0.95833333333333304</v>
      </c>
      <c r="E3650" s="2">
        <v>18.940000000000001</v>
      </c>
      <c r="F3650" s="2">
        <v>89.8</v>
      </c>
      <c r="G3650" s="2">
        <v>2.5779999999999998</v>
      </c>
      <c r="H3650" s="2">
        <v>111.8</v>
      </c>
      <c r="I3650" s="2">
        <v>0.23499999999999999</v>
      </c>
      <c r="J3650" s="13">
        <f t="shared" si="56"/>
        <v>4.2299999999999998E-4</v>
      </c>
      <c r="K3650" s="2">
        <v>0</v>
      </c>
      <c r="L3650" s="13">
        <v>9.13872575128169E-3</v>
      </c>
      <c r="M3650" s="13">
        <v>0.22328641311768282</v>
      </c>
    </row>
    <row r="3651" spans="1:13">
      <c r="A3651" s="2">
        <v>2017</v>
      </c>
      <c r="B3651" s="2">
        <v>76</v>
      </c>
      <c r="C3651" s="11">
        <v>42811</v>
      </c>
      <c r="D3651" s="12">
        <v>0.97916666666666696</v>
      </c>
      <c r="E3651" s="2">
        <v>18.89</v>
      </c>
      <c r="F3651" s="2">
        <v>89.7</v>
      </c>
      <c r="G3651" s="2">
        <v>2.621</v>
      </c>
      <c r="H3651" s="2">
        <v>112.4</v>
      </c>
      <c r="I3651" s="2">
        <v>0.185</v>
      </c>
      <c r="J3651" s="13">
        <f t="shared" si="56"/>
        <v>3.3299999999999996E-4</v>
      </c>
      <c r="K3651" s="2">
        <v>0</v>
      </c>
      <c r="L3651" s="13">
        <v>9.3198789387449934E-3</v>
      </c>
      <c r="M3651" s="13">
        <v>0.22477281600802534</v>
      </c>
    </row>
    <row r="3652" spans="1:13">
      <c r="A3652" s="2">
        <v>2017</v>
      </c>
      <c r="B3652" s="2">
        <v>77</v>
      </c>
      <c r="C3652" s="11">
        <v>42812</v>
      </c>
      <c r="D3652" s="12">
        <v>0</v>
      </c>
      <c r="E3652" s="2">
        <v>18.79</v>
      </c>
      <c r="F3652" s="2">
        <v>90.2</v>
      </c>
      <c r="G3652" s="2">
        <v>2.8679999999999999</v>
      </c>
      <c r="H3652" s="2">
        <v>114.3</v>
      </c>
      <c r="I3652" s="2">
        <v>0.19</v>
      </c>
      <c r="J3652" s="13">
        <f t="shared" ref="J3652:J3715" si="57">I3652*0.0018</f>
        <v>3.4200000000000002E-4</v>
      </c>
      <c r="K3652" s="2">
        <v>0</v>
      </c>
      <c r="L3652" s="13">
        <v>9.4826060112633576E-3</v>
      </c>
      <c r="M3652" s="13">
        <v>0.21252984344321169</v>
      </c>
    </row>
    <row r="3653" spans="1:13">
      <c r="A3653" s="2">
        <v>2017</v>
      </c>
      <c r="B3653" s="2">
        <v>77</v>
      </c>
      <c r="C3653" s="11">
        <v>42812</v>
      </c>
      <c r="D3653" s="12">
        <v>2.0833333333333332E-2</v>
      </c>
      <c r="E3653" s="2">
        <v>18.829999999999998</v>
      </c>
      <c r="F3653" s="2">
        <v>89.7</v>
      </c>
      <c r="G3653" s="2">
        <v>2.7559999999999998</v>
      </c>
      <c r="H3653" s="2">
        <v>108.3</v>
      </c>
      <c r="I3653" s="2">
        <v>0.122</v>
      </c>
      <c r="J3653" s="13">
        <f t="shared" si="57"/>
        <v>2.196E-4</v>
      </c>
      <c r="K3653" s="2">
        <v>0</v>
      </c>
      <c r="L3653" s="13">
        <v>9.6559467862315715E-3</v>
      </c>
      <c r="M3653" s="13">
        <v>0.22393213028769621</v>
      </c>
    </row>
    <row r="3654" spans="1:13">
      <c r="A3654" s="2">
        <v>2017</v>
      </c>
      <c r="B3654" s="2">
        <v>77</v>
      </c>
      <c r="C3654" s="11">
        <v>42812</v>
      </c>
      <c r="D3654" s="12">
        <v>4.1666666666666699E-2</v>
      </c>
      <c r="E3654" s="2">
        <v>18.96</v>
      </c>
      <c r="F3654" s="2">
        <v>88.7</v>
      </c>
      <c r="G3654" s="2">
        <v>2.536</v>
      </c>
      <c r="H3654" s="2">
        <v>114.9</v>
      </c>
      <c r="I3654" s="2">
        <v>0.14000000000000001</v>
      </c>
      <c r="J3654" s="13">
        <f t="shared" si="57"/>
        <v>2.52E-4</v>
      </c>
      <c r="K3654" s="2">
        <v>0</v>
      </c>
      <c r="L3654" s="13">
        <v>9.9664666224329405E-3</v>
      </c>
      <c r="M3654" s="13">
        <v>0.24767527068130013</v>
      </c>
    </row>
    <row r="3655" spans="1:13">
      <c r="A3655" s="2">
        <v>2017</v>
      </c>
      <c r="B3655" s="2">
        <v>77</v>
      </c>
      <c r="C3655" s="11">
        <v>42812</v>
      </c>
      <c r="D3655" s="12">
        <v>6.25E-2</v>
      </c>
      <c r="E3655" s="2">
        <v>19</v>
      </c>
      <c r="F3655" s="2">
        <v>88.5</v>
      </c>
      <c r="G3655" s="2">
        <v>2.702</v>
      </c>
      <c r="H3655" s="2">
        <v>120.6</v>
      </c>
      <c r="I3655" s="2">
        <v>0.17599999999999999</v>
      </c>
      <c r="J3655" s="13">
        <f t="shared" si="57"/>
        <v>3.1679999999999995E-4</v>
      </c>
      <c r="K3655" s="2">
        <v>0</v>
      </c>
      <c r="L3655" s="13">
        <v>1.0681486622442726E-2</v>
      </c>
      <c r="M3655" s="13">
        <v>0.25268877152250568</v>
      </c>
    </row>
    <row r="3656" spans="1:13">
      <c r="A3656" s="2">
        <v>2017</v>
      </c>
      <c r="B3656" s="2">
        <v>77</v>
      </c>
      <c r="C3656" s="11">
        <v>42812</v>
      </c>
      <c r="D3656" s="12">
        <v>8.3333333333333301E-2</v>
      </c>
      <c r="E3656" s="2">
        <v>19</v>
      </c>
      <c r="F3656" s="2">
        <v>88.5</v>
      </c>
      <c r="G3656" s="2">
        <v>2.7810000000000001</v>
      </c>
      <c r="H3656" s="2">
        <v>122.2</v>
      </c>
      <c r="I3656" s="2">
        <v>0.13900000000000001</v>
      </c>
      <c r="J3656" s="13">
        <f t="shared" si="57"/>
        <v>2.5020000000000001E-4</v>
      </c>
      <c r="K3656" s="2">
        <v>0</v>
      </c>
      <c r="L3656" s="13">
        <v>1.0912516349042299E-2</v>
      </c>
      <c r="M3656" s="13">
        <v>0.25268877152250568</v>
      </c>
    </row>
    <row r="3657" spans="1:13">
      <c r="A3657" s="2">
        <v>2017</v>
      </c>
      <c r="B3657" s="2">
        <v>77</v>
      </c>
      <c r="C3657" s="11">
        <v>42812</v>
      </c>
      <c r="D3657" s="12">
        <v>0.104166666666667</v>
      </c>
      <c r="E3657" s="2">
        <v>19.04</v>
      </c>
      <c r="F3657" s="2">
        <v>88.7</v>
      </c>
      <c r="G3657" s="2">
        <v>2.9289999999999998</v>
      </c>
      <c r="H3657" s="2">
        <v>106.8</v>
      </c>
      <c r="I3657" s="2">
        <v>0.13</v>
      </c>
      <c r="J3657" s="13">
        <f t="shared" si="57"/>
        <v>2.34E-4</v>
      </c>
      <c r="K3657" s="2">
        <v>0</v>
      </c>
      <c r="L3657" s="13">
        <v>1.1170753674637062E-2</v>
      </c>
      <c r="M3657" s="13">
        <v>0.24891445042120219</v>
      </c>
    </row>
    <row r="3658" spans="1:13">
      <c r="A3658" s="2">
        <v>2017</v>
      </c>
      <c r="B3658" s="2">
        <v>77</v>
      </c>
      <c r="C3658" s="11">
        <v>42812</v>
      </c>
      <c r="D3658" s="12">
        <v>0.125</v>
      </c>
      <c r="E3658" s="2">
        <v>18.98</v>
      </c>
      <c r="F3658" s="2">
        <v>89.1</v>
      </c>
      <c r="G3658" s="2">
        <v>3.17</v>
      </c>
      <c r="H3658" s="2">
        <v>120</v>
      </c>
      <c r="I3658" s="2">
        <v>0.17399999999999999</v>
      </c>
      <c r="J3658" s="13">
        <f t="shared" si="57"/>
        <v>3.1319999999999997E-4</v>
      </c>
      <c r="K3658" s="2">
        <v>0</v>
      </c>
      <c r="L3658" s="13">
        <v>1.1433242234391213E-2</v>
      </c>
      <c r="M3658" s="13">
        <v>0.23920634404259644</v>
      </c>
    </row>
    <row r="3659" spans="1:13">
      <c r="A3659" s="2">
        <v>2017</v>
      </c>
      <c r="B3659" s="2">
        <v>77</v>
      </c>
      <c r="C3659" s="11">
        <v>42812</v>
      </c>
      <c r="D3659" s="12">
        <v>0.14583333333333301</v>
      </c>
      <c r="E3659" s="2">
        <v>18.940000000000001</v>
      </c>
      <c r="F3659" s="2">
        <v>89.3</v>
      </c>
      <c r="G3659" s="2">
        <v>3.51</v>
      </c>
      <c r="H3659" s="2">
        <v>127.9</v>
      </c>
      <c r="I3659" s="2">
        <v>0.17100000000000001</v>
      </c>
      <c r="J3659" s="13">
        <f t="shared" si="57"/>
        <v>3.078E-4</v>
      </c>
      <c r="K3659" s="2">
        <v>0</v>
      </c>
      <c r="L3659" s="13">
        <v>1.2087440054858595E-2</v>
      </c>
      <c r="M3659" s="13">
        <v>0.23423182552541255</v>
      </c>
    </row>
    <row r="3660" spans="1:13">
      <c r="A3660" s="2">
        <v>2017</v>
      </c>
      <c r="B3660" s="2">
        <v>77</v>
      </c>
      <c r="C3660" s="11">
        <v>42812</v>
      </c>
      <c r="D3660" s="12">
        <v>0.16666666666666699</v>
      </c>
      <c r="E3660" s="2">
        <v>18.93</v>
      </c>
      <c r="F3660" s="2">
        <v>89.3</v>
      </c>
      <c r="G3660" s="2">
        <v>3.3969999999999998</v>
      </c>
      <c r="H3660" s="2">
        <v>112.1</v>
      </c>
      <c r="I3660" s="2">
        <v>0.17499999999999999</v>
      </c>
      <c r="J3660" s="13">
        <f t="shared" si="57"/>
        <v>3.1499999999999996E-4</v>
      </c>
      <c r="K3660" s="2">
        <v>0</v>
      </c>
      <c r="L3660" s="13">
        <v>1.1798169253425791E-2</v>
      </c>
      <c r="M3660" s="13">
        <v>0.23408567238111511</v>
      </c>
    </row>
    <row r="3661" spans="1:13">
      <c r="A3661" s="2">
        <v>2017</v>
      </c>
      <c r="B3661" s="2">
        <v>77</v>
      </c>
      <c r="C3661" s="11">
        <v>42812</v>
      </c>
      <c r="D3661" s="12">
        <v>0.1875</v>
      </c>
      <c r="E3661" s="2">
        <v>18.940000000000001</v>
      </c>
      <c r="F3661" s="2">
        <v>89.3</v>
      </c>
      <c r="G3661" s="2">
        <v>2.802</v>
      </c>
      <c r="H3661" s="2">
        <v>105.1</v>
      </c>
      <c r="I3661" s="2">
        <v>0.154</v>
      </c>
      <c r="J3661" s="13">
        <f t="shared" si="57"/>
        <v>2.7720000000000002E-4</v>
      </c>
      <c r="K3661" s="2">
        <v>0</v>
      </c>
      <c r="L3661" s="13">
        <v>1.0201175991486225E-2</v>
      </c>
      <c r="M3661" s="13">
        <v>0.23423182552541255</v>
      </c>
    </row>
    <row r="3662" spans="1:13">
      <c r="A3662" s="2">
        <v>2017</v>
      </c>
      <c r="B3662" s="2">
        <v>77</v>
      </c>
      <c r="C3662" s="11">
        <v>42812</v>
      </c>
      <c r="D3662" s="12">
        <v>0.20833333333333301</v>
      </c>
      <c r="E3662" s="2">
        <v>18.88</v>
      </c>
      <c r="F3662" s="2">
        <v>89.2</v>
      </c>
      <c r="G3662" s="2">
        <v>2.7650000000000001</v>
      </c>
      <c r="H3662" s="2">
        <v>107.3</v>
      </c>
      <c r="I3662" s="2">
        <v>0.158</v>
      </c>
      <c r="J3662" s="13">
        <f t="shared" si="57"/>
        <v>2.8439999999999997E-4</v>
      </c>
      <c r="K3662" s="2">
        <v>0</v>
      </c>
      <c r="L3662" s="13">
        <v>1.0173800931363393E-2</v>
      </c>
      <c r="M3662" s="13">
        <v>0.23553700103668529</v>
      </c>
    </row>
    <row r="3663" spans="1:13">
      <c r="A3663" s="2">
        <v>2017</v>
      </c>
      <c r="B3663" s="2">
        <v>77</v>
      </c>
      <c r="C3663" s="11">
        <v>42812</v>
      </c>
      <c r="D3663" s="12">
        <v>0.22916666666666699</v>
      </c>
      <c r="E3663" s="2">
        <v>18.86</v>
      </c>
      <c r="F3663" s="2">
        <v>88.7</v>
      </c>
      <c r="G3663" s="2">
        <v>2.8839999999999999</v>
      </c>
      <c r="H3663" s="2">
        <v>114.1</v>
      </c>
      <c r="I3663" s="2">
        <v>0.16500000000000001</v>
      </c>
      <c r="J3663" s="13">
        <f t="shared" si="57"/>
        <v>2.9700000000000001E-4</v>
      </c>
      <c r="K3663" s="2">
        <v>0</v>
      </c>
      <c r="L3663" s="13">
        <v>1.098898053272662E-2</v>
      </c>
      <c r="M3663" s="13">
        <v>0.24613388866060748</v>
      </c>
    </row>
    <row r="3664" spans="1:13">
      <c r="A3664" s="2">
        <v>2017</v>
      </c>
      <c r="B3664" s="2">
        <v>77</v>
      </c>
      <c r="C3664" s="11">
        <v>42812</v>
      </c>
      <c r="D3664" s="12">
        <v>0.25</v>
      </c>
      <c r="E3664" s="2">
        <v>18.86</v>
      </c>
      <c r="F3664" s="2">
        <v>88.9</v>
      </c>
      <c r="G3664" s="2">
        <v>2.44</v>
      </c>
      <c r="H3664" s="2">
        <v>104.4</v>
      </c>
      <c r="I3664" s="2">
        <v>0.19</v>
      </c>
      <c r="J3664" s="13">
        <f t="shared" si="57"/>
        <v>3.4200000000000002E-4</v>
      </c>
      <c r="K3664" s="2">
        <v>0</v>
      </c>
      <c r="L3664" s="13">
        <v>9.4829038626073527E-3</v>
      </c>
      <c r="M3664" s="13">
        <v>0.24177753664891521</v>
      </c>
    </row>
    <row r="3665" spans="1:13">
      <c r="A3665" s="2">
        <v>2017</v>
      </c>
      <c r="B3665" s="2">
        <v>77</v>
      </c>
      <c r="C3665" s="11">
        <v>42812</v>
      </c>
      <c r="D3665" s="12">
        <v>0.27083333333333298</v>
      </c>
      <c r="E3665" s="2">
        <v>18.899999999999999</v>
      </c>
      <c r="F3665" s="2">
        <v>89.1</v>
      </c>
      <c r="G3665" s="2">
        <v>2.7269999999999999</v>
      </c>
      <c r="H3665" s="2">
        <v>96.9</v>
      </c>
      <c r="I3665" s="2">
        <v>1.131</v>
      </c>
      <c r="J3665" s="13">
        <f t="shared" si="57"/>
        <v>2.0357999999999999E-3</v>
      </c>
      <c r="K3665" s="2">
        <v>0</v>
      </c>
      <c r="L3665" s="13">
        <v>1.0435534601049623E-2</v>
      </c>
      <c r="M3665" s="13">
        <v>0.23801493815512997</v>
      </c>
    </row>
    <row r="3666" spans="1:13">
      <c r="A3666" s="2">
        <v>2017</v>
      </c>
      <c r="B3666" s="2">
        <v>77</v>
      </c>
      <c r="C3666" s="11">
        <v>42812</v>
      </c>
      <c r="D3666" s="12">
        <v>0.29166666666666702</v>
      </c>
      <c r="E3666" s="2">
        <v>18.920000000000002</v>
      </c>
      <c r="F3666" s="2">
        <v>89.2</v>
      </c>
      <c r="G3666" s="2">
        <v>1.9650000000000001</v>
      </c>
      <c r="H3666" s="2">
        <v>101.5</v>
      </c>
      <c r="I3666" s="2">
        <v>9.73</v>
      </c>
      <c r="J3666" s="13">
        <f t="shared" si="57"/>
        <v>1.7514000000000002E-2</v>
      </c>
      <c r="K3666" s="2">
        <v>0</v>
      </c>
      <c r="L3666" s="13">
        <v>1.0595238931771778E-2</v>
      </c>
      <c r="M3666" s="13">
        <v>0.23612595042679807</v>
      </c>
    </row>
    <row r="3667" spans="1:13">
      <c r="A3667" s="2">
        <v>2017</v>
      </c>
      <c r="B3667" s="2">
        <v>77</v>
      </c>
      <c r="C3667" s="11">
        <v>42812</v>
      </c>
      <c r="D3667" s="12">
        <v>0.3125</v>
      </c>
      <c r="E3667" s="2">
        <v>18.940000000000001</v>
      </c>
      <c r="F3667" s="2">
        <v>89.1</v>
      </c>
      <c r="G3667" s="2">
        <v>1.9279999999999999</v>
      </c>
      <c r="H3667" s="2">
        <v>115.3</v>
      </c>
      <c r="I3667" s="2">
        <v>28.28</v>
      </c>
      <c r="J3667" s="13">
        <f t="shared" si="57"/>
        <v>5.0903999999999998E-2</v>
      </c>
      <c r="K3667" s="2">
        <v>0</v>
      </c>
      <c r="L3667" s="13">
        <v>1.609385256613835E-2</v>
      </c>
      <c r="M3667" s="13">
        <v>0.23860999048850418</v>
      </c>
    </row>
    <row r="3668" spans="1:13">
      <c r="A3668" s="2">
        <v>2017</v>
      </c>
      <c r="B3668" s="2">
        <v>77</v>
      </c>
      <c r="C3668" s="11">
        <v>42812</v>
      </c>
      <c r="D3668" s="12">
        <v>0.33333333333333298</v>
      </c>
      <c r="E3668" s="2">
        <v>19.09</v>
      </c>
      <c r="F3668" s="2">
        <v>88.2</v>
      </c>
      <c r="G3668" s="2">
        <v>2.19</v>
      </c>
      <c r="H3668" s="2">
        <v>110.4</v>
      </c>
      <c r="I3668" s="2">
        <v>91.6</v>
      </c>
      <c r="J3668" s="13">
        <f t="shared" si="57"/>
        <v>0.16488</v>
      </c>
      <c r="K3668" s="2">
        <v>0</v>
      </c>
      <c r="L3668" s="13">
        <v>3.6069140538168509E-2</v>
      </c>
      <c r="M3668" s="13">
        <v>0.26073999411806748</v>
      </c>
    </row>
    <row r="3669" spans="1:13">
      <c r="A3669" s="2">
        <v>2017</v>
      </c>
      <c r="B3669" s="2">
        <v>77</v>
      </c>
      <c r="C3669" s="11">
        <v>42812</v>
      </c>
      <c r="D3669" s="12">
        <v>0.35416666666666702</v>
      </c>
      <c r="E3669" s="2">
        <v>19.52</v>
      </c>
      <c r="F3669" s="2">
        <v>86.3</v>
      </c>
      <c r="G3669" s="2">
        <v>1.7549999999999999</v>
      </c>
      <c r="H3669" s="2">
        <v>117.8</v>
      </c>
      <c r="I3669" s="2">
        <v>111.3</v>
      </c>
      <c r="J3669" s="13">
        <f t="shared" si="57"/>
        <v>0.20033999999999999</v>
      </c>
      <c r="K3669" s="2">
        <v>0</v>
      </c>
      <c r="L3669" s="13">
        <v>4.3185835611633944E-2</v>
      </c>
      <c r="M3669" s="13">
        <v>0.31093431736947386</v>
      </c>
    </row>
    <row r="3670" spans="1:13">
      <c r="A3670" s="2">
        <v>2017</v>
      </c>
      <c r="B3670" s="2">
        <v>77</v>
      </c>
      <c r="C3670" s="11">
        <v>42812</v>
      </c>
      <c r="D3670" s="12">
        <v>0.375</v>
      </c>
      <c r="E3670" s="2">
        <v>19.239999999999998</v>
      </c>
      <c r="F3670" s="2">
        <v>87.5</v>
      </c>
      <c r="G3670" s="2">
        <v>1.861</v>
      </c>
      <c r="H3670" s="2">
        <v>114.6</v>
      </c>
      <c r="I3670" s="2">
        <v>81.8</v>
      </c>
      <c r="J3670" s="13">
        <f t="shared" si="57"/>
        <v>0.14723999999999998</v>
      </c>
      <c r="K3670" s="2">
        <v>0</v>
      </c>
      <c r="L3670" s="13">
        <v>3.3311741550018904E-2</v>
      </c>
      <c r="M3670" s="13">
        <v>0.27880106203807609</v>
      </c>
    </row>
    <row r="3671" spans="1:13">
      <c r="A3671" s="2">
        <v>2017</v>
      </c>
      <c r="B3671" s="2">
        <v>77</v>
      </c>
      <c r="C3671" s="11">
        <v>42812</v>
      </c>
      <c r="D3671" s="12">
        <v>0.39583333333333298</v>
      </c>
      <c r="E3671" s="2">
        <v>19.260000000000002</v>
      </c>
      <c r="F3671" s="2">
        <v>87.1</v>
      </c>
      <c r="G3671" s="2">
        <v>1.532</v>
      </c>
      <c r="H3671" s="2">
        <v>113.3</v>
      </c>
      <c r="I3671" s="2">
        <v>91.3</v>
      </c>
      <c r="J3671" s="13">
        <f t="shared" si="57"/>
        <v>0.16433999999999999</v>
      </c>
      <c r="K3671" s="2">
        <v>0</v>
      </c>
      <c r="L3671" s="13">
        <v>3.5918988618960833E-2</v>
      </c>
      <c r="M3671" s="13">
        <v>0.2880812092666134</v>
      </c>
    </row>
    <row r="3672" spans="1:13">
      <c r="A3672" s="2">
        <v>2017</v>
      </c>
      <c r="B3672" s="2">
        <v>77</v>
      </c>
      <c r="C3672" s="11">
        <v>42812</v>
      </c>
      <c r="D3672" s="12">
        <v>0.41666666666666702</v>
      </c>
      <c r="E3672" s="2">
        <v>19.16</v>
      </c>
      <c r="F3672" s="2">
        <v>88.4</v>
      </c>
      <c r="G3672" s="2">
        <v>1.4650000000000001</v>
      </c>
      <c r="H3672" s="2">
        <v>113</v>
      </c>
      <c r="I3672" s="2">
        <v>85.3</v>
      </c>
      <c r="J3672" s="13">
        <f t="shared" si="57"/>
        <v>0.15353999999999998</v>
      </c>
      <c r="K3672" s="2">
        <v>0</v>
      </c>
      <c r="L3672" s="13">
        <v>3.3120455902831782E-2</v>
      </c>
      <c r="M3672" s="13">
        <v>0.25744135658947975</v>
      </c>
    </row>
    <row r="3673" spans="1:13">
      <c r="A3673" s="2">
        <v>2017</v>
      </c>
      <c r="B3673" s="2">
        <v>77</v>
      </c>
      <c r="C3673" s="11">
        <v>42812</v>
      </c>
      <c r="D3673" s="12">
        <v>0.4375</v>
      </c>
      <c r="E3673" s="2">
        <v>19.09</v>
      </c>
      <c r="F3673" s="2">
        <v>89.9</v>
      </c>
      <c r="G3673" s="2">
        <v>1.1679999999999999</v>
      </c>
      <c r="H3673" s="2">
        <v>137</v>
      </c>
      <c r="I3673" s="2">
        <v>141.5</v>
      </c>
      <c r="J3673" s="13">
        <f t="shared" si="57"/>
        <v>0.25469999999999998</v>
      </c>
      <c r="K3673" s="2">
        <v>0.82599999999999996</v>
      </c>
      <c r="L3673" s="13">
        <v>4.9932812642529321E-2</v>
      </c>
      <c r="M3673" s="13">
        <v>0.223175757677329</v>
      </c>
    </row>
    <row r="3674" spans="1:13">
      <c r="A3674" s="2">
        <v>2017</v>
      </c>
      <c r="B3674" s="2">
        <v>77</v>
      </c>
      <c r="C3674" s="11">
        <v>42812</v>
      </c>
      <c r="D3674" s="12">
        <v>0.45833333333333298</v>
      </c>
      <c r="E3674" s="2">
        <v>19.05</v>
      </c>
      <c r="F3674" s="2">
        <v>91.5</v>
      </c>
      <c r="G3674" s="2">
        <v>1.028</v>
      </c>
      <c r="H3674" s="2">
        <v>134.9</v>
      </c>
      <c r="I3674" s="2">
        <v>172.7</v>
      </c>
      <c r="J3674" s="13">
        <f t="shared" si="57"/>
        <v>0.31085999999999997</v>
      </c>
      <c r="K3674" s="2">
        <v>0.41299999999999998</v>
      </c>
      <c r="L3674" s="13">
        <v>5.9441796119907159E-2</v>
      </c>
      <c r="M3674" s="13">
        <v>0.18735333569826196</v>
      </c>
    </row>
    <row r="3675" spans="1:13">
      <c r="A3675" s="2">
        <v>2017</v>
      </c>
      <c r="B3675" s="2">
        <v>77</v>
      </c>
      <c r="C3675" s="11">
        <v>42812</v>
      </c>
      <c r="D3675" s="12">
        <v>0.47916666666666702</v>
      </c>
      <c r="E3675" s="2">
        <v>18.91</v>
      </c>
      <c r="F3675" s="2">
        <v>92</v>
      </c>
      <c r="G3675" s="2">
        <v>1.3320000000000001</v>
      </c>
      <c r="H3675" s="2">
        <v>117</v>
      </c>
      <c r="I3675" s="2">
        <v>157.69999999999999</v>
      </c>
      <c r="J3675" s="13">
        <f t="shared" si="57"/>
        <v>0.28385999999999995</v>
      </c>
      <c r="K3675" s="2">
        <v>0.41299999999999998</v>
      </c>
      <c r="L3675" s="13">
        <v>5.3652888026181449E-2</v>
      </c>
      <c r="M3675" s="13">
        <v>0.17479895734358086</v>
      </c>
    </row>
    <row r="3676" spans="1:13">
      <c r="A3676" s="2">
        <v>2017</v>
      </c>
      <c r="B3676" s="2">
        <v>77</v>
      </c>
      <c r="C3676" s="11">
        <v>42812</v>
      </c>
      <c r="D3676" s="12">
        <v>0.5</v>
      </c>
      <c r="E3676" s="2">
        <v>18.7</v>
      </c>
      <c r="F3676" s="2">
        <v>92.4</v>
      </c>
      <c r="G3676" s="2">
        <v>1.4019999999999999</v>
      </c>
      <c r="H3676" s="2">
        <v>124.5</v>
      </c>
      <c r="I3676" s="2">
        <v>154.1</v>
      </c>
      <c r="J3676" s="13">
        <f t="shared" si="57"/>
        <v>0.27737999999999996</v>
      </c>
      <c r="K3676" s="2">
        <v>1.2390000000000001</v>
      </c>
      <c r="L3676" s="13">
        <v>5.1945502700746472E-2</v>
      </c>
      <c r="M3676" s="13">
        <v>0.16389442583692171</v>
      </c>
    </row>
    <row r="3677" spans="1:13">
      <c r="A3677" s="2">
        <v>2017</v>
      </c>
      <c r="B3677" s="2">
        <v>77</v>
      </c>
      <c r="C3677" s="11">
        <v>42812</v>
      </c>
      <c r="D3677" s="12">
        <v>0.52083333333333304</v>
      </c>
      <c r="E3677" s="2">
        <v>18.54</v>
      </c>
      <c r="F3677" s="2">
        <v>92.8</v>
      </c>
      <c r="G3677" s="2">
        <v>1.4470000000000001</v>
      </c>
      <c r="H3677" s="2">
        <v>115.2</v>
      </c>
      <c r="I3677" s="2">
        <v>155.19999999999999</v>
      </c>
      <c r="J3677" s="13">
        <f t="shared" si="57"/>
        <v>0.27936</v>
      </c>
      <c r="K3677" s="2">
        <v>0.82599999999999996</v>
      </c>
      <c r="L3677" s="13">
        <v>5.1797532987607225E-2</v>
      </c>
      <c r="M3677" s="13">
        <v>0.15372173486575935</v>
      </c>
    </row>
    <row r="3678" spans="1:13">
      <c r="A3678" s="2">
        <v>2017</v>
      </c>
      <c r="B3678" s="2">
        <v>77</v>
      </c>
      <c r="C3678" s="11">
        <v>42812</v>
      </c>
      <c r="D3678" s="12">
        <v>0.54166666666666696</v>
      </c>
      <c r="E3678" s="2">
        <v>18.670000000000002</v>
      </c>
      <c r="F3678" s="2">
        <v>92.9</v>
      </c>
      <c r="G3678" s="2">
        <v>1.387</v>
      </c>
      <c r="H3678" s="2">
        <v>115.3</v>
      </c>
      <c r="I3678" s="2">
        <v>169</v>
      </c>
      <c r="J3678" s="13">
        <f t="shared" si="57"/>
        <v>0.30419999999999997</v>
      </c>
      <c r="K3678" s="2">
        <v>0</v>
      </c>
      <c r="L3678" s="13">
        <v>5.6310394167672057E-2</v>
      </c>
      <c r="M3678" s="13">
        <v>0.15282490666481885</v>
      </c>
    </row>
    <row r="3679" spans="1:13">
      <c r="A3679" s="2">
        <v>2017</v>
      </c>
      <c r="B3679" s="2">
        <v>77</v>
      </c>
      <c r="C3679" s="11">
        <v>42812</v>
      </c>
      <c r="D3679" s="12">
        <v>0.5625</v>
      </c>
      <c r="E3679" s="2">
        <v>18.829999999999998</v>
      </c>
      <c r="F3679" s="2">
        <v>92.7</v>
      </c>
      <c r="G3679" s="2">
        <v>1.1379999999999999</v>
      </c>
      <c r="H3679" s="2">
        <v>125.7</v>
      </c>
      <c r="I3679" s="2">
        <v>156.9</v>
      </c>
      <c r="J3679" s="13">
        <f t="shared" si="57"/>
        <v>0.28242</v>
      </c>
      <c r="K3679" s="2">
        <v>0.82599999999999996</v>
      </c>
      <c r="L3679" s="13">
        <v>5.3350857907885886E-2</v>
      </c>
      <c r="M3679" s="13">
        <v>0.15870917971846454</v>
      </c>
    </row>
    <row r="3680" spans="1:13">
      <c r="A3680" s="2">
        <v>2017</v>
      </c>
      <c r="B3680" s="2">
        <v>77</v>
      </c>
      <c r="C3680" s="11">
        <v>42812</v>
      </c>
      <c r="D3680" s="12">
        <v>0.58333333333333304</v>
      </c>
      <c r="E3680" s="2">
        <v>18.809999999999999</v>
      </c>
      <c r="F3680" s="2">
        <v>92.7</v>
      </c>
      <c r="G3680" s="2">
        <v>1.3109999999999999</v>
      </c>
      <c r="H3680" s="2">
        <v>121.3</v>
      </c>
      <c r="I3680" s="2">
        <v>122.4</v>
      </c>
      <c r="J3680" s="13">
        <f t="shared" si="57"/>
        <v>0.22032000000000002</v>
      </c>
      <c r="K3680" s="2">
        <v>0.41299999999999998</v>
      </c>
      <c r="L3680" s="13">
        <v>4.2129471090320864E-2</v>
      </c>
      <c r="M3680" s="13">
        <v>0.15851100490334025</v>
      </c>
    </row>
    <row r="3681" spans="1:13">
      <c r="A3681" s="2">
        <v>2017</v>
      </c>
      <c r="B3681" s="2">
        <v>77</v>
      </c>
      <c r="C3681" s="11">
        <v>42812</v>
      </c>
      <c r="D3681" s="12">
        <v>0.60416666666666696</v>
      </c>
      <c r="E3681" s="2">
        <v>18.739999999999998</v>
      </c>
      <c r="F3681" s="2">
        <v>92.7</v>
      </c>
      <c r="G3681" s="2">
        <v>1.341</v>
      </c>
      <c r="H3681" s="2">
        <v>129</v>
      </c>
      <c r="I3681" s="2">
        <v>127.7</v>
      </c>
      <c r="J3681" s="13">
        <f t="shared" si="57"/>
        <v>0.22986000000000001</v>
      </c>
      <c r="K3681" s="2">
        <v>0.41299999999999998</v>
      </c>
      <c r="L3681" s="13">
        <v>4.3691033452501284E-2</v>
      </c>
      <c r="M3681" s="13">
        <v>0.15781909713150899</v>
      </c>
    </row>
    <row r="3682" spans="1:13">
      <c r="A3682" s="2">
        <v>2017</v>
      </c>
      <c r="B3682" s="2">
        <v>77</v>
      </c>
      <c r="C3682" s="11">
        <v>42812</v>
      </c>
      <c r="D3682" s="12">
        <v>0.625</v>
      </c>
      <c r="E3682" s="2">
        <v>18.77</v>
      </c>
      <c r="F3682" s="2">
        <v>92.5</v>
      </c>
      <c r="G3682" s="2">
        <v>1.0820000000000001</v>
      </c>
      <c r="H3682" s="2">
        <v>128.9</v>
      </c>
      <c r="I3682" s="2">
        <v>136.1</v>
      </c>
      <c r="J3682" s="13">
        <f t="shared" si="57"/>
        <v>0.24497999999999998</v>
      </c>
      <c r="K3682" s="2">
        <v>0.41299999999999998</v>
      </c>
      <c r="L3682" s="13">
        <v>4.6816119743267902E-2</v>
      </c>
      <c r="M3682" s="13">
        <v>0.16244723090486479</v>
      </c>
    </row>
    <row r="3683" spans="1:13">
      <c r="A3683" s="2">
        <v>2017</v>
      </c>
      <c r="B3683" s="2">
        <v>77</v>
      </c>
      <c r="C3683" s="11">
        <v>42812</v>
      </c>
      <c r="D3683" s="12">
        <v>0.64583333333333304</v>
      </c>
      <c r="E3683" s="2">
        <v>18.82</v>
      </c>
      <c r="F3683" s="2">
        <v>92.5</v>
      </c>
      <c r="G3683" s="2">
        <v>1.0760000000000001</v>
      </c>
      <c r="H3683" s="2">
        <v>-6999</v>
      </c>
      <c r="I3683" s="2">
        <v>116.7</v>
      </c>
      <c r="J3683" s="13">
        <f t="shared" si="57"/>
        <v>0.21006</v>
      </c>
      <c r="K3683" s="2">
        <v>0</v>
      </c>
      <c r="L3683" s="13">
        <v>4.0643839403324361E-2</v>
      </c>
      <c r="M3683" s="13">
        <v>0.16295554646772459</v>
      </c>
    </row>
    <row r="3684" spans="1:13">
      <c r="A3684" s="2">
        <v>2017</v>
      </c>
      <c r="B3684" s="2">
        <v>77</v>
      </c>
      <c r="C3684" s="11">
        <v>42812</v>
      </c>
      <c r="D3684" s="12">
        <v>0.66666666666666696</v>
      </c>
      <c r="E3684" s="2">
        <v>18.73</v>
      </c>
      <c r="F3684" s="2">
        <v>92.4</v>
      </c>
      <c r="G3684" s="2">
        <v>1.03</v>
      </c>
      <c r="H3684" s="2">
        <v>115.2</v>
      </c>
      <c r="I3684" s="2">
        <v>80.3</v>
      </c>
      <c r="J3684" s="13">
        <f t="shared" si="57"/>
        <v>0.14454</v>
      </c>
      <c r="K3684" s="2">
        <v>0</v>
      </c>
      <c r="L3684" s="13">
        <v>2.89272251628577E-2</v>
      </c>
      <c r="M3684" s="13">
        <v>0.16420213234022119</v>
      </c>
    </row>
    <row r="3685" spans="1:13">
      <c r="A3685" s="2">
        <v>2017</v>
      </c>
      <c r="B3685" s="2">
        <v>77</v>
      </c>
      <c r="C3685" s="11">
        <v>42812</v>
      </c>
      <c r="D3685" s="12">
        <v>0.6875</v>
      </c>
      <c r="E3685" s="2">
        <v>18.46</v>
      </c>
      <c r="F3685" s="2">
        <v>91.9</v>
      </c>
      <c r="G3685" s="2">
        <v>1.4890000000000001</v>
      </c>
      <c r="H3685" s="2">
        <v>124.7</v>
      </c>
      <c r="I3685" s="2">
        <v>74.599999999999994</v>
      </c>
      <c r="J3685" s="13">
        <f t="shared" si="57"/>
        <v>0.13427999999999998</v>
      </c>
      <c r="K3685" s="2">
        <v>0</v>
      </c>
      <c r="L3685" s="13">
        <v>2.7394013025333258E-2</v>
      </c>
      <c r="M3685" s="13">
        <v>0.17207265296584495</v>
      </c>
    </row>
    <row r="3686" spans="1:13">
      <c r="A3686" s="2">
        <v>2017</v>
      </c>
      <c r="B3686" s="2">
        <v>77</v>
      </c>
      <c r="C3686" s="11">
        <v>42812</v>
      </c>
      <c r="D3686" s="12">
        <v>0.70833333333333304</v>
      </c>
      <c r="E3686" s="2">
        <v>18.420000000000002</v>
      </c>
      <c r="F3686" s="2">
        <v>91.9</v>
      </c>
      <c r="G3686" s="2">
        <v>1.502</v>
      </c>
      <c r="H3686" s="2">
        <v>118.8</v>
      </c>
      <c r="I3686" s="2">
        <v>49.86</v>
      </c>
      <c r="J3686" s="13">
        <f t="shared" si="57"/>
        <v>8.9747999999999994E-2</v>
      </c>
      <c r="K3686" s="2">
        <v>0.41299999999999998</v>
      </c>
      <c r="L3686" s="13">
        <v>1.9801613124660594E-2</v>
      </c>
      <c r="M3686" s="13">
        <v>0.17164192299732917</v>
      </c>
    </row>
    <row r="3687" spans="1:13">
      <c r="A3687" s="2">
        <v>2017</v>
      </c>
      <c r="B3687" s="2">
        <v>77</v>
      </c>
      <c r="C3687" s="11">
        <v>42812</v>
      </c>
      <c r="D3687" s="12">
        <v>0.72916666666666696</v>
      </c>
      <c r="E3687" s="2">
        <v>18.39</v>
      </c>
      <c r="F3687" s="2">
        <v>91.6</v>
      </c>
      <c r="G3687" s="2">
        <v>1.8080000000000001</v>
      </c>
      <c r="H3687" s="2">
        <v>111.3</v>
      </c>
      <c r="I3687" s="2">
        <v>19.55</v>
      </c>
      <c r="J3687" s="13">
        <f t="shared" si="57"/>
        <v>3.5189999999999999E-2</v>
      </c>
      <c r="K3687" s="2">
        <v>0</v>
      </c>
      <c r="L3687" s="13">
        <v>1.1325350099746209E-2</v>
      </c>
      <c r="M3687" s="13">
        <v>0.17766466155621918</v>
      </c>
    </row>
    <row r="3688" spans="1:13">
      <c r="A3688" s="2">
        <v>2017</v>
      </c>
      <c r="B3688" s="2">
        <v>77</v>
      </c>
      <c r="C3688" s="11">
        <v>42812</v>
      </c>
      <c r="D3688" s="12">
        <v>0.75</v>
      </c>
      <c r="E3688" s="2">
        <v>18.2</v>
      </c>
      <c r="F3688" s="2">
        <v>91.4</v>
      </c>
      <c r="G3688" s="2">
        <v>1.65</v>
      </c>
      <c r="H3688" s="2">
        <v>119.1</v>
      </c>
      <c r="I3688" s="2">
        <v>3.5990000000000002</v>
      </c>
      <c r="J3688" s="13">
        <f t="shared" si="57"/>
        <v>6.4781999999999999E-3</v>
      </c>
      <c r="K3688" s="2">
        <v>0</v>
      </c>
      <c r="L3688" s="13">
        <v>6.27223613182697E-3</v>
      </c>
      <c r="M3688" s="13">
        <v>0.17973971758416063</v>
      </c>
    </row>
    <row r="3689" spans="1:13">
      <c r="A3689" s="2">
        <v>2017</v>
      </c>
      <c r="B3689" s="2">
        <v>77</v>
      </c>
      <c r="C3689" s="11">
        <v>42812</v>
      </c>
      <c r="D3689" s="12">
        <v>0.77083333333333304</v>
      </c>
      <c r="E3689" s="2">
        <v>18.11</v>
      </c>
      <c r="F3689" s="2">
        <v>91.8</v>
      </c>
      <c r="G3689" s="2">
        <v>1.238</v>
      </c>
      <c r="H3689" s="2">
        <v>126.9</v>
      </c>
      <c r="I3689" s="2">
        <v>-5.9480000000000004</v>
      </c>
      <c r="J3689" s="13">
        <f t="shared" si="57"/>
        <v>-1.07064E-2</v>
      </c>
      <c r="K3689" s="2">
        <v>0</v>
      </c>
      <c r="L3689" s="13">
        <v>1.9946849611115862E-3</v>
      </c>
      <c r="M3689" s="13">
        <v>0.17041385520881058</v>
      </c>
    </row>
    <row r="3690" spans="1:13">
      <c r="A3690" s="2">
        <v>2017</v>
      </c>
      <c r="B3690" s="2">
        <v>77</v>
      </c>
      <c r="C3690" s="11">
        <v>42812</v>
      </c>
      <c r="D3690" s="12">
        <v>0.79166666666666696</v>
      </c>
      <c r="E3690" s="2">
        <v>18.04</v>
      </c>
      <c r="F3690" s="2">
        <v>91.7</v>
      </c>
      <c r="G3690" s="2">
        <v>0.90700000000000003</v>
      </c>
      <c r="H3690" s="2">
        <v>133.6</v>
      </c>
      <c r="I3690" s="2">
        <v>-5.8579999999999997</v>
      </c>
      <c r="J3690" s="13">
        <f t="shared" si="57"/>
        <v>-1.0544399999999999E-2</v>
      </c>
      <c r="K3690" s="2">
        <v>0.41299999999999998</v>
      </c>
      <c r="L3690" s="13">
        <v>1.05893158698082E-3</v>
      </c>
      <c r="M3690" s="13">
        <v>0.17173501291490556</v>
      </c>
    </row>
    <row r="3691" spans="1:13">
      <c r="A3691" s="2">
        <v>2017</v>
      </c>
      <c r="B3691" s="2">
        <v>77</v>
      </c>
      <c r="C3691" s="11">
        <v>42812</v>
      </c>
      <c r="D3691" s="12">
        <v>0.8125</v>
      </c>
      <c r="E3691" s="2">
        <v>17.86</v>
      </c>
      <c r="F3691" s="2">
        <v>91.3</v>
      </c>
      <c r="G3691" s="2">
        <v>1.55</v>
      </c>
      <c r="H3691" s="2">
        <v>125.7</v>
      </c>
      <c r="I3691" s="2">
        <v>-5.0060000000000002</v>
      </c>
      <c r="J3691" s="13">
        <f t="shared" si="57"/>
        <v>-9.0107999999999994E-3</v>
      </c>
      <c r="K3691" s="2">
        <v>0</v>
      </c>
      <c r="L3691" s="13">
        <v>3.4249610221964732E-3</v>
      </c>
      <c r="M3691" s="13">
        <v>0.17798483856961589</v>
      </c>
    </row>
    <row r="3692" spans="1:13">
      <c r="A3692" s="2">
        <v>2017</v>
      </c>
      <c r="B3692" s="2">
        <v>77</v>
      </c>
      <c r="C3692" s="11">
        <v>42812</v>
      </c>
      <c r="D3692" s="12">
        <v>0.83333333333333304</v>
      </c>
      <c r="E3692" s="2">
        <v>17.75</v>
      </c>
      <c r="F3692" s="2">
        <v>91.3</v>
      </c>
      <c r="G3692" s="2">
        <v>1.641</v>
      </c>
      <c r="H3692" s="2">
        <v>124.9</v>
      </c>
      <c r="I3692" s="2">
        <v>-4.1740000000000004</v>
      </c>
      <c r="J3692" s="13">
        <f t="shared" si="57"/>
        <v>-7.5132000000000003E-3</v>
      </c>
      <c r="K3692" s="2">
        <v>0</v>
      </c>
      <c r="L3692" s="13">
        <v>3.9191726472878833E-3</v>
      </c>
      <c r="M3692" s="13">
        <v>0.1767562422587603</v>
      </c>
    </row>
    <row r="3693" spans="1:13">
      <c r="A3693" s="2">
        <v>2017</v>
      </c>
      <c r="B3693" s="2">
        <v>77</v>
      </c>
      <c r="C3693" s="11">
        <v>42812</v>
      </c>
      <c r="D3693" s="12">
        <v>0.85416666666666696</v>
      </c>
      <c r="E3693" s="2">
        <v>17.54</v>
      </c>
      <c r="F3693" s="2">
        <v>91</v>
      </c>
      <c r="G3693" s="2">
        <v>2.4180000000000001</v>
      </c>
      <c r="H3693" s="2">
        <v>124.4</v>
      </c>
      <c r="I3693" s="2">
        <v>-8.5299999999999994</v>
      </c>
      <c r="J3693" s="13">
        <f t="shared" si="57"/>
        <v>-1.5353999999999998E-2</v>
      </c>
      <c r="K3693" s="2">
        <v>0</v>
      </c>
      <c r="L3693" s="13">
        <v>4.9407895903260434E-3</v>
      </c>
      <c r="M3693" s="13">
        <v>0.18044621834673946</v>
      </c>
    </row>
    <row r="3694" spans="1:13">
      <c r="A3694" s="2">
        <v>2017</v>
      </c>
      <c r="B3694" s="2">
        <v>77</v>
      </c>
      <c r="C3694" s="11">
        <v>42812</v>
      </c>
      <c r="D3694" s="12">
        <v>0.875</v>
      </c>
      <c r="E3694" s="2">
        <v>17.420000000000002</v>
      </c>
      <c r="F3694" s="2">
        <v>91.8</v>
      </c>
      <c r="G3694" s="2">
        <v>2.778</v>
      </c>
      <c r="H3694" s="2">
        <v>119.4</v>
      </c>
      <c r="I3694" s="2">
        <v>-6.6609999999999996</v>
      </c>
      <c r="J3694" s="13">
        <f t="shared" si="57"/>
        <v>-1.1989799999999998E-2</v>
      </c>
      <c r="K3694" s="2">
        <v>0</v>
      </c>
      <c r="L3694" s="13">
        <v>5.6021286586486431E-3</v>
      </c>
      <c r="M3694" s="13">
        <v>0.16316575842633529</v>
      </c>
    </row>
    <row r="3695" spans="1:13">
      <c r="A3695" s="2">
        <v>2017</v>
      </c>
      <c r="B3695" s="2">
        <v>77</v>
      </c>
      <c r="C3695" s="11">
        <v>42812</v>
      </c>
      <c r="D3695" s="12">
        <v>0.89583333333333304</v>
      </c>
      <c r="E3695" s="2">
        <v>17.36</v>
      </c>
      <c r="F3695" s="2">
        <v>92.3</v>
      </c>
      <c r="G3695" s="2">
        <v>4.0709999999999997</v>
      </c>
      <c r="H3695" s="2">
        <v>111.6</v>
      </c>
      <c r="I3695" s="2">
        <v>-4.524</v>
      </c>
      <c r="J3695" s="13">
        <f t="shared" si="57"/>
        <v>-8.1431999999999997E-3</v>
      </c>
      <c r="K3695" s="2">
        <v>0</v>
      </c>
      <c r="L3695" s="13">
        <v>8.057390046588302E-3</v>
      </c>
      <c r="M3695" s="13">
        <v>0.15263695096255181</v>
      </c>
    </row>
    <row r="3696" spans="1:13">
      <c r="A3696" s="2">
        <v>2017</v>
      </c>
      <c r="B3696" s="2">
        <v>77</v>
      </c>
      <c r="C3696" s="11">
        <v>42812</v>
      </c>
      <c r="D3696" s="12">
        <v>0.91666666666666696</v>
      </c>
      <c r="E3696" s="2">
        <v>17.37</v>
      </c>
      <c r="F3696" s="2">
        <v>92.1</v>
      </c>
      <c r="G3696" s="2">
        <v>2.585</v>
      </c>
      <c r="H3696" s="2">
        <v>112.8</v>
      </c>
      <c r="I3696" s="2">
        <v>-7.28</v>
      </c>
      <c r="J3696" s="13">
        <f t="shared" si="57"/>
        <v>-1.3103999999999999E-2</v>
      </c>
      <c r="K3696" s="2">
        <v>0.41299999999999998</v>
      </c>
      <c r="L3696" s="13">
        <v>4.7416656611297793E-3</v>
      </c>
      <c r="M3696" s="13">
        <v>0.15670053210210932</v>
      </c>
    </row>
    <row r="3697" spans="1:13">
      <c r="A3697" s="2">
        <v>2017</v>
      </c>
      <c r="B3697" s="2">
        <v>77</v>
      </c>
      <c r="C3697" s="11">
        <v>42812</v>
      </c>
      <c r="D3697" s="12">
        <v>0.9375</v>
      </c>
      <c r="E3697" s="2">
        <v>17.43</v>
      </c>
      <c r="F3697" s="2">
        <v>91.5</v>
      </c>
      <c r="G3697" s="2">
        <v>2.76</v>
      </c>
      <c r="H3697" s="2">
        <v>125.1</v>
      </c>
      <c r="I3697" s="2">
        <v>-5.7160000000000002</v>
      </c>
      <c r="J3697" s="13">
        <f t="shared" si="57"/>
        <v>-1.0288800000000001E-2</v>
      </c>
      <c r="K3697" s="2">
        <v>0</v>
      </c>
      <c r="L3697" s="13">
        <v>6.0862356197477485E-3</v>
      </c>
      <c r="M3697" s="13">
        <v>0.16924209434955273</v>
      </c>
    </row>
    <row r="3698" spans="1:13">
      <c r="A3698" s="2">
        <v>2017</v>
      </c>
      <c r="B3698" s="2">
        <v>77</v>
      </c>
      <c r="C3698" s="11">
        <v>42812</v>
      </c>
      <c r="D3698" s="12">
        <v>0.95833333333333304</v>
      </c>
      <c r="E3698" s="2">
        <v>17.52</v>
      </c>
      <c r="F3698" s="2">
        <v>91.1</v>
      </c>
      <c r="G3698" s="2">
        <v>2.1509999999999998</v>
      </c>
      <c r="H3698" s="2">
        <v>130.5</v>
      </c>
      <c r="I3698" s="2">
        <v>-6.9960000000000004</v>
      </c>
      <c r="J3698" s="13">
        <f t="shared" si="57"/>
        <v>-1.2592800000000001E-2</v>
      </c>
      <c r="K3698" s="2">
        <v>0</v>
      </c>
      <c r="L3698" s="13">
        <v>4.5893976656421311E-3</v>
      </c>
      <c r="M3698" s="13">
        <v>0.17821618662831984</v>
      </c>
    </row>
    <row r="3699" spans="1:13">
      <c r="A3699" s="2">
        <v>2017</v>
      </c>
      <c r="B3699" s="2">
        <v>77</v>
      </c>
      <c r="C3699" s="11">
        <v>42812</v>
      </c>
      <c r="D3699" s="12">
        <v>0.97916666666666696</v>
      </c>
      <c r="E3699" s="2">
        <v>17.309999999999999</v>
      </c>
      <c r="F3699" s="2">
        <v>90.6</v>
      </c>
      <c r="G3699" s="2">
        <v>2.6779999999999999</v>
      </c>
      <c r="H3699" s="2">
        <v>121.7</v>
      </c>
      <c r="I3699" s="2">
        <v>-7.08</v>
      </c>
      <c r="J3699" s="13">
        <f t="shared" si="57"/>
        <v>-1.2744E-2</v>
      </c>
      <c r="K3699" s="2">
        <v>0</v>
      </c>
      <c r="L3699" s="13">
        <v>6.2962340718019641E-3</v>
      </c>
      <c r="M3699" s="13">
        <v>0.18574809664929437</v>
      </c>
    </row>
    <row r="3700" spans="1:13">
      <c r="A3700" s="2">
        <v>2017</v>
      </c>
      <c r="B3700" s="2">
        <v>78</v>
      </c>
      <c r="C3700" s="11">
        <v>42813</v>
      </c>
      <c r="D3700" s="12">
        <v>0</v>
      </c>
      <c r="E3700" s="2">
        <v>17.29</v>
      </c>
      <c r="F3700" s="2">
        <v>90.8</v>
      </c>
      <c r="G3700" s="2">
        <v>2.8780000000000001</v>
      </c>
      <c r="H3700" s="2">
        <v>126.5</v>
      </c>
      <c r="I3700" s="2">
        <v>-6.9370000000000003</v>
      </c>
      <c r="J3700" s="13">
        <f t="shared" si="57"/>
        <v>-1.24866E-2</v>
      </c>
      <c r="K3700" s="2">
        <v>0</v>
      </c>
      <c r="L3700" s="13">
        <v>6.6423616581541252E-3</v>
      </c>
      <c r="M3700" s="13">
        <v>0.1815662900725048</v>
      </c>
    </row>
    <row r="3701" spans="1:13">
      <c r="A3701" s="2">
        <v>2017</v>
      </c>
      <c r="B3701" s="2">
        <v>78</v>
      </c>
      <c r="C3701" s="11">
        <v>42813</v>
      </c>
      <c r="D3701" s="12">
        <v>2.0833333333333332E-2</v>
      </c>
      <c r="E3701" s="2">
        <v>17.170000000000002</v>
      </c>
      <c r="F3701" s="2">
        <v>90.9</v>
      </c>
      <c r="G3701" s="2">
        <v>3.8410000000000002</v>
      </c>
      <c r="H3701" s="2">
        <v>116.4</v>
      </c>
      <c r="I3701" s="2">
        <v>-6.476</v>
      </c>
      <c r="J3701" s="13">
        <f t="shared" si="57"/>
        <v>-1.16568E-2</v>
      </c>
      <c r="K3701" s="2">
        <v>0</v>
      </c>
      <c r="L3701" s="13">
        <v>8.7354263042341805E-3</v>
      </c>
      <c r="M3701" s="13">
        <v>0.17823468159630962</v>
      </c>
    </row>
    <row r="3702" spans="1:13">
      <c r="A3702" s="2">
        <v>2017</v>
      </c>
      <c r="B3702" s="2">
        <v>78</v>
      </c>
      <c r="C3702" s="11">
        <v>42813</v>
      </c>
      <c r="D3702" s="12">
        <v>4.1666666666666699E-2</v>
      </c>
      <c r="E3702" s="2">
        <v>17.170000000000002</v>
      </c>
      <c r="F3702" s="2">
        <v>90.9</v>
      </c>
      <c r="G3702" s="2">
        <v>3.93</v>
      </c>
      <c r="H3702" s="2">
        <v>103.2</v>
      </c>
      <c r="I3702" s="2">
        <v>-6.165</v>
      </c>
      <c r="J3702" s="13">
        <f t="shared" si="57"/>
        <v>-1.1096999999999999E-2</v>
      </c>
      <c r="K3702" s="2">
        <v>0</v>
      </c>
      <c r="L3702" s="13">
        <v>8.9881462893555124E-3</v>
      </c>
      <c r="M3702" s="13">
        <v>0.17823468159630962</v>
      </c>
    </row>
    <row r="3703" spans="1:13">
      <c r="A3703" s="2">
        <v>2017</v>
      </c>
      <c r="B3703" s="2">
        <v>78</v>
      </c>
      <c r="C3703" s="11">
        <v>42813</v>
      </c>
      <c r="D3703" s="12">
        <v>6.25E-2</v>
      </c>
      <c r="E3703" s="2">
        <v>17.14</v>
      </c>
      <c r="F3703" s="2">
        <v>90.9</v>
      </c>
      <c r="G3703" s="2">
        <v>7.79</v>
      </c>
      <c r="H3703" s="2">
        <v>115.1</v>
      </c>
      <c r="I3703" s="2">
        <v>-4.12</v>
      </c>
      <c r="J3703" s="13">
        <f t="shared" si="57"/>
        <v>-7.4159999999999998E-3</v>
      </c>
      <c r="K3703" s="2">
        <v>0</v>
      </c>
      <c r="L3703" s="13">
        <v>1.5229130902114882E-2</v>
      </c>
      <c r="M3703" s="13">
        <v>0.17789657477403109</v>
      </c>
    </row>
    <row r="3704" spans="1:13">
      <c r="A3704" s="2">
        <v>2017</v>
      </c>
      <c r="B3704" s="2">
        <v>78</v>
      </c>
      <c r="C3704" s="11">
        <v>42813</v>
      </c>
      <c r="D3704" s="12">
        <v>8.3333333333333301E-2</v>
      </c>
      <c r="E3704" s="2">
        <v>17.16</v>
      </c>
      <c r="F3704" s="2">
        <v>90.9</v>
      </c>
      <c r="G3704" s="2">
        <v>4.9219999999999997</v>
      </c>
      <c r="H3704" s="2">
        <v>97</v>
      </c>
      <c r="I3704" s="2">
        <v>-5.9569999999999999</v>
      </c>
      <c r="J3704" s="13">
        <f t="shared" si="57"/>
        <v>-1.0722599999999999E-2</v>
      </c>
      <c r="K3704" s="2">
        <v>0</v>
      </c>
      <c r="L3704" s="13">
        <v>1.0851210986670126E-2</v>
      </c>
      <c r="M3704" s="13">
        <v>0.1781219168434891</v>
      </c>
    </row>
    <row r="3705" spans="1:13">
      <c r="A3705" s="2">
        <v>2017</v>
      </c>
      <c r="B3705" s="2">
        <v>78</v>
      </c>
      <c r="C3705" s="11">
        <v>42813</v>
      </c>
      <c r="D3705" s="12">
        <v>0.104166666666667</v>
      </c>
      <c r="E3705" s="2">
        <v>17.09</v>
      </c>
      <c r="F3705" s="2">
        <v>91.4</v>
      </c>
      <c r="G3705" s="2">
        <v>3.9550000000000001</v>
      </c>
      <c r="H3705" s="2">
        <v>102.2</v>
      </c>
      <c r="I3705" s="2">
        <v>-8.66</v>
      </c>
      <c r="J3705" s="13">
        <f t="shared" si="57"/>
        <v>-1.5587999999999999E-2</v>
      </c>
      <c r="K3705" s="2">
        <v>0</v>
      </c>
      <c r="L3705" s="13">
        <v>7.8346365648849711E-3</v>
      </c>
      <c r="M3705" s="13">
        <v>0.16759066811323176</v>
      </c>
    </row>
    <row r="3706" spans="1:13">
      <c r="A3706" s="2">
        <v>2017</v>
      </c>
      <c r="B3706" s="2">
        <v>78</v>
      </c>
      <c r="C3706" s="11">
        <v>42813</v>
      </c>
      <c r="D3706" s="12">
        <v>0.125</v>
      </c>
      <c r="E3706" s="2">
        <v>17.04</v>
      </c>
      <c r="F3706" s="2">
        <v>91.2</v>
      </c>
      <c r="G3706" s="2">
        <v>4.3099999999999996</v>
      </c>
      <c r="H3706" s="2">
        <v>116.4</v>
      </c>
      <c r="I3706" s="2">
        <v>-9.34</v>
      </c>
      <c r="J3706" s="13">
        <f t="shared" si="57"/>
        <v>-1.6812000000000001E-2</v>
      </c>
      <c r="K3706" s="2">
        <v>0</v>
      </c>
      <c r="L3706" s="13">
        <v>8.5629438576237758E-3</v>
      </c>
      <c r="M3706" s="13">
        <v>0.17094590424058431</v>
      </c>
    </row>
    <row r="3707" spans="1:13">
      <c r="A3707" s="2">
        <v>2017</v>
      </c>
      <c r="B3707" s="2">
        <v>78</v>
      </c>
      <c r="C3707" s="11">
        <v>42813</v>
      </c>
      <c r="D3707" s="12">
        <v>0.14583333333333301</v>
      </c>
      <c r="E3707" s="2">
        <v>16.96</v>
      </c>
      <c r="F3707" s="2">
        <v>90.7</v>
      </c>
      <c r="G3707" s="2">
        <v>4.0670000000000002</v>
      </c>
      <c r="H3707" s="2">
        <v>98.2</v>
      </c>
      <c r="I3707" s="2">
        <v>-6.694</v>
      </c>
      <c r="J3707" s="13">
        <f t="shared" si="57"/>
        <v>-1.2049199999999999E-2</v>
      </c>
      <c r="K3707" s="2">
        <v>0</v>
      </c>
      <c r="L3707" s="13">
        <v>9.2960775722772341E-3</v>
      </c>
      <c r="M3707" s="13">
        <v>0.17974519340727335</v>
      </c>
    </row>
    <row r="3708" spans="1:13">
      <c r="A3708" s="2">
        <v>2017</v>
      </c>
      <c r="B3708" s="2">
        <v>78</v>
      </c>
      <c r="C3708" s="11">
        <v>42813</v>
      </c>
      <c r="D3708" s="12">
        <v>0.16666666666666699</v>
      </c>
      <c r="E3708" s="2">
        <v>16.88</v>
      </c>
      <c r="F3708" s="2">
        <v>90.3</v>
      </c>
      <c r="G3708" s="2">
        <v>3.8820000000000001</v>
      </c>
      <c r="H3708" s="2">
        <v>115.6</v>
      </c>
      <c r="I3708" s="2">
        <v>-0.36299999999999999</v>
      </c>
      <c r="J3708" s="13">
        <f t="shared" si="57"/>
        <v>-6.5339999999999994E-4</v>
      </c>
      <c r="K3708" s="2">
        <v>0</v>
      </c>
      <c r="L3708" s="13">
        <v>1.0877980889973262E-2</v>
      </c>
      <c r="M3708" s="13">
        <v>0.18652755387710473</v>
      </c>
    </row>
    <row r="3709" spans="1:13">
      <c r="A3709" s="2">
        <v>2017</v>
      </c>
      <c r="B3709" s="2">
        <v>78</v>
      </c>
      <c r="C3709" s="11">
        <v>42813</v>
      </c>
      <c r="D3709" s="12">
        <v>0.1875</v>
      </c>
      <c r="E3709" s="2">
        <v>16.89</v>
      </c>
      <c r="F3709" s="2">
        <v>89.8</v>
      </c>
      <c r="G3709" s="2">
        <v>4.5179999999999998</v>
      </c>
      <c r="H3709" s="2">
        <v>107.7</v>
      </c>
      <c r="I3709" s="2">
        <v>0.26500000000000001</v>
      </c>
      <c r="J3709" s="13">
        <f t="shared" si="57"/>
        <v>4.7699999999999999E-4</v>
      </c>
      <c r="K3709" s="2">
        <v>0</v>
      </c>
      <c r="L3709" s="13">
        <v>1.2852328783196927E-2</v>
      </c>
      <c r="M3709" s="13">
        <v>0.1962668231250011</v>
      </c>
    </row>
    <row r="3710" spans="1:13">
      <c r="A3710" s="2">
        <v>2017</v>
      </c>
      <c r="B3710" s="2">
        <v>78</v>
      </c>
      <c r="C3710" s="11">
        <v>42813</v>
      </c>
      <c r="D3710" s="12">
        <v>0.20833333333333301</v>
      </c>
      <c r="E3710" s="2">
        <v>16.95</v>
      </c>
      <c r="F3710" s="2">
        <v>88.8</v>
      </c>
      <c r="G3710" s="2">
        <v>4.3390000000000004</v>
      </c>
      <c r="H3710" s="2">
        <v>106.3</v>
      </c>
      <c r="I3710" s="2">
        <v>0.35</v>
      </c>
      <c r="J3710" s="13">
        <f t="shared" si="57"/>
        <v>6.2999999999999992E-4</v>
      </c>
      <c r="K3710" s="2">
        <v>0</v>
      </c>
      <c r="L3710" s="13">
        <v>1.3780862444715403E-2</v>
      </c>
      <c r="M3710" s="13">
        <v>0.21633014982105481</v>
      </c>
    </row>
    <row r="3711" spans="1:13">
      <c r="A3711" s="2">
        <v>2017</v>
      </c>
      <c r="B3711" s="2">
        <v>78</v>
      </c>
      <c r="C3711" s="11">
        <v>42813</v>
      </c>
      <c r="D3711" s="12">
        <v>0.22916666666666699</v>
      </c>
      <c r="E3711" s="2">
        <v>16.72</v>
      </c>
      <c r="F3711" s="2">
        <v>90.6</v>
      </c>
      <c r="G3711" s="2">
        <v>7.42</v>
      </c>
      <c r="H3711" s="2">
        <v>111.3</v>
      </c>
      <c r="I3711" s="2">
        <v>0.753</v>
      </c>
      <c r="J3711" s="13">
        <f t="shared" si="57"/>
        <v>1.3553999999999999E-3</v>
      </c>
      <c r="K3711" s="2">
        <v>0</v>
      </c>
      <c r="L3711" s="13">
        <v>1.5966961217943366E-2</v>
      </c>
      <c r="M3711" s="13">
        <v>0.17893232223561517</v>
      </c>
    </row>
    <row r="3712" spans="1:13">
      <c r="A3712" s="2">
        <v>2017</v>
      </c>
      <c r="B3712" s="2">
        <v>78</v>
      </c>
      <c r="C3712" s="11">
        <v>42813</v>
      </c>
      <c r="D3712" s="12">
        <v>0.25</v>
      </c>
      <c r="E3712" s="2">
        <v>16.47</v>
      </c>
      <c r="F3712" s="2">
        <v>92.4</v>
      </c>
      <c r="G3712" s="2">
        <v>2.86</v>
      </c>
      <c r="H3712" s="2">
        <v>149.6</v>
      </c>
      <c r="I3712" s="2">
        <v>0.44</v>
      </c>
      <c r="J3712" s="13">
        <f t="shared" si="57"/>
        <v>7.9199999999999995E-4</v>
      </c>
      <c r="K3712" s="2">
        <v>0</v>
      </c>
      <c r="L3712" s="13">
        <v>6.8995040550455062E-3</v>
      </c>
      <c r="M3712" s="13">
        <v>0.14238763772084684</v>
      </c>
    </row>
    <row r="3713" spans="1:13">
      <c r="A3713" s="2">
        <v>2017</v>
      </c>
      <c r="B3713" s="2">
        <v>78</v>
      </c>
      <c r="C3713" s="11">
        <v>42813</v>
      </c>
      <c r="D3713" s="12">
        <v>0.27083333333333298</v>
      </c>
      <c r="E3713" s="2">
        <v>16.489999999999998</v>
      </c>
      <c r="F3713" s="2">
        <v>93.3</v>
      </c>
      <c r="G3713" s="2">
        <v>0.44600000000000001</v>
      </c>
      <c r="H3713" s="2">
        <v>167.9</v>
      </c>
      <c r="I3713" s="2">
        <v>1.4430000000000001</v>
      </c>
      <c r="J3713" s="13">
        <f t="shared" si="57"/>
        <v>2.5974000000000001E-3</v>
      </c>
      <c r="K3713" s="2">
        <v>0</v>
      </c>
      <c r="L3713" s="13">
        <v>1.6461893496366679E-3</v>
      </c>
      <c r="M3713" s="13">
        <v>0.1256857890413734</v>
      </c>
    </row>
    <row r="3714" spans="1:13">
      <c r="A3714" s="2">
        <v>2017</v>
      </c>
      <c r="B3714" s="2">
        <v>78</v>
      </c>
      <c r="C3714" s="11">
        <v>42813</v>
      </c>
      <c r="D3714" s="12">
        <v>0.29166666666666702</v>
      </c>
      <c r="E3714" s="2">
        <v>16.57</v>
      </c>
      <c r="F3714" s="2">
        <v>92.9</v>
      </c>
      <c r="G3714" s="2">
        <v>0.53600000000000003</v>
      </c>
      <c r="H3714" s="2">
        <v>107</v>
      </c>
      <c r="I3714" s="2">
        <v>24.79</v>
      </c>
      <c r="J3714" s="13">
        <f t="shared" si="57"/>
        <v>4.4621999999999995E-2</v>
      </c>
      <c r="K3714" s="2">
        <v>0</v>
      </c>
      <c r="L3714" s="13">
        <v>9.4994668176500551E-3</v>
      </c>
      <c r="M3714" s="13">
        <v>0.13386886260857467</v>
      </c>
    </row>
    <row r="3715" spans="1:13">
      <c r="A3715" s="2">
        <v>2017</v>
      </c>
      <c r="B3715" s="2">
        <v>78</v>
      </c>
      <c r="C3715" s="11">
        <v>42813</v>
      </c>
      <c r="D3715" s="12">
        <v>0.3125</v>
      </c>
      <c r="E3715" s="2">
        <v>16.850000000000001</v>
      </c>
      <c r="F3715" s="2">
        <v>92.3</v>
      </c>
      <c r="G3715" s="2">
        <v>0.56699999999999995</v>
      </c>
      <c r="H3715" s="2">
        <v>132.69999999999999</v>
      </c>
      <c r="I3715" s="2">
        <v>55.22</v>
      </c>
      <c r="J3715" s="13">
        <f t="shared" si="57"/>
        <v>9.9395999999999998E-2</v>
      </c>
      <c r="K3715" s="2">
        <v>0.41299999999999998</v>
      </c>
      <c r="L3715" s="13">
        <v>1.9607854231906353E-2</v>
      </c>
      <c r="M3715" s="13">
        <v>0.14778674182658991</v>
      </c>
    </row>
    <row r="3716" spans="1:13">
      <c r="A3716" s="2">
        <v>2017</v>
      </c>
      <c r="B3716" s="2">
        <v>78</v>
      </c>
      <c r="C3716" s="11">
        <v>42813</v>
      </c>
      <c r="D3716" s="12">
        <v>0.33333333333333298</v>
      </c>
      <c r="E3716" s="2">
        <v>17.149999999999999</v>
      </c>
      <c r="F3716" s="2">
        <v>91.3</v>
      </c>
      <c r="G3716" s="2">
        <v>0.73399999999999999</v>
      </c>
      <c r="H3716" s="2">
        <v>118.7</v>
      </c>
      <c r="I3716" s="2">
        <v>77.900000000000006</v>
      </c>
      <c r="J3716" s="13">
        <f t="shared" ref="J3716:J3779" si="58">I3716*0.0018</f>
        <v>0.14022000000000001</v>
      </c>
      <c r="K3716" s="2">
        <v>0</v>
      </c>
      <c r="L3716" s="13">
        <v>2.745144915843278E-2</v>
      </c>
      <c r="M3716" s="13">
        <v>0.17018463371856374</v>
      </c>
    </row>
    <row r="3717" spans="1:13">
      <c r="A3717" s="2">
        <v>2017</v>
      </c>
      <c r="B3717" s="2">
        <v>78</v>
      </c>
      <c r="C3717" s="11">
        <v>42813</v>
      </c>
      <c r="D3717" s="12">
        <v>0.35416666666666702</v>
      </c>
      <c r="E3717" s="2">
        <v>17.53</v>
      </c>
      <c r="F3717" s="2">
        <v>89.2</v>
      </c>
      <c r="G3717" s="2">
        <v>1.2849999999999999</v>
      </c>
      <c r="H3717" s="2">
        <v>97.7</v>
      </c>
      <c r="I3717" s="2">
        <v>130.69999999999999</v>
      </c>
      <c r="J3717" s="13">
        <f t="shared" si="58"/>
        <v>0.23525999999999997</v>
      </c>
      <c r="K3717" s="2">
        <v>0</v>
      </c>
      <c r="L3717" s="13">
        <v>4.5169156319774063E-2</v>
      </c>
      <c r="M3717" s="13">
        <v>0.21639886269233943</v>
      </c>
    </row>
    <row r="3718" spans="1:13">
      <c r="A3718" s="2">
        <v>2017</v>
      </c>
      <c r="B3718" s="2">
        <v>78</v>
      </c>
      <c r="C3718" s="11">
        <v>42813</v>
      </c>
      <c r="D3718" s="12">
        <v>0.375</v>
      </c>
      <c r="E3718" s="2">
        <v>17.8</v>
      </c>
      <c r="F3718" s="2">
        <v>88.3</v>
      </c>
      <c r="G3718" s="2">
        <v>1.1120000000000001</v>
      </c>
      <c r="H3718" s="2">
        <v>126.1</v>
      </c>
      <c r="I3718" s="2">
        <v>134.6</v>
      </c>
      <c r="J3718" s="13">
        <f t="shared" si="58"/>
        <v>0.24228</v>
      </c>
      <c r="K3718" s="2">
        <v>0</v>
      </c>
      <c r="L3718" s="13">
        <v>4.7099923669079245E-2</v>
      </c>
      <c r="M3718" s="13">
        <v>0.2384564514162304</v>
      </c>
    </row>
    <row r="3719" spans="1:13">
      <c r="A3719" s="2">
        <v>2017</v>
      </c>
      <c r="B3719" s="2">
        <v>78</v>
      </c>
      <c r="C3719" s="11">
        <v>42813</v>
      </c>
      <c r="D3719" s="12">
        <v>0.39583333333333298</v>
      </c>
      <c r="E3719" s="2">
        <v>18.48</v>
      </c>
      <c r="F3719" s="2">
        <v>86.6</v>
      </c>
      <c r="G3719" s="2">
        <v>1.3180000000000001</v>
      </c>
      <c r="H3719" s="2">
        <v>112.6</v>
      </c>
      <c r="I3719" s="2">
        <v>281.39999999999998</v>
      </c>
      <c r="J3719" s="13">
        <f t="shared" si="58"/>
        <v>0.50651999999999997</v>
      </c>
      <c r="K3719" s="2">
        <v>0</v>
      </c>
      <c r="L3719" s="13">
        <v>9.4438009208825058E-2</v>
      </c>
      <c r="M3719" s="13">
        <v>0.28502027051104739</v>
      </c>
    </row>
    <row r="3720" spans="1:13">
      <c r="A3720" s="2">
        <v>2017</v>
      </c>
      <c r="B3720" s="2">
        <v>78</v>
      </c>
      <c r="C3720" s="11">
        <v>42813</v>
      </c>
      <c r="D3720" s="12">
        <v>0.41666666666666702</v>
      </c>
      <c r="E3720" s="2">
        <v>18.940000000000001</v>
      </c>
      <c r="F3720" s="2">
        <v>84.7</v>
      </c>
      <c r="G3720" s="2">
        <v>1.41</v>
      </c>
      <c r="H3720" s="2">
        <v>125.4</v>
      </c>
      <c r="I3720" s="2">
        <v>336.6</v>
      </c>
      <c r="J3720" s="13">
        <f t="shared" si="58"/>
        <v>0.60587999999999997</v>
      </c>
      <c r="K3720" s="2">
        <v>0</v>
      </c>
      <c r="L3720" s="13">
        <v>0.11334173689940674</v>
      </c>
      <c r="M3720" s="13">
        <v>0.33492961967652413</v>
      </c>
    </row>
    <row r="3721" spans="1:13">
      <c r="A3721" s="2">
        <v>2017</v>
      </c>
      <c r="B3721" s="2">
        <v>78</v>
      </c>
      <c r="C3721" s="11">
        <v>42813</v>
      </c>
      <c r="D3721" s="12">
        <v>0.4375</v>
      </c>
      <c r="E3721" s="2">
        <v>19.23</v>
      </c>
      <c r="F3721" s="2">
        <v>84.5</v>
      </c>
      <c r="G3721" s="2">
        <v>1.2410000000000001</v>
      </c>
      <c r="H3721" s="2">
        <v>113</v>
      </c>
      <c r="I3721" s="2">
        <v>282.5</v>
      </c>
      <c r="J3721" s="13">
        <f t="shared" si="58"/>
        <v>0.50849999999999995</v>
      </c>
      <c r="K3721" s="2">
        <v>0</v>
      </c>
      <c r="L3721" s="13">
        <v>9.7641970091589439E-2</v>
      </c>
      <c r="M3721" s="13">
        <v>0.34549810698230066</v>
      </c>
    </row>
    <row r="3722" spans="1:13">
      <c r="A3722" s="2">
        <v>2017</v>
      </c>
      <c r="B3722" s="2">
        <v>78</v>
      </c>
      <c r="C3722" s="11">
        <v>42813</v>
      </c>
      <c r="D3722" s="12">
        <v>0.45833333333333298</v>
      </c>
      <c r="E3722" s="2">
        <v>18.940000000000001</v>
      </c>
      <c r="F3722" s="2">
        <v>85.7</v>
      </c>
      <c r="G3722" s="2">
        <v>0.83799999999999997</v>
      </c>
      <c r="H3722" s="2">
        <v>99.4</v>
      </c>
      <c r="I3722" s="2">
        <v>185</v>
      </c>
      <c r="J3722" s="13">
        <f t="shared" si="58"/>
        <v>0.33300000000000002</v>
      </c>
      <c r="K3722" s="2">
        <v>0</v>
      </c>
      <c r="L3722" s="13">
        <v>6.5730675390475571E-2</v>
      </c>
      <c r="M3722" s="13">
        <v>0.3130387948610649</v>
      </c>
    </row>
    <row r="3723" spans="1:13">
      <c r="A3723" s="2">
        <v>2017</v>
      </c>
      <c r="B3723" s="2">
        <v>78</v>
      </c>
      <c r="C3723" s="11">
        <v>42813</v>
      </c>
      <c r="D3723" s="12">
        <v>0.47916666666666702</v>
      </c>
      <c r="E3723" s="2">
        <v>19.05</v>
      </c>
      <c r="F3723" s="2">
        <v>85.8</v>
      </c>
      <c r="G3723" s="2">
        <v>1.1020000000000001</v>
      </c>
      <c r="H3723" s="2">
        <v>125</v>
      </c>
      <c r="I3723" s="2">
        <v>181.1</v>
      </c>
      <c r="J3723" s="13">
        <f t="shared" si="58"/>
        <v>0.32597999999999999</v>
      </c>
      <c r="K3723" s="2">
        <v>0</v>
      </c>
      <c r="L3723" s="13">
        <v>6.4457782734459013E-2</v>
      </c>
      <c r="M3723" s="13">
        <v>0.31299027846062599</v>
      </c>
    </row>
    <row r="3724" spans="1:13">
      <c r="A3724" s="2">
        <v>2017</v>
      </c>
      <c r="B3724" s="2">
        <v>78</v>
      </c>
      <c r="C3724" s="11">
        <v>42813</v>
      </c>
      <c r="D3724" s="12">
        <v>0.5</v>
      </c>
      <c r="E3724" s="2">
        <v>19.239999999999998</v>
      </c>
      <c r="F3724" s="2">
        <v>85.1</v>
      </c>
      <c r="G3724" s="2">
        <v>1.2470000000000001</v>
      </c>
      <c r="H3724" s="2">
        <v>118.1</v>
      </c>
      <c r="I3724" s="2">
        <v>261.7</v>
      </c>
      <c r="J3724" s="13">
        <f t="shared" si="58"/>
        <v>0.47105999999999998</v>
      </c>
      <c r="K3724" s="2">
        <v>0</v>
      </c>
      <c r="L3724" s="13">
        <v>9.0719801163378813E-2</v>
      </c>
      <c r="M3724" s="13">
        <v>0.33233086594938688</v>
      </c>
    </row>
    <row r="3725" spans="1:13">
      <c r="A3725" s="2">
        <v>2017</v>
      </c>
      <c r="B3725" s="2">
        <v>78</v>
      </c>
      <c r="C3725" s="11">
        <v>42813</v>
      </c>
      <c r="D3725" s="12">
        <v>0.52083333333333304</v>
      </c>
      <c r="E3725" s="2">
        <v>19.98</v>
      </c>
      <c r="F3725" s="2">
        <v>82.9</v>
      </c>
      <c r="G3725" s="2">
        <v>1.117</v>
      </c>
      <c r="H3725" s="2">
        <v>127.8</v>
      </c>
      <c r="I3725" s="2">
        <v>307.10000000000002</v>
      </c>
      <c r="J3725" s="13">
        <f t="shared" si="58"/>
        <v>0.55278000000000005</v>
      </c>
      <c r="K3725" s="2">
        <v>0</v>
      </c>
      <c r="L3725" s="13">
        <v>0.10830505143192475</v>
      </c>
      <c r="M3725" s="13">
        <v>0.39933235969042746</v>
      </c>
    </row>
    <row r="3726" spans="1:13">
      <c r="A3726" s="2">
        <v>2017</v>
      </c>
      <c r="B3726" s="2">
        <v>78</v>
      </c>
      <c r="C3726" s="11">
        <v>42813</v>
      </c>
      <c r="D3726" s="12">
        <v>0.54166666666666696</v>
      </c>
      <c r="E3726" s="2">
        <v>20.05</v>
      </c>
      <c r="F3726" s="2">
        <v>82.7</v>
      </c>
      <c r="G3726" s="2">
        <v>0.94499999999999995</v>
      </c>
      <c r="H3726" s="2">
        <v>132.9</v>
      </c>
      <c r="I3726" s="2">
        <v>221.4</v>
      </c>
      <c r="J3726" s="13">
        <f t="shared" si="58"/>
        <v>0.39851999999999999</v>
      </c>
      <c r="K3726" s="2">
        <v>0</v>
      </c>
      <c r="L3726" s="13">
        <v>8.0464262350522911E-2</v>
      </c>
      <c r="M3726" s="13">
        <v>0.40575706941609369</v>
      </c>
    </row>
    <row r="3727" spans="1:13">
      <c r="A3727" s="2">
        <v>2017</v>
      </c>
      <c r="B3727" s="2">
        <v>78</v>
      </c>
      <c r="C3727" s="11">
        <v>42813</v>
      </c>
      <c r="D3727" s="12">
        <v>0.5625</v>
      </c>
      <c r="E3727" s="2">
        <v>21.15</v>
      </c>
      <c r="F3727" s="2">
        <v>78.8</v>
      </c>
      <c r="G3727" s="2">
        <v>0.77700000000000002</v>
      </c>
      <c r="H3727" s="2">
        <v>129.1</v>
      </c>
      <c r="I3727" s="2">
        <v>510.8</v>
      </c>
      <c r="J3727" s="13">
        <f t="shared" si="58"/>
        <v>0.91944000000000004</v>
      </c>
      <c r="K3727" s="2">
        <v>0</v>
      </c>
      <c r="L3727" s="13">
        <v>0.18341330278942281</v>
      </c>
      <c r="M3727" s="13">
        <v>0.53209596754548683</v>
      </c>
    </row>
    <row r="3728" spans="1:13">
      <c r="A3728" s="2">
        <v>2017</v>
      </c>
      <c r="B3728" s="2">
        <v>78</v>
      </c>
      <c r="C3728" s="11">
        <v>42813</v>
      </c>
      <c r="D3728" s="12">
        <v>0.58333333333333304</v>
      </c>
      <c r="E3728" s="2">
        <v>21.11</v>
      </c>
      <c r="F3728" s="2">
        <v>78.599999999999994</v>
      </c>
      <c r="G3728" s="2">
        <v>0.83899999999999997</v>
      </c>
      <c r="H3728" s="2">
        <v>127.8</v>
      </c>
      <c r="I3728" s="2">
        <v>254.2</v>
      </c>
      <c r="J3728" s="13">
        <f t="shared" si="58"/>
        <v>0.45755999999999997</v>
      </c>
      <c r="K3728" s="2">
        <v>0</v>
      </c>
      <c r="L3728" s="13">
        <v>9.4839337889003353E-2</v>
      </c>
      <c r="M3728" s="13">
        <v>0.53579904988282911</v>
      </c>
    </row>
    <row r="3729" spans="1:13">
      <c r="A3729" s="2">
        <v>2017</v>
      </c>
      <c r="B3729" s="2">
        <v>78</v>
      </c>
      <c r="C3729" s="11">
        <v>42813</v>
      </c>
      <c r="D3729" s="12">
        <v>0.60416666666666696</v>
      </c>
      <c r="E3729" s="2">
        <v>20.89</v>
      </c>
      <c r="F3729" s="2">
        <v>80.8</v>
      </c>
      <c r="G3729" s="2">
        <v>0.36</v>
      </c>
      <c r="H3729" s="2">
        <v>222.3</v>
      </c>
      <c r="I3729" s="2">
        <v>145.80000000000001</v>
      </c>
      <c r="J3729" s="13">
        <f t="shared" si="58"/>
        <v>0.26244000000000001</v>
      </c>
      <c r="K3729" s="2">
        <v>0</v>
      </c>
      <c r="L3729" s="13">
        <v>5.5089492156641988E-2</v>
      </c>
      <c r="M3729" s="13">
        <v>0.47426471606700948</v>
      </c>
    </row>
    <row r="3730" spans="1:13">
      <c r="A3730" s="2">
        <v>2017</v>
      </c>
      <c r="B3730" s="2">
        <v>78</v>
      </c>
      <c r="C3730" s="11">
        <v>42813</v>
      </c>
      <c r="D3730" s="12">
        <v>0.625</v>
      </c>
      <c r="E3730" s="2">
        <v>20.41</v>
      </c>
      <c r="F3730" s="2">
        <v>85.4</v>
      </c>
      <c r="G3730" s="2">
        <v>0.38700000000000001</v>
      </c>
      <c r="H3730" s="2">
        <v>153.9</v>
      </c>
      <c r="I3730" s="2">
        <v>247.2</v>
      </c>
      <c r="J3730" s="13">
        <f t="shared" si="58"/>
        <v>0.44495999999999997</v>
      </c>
      <c r="K3730" s="2">
        <v>0</v>
      </c>
      <c r="L3730" s="13">
        <v>8.976027556464182E-2</v>
      </c>
      <c r="M3730" s="13">
        <v>0.35013335997056894</v>
      </c>
    </row>
    <row r="3731" spans="1:13">
      <c r="A3731" s="2">
        <v>2017</v>
      </c>
      <c r="B3731" s="2">
        <v>78</v>
      </c>
      <c r="C3731" s="11">
        <v>42813</v>
      </c>
      <c r="D3731" s="12">
        <v>0.64583333333333304</v>
      </c>
      <c r="E3731" s="2">
        <v>20.41</v>
      </c>
      <c r="F3731" s="2">
        <v>87.1</v>
      </c>
      <c r="G3731" s="2">
        <v>0.68500000000000005</v>
      </c>
      <c r="H3731" s="2">
        <v>167.3</v>
      </c>
      <c r="I3731" s="2">
        <v>250.4</v>
      </c>
      <c r="J3731" s="13">
        <f t="shared" si="58"/>
        <v>0.45072000000000001</v>
      </c>
      <c r="K3731" s="2">
        <v>0</v>
      </c>
      <c r="L3731" s="13">
        <v>8.9756475031819785E-2</v>
      </c>
      <c r="M3731" s="13">
        <v>0.30936440709728386</v>
      </c>
    </row>
    <row r="3732" spans="1:13">
      <c r="A3732" s="2">
        <v>2017</v>
      </c>
      <c r="B3732" s="2">
        <v>78</v>
      </c>
      <c r="C3732" s="11">
        <v>42813</v>
      </c>
      <c r="D3732" s="12">
        <v>0.66666666666666696</v>
      </c>
      <c r="E3732" s="2">
        <v>20</v>
      </c>
      <c r="F3732" s="2">
        <v>87.4</v>
      </c>
      <c r="G3732" s="2">
        <v>0.50600000000000001</v>
      </c>
      <c r="H3732" s="2">
        <v>124.5</v>
      </c>
      <c r="I3732" s="2">
        <v>115.9</v>
      </c>
      <c r="J3732" s="13">
        <f t="shared" si="58"/>
        <v>0.20862</v>
      </c>
      <c r="K3732" s="2">
        <v>0</v>
      </c>
      <c r="L3732" s="13">
        <v>4.2896614317451787E-2</v>
      </c>
      <c r="M3732" s="13">
        <v>0.2946094294812438</v>
      </c>
    </row>
    <row r="3733" spans="1:13">
      <c r="A3733" s="2">
        <v>2017</v>
      </c>
      <c r="B3733" s="2">
        <v>78</v>
      </c>
      <c r="C3733" s="11">
        <v>42813</v>
      </c>
      <c r="D3733" s="12">
        <v>0.6875</v>
      </c>
      <c r="E3733" s="2">
        <v>20.149999999999999</v>
      </c>
      <c r="F3733" s="2">
        <v>86.5</v>
      </c>
      <c r="G3733" s="2">
        <v>0.64800000000000002</v>
      </c>
      <c r="H3733" s="2">
        <v>135.5</v>
      </c>
      <c r="I3733" s="2">
        <v>113.7</v>
      </c>
      <c r="J3733" s="13">
        <f t="shared" si="58"/>
        <v>0.20466000000000001</v>
      </c>
      <c r="K3733" s="2">
        <v>0</v>
      </c>
      <c r="L3733" s="13">
        <v>4.2692648925136377E-2</v>
      </c>
      <c r="M3733" s="13">
        <v>0.31859575339918766</v>
      </c>
    </row>
    <row r="3734" spans="1:13">
      <c r="A3734" s="2">
        <v>2017</v>
      </c>
      <c r="B3734" s="2">
        <v>78</v>
      </c>
      <c r="C3734" s="11">
        <v>42813</v>
      </c>
      <c r="D3734" s="12">
        <v>0.70833333333333304</v>
      </c>
      <c r="E3734" s="2">
        <v>20.2</v>
      </c>
      <c r="F3734" s="2">
        <v>85.4</v>
      </c>
      <c r="G3734" s="2">
        <v>0.77600000000000002</v>
      </c>
      <c r="H3734" s="2">
        <v>117.6</v>
      </c>
      <c r="I3734" s="2">
        <v>102.2</v>
      </c>
      <c r="J3734" s="13">
        <f t="shared" si="58"/>
        <v>0.18396000000000001</v>
      </c>
      <c r="K3734" s="2">
        <v>0</v>
      </c>
      <c r="L3734" s="13">
        <v>3.9405473966326494E-2</v>
      </c>
      <c r="M3734" s="13">
        <v>0.3456220157129124</v>
      </c>
    </row>
    <row r="3735" spans="1:13">
      <c r="A3735" s="2">
        <v>2017</v>
      </c>
      <c r="B3735" s="2">
        <v>78</v>
      </c>
      <c r="C3735" s="11">
        <v>42813</v>
      </c>
      <c r="D3735" s="12">
        <v>0.72916666666666696</v>
      </c>
      <c r="E3735" s="2">
        <v>19.97</v>
      </c>
      <c r="F3735" s="2">
        <v>85.2</v>
      </c>
      <c r="G3735" s="2">
        <v>0.69799999999999995</v>
      </c>
      <c r="H3735" s="2">
        <v>134.80000000000001</v>
      </c>
      <c r="I3735" s="2">
        <v>73.8</v>
      </c>
      <c r="J3735" s="13">
        <f t="shared" si="58"/>
        <v>0.13283999999999999</v>
      </c>
      <c r="K3735" s="2">
        <v>0</v>
      </c>
      <c r="L3735" s="13">
        <v>2.9430778544187092E-2</v>
      </c>
      <c r="M3735" s="13">
        <v>0.34540707272673044</v>
      </c>
    </row>
    <row r="3736" spans="1:13">
      <c r="A3736" s="2">
        <v>2017</v>
      </c>
      <c r="B3736" s="2">
        <v>78</v>
      </c>
      <c r="C3736" s="11">
        <v>42813</v>
      </c>
      <c r="D3736" s="12">
        <v>0.75</v>
      </c>
      <c r="E3736" s="2">
        <v>19.66</v>
      </c>
      <c r="F3736" s="2">
        <v>86.4</v>
      </c>
      <c r="G3736" s="2">
        <v>0.43</v>
      </c>
      <c r="H3736" s="2">
        <v>114.1</v>
      </c>
      <c r="I3736" s="2">
        <v>30.14</v>
      </c>
      <c r="J3736" s="13">
        <f t="shared" si="58"/>
        <v>5.4252000000000002E-2</v>
      </c>
      <c r="K3736" s="2">
        <v>0</v>
      </c>
      <c r="L3736" s="13">
        <v>1.2948090423781158E-2</v>
      </c>
      <c r="M3736" s="13">
        <v>0.31135988383329871</v>
      </c>
    </row>
    <row r="3737" spans="1:13">
      <c r="A3737" s="2">
        <v>2017</v>
      </c>
      <c r="B3737" s="2">
        <v>78</v>
      </c>
      <c r="C3737" s="11">
        <v>42813</v>
      </c>
      <c r="D3737" s="12">
        <v>0.77083333333333304</v>
      </c>
      <c r="E3737" s="2">
        <v>19.07</v>
      </c>
      <c r="F3737" s="2">
        <v>88.2</v>
      </c>
      <c r="G3737" s="2">
        <v>0.64200000000000002</v>
      </c>
      <c r="H3737" s="2">
        <v>115</v>
      </c>
      <c r="I3737" s="2">
        <v>6.3869999999999996</v>
      </c>
      <c r="J3737" s="13">
        <f t="shared" si="58"/>
        <v>1.1496599999999999E-2</v>
      </c>
      <c r="K3737" s="2">
        <v>0</v>
      </c>
      <c r="L3737" s="13">
        <v>5.2614691273401883E-3</v>
      </c>
      <c r="M3737" s="13">
        <v>0.26041507645879536</v>
      </c>
    </row>
    <row r="3738" spans="1:13">
      <c r="A3738" s="2">
        <v>2017</v>
      </c>
      <c r="B3738" s="2">
        <v>78</v>
      </c>
      <c r="C3738" s="11">
        <v>42813</v>
      </c>
      <c r="D3738" s="12">
        <v>0.79166666666666696</v>
      </c>
      <c r="E3738" s="2">
        <v>18.760000000000002</v>
      </c>
      <c r="F3738" s="2">
        <v>88.2</v>
      </c>
      <c r="G3738" s="2">
        <v>0.69699999999999995</v>
      </c>
      <c r="H3738" s="2">
        <v>127.4</v>
      </c>
      <c r="I3738" s="2">
        <v>0.27</v>
      </c>
      <c r="J3738" s="13">
        <f t="shared" si="58"/>
        <v>4.86E-4</v>
      </c>
      <c r="K3738" s="2">
        <v>0</v>
      </c>
      <c r="L3738" s="13">
        <v>3.4269160314332743E-3</v>
      </c>
      <c r="M3738" s="13">
        <v>0.2554239555423734</v>
      </c>
    </row>
    <row r="3739" spans="1:13">
      <c r="A3739" s="2">
        <v>2017</v>
      </c>
      <c r="B3739" s="2">
        <v>78</v>
      </c>
      <c r="C3739" s="11">
        <v>42813</v>
      </c>
      <c r="D3739" s="12">
        <v>0.8125</v>
      </c>
      <c r="E3739" s="2">
        <v>18.52</v>
      </c>
      <c r="F3739" s="2">
        <v>87.7</v>
      </c>
      <c r="G3739" s="2">
        <v>1.048</v>
      </c>
      <c r="H3739" s="2">
        <v>114.4</v>
      </c>
      <c r="I3739" s="2">
        <v>-0.13</v>
      </c>
      <c r="J3739" s="13">
        <f t="shared" si="58"/>
        <v>-2.34E-4</v>
      </c>
      <c r="K3739" s="2">
        <v>0</v>
      </c>
      <c r="L3739" s="13">
        <v>4.9858471079482396E-3</v>
      </c>
      <c r="M3739" s="13">
        <v>0.26227931062666654</v>
      </c>
    </row>
    <row r="3740" spans="1:13">
      <c r="A3740" s="2">
        <v>2017</v>
      </c>
      <c r="B3740" s="2">
        <v>78</v>
      </c>
      <c r="C3740" s="11">
        <v>42813</v>
      </c>
      <c r="D3740" s="12">
        <v>0.83333333333333304</v>
      </c>
      <c r="E3740" s="2">
        <v>18.12</v>
      </c>
      <c r="F3740" s="2">
        <v>87.2</v>
      </c>
      <c r="G3740" s="2">
        <v>1.135</v>
      </c>
      <c r="H3740" s="2">
        <v>118.4</v>
      </c>
      <c r="I3740" s="2">
        <v>-0.16400000000000001</v>
      </c>
      <c r="J3740" s="13">
        <f t="shared" si="58"/>
        <v>-2.9520000000000002E-4</v>
      </c>
      <c r="K3740" s="2">
        <v>0</v>
      </c>
      <c r="L3740" s="13">
        <v>5.5102183785683016E-3</v>
      </c>
      <c r="M3740" s="13">
        <v>0.26617902652755587</v>
      </c>
    </row>
    <row r="3741" spans="1:13">
      <c r="A3741" s="2">
        <v>2017</v>
      </c>
      <c r="B3741" s="2">
        <v>78</v>
      </c>
      <c r="C3741" s="11">
        <v>42813</v>
      </c>
      <c r="D3741" s="12">
        <v>0.85416666666666696</v>
      </c>
      <c r="E3741" s="2">
        <v>17.850000000000001</v>
      </c>
      <c r="F3741" s="2">
        <v>87.3</v>
      </c>
      <c r="G3741" s="2">
        <v>1.823</v>
      </c>
      <c r="H3741" s="2">
        <v>123.4</v>
      </c>
      <c r="I3741" s="2">
        <v>0.126</v>
      </c>
      <c r="J3741" s="13">
        <f t="shared" si="58"/>
        <v>2.2679999999999998E-4</v>
      </c>
      <c r="K3741" s="2">
        <v>0.41299999999999998</v>
      </c>
      <c r="L3741" s="13">
        <v>8.2933518200733625E-3</v>
      </c>
      <c r="M3741" s="13">
        <v>0.25965345594919564</v>
      </c>
    </row>
    <row r="3742" spans="1:13">
      <c r="A3742" s="2">
        <v>2017</v>
      </c>
      <c r="B3742" s="2">
        <v>78</v>
      </c>
      <c r="C3742" s="11">
        <v>42813</v>
      </c>
      <c r="D3742" s="12">
        <v>0.875</v>
      </c>
      <c r="E3742" s="2">
        <v>17.73</v>
      </c>
      <c r="F3742" s="2">
        <v>87.8</v>
      </c>
      <c r="G3742" s="2">
        <v>2.1840000000000002</v>
      </c>
      <c r="H3742" s="2">
        <v>113.1</v>
      </c>
      <c r="I3742" s="2">
        <v>0.161</v>
      </c>
      <c r="J3742" s="13">
        <f t="shared" si="58"/>
        <v>2.898E-4</v>
      </c>
      <c r="K3742" s="2">
        <v>0</v>
      </c>
      <c r="L3742" s="13">
        <v>9.2163350797841558E-3</v>
      </c>
      <c r="M3742" s="13">
        <v>0.2475529494298645</v>
      </c>
    </row>
    <row r="3743" spans="1:13">
      <c r="A3743" s="2">
        <v>2017</v>
      </c>
      <c r="B3743" s="2">
        <v>78</v>
      </c>
      <c r="C3743" s="11">
        <v>42813</v>
      </c>
      <c r="D3743" s="12">
        <v>0.89583333333333304</v>
      </c>
      <c r="E3743" s="2">
        <v>17.63</v>
      </c>
      <c r="F3743" s="2">
        <v>87.1</v>
      </c>
      <c r="G3743" s="2">
        <v>2.65</v>
      </c>
      <c r="H3743" s="2">
        <v>120.2</v>
      </c>
      <c r="I3743" s="2">
        <v>6.4000000000000001E-2</v>
      </c>
      <c r="J3743" s="13">
        <f t="shared" si="58"/>
        <v>1.1519999999999999E-4</v>
      </c>
      <c r="K3743" s="2">
        <v>0</v>
      </c>
      <c r="L3743" s="13">
        <v>1.1288149167507132E-2</v>
      </c>
      <c r="M3743" s="13">
        <v>0.26011208537889652</v>
      </c>
    </row>
    <row r="3744" spans="1:13">
      <c r="A3744" s="2">
        <v>2017</v>
      </c>
      <c r="B3744" s="2">
        <v>78</v>
      </c>
      <c r="C3744" s="11">
        <v>42813</v>
      </c>
      <c r="D3744" s="12">
        <v>0.91666666666666696</v>
      </c>
      <c r="E3744" s="2">
        <v>17.579999999999998</v>
      </c>
      <c r="F3744" s="2">
        <v>86.6</v>
      </c>
      <c r="G3744" s="2">
        <v>2.9550000000000001</v>
      </c>
      <c r="H3744" s="2">
        <v>116.8</v>
      </c>
      <c r="I3744" s="2">
        <v>0.105</v>
      </c>
      <c r="J3744" s="13">
        <f t="shared" si="58"/>
        <v>1.8899999999999999E-4</v>
      </c>
      <c r="K3744" s="2">
        <v>0</v>
      </c>
      <c r="L3744" s="13">
        <v>1.2735856394486001E-2</v>
      </c>
      <c r="M3744" s="13">
        <v>0.26934324407959309</v>
      </c>
    </row>
    <row r="3745" spans="1:13">
      <c r="A3745" s="2">
        <v>2017</v>
      </c>
      <c r="B3745" s="2">
        <v>78</v>
      </c>
      <c r="C3745" s="11">
        <v>42813</v>
      </c>
      <c r="D3745" s="12">
        <v>0.9375</v>
      </c>
      <c r="E3745" s="2">
        <v>17.440000000000001</v>
      </c>
      <c r="F3745" s="2">
        <v>87.5</v>
      </c>
      <c r="G3745" s="2">
        <v>2.8610000000000002</v>
      </c>
      <c r="H3745" s="2">
        <v>131.1</v>
      </c>
      <c r="I3745" s="2">
        <v>6.6000000000000003E-2</v>
      </c>
      <c r="J3745" s="13">
        <f t="shared" si="58"/>
        <v>1.188E-4</v>
      </c>
      <c r="K3745" s="2">
        <v>0</v>
      </c>
      <c r="L3745" s="13">
        <v>1.1533544335436701E-2</v>
      </c>
      <c r="M3745" s="13">
        <v>0.24904266238093786</v>
      </c>
    </row>
    <row r="3746" spans="1:13">
      <c r="A3746" s="2">
        <v>2017</v>
      </c>
      <c r="B3746" s="2">
        <v>78</v>
      </c>
      <c r="C3746" s="11">
        <v>42813</v>
      </c>
      <c r="D3746" s="12">
        <v>0.95833333333333304</v>
      </c>
      <c r="E3746" s="2">
        <v>17.2</v>
      </c>
      <c r="F3746" s="2">
        <v>87.4</v>
      </c>
      <c r="G3746" s="2">
        <v>3.6259999999999999</v>
      </c>
      <c r="H3746" s="2">
        <v>102.8</v>
      </c>
      <c r="I3746" s="2">
        <v>9.0999999999999998E-2</v>
      </c>
      <c r="J3746" s="13">
        <f t="shared" si="58"/>
        <v>1.638E-4</v>
      </c>
      <c r="K3746" s="2">
        <v>0</v>
      </c>
      <c r="L3746" s="13">
        <v>1.3744113307256845E-2</v>
      </c>
      <c r="M3746" s="13">
        <v>0.24725540918737732</v>
      </c>
    </row>
    <row r="3747" spans="1:13">
      <c r="A3747" s="2">
        <v>2017</v>
      </c>
      <c r="B3747" s="2">
        <v>78</v>
      </c>
      <c r="C3747" s="11">
        <v>42813</v>
      </c>
      <c r="D3747" s="12">
        <v>0.97916666666666696</v>
      </c>
      <c r="E3747" s="2">
        <v>17.09</v>
      </c>
      <c r="F3747" s="2">
        <v>87.7</v>
      </c>
      <c r="G3747" s="2">
        <v>4.1470000000000002</v>
      </c>
      <c r="H3747" s="2">
        <v>114.6</v>
      </c>
      <c r="I3747" s="2">
        <v>3.5000000000000003E-2</v>
      </c>
      <c r="J3747" s="13">
        <f t="shared" si="58"/>
        <v>6.3E-5</v>
      </c>
      <c r="K3747" s="2">
        <v>0</v>
      </c>
      <c r="L3747" s="13">
        <v>1.4668486881215444E-2</v>
      </c>
      <c r="M3747" s="13">
        <v>0.23969362997590093</v>
      </c>
    </row>
    <row r="3748" spans="1:13">
      <c r="A3748" s="2">
        <v>2017</v>
      </c>
      <c r="B3748" s="2">
        <v>79</v>
      </c>
      <c r="C3748" s="11">
        <v>42814</v>
      </c>
      <c r="D3748" s="12">
        <v>0</v>
      </c>
      <c r="E3748" s="2">
        <v>16.920000000000002</v>
      </c>
      <c r="F3748" s="2">
        <v>88.4</v>
      </c>
      <c r="G3748" s="2">
        <v>4.3970000000000002</v>
      </c>
      <c r="H3748" s="2">
        <v>121.3</v>
      </c>
      <c r="I3748" s="2">
        <v>7.3999999999999996E-2</v>
      </c>
      <c r="J3748" s="13">
        <f t="shared" si="58"/>
        <v>1.3319999999999999E-4</v>
      </c>
      <c r="K3748" s="2">
        <v>0</v>
      </c>
      <c r="L3748" s="13">
        <v>1.4318015790158083E-2</v>
      </c>
      <c r="M3748" s="13">
        <v>0.22363046222130101</v>
      </c>
    </row>
    <row r="3749" spans="1:13">
      <c r="A3749" s="2">
        <v>2017</v>
      </c>
      <c r="B3749" s="2">
        <v>79</v>
      </c>
      <c r="C3749" s="11">
        <v>42814</v>
      </c>
      <c r="D3749" s="12">
        <v>2.0833333333333332E-2</v>
      </c>
      <c r="E3749" s="2">
        <v>16.71</v>
      </c>
      <c r="F3749" s="2">
        <v>89.4</v>
      </c>
      <c r="G3749" s="2">
        <v>3.9049999999999998</v>
      </c>
      <c r="H3749" s="2">
        <v>123.9</v>
      </c>
      <c r="I3749" s="2">
        <v>0.11899999999999999</v>
      </c>
      <c r="J3749" s="13">
        <f t="shared" si="58"/>
        <v>2.1419999999999998E-4</v>
      </c>
      <c r="K3749" s="2">
        <v>0</v>
      </c>
      <c r="L3749" s="13">
        <v>1.1990384251039432E-2</v>
      </c>
      <c r="M3749" s="13">
        <v>0.20164663580930897</v>
      </c>
    </row>
    <row r="3750" spans="1:13">
      <c r="A3750" s="2">
        <v>2017</v>
      </c>
      <c r="B3750" s="2">
        <v>79</v>
      </c>
      <c r="C3750" s="11">
        <v>42814</v>
      </c>
      <c r="D3750" s="12">
        <v>4.1666666666666699E-2</v>
      </c>
      <c r="E3750" s="2">
        <v>16.57</v>
      </c>
      <c r="F3750" s="2">
        <v>89.7</v>
      </c>
      <c r="G3750" s="2">
        <v>4.1459999999999999</v>
      </c>
      <c r="H3750" s="2">
        <v>113.6</v>
      </c>
      <c r="I3750" s="2">
        <v>0.12</v>
      </c>
      <c r="J3750" s="13">
        <f t="shared" si="58"/>
        <v>2.1599999999999999E-4</v>
      </c>
      <c r="K3750" s="2">
        <v>0</v>
      </c>
      <c r="L3750" s="13">
        <v>1.2081740356976666E-2</v>
      </c>
      <c r="M3750" s="13">
        <v>0.19420412462934067</v>
      </c>
    </row>
    <row r="3751" spans="1:13">
      <c r="A3751" s="2">
        <v>2017</v>
      </c>
      <c r="B3751" s="2">
        <v>79</v>
      </c>
      <c r="C3751" s="11">
        <v>42814</v>
      </c>
      <c r="D3751" s="12">
        <v>6.25E-2</v>
      </c>
      <c r="E3751" s="2">
        <v>16.48</v>
      </c>
      <c r="F3751" s="2">
        <v>89.3</v>
      </c>
      <c r="G3751" s="2">
        <v>3.9180000000000001</v>
      </c>
      <c r="H3751" s="2">
        <v>119.5</v>
      </c>
      <c r="I3751" s="2">
        <v>0.11899999999999999</v>
      </c>
      <c r="J3751" s="13">
        <f t="shared" si="58"/>
        <v>2.1419999999999998E-4</v>
      </c>
      <c r="K3751" s="2">
        <v>0</v>
      </c>
      <c r="L3751" s="13">
        <v>1.2034760204597365E-2</v>
      </c>
      <c r="M3751" s="13">
        <v>0.20059440779420323</v>
      </c>
    </row>
    <row r="3752" spans="1:13">
      <c r="A3752" s="2">
        <v>2017</v>
      </c>
      <c r="B3752" s="2">
        <v>79</v>
      </c>
      <c r="C3752" s="11">
        <v>42814</v>
      </c>
      <c r="D3752" s="12">
        <v>8.3333333333333301E-2</v>
      </c>
      <c r="E3752" s="2">
        <v>16.48</v>
      </c>
      <c r="F3752" s="2">
        <v>88.8</v>
      </c>
      <c r="G3752" s="2">
        <v>4.069</v>
      </c>
      <c r="H3752" s="2">
        <v>108</v>
      </c>
      <c r="I3752" s="2">
        <v>0.14099999999999999</v>
      </c>
      <c r="J3752" s="13">
        <f t="shared" si="58"/>
        <v>2.5379999999999999E-4</v>
      </c>
      <c r="K3752" s="2">
        <v>0</v>
      </c>
      <c r="L3752" s="13">
        <v>1.2932344293555257E-2</v>
      </c>
      <c r="M3752" s="13">
        <v>0.20996797825187619</v>
      </c>
    </row>
    <row r="3753" spans="1:13">
      <c r="A3753" s="2">
        <v>2017</v>
      </c>
      <c r="B3753" s="2">
        <v>79</v>
      </c>
      <c r="C3753" s="11">
        <v>42814</v>
      </c>
      <c r="D3753" s="12">
        <v>0.104166666666667</v>
      </c>
      <c r="E3753" s="2">
        <v>16.5</v>
      </c>
      <c r="F3753" s="2">
        <v>88.7</v>
      </c>
      <c r="G3753" s="2">
        <v>4.4809999999999999</v>
      </c>
      <c r="H3753" s="2">
        <v>118.3</v>
      </c>
      <c r="I3753" s="2">
        <v>0.13700000000000001</v>
      </c>
      <c r="J3753" s="13">
        <f t="shared" si="58"/>
        <v>2.4660000000000003E-4</v>
      </c>
      <c r="K3753" s="2">
        <v>0</v>
      </c>
      <c r="L3753" s="13">
        <v>1.3930117032972365E-2</v>
      </c>
      <c r="M3753" s="13">
        <v>0.21211243244100508</v>
      </c>
    </row>
    <row r="3754" spans="1:13">
      <c r="A3754" s="2">
        <v>2017</v>
      </c>
      <c r="B3754" s="2">
        <v>79</v>
      </c>
      <c r="C3754" s="11">
        <v>42814</v>
      </c>
      <c r="D3754" s="12">
        <v>0.125</v>
      </c>
      <c r="E3754" s="2">
        <v>16.489999999999998</v>
      </c>
      <c r="F3754" s="2">
        <v>88.9</v>
      </c>
      <c r="G3754" s="2">
        <v>3.6890000000000001</v>
      </c>
      <c r="H3754" s="2">
        <v>110</v>
      </c>
      <c r="I3754" s="2">
        <v>0.106</v>
      </c>
      <c r="J3754" s="13">
        <f t="shared" si="58"/>
        <v>1.908E-4</v>
      </c>
      <c r="K3754" s="2">
        <v>0</v>
      </c>
      <c r="L3754" s="13">
        <v>1.1971411811088633E-2</v>
      </c>
      <c r="M3754" s="13">
        <v>0.20822571020287217</v>
      </c>
    </row>
    <row r="3755" spans="1:13">
      <c r="A3755" s="2">
        <v>2017</v>
      </c>
      <c r="B3755" s="2">
        <v>79</v>
      </c>
      <c r="C3755" s="11">
        <v>42814</v>
      </c>
      <c r="D3755" s="12">
        <v>0.14583333333333301</v>
      </c>
      <c r="E3755" s="2">
        <v>16.45</v>
      </c>
      <c r="F3755" s="2">
        <v>89</v>
      </c>
      <c r="G3755" s="2">
        <v>3.6150000000000002</v>
      </c>
      <c r="H3755" s="2">
        <v>103.7</v>
      </c>
      <c r="I3755" s="2">
        <v>9.5000000000000001E-2</v>
      </c>
      <c r="J3755" s="13">
        <f t="shared" si="58"/>
        <v>1.7100000000000001E-4</v>
      </c>
      <c r="K3755" s="2">
        <v>0</v>
      </c>
      <c r="L3755" s="13">
        <v>1.1676717263881685E-2</v>
      </c>
      <c r="M3755" s="13">
        <v>0.20582523033500988</v>
      </c>
    </row>
    <row r="3756" spans="1:13">
      <c r="A3756" s="2">
        <v>2017</v>
      </c>
      <c r="B3756" s="2">
        <v>79</v>
      </c>
      <c r="C3756" s="11">
        <v>42814</v>
      </c>
      <c r="D3756" s="12">
        <v>0.16666666666666699</v>
      </c>
      <c r="E3756" s="2">
        <v>16.489999999999998</v>
      </c>
      <c r="F3756" s="2">
        <v>88.6</v>
      </c>
      <c r="G3756" s="2">
        <v>3.8580000000000001</v>
      </c>
      <c r="H3756" s="2">
        <v>111.6</v>
      </c>
      <c r="I3756" s="2">
        <v>0.108</v>
      </c>
      <c r="J3756" s="13">
        <f t="shared" si="58"/>
        <v>1.9439999999999998E-4</v>
      </c>
      <c r="K3756" s="2">
        <v>0</v>
      </c>
      <c r="L3756" s="13">
        <v>1.2685759698681034E-2</v>
      </c>
      <c r="M3756" s="13">
        <v>0.21385343210024699</v>
      </c>
    </row>
    <row r="3757" spans="1:13">
      <c r="A3757" s="2">
        <v>2017</v>
      </c>
      <c r="B3757" s="2">
        <v>79</v>
      </c>
      <c r="C3757" s="11">
        <v>42814</v>
      </c>
      <c r="D3757" s="12">
        <v>0.1875</v>
      </c>
      <c r="E3757" s="2">
        <v>16.37</v>
      </c>
      <c r="F3757" s="2">
        <v>88.6</v>
      </c>
      <c r="G3757" s="2">
        <v>4.0590000000000002</v>
      </c>
      <c r="H3757" s="2">
        <v>131.1</v>
      </c>
      <c r="I3757" s="2">
        <v>0.127</v>
      </c>
      <c r="J3757" s="13">
        <f t="shared" si="58"/>
        <v>2.286E-4</v>
      </c>
      <c r="K3757" s="2">
        <v>0</v>
      </c>
      <c r="L3757" s="13">
        <v>1.308664335259785E-2</v>
      </c>
      <c r="M3757" s="13">
        <v>0.21222611980145523</v>
      </c>
    </row>
    <row r="3758" spans="1:13">
      <c r="A3758" s="2">
        <v>2017</v>
      </c>
      <c r="B3758" s="2">
        <v>79</v>
      </c>
      <c r="C3758" s="11">
        <v>42814</v>
      </c>
      <c r="D3758" s="12">
        <v>0.20833333333333301</v>
      </c>
      <c r="E3758" s="2">
        <v>16.22</v>
      </c>
      <c r="F3758" s="2">
        <v>89.4</v>
      </c>
      <c r="G3758" s="2">
        <v>3.7010000000000001</v>
      </c>
      <c r="H3758" s="2">
        <v>124.1</v>
      </c>
      <c r="I3758" s="2">
        <v>0.113</v>
      </c>
      <c r="J3758" s="13">
        <f t="shared" si="58"/>
        <v>2.0340000000000001E-4</v>
      </c>
      <c r="K3758" s="2">
        <v>0</v>
      </c>
      <c r="L3758" s="13">
        <v>1.1354907799154304E-2</v>
      </c>
      <c r="M3758" s="13">
        <v>0.19545585879587346</v>
      </c>
    </row>
    <row r="3759" spans="1:13">
      <c r="A3759" s="2">
        <v>2017</v>
      </c>
      <c r="B3759" s="2">
        <v>79</v>
      </c>
      <c r="C3759" s="11">
        <v>42814</v>
      </c>
      <c r="D3759" s="12">
        <v>0.22916666666666699</v>
      </c>
      <c r="E3759" s="2">
        <v>16.12</v>
      </c>
      <c r="F3759" s="2">
        <v>90.1</v>
      </c>
      <c r="G3759" s="2">
        <v>3.4209999999999998</v>
      </c>
      <c r="H3759" s="2">
        <v>122.6</v>
      </c>
      <c r="I3759" s="2">
        <v>0.126</v>
      </c>
      <c r="J3759" s="13">
        <f t="shared" si="58"/>
        <v>2.2679999999999998E-4</v>
      </c>
      <c r="K3759" s="2">
        <v>0</v>
      </c>
      <c r="L3759" s="13">
        <v>1.0000909157226413E-2</v>
      </c>
      <c r="M3759" s="13">
        <v>0.18138770906841417</v>
      </c>
    </row>
    <row r="3760" spans="1:13">
      <c r="A3760" s="2">
        <v>2017</v>
      </c>
      <c r="B3760" s="2">
        <v>79</v>
      </c>
      <c r="C3760" s="11">
        <v>42814</v>
      </c>
      <c r="D3760" s="12">
        <v>0.25</v>
      </c>
      <c r="E3760" s="2">
        <v>16.28</v>
      </c>
      <c r="F3760" s="2">
        <v>90.2</v>
      </c>
      <c r="G3760" s="2">
        <v>3.613</v>
      </c>
      <c r="H3760" s="2">
        <v>126</v>
      </c>
      <c r="I3760" s="2">
        <v>0.112</v>
      </c>
      <c r="J3760" s="13">
        <f t="shared" si="58"/>
        <v>2.0159999999999999E-4</v>
      </c>
      <c r="K3760" s="2">
        <v>0</v>
      </c>
      <c r="L3760" s="13">
        <v>1.03449732517675E-2</v>
      </c>
      <c r="M3760" s="13">
        <v>0.18139693915663635</v>
      </c>
    </row>
    <row r="3761" spans="1:13">
      <c r="A3761" s="2">
        <v>2017</v>
      </c>
      <c r="B3761" s="2">
        <v>79</v>
      </c>
      <c r="C3761" s="11">
        <v>42814</v>
      </c>
      <c r="D3761" s="12">
        <v>0.27083333333333298</v>
      </c>
      <c r="E3761" s="2">
        <v>16.43</v>
      </c>
      <c r="F3761" s="2">
        <v>89.9</v>
      </c>
      <c r="G3761" s="2">
        <v>3.214</v>
      </c>
      <c r="H3761" s="2">
        <v>116</v>
      </c>
      <c r="I3761" s="2">
        <v>1.288</v>
      </c>
      <c r="J3761" s="13">
        <f t="shared" si="58"/>
        <v>2.3184E-3</v>
      </c>
      <c r="K3761" s="2">
        <v>0</v>
      </c>
      <c r="L3761" s="13">
        <v>1.0146140237256837E-2</v>
      </c>
      <c r="M3761" s="13">
        <v>0.18874456027324071</v>
      </c>
    </row>
    <row r="3762" spans="1:13">
      <c r="A3762" s="2">
        <v>2017</v>
      </c>
      <c r="B3762" s="2">
        <v>79</v>
      </c>
      <c r="C3762" s="11">
        <v>42814</v>
      </c>
      <c r="D3762" s="12">
        <v>0.29166666666666702</v>
      </c>
      <c r="E3762" s="2">
        <v>16.61</v>
      </c>
      <c r="F3762" s="2">
        <v>89.8</v>
      </c>
      <c r="G3762" s="2">
        <v>1.82</v>
      </c>
      <c r="H3762" s="2">
        <v>120.7</v>
      </c>
      <c r="I3762" s="2">
        <v>14.98</v>
      </c>
      <c r="J3762" s="13">
        <f t="shared" si="58"/>
        <v>2.6963999999999998E-2</v>
      </c>
      <c r="K3762" s="2">
        <v>0</v>
      </c>
      <c r="L3762" s="13">
        <v>1.0652414114199744E-2</v>
      </c>
      <c r="M3762" s="13">
        <v>0.19280833315072776</v>
      </c>
    </row>
    <row r="3763" spans="1:13">
      <c r="A3763" s="2">
        <v>2017</v>
      </c>
      <c r="B3763" s="2">
        <v>79</v>
      </c>
      <c r="C3763" s="11">
        <v>42814</v>
      </c>
      <c r="D3763" s="12">
        <v>0.3125</v>
      </c>
      <c r="E3763" s="2">
        <v>16.899999999999999</v>
      </c>
      <c r="F3763" s="2">
        <v>88.6</v>
      </c>
      <c r="G3763" s="2">
        <v>1.617</v>
      </c>
      <c r="H3763" s="2">
        <v>108</v>
      </c>
      <c r="I3763" s="2">
        <v>58.42</v>
      </c>
      <c r="J3763" s="13">
        <f t="shared" si="58"/>
        <v>0.105156</v>
      </c>
      <c r="K3763" s="2">
        <v>0</v>
      </c>
      <c r="L3763" s="13">
        <v>2.3594714976018099E-2</v>
      </c>
      <c r="M3763" s="13">
        <v>0.21949620259685521</v>
      </c>
    </row>
    <row r="3764" spans="1:13">
      <c r="A3764" s="2">
        <v>2017</v>
      </c>
      <c r="B3764" s="2">
        <v>79</v>
      </c>
      <c r="C3764" s="11">
        <v>42814</v>
      </c>
      <c r="D3764" s="12">
        <v>0.33333333333333298</v>
      </c>
      <c r="E3764" s="2">
        <v>17.559999999999999</v>
      </c>
      <c r="F3764" s="2">
        <v>85.5</v>
      </c>
      <c r="G3764" s="2">
        <v>1.7749999999999999</v>
      </c>
      <c r="H3764" s="2">
        <v>112.9</v>
      </c>
      <c r="I3764" s="2">
        <v>197</v>
      </c>
      <c r="J3764" s="13">
        <f t="shared" si="58"/>
        <v>0.35459999999999997</v>
      </c>
      <c r="K3764" s="2">
        <v>0</v>
      </c>
      <c r="L3764" s="13">
        <v>6.6800001087345545E-2</v>
      </c>
      <c r="M3764" s="13">
        <v>0.29108600594803735</v>
      </c>
    </row>
    <row r="3765" spans="1:13">
      <c r="A3765" s="2">
        <v>2017</v>
      </c>
      <c r="B3765" s="2">
        <v>79</v>
      </c>
      <c r="C3765" s="11">
        <v>42814</v>
      </c>
      <c r="D3765" s="12">
        <v>0.35416666666666702</v>
      </c>
      <c r="E3765" s="2">
        <v>18.260000000000002</v>
      </c>
      <c r="F3765" s="2">
        <v>81.400000000000006</v>
      </c>
      <c r="G3765" s="2">
        <v>2.347</v>
      </c>
      <c r="H3765" s="2">
        <v>120.1</v>
      </c>
      <c r="I3765" s="2">
        <v>346.7</v>
      </c>
      <c r="J3765" s="13">
        <f t="shared" si="58"/>
        <v>0.62405999999999995</v>
      </c>
      <c r="K3765" s="2">
        <v>0</v>
      </c>
      <c r="L3765" s="13">
        <v>0.11322380709905466</v>
      </c>
      <c r="M3765" s="13">
        <v>0.39020601278301825</v>
      </c>
    </row>
    <row r="3766" spans="1:13">
      <c r="A3766" s="2">
        <v>2017</v>
      </c>
      <c r="B3766" s="2">
        <v>79</v>
      </c>
      <c r="C3766" s="11">
        <v>42814</v>
      </c>
      <c r="D3766" s="12">
        <v>0.375</v>
      </c>
      <c r="E3766" s="2">
        <v>19.260000000000002</v>
      </c>
      <c r="F3766" s="2">
        <v>76.900000000000006</v>
      </c>
      <c r="G3766" s="2">
        <v>2.661</v>
      </c>
      <c r="H3766" s="2">
        <v>117.9</v>
      </c>
      <c r="I3766" s="2">
        <v>495.1</v>
      </c>
      <c r="J3766" s="13">
        <f t="shared" si="58"/>
        <v>0.89117999999999997</v>
      </c>
      <c r="K3766" s="2">
        <v>0</v>
      </c>
      <c r="L3766" s="13">
        <v>0.16132927083809351</v>
      </c>
      <c r="M3766" s="13">
        <v>0.51586635147742355</v>
      </c>
    </row>
    <row r="3767" spans="1:13">
      <c r="A3767" s="2">
        <v>2017</v>
      </c>
      <c r="B3767" s="2">
        <v>79</v>
      </c>
      <c r="C3767" s="11">
        <v>42814</v>
      </c>
      <c r="D3767" s="12">
        <v>0.39583333333333298</v>
      </c>
      <c r="E3767" s="2">
        <v>19.96</v>
      </c>
      <c r="F3767" s="2">
        <v>75.3</v>
      </c>
      <c r="G3767" s="2">
        <v>2.194</v>
      </c>
      <c r="H3767" s="2">
        <v>117.4</v>
      </c>
      <c r="I3767" s="2">
        <v>555.29999999999995</v>
      </c>
      <c r="J3767" s="13">
        <f t="shared" si="58"/>
        <v>0.99953999999999987</v>
      </c>
      <c r="K3767" s="2">
        <v>0</v>
      </c>
      <c r="L3767" s="13">
        <v>0.18576400076132671</v>
      </c>
      <c r="M3767" s="13">
        <v>0.57609958159934926</v>
      </c>
    </row>
    <row r="3768" spans="1:13">
      <c r="A3768" s="2">
        <v>2017</v>
      </c>
      <c r="B3768" s="2">
        <v>79</v>
      </c>
      <c r="C3768" s="11">
        <v>42814</v>
      </c>
      <c r="D3768" s="12">
        <v>0.41666666666666702</v>
      </c>
      <c r="E3768" s="2">
        <v>20.87</v>
      </c>
      <c r="F3768" s="2">
        <v>71.3</v>
      </c>
      <c r="G3768" s="2">
        <v>1.732</v>
      </c>
      <c r="H3768" s="2">
        <v>135.69999999999999</v>
      </c>
      <c r="I3768" s="2">
        <v>610</v>
      </c>
      <c r="J3768" s="13">
        <f t="shared" si="58"/>
        <v>1.0979999999999999</v>
      </c>
      <c r="K3768" s="2">
        <v>0</v>
      </c>
      <c r="L3768" s="13">
        <v>0.21249751353074456</v>
      </c>
      <c r="M3768" s="13">
        <v>0.70805579324043877</v>
      </c>
    </row>
    <row r="3769" spans="1:13">
      <c r="A3769" s="2">
        <v>2017</v>
      </c>
      <c r="B3769" s="2">
        <v>79</v>
      </c>
      <c r="C3769" s="11">
        <v>42814</v>
      </c>
      <c r="D3769" s="12">
        <v>0.4375</v>
      </c>
      <c r="E3769" s="2">
        <v>21.58</v>
      </c>
      <c r="F3769" s="2">
        <v>67.540000000000006</v>
      </c>
      <c r="G3769" s="2">
        <v>2.3479999999999999</v>
      </c>
      <c r="H3769" s="2">
        <v>120.1</v>
      </c>
      <c r="I3769" s="2">
        <v>739</v>
      </c>
      <c r="J3769" s="13">
        <f t="shared" si="58"/>
        <v>1.3302</v>
      </c>
      <c r="K3769" s="2">
        <v>0</v>
      </c>
      <c r="L3769" s="13">
        <v>0.25504870830426335</v>
      </c>
      <c r="M3769" s="13">
        <v>0.83645134445365232</v>
      </c>
    </row>
    <row r="3770" spans="1:13">
      <c r="A3770" s="2">
        <v>2017</v>
      </c>
      <c r="B3770" s="2">
        <v>79</v>
      </c>
      <c r="C3770" s="11">
        <v>42814</v>
      </c>
      <c r="D3770" s="12">
        <v>0.45833333333333298</v>
      </c>
      <c r="E3770" s="2">
        <v>22.32</v>
      </c>
      <c r="F3770" s="2">
        <v>64.64</v>
      </c>
      <c r="G3770" s="2">
        <v>2.0739999999999998</v>
      </c>
      <c r="H3770" s="2">
        <v>117.1</v>
      </c>
      <c r="I3770" s="2">
        <v>829</v>
      </c>
      <c r="J3770" s="13">
        <f t="shared" si="58"/>
        <v>1.4922</v>
      </c>
      <c r="K3770" s="2">
        <v>0</v>
      </c>
      <c r="L3770" s="13">
        <v>0.2921465269070182</v>
      </c>
      <c r="M3770" s="13">
        <v>0.95323465282827202</v>
      </c>
    </row>
    <row r="3771" spans="1:13">
      <c r="A3771" s="2">
        <v>2017</v>
      </c>
      <c r="B3771" s="2">
        <v>79</v>
      </c>
      <c r="C3771" s="11">
        <v>42814</v>
      </c>
      <c r="D3771" s="12">
        <v>0.47916666666666702</v>
      </c>
      <c r="E3771" s="2">
        <v>22.89</v>
      </c>
      <c r="F3771" s="2">
        <v>62.46</v>
      </c>
      <c r="G3771" s="2">
        <v>1.9470000000000001</v>
      </c>
      <c r="H3771" s="2">
        <v>123.9</v>
      </c>
      <c r="I3771" s="2">
        <v>781</v>
      </c>
      <c r="J3771" s="13">
        <f t="shared" si="58"/>
        <v>1.4057999999999999</v>
      </c>
      <c r="K3771" s="2">
        <v>0</v>
      </c>
      <c r="L3771" s="13">
        <v>0.28281904849528278</v>
      </c>
      <c r="M3771" s="13">
        <v>1.0476098956048301</v>
      </c>
    </row>
    <row r="3772" spans="1:13">
      <c r="A3772" s="2">
        <v>2017</v>
      </c>
      <c r="B3772" s="2">
        <v>79</v>
      </c>
      <c r="C3772" s="11">
        <v>42814</v>
      </c>
      <c r="D3772" s="12">
        <v>0.5</v>
      </c>
      <c r="E3772" s="2">
        <v>23.31</v>
      </c>
      <c r="F3772" s="2">
        <v>61.94</v>
      </c>
      <c r="G3772" s="2">
        <v>1.798</v>
      </c>
      <c r="H3772" s="2">
        <v>117</v>
      </c>
      <c r="I3772" s="2">
        <v>883</v>
      </c>
      <c r="J3772" s="13">
        <f t="shared" si="58"/>
        <v>1.5893999999999999</v>
      </c>
      <c r="K3772" s="2">
        <v>0</v>
      </c>
      <c r="L3772" s="13">
        <v>0.32026003607979719</v>
      </c>
      <c r="M3772" s="13">
        <v>1.0894261312557352</v>
      </c>
    </row>
    <row r="3773" spans="1:13">
      <c r="A3773" s="2">
        <v>2017</v>
      </c>
      <c r="B3773" s="2">
        <v>79</v>
      </c>
      <c r="C3773" s="11">
        <v>42814</v>
      </c>
      <c r="D3773" s="12">
        <v>0.52083333333333304</v>
      </c>
      <c r="E3773" s="2">
        <v>23.49</v>
      </c>
      <c r="F3773" s="2">
        <v>61.93</v>
      </c>
      <c r="G3773" s="2">
        <v>1.893</v>
      </c>
      <c r="H3773" s="2">
        <v>113.1</v>
      </c>
      <c r="I3773" s="2">
        <v>664.8</v>
      </c>
      <c r="J3773" s="13">
        <f t="shared" si="58"/>
        <v>1.1966399999999999</v>
      </c>
      <c r="K3773" s="2">
        <v>0</v>
      </c>
      <c r="L3773" s="13">
        <v>0.2486888913309625</v>
      </c>
      <c r="M3773" s="13">
        <v>1.1016038523070548</v>
      </c>
    </row>
    <row r="3774" spans="1:13">
      <c r="A3774" s="2">
        <v>2017</v>
      </c>
      <c r="B3774" s="2">
        <v>79</v>
      </c>
      <c r="C3774" s="11">
        <v>42814</v>
      </c>
      <c r="D3774" s="12">
        <v>0.54166666666666696</v>
      </c>
      <c r="E3774" s="2">
        <v>23.46</v>
      </c>
      <c r="F3774" s="2">
        <v>63.36</v>
      </c>
      <c r="G3774" s="2">
        <v>1.339</v>
      </c>
      <c r="H3774" s="2">
        <v>131.1</v>
      </c>
      <c r="I3774" s="2">
        <v>606.9</v>
      </c>
      <c r="J3774" s="13">
        <f t="shared" si="58"/>
        <v>1.0924199999999999</v>
      </c>
      <c r="K3774" s="2">
        <v>0</v>
      </c>
      <c r="L3774" s="13">
        <v>0.22951812669082106</v>
      </c>
      <c r="M3774" s="13">
        <v>1.0583099807519407</v>
      </c>
    </row>
    <row r="3775" spans="1:13">
      <c r="A3775" s="2">
        <v>2017</v>
      </c>
      <c r="B3775" s="2">
        <v>79</v>
      </c>
      <c r="C3775" s="11">
        <v>42814</v>
      </c>
      <c r="D3775" s="12">
        <v>0.5625</v>
      </c>
      <c r="E3775" s="2">
        <v>23.6</v>
      </c>
      <c r="F3775" s="2">
        <v>63.77</v>
      </c>
      <c r="G3775" s="2">
        <v>1.21</v>
      </c>
      <c r="H3775" s="2">
        <v>133.69999999999999</v>
      </c>
      <c r="I3775" s="2">
        <v>616.1</v>
      </c>
      <c r="J3775" s="13">
        <f t="shared" si="58"/>
        <v>1.1089800000000001</v>
      </c>
      <c r="K3775" s="2">
        <v>0</v>
      </c>
      <c r="L3775" s="13">
        <v>0.23336300664422316</v>
      </c>
      <c r="M3775" s="13">
        <v>1.0553298281031798</v>
      </c>
    </row>
    <row r="3776" spans="1:13">
      <c r="A3776" s="2">
        <v>2017</v>
      </c>
      <c r="B3776" s="2">
        <v>79</v>
      </c>
      <c r="C3776" s="11">
        <v>42814</v>
      </c>
      <c r="D3776" s="12">
        <v>0.58333333333333304</v>
      </c>
      <c r="E3776" s="2">
        <v>23.73</v>
      </c>
      <c r="F3776" s="2">
        <v>63.86</v>
      </c>
      <c r="G3776" s="2">
        <v>1.347</v>
      </c>
      <c r="H3776" s="2">
        <v>138.9</v>
      </c>
      <c r="I3776" s="2">
        <v>609.70000000000005</v>
      </c>
      <c r="J3776" s="13">
        <f t="shared" si="58"/>
        <v>1.0974600000000001</v>
      </c>
      <c r="K3776" s="2">
        <v>0</v>
      </c>
      <c r="L3776" s="13">
        <v>0.23130756099469421</v>
      </c>
      <c r="M3776" s="13">
        <v>1.0609755076211265</v>
      </c>
    </row>
    <row r="3777" spans="1:13">
      <c r="A3777" s="2">
        <v>2017</v>
      </c>
      <c r="B3777" s="2">
        <v>79</v>
      </c>
      <c r="C3777" s="11">
        <v>42814</v>
      </c>
      <c r="D3777" s="12">
        <v>0.60416666666666696</v>
      </c>
      <c r="E3777" s="2">
        <v>23.83</v>
      </c>
      <c r="F3777" s="2">
        <v>63.72</v>
      </c>
      <c r="G3777" s="2">
        <v>1.7549999999999999</v>
      </c>
      <c r="H3777" s="2">
        <v>139.5</v>
      </c>
      <c r="I3777" s="2">
        <v>708</v>
      </c>
      <c r="J3777" s="13">
        <f t="shared" si="58"/>
        <v>1.2744</v>
      </c>
      <c r="K3777" s="2">
        <v>0</v>
      </c>
      <c r="L3777" s="13">
        <v>0.26389852549760245</v>
      </c>
      <c r="M3777" s="13">
        <v>1.0715082476973941</v>
      </c>
    </row>
    <row r="3778" spans="1:13">
      <c r="A3778" s="2">
        <v>2017</v>
      </c>
      <c r="B3778" s="2">
        <v>79</v>
      </c>
      <c r="C3778" s="11">
        <v>42814</v>
      </c>
      <c r="D3778" s="12">
        <v>0.625</v>
      </c>
      <c r="E3778" s="2">
        <v>24.11</v>
      </c>
      <c r="F3778" s="2">
        <v>62.81</v>
      </c>
      <c r="G3778" s="2">
        <v>1.4</v>
      </c>
      <c r="H3778" s="2">
        <v>128.1</v>
      </c>
      <c r="I3778" s="2">
        <v>580.9</v>
      </c>
      <c r="J3778" s="13">
        <f t="shared" si="58"/>
        <v>1.04562</v>
      </c>
      <c r="K3778" s="2">
        <v>0</v>
      </c>
      <c r="L3778" s="13">
        <v>0.22345509276023043</v>
      </c>
      <c r="M3778" s="13">
        <v>1.1170038599127705</v>
      </c>
    </row>
    <row r="3779" spans="1:13">
      <c r="A3779" s="2">
        <v>2017</v>
      </c>
      <c r="B3779" s="2">
        <v>79</v>
      </c>
      <c r="C3779" s="11">
        <v>42814</v>
      </c>
      <c r="D3779" s="12">
        <v>0.64583333333333304</v>
      </c>
      <c r="E3779" s="2">
        <v>23.85</v>
      </c>
      <c r="F3779" s="2">
        <v>64.349999999999994</v>
      </c>
      <c r="G3779" s="2">
        <v>1.2649999999999999</v>
      </c>
      <c r="H3779" s="2">
        <v>125.3</v>
      </c>
      <c r="I3779" s="2">
        <v>461</v>
      </c>
      <c r="J3779" s="13">
        <f t="shared" si="58"/>
        <v>0.82979999999999998</v>
      </c>
      <c r="K3779" s="2">
        <v>0</v>
      </c>
      <c r="L3779" s="13">
        <v>0.17998082388036998</v>
      </c>
      <c r="M3779" s="13">
        <v>1.0541677846667468</v>
      </c>
    </row>
    <row r="3780" spans="1:13">
      <c r="A3780" s="2">
        <v>2017</v>
      </c>
      <c r="B3780" s="2">
        <v>79</v>
      </c>
      <c r="C3780" s="11">
        <v>42814</v>
      </c>
      <c r="D3780" s="12">
        <v>0.66666666666666696</v>
      </c>
      <c r="E3780" s="2">
        <v>23.16</v>
      </c>
      <c r="F3780" s="2">
        <v>66.930000000000007</v>
      </c>
      <c r="G3780" s="2">
        <v>1.665</v>
      </c>
      <c r="H3780" s="2">
        <v>99.9</v>
      </c>
      <c r="I3780" s="2">
        <v>276.5</v>
      </c>
      <c r="J3780" s="13">
        <f t="shared" ref="J3780:J3843" si="59">I3780*0.0018</f>
        <v>0.49769999999999998</v>
      </c>
      <c r="K3780" s="2">
        <v>0</v>
      </c>
      <c r="L3780" s="13">
        <v>0.11494821085090738</v>
      </c>
      <c r="M3780" s="13">
        <v>0.93805920969392353</v>
      </c>
    </row>
    <row r="3781" spans="1:13">
      <c r="A3781" s="2">
        <v>2017</v>
      </c>
      <c r="B3781" s="2">
        <v>79</v>
      </c>
      <c r="C3781" s="11">
        <v>42814</v>
      </c>
      <c r="D3781" s="12">
        <v>0.6875</v>
      </c>
      <c r="E3781" s="2">
        <v>23.28</v>
      </c>
      <c r="F3781" s="2">
        <v>66.69</v>
      </c>
      <c r="G3781" s="2">
        <v>1.34</v>
      </c>
      <c r="H3781" s="2">
        <v>128</v>
      </c>
      <c r="I3781" s="2">
        <v>212.3</v>
      </c>
      <c r="J3781" s="13">
        <f t="shared" si="59"/>
        <v>0.38214000000000004</v>
      </c>
      <c r="K3781" s="2">
        <v>0</v>
      </c>
      <c r="L3781" s="13">
        <v>9.1724893890944181E-2</v>
      </c>
      <c r="M3781" s="13">
        <v>0.95173799983065943</v>
      </c>
    </row>
    <row r="3782" spans="1:13">
      <c r="A3782" s="2">
        <v>2017</v>
      </c>
      <c r="B3782" s="2">
        <v>79</v>
      </c>
      <c r="C3782" s="11">
        <v>42814</v>
      </c>
      <c r="D3782" s="12">
        <v>0.70833333333333304</v>
      </c>
      <c r="E3782" s="2">
        <v>22.77</v>
      </c>
      <c r="F3782" s="2">
        <v>68.97</v>
      </c>
      <c r="G3782" s="2">
        <v>1.2470000000000001</v>
      </c>
      <c r="H3782" s="2">
        <v>103.7</v>
      </c>
      <c r="I3782" s="2">
        <v>175.2</v>
      </c>
      <c r="J3782" s="13">
        <f t="shared" si="59"/>
        <v>0.31535999999999997</v>
      </c>
      <c r="K3782" s="2">
        <v>0</v>
      </c>
      <c r="L3782" s="13">
        <v>7.6309960943716795E-2</v>
      </c>
      <c r="M3782" s="13">
        <v>0.85966834763564171</v>
      </c>
    </row>
    <row r="3783" spans="1:13">
      <c r="A3783" s="2">
        <v>2017</v>
      </c>
      <c r="B3783" s="2">
        <v>79</v>
      </c>
      <c r="C3783" s="11">
        <v>42814</v>
      </c>
      <c r="D3783" s="12">
        <v>0.72916666666666696</v>
      </c>
      <c r="E3783" s="2">
        <v>22.03</v>
      </c>
      <c r="F3783" s="2">
        <v>71.099999999999994</v>
      </c>
      <c r="G3783" s="2">
        <v>0.96499999999999997</v>
      </c>
      <c r="H3783" s="2">
        <v>110.1</v>
      </c>
      <c r="I3783" s="2">
        <v>98.1</v>
      </c>
      <c r="J3783" s="13">
        <f t="shared" si="59"/>
        <v>0.17657999999999999</v>
      </c>
      <c r="K3783" s="2">
        <v>0</v>
      </c>
      <c r="L3783" s="13">
        <v>4.5779781423575715E-2</v>
      </c>
      <c r="M3783" s="13">
        <v>0.76545463344453468</v>
      </c>
    </row>
    <row r="3784" spans="1:13">
      <c r="A3784" s="2">
        <v>2017</v>
      </c>
      <c r="B3784" s="2">
        <v>79</v>
      </c>
      <c r="C3784" s="11">
        <v>42814</v>
      </c>
      <c r="D3784" s="12">
        <v>0.75</v>
      </c>
      <c r="E3784" s="2">
        <v>21.72</v>
      </c>
      <c r="F3784" s="2">
        <v>70.900000000000006</v>
      </c>
      <c r="G3784" s="2">
        <v>1.369</v>
      </c>
      <c r="H3784" s="2">
        <v>127</v>
      </c>
      <c r="I3784" s="2">
        <v>27.68</v>
      </c>
      <c r="J3784" s="13">
        <f t="shared" si="59"/>
        <v>4.9824E-2</v>
      </c>
      <c r="K3784" s="2">
        <v>0</v>
      </c>
      <c r="L3784" s="13">
        <v>2.5525864864765439E-2</v>
      </c>
      <c r="M3784" s="13">
        <v>0.75631198390674004</v>
      </c>
    </row>
    <row r="3785" spans="1:13">
      <c r="A3785" s="2">
        <v>2017</v>
      </c>
      <c r="B3785" s="2">
        <v>79</v>
      </c>
      <c r="C3785" s="11">
        <v>42814</v>
      </c>
      <c r="D3785" s="12">
        <v>0.77083333333333304</v>
      </c>
      <c r="E3785" s="2">
        <v>20.79</v>
      </c>
      <c r="F3785" s="2">
        <v>74</v>
      </c>
      <c r="G3785" s="2">
        <v>0.91500000000000004</v>
      </c>
      <c r="H3785" s="2">
        <v>126.3</v>
      </c>
      <c r="I3785" s="2">
        <v>8.7200000000000006</v>
      </c>
      <c r="J3785" s="13">
        <f t="shared" si="59"/>
        <v>1.5696000000000002E-2</v>
      </c>
      <c r="K3785" s="2">
        <v>0</v>
      </c>
      <c r="L3785" s="13">
        <v>1.2880222150595382E-2</v>
      </c>
      <c r="M3785" s="13">
        <v>0.6382959540256854</v>
      </c>
    </row>
    <row r="3786" spans="1:13">
      <c r="A3786" s="2">
        <v>2017</v>
      </c>
      <c r="B3786" s="2">
        <v>79</v>
      </c>
      <c r="C3786" s="11">
        <v>42814</v>
      </c>
      <c r="D3786" s="12">
        <v>0.79166666666666696</v>
      </c>
      <c r="E3786" s="2">
        <v>19.89</v>
      </c>
      <c r="F3786" s="2">
        <v>79.099999999999994</v>
      </c>
      <c r="G3786" s="2">
        <v>1.1200000000000001</v>
      </c>
      <c r="H3786" s="2">
        <v>129.5</v>
      </c>
      <c r="I3786" s="2">
        <v>0.50900000000000001</v>
      </c>
      <c r="J3786" s="13">
        <f t="shared" si="59"/>
        <v>9.1619999999999994E-4</v>
      </c>
      <c r="K3786" s="2">
        <v>0</v>
      </c>
      <c r="L3786" s="13">
        <v>9.5519714609074349E-3</v>
      </c>
      <c r="M3786" s="13">
        <v>0.48535999531120155</v>
      </c>
    </row>
    <row r="3787" spans="1:13">
      <c r="A3787" s="2">
        <v>2017</v>
      </c>
      <c r="B3787" s="2">
        <v>79</v>
      </c>
      <c r="C3787" s="11">
        <v>42814</v>
      </c>
      <c r="D3787" s="12">
        <v>0.8125</v>
      </c>
      <c r="E3787" s="2">
        <v>19.54</v>
      </c>
      <c r="F3787" s="2">
        <v>80.599999999999994</v>
      </c>
      <c r="G3787" s="2">
        <v>1.2390000000000001</v>
      </c>
      <c r="H3787" s="2">
        <v>124.8</v>
      </c>
      <c r="I3787" s="2">
        <v>-0.111</v>
      </c>
      <c r="J3787" s="13">
        <f t="shared" si="59"/>
        <v>-1.998E-4</v>
      </c>
      <c r="K3787" s="2">
        <v>0</v>
      </c>
      <c r="L3787" s="13">
        <v>9.4170013241036167E-3</v>
      </c>
      <c r="M3787" s="13">
        <v>0.4408485855046993</v>
      </c>
    </row>
    <row r="3788" spans="1:13">
      <c r="A3788" s="2">
        <v>2017</v>
      </c>
      <c r="B3788" s="2">
        <v>79</v>
      </c>
      <c r="C3788" s="11">
        <v>42814</v>
      </c>
      <c r="D3788" s="12">
        <v>0.83333333333333304</v>
      </c>
      <c r="E3788" s="2">
        <v>18.97</v>
      </c>
      <c r="F3788" s="2">
        <v>80.099999999999994</v>
      </c>
      <c r="G3788" s="2">
        <v>1.49</v>
      </c>
      <c r="H3788" s="2">
        <v>123.9</v>
      </c>
      <c r="I3788" s="2">
        <v>-8.5000000000000006E-2</v>
      </c>
      <c r="J3788" s="13">
        <f t="shared" si="59"/>
        <v>-1.5300000000000001E-4</v>
      </c>
      <c r="K3788" s="2">
        <v>0</v>
      </c>
      <c r="L3788" s="13">
        <v>1.1208378782204979E-2</v>
      </c>
      <c r="M3788" s="13">
        <v>0.43644375755100007</v>
      </c>
    </row>
    <row r="3789" spans="1:13">
      <c r="A3789" s="2">
        <v>2017</v>
      </c>
      <c r="B3789" s="2">
        <v>79</v>
      </c>
      <c r="C3789" s="11">
        <v>42814</v>
      </c>
      <c r="D3789" s="12">
        <v>0.85416666666666696</v>
      </c>
      <c r="E3789" s="2">
        <v>18.28</v>
      </c>
      <c r="F3789" s="2">
        <v>80.599999999999994</v>
      </c>
      <c r="G3789" s="2">
        <v>1.7110000000000001</v>
      </c>
      <c r="H3789" s="2">
        <v>128.9</v>
      </c>
      <c r="I3789" s="2">
        <v>0.17100000000000001</v>
      </c>
      <c r="J3789" s="13">
        <f t="shared" si="59"/>
        <v>3.078E-4</v>
      </c>
      <c r="K3789" s="2">
        <v>0</v>
      </c>
      <c r="L3789" s="13">
        <v>1.2153423042951514E-2</v>
      </c>
      <c r="M3789" s="13">
        <v>0.40750008979960928</v>
      </c>
    </row>
    <row r="3790" spans="1:13">
      <c r="A3790" s="2">
        <v>2017</v>
      </c>
      <c r="B3790" s="2">
        <v>79</v>
      </c>
      <c r="C3790" s="11">
        <v>42814</v>
      </c>
      <c r="D3790" s="12">
        <v>0.875</v>
      </c>
      <c r="E3790" s="2">
        <v>17.739999999999998</v>
      </c>
      <c r="F3790" s="2">
        <v>82.4</v>
      </c>
      <c r="G3790" s="2">
        <v>1.851</v>
      </c>
      <c r="H3790" s="2">
        <v>133</v>
      </c>
      <c r="I3790" s="2">
        <v>0.20200000000000001</v>
      </c>
      <c r="J3790" s="13">
        <f t="shared" si="59"/>
        <v>3.636E-4</v>
      </c>
      <c r="K3790" s="2">
        <v>0</v>
      </c>
      <c r="L3790" s="13">
        <v>1.161104751634031E-2</v>
      </c>
      <c r="M3790" s="13">
        <v>0.35735064430524499</v>
      </c>
    </row>
    <row r="3791" spans="1:13">
      <c r="A3791" s="2">
        <v>2017</v>
      </c>
      <c r="B3791" s="2">
        <v>79</v>
      </c>
      <c r="C3791" s="11">
        <v>42814</v>
      </c>
      <c r="D3791" s="12">
        <v>0.89583333333333304</v>
      </c>
      <c r="E3791" s="2">
        <v>17.21</v>
      </c>
      <c r="F3791" s="2">
        <v>83.6</v>
      </c>
      <c r="G3791" s="2">
        <v>2.42</v>
      </c>
      <c r="H3791" s="2">
        <v>125.9</v>
      </c>
      <c r="I3791" s="2">
        <v>0.16800000000000001</v>
      </c>
      <c r="J3791" s="13">
        <f t="shared" si="59"/>
        <v>3.0240000000000003E-4</v>
      </c>
      <c r="K3791" s="2">
        <v>0</v>
      </c>
      <c r="L3791" s="13">
        <v>1.3219845316053974E-2</v>
      </c>
      <c r="M3791" s="13">
        <v>0.32202817623319224</v>
      </c>
    </row>
    <row r="3792" spans="1:13">
      <c r="A3792" s="2">
        <v>2017</v>
      </c>
      <c r="B3792" s="2">
        <v>79</v>
      </c>
      <c r="C3792" s="11">
        <v>42814</v>
      </c>
      <c r="D3792" s="12">
        <v>0.91666666666666696</v>
      </c>
      <c r="E3792" s="2">
        <v>17.079999999999998</v>
      </c>
      <c r="F3792" s="2">
        <v>83.9</v>
      </c>
      <c r="G3792" s="2">
        <v>2.7749999999999999</v>
      </c>
      <c r="H3792" s="2">
        <v>129.4</v>
      </c>
      <c r="I3792" s="2">
        <v>0.18099999999999999</v>
      </c>
      <c r="J3792" s="13">
        <f t="shared" si="59"/>
        <v>3.258E-4</v>
      </c>
      <c r="K3792" s="2">
        <v>0</v>
      </c>
      <c r="L3792" s="13">
        <v>1.4374913983679087E-2</v>
      </c>
      <c r="M3792" s="13">
        <v>0.31354669666610069</v>
      </c>
    </row>
    <row r="3793" spans="1:13">
      <c r="A3793" s="2">
        <v>2017</v>
      </c>
      <c r="B3793" s="2">
        <v>79</v>
      </c>
      <c r="C3793" s="11">
        <v>42814</v>
      </c>
      <c r="D3793" s="12">
        <v>0.9375</v>
      </c>
      <c r="E3793" s="2">
        <v>16.739999999999998</v>
      </c>
      <c r="F3793" s="2">
        <v>84.1</v>
      </c>
      <c r="G3793" s="2">
        <v>2.8919999999999999</v>
      </c>
      <c r="H3793" s="2">
        <v>124.2</v>
      </c>
      <c r="I3793" s="2">
        <v>0.19900000000000001</v>
      </c>
      <c r="J3793" s="13">
        <f t="shared" si="59"/>
        <v>3.5820000000000003E-4</v>
      </c>
      <c r="K3793" s="2">
        <v>0</v>
      </c>
      <c r="L3793" s="13">
        <v>1.4493939387298045E-2</v>
      </c>
      <c r="M3793" s="13">
        <v>0.30304677203126684</v>
      </c>
    </row>
    <row r="3794" spans="1:13">
      <c r="A3794" s="2">
        <v>2017</v>
      </c>
      <c r="B3794" s="2">
        <v>79</v>
      </c>
      <c r="C3794" s="11">
        <v>42814</v>
      </c>
      <c r="D3794" s="12">
        <v>0.95833333333333304</v>
      </c>
      <c r="E3794" s="2">
        <v>16.27</v>
      </c>
      <c r="F3794" s="2">
        <v>85</v>
      </c>
      <c r="G3794" s="2">
        <v>2.74</v>
      </c>
      <c r="H3794" s="2">
        <v>125.1</v>
      </c>
      <c r="I3794" s="2">
        <v>0.21</v>
      </c>
      <c r="J3794" s="13">
        <f t="shared" si="59"/>
        <v>3.7799999999999997E-4</v>
      </c>
      <c r="K3794" s="2">
        <v>0</v>
      </c>
      <c r="L3794" s="13">
        <v>1.2934973007634366E-2</v>
      </c>
      <c r="M3794" s="13">
        <v>0.27747148003158473</v>
      </c>
    </row>
    <row r="3795" spans="1:13">
      <c r="A3795" s="2">
        <v>2017</v>
      </c>
      <c r="B3795" s="2">
        <v>79</v>
      </c>
      <c r="C3795" s="11">
        <v>42814</v>
      </c>
      <c r="D3795" s="12">
        <v>0.97916666666666696</v>
      </c>
      <c r="E3795" s="2">
        <v>16.02</v>
      </c>
      <c r="F3795" s="2">
        <v>85.1</v>
      </c>
      <c r="G3795" s="2">
        <v>3.153</v>
      </c>
      <c r="H3795" s="2">
        <v>104</v>
      </c>
      <c r="I3795" s="2">
        <v>0.246</v>
      </c>
      <c r="J3795" s="13">
        <f t="shared" si="59"/>
        <v>4.4279999999999998E-4</v>
      </c>
      <c r="K3795" s="2">
        <v>0</v>
      </c>
      <c r="L3795" s="13">
        <v>1.4155829553619865E-2</v>
      </c>
      <c r="M3795" s="13">
        <v>0.27126051116837413</v>
      </c>
    </row>
    <row r="3796" spans="1:13">
      <c r="A3796" s="2">
        <v>2017</v>
      </c>
      <c r="B3796" s="2">
        <v>80</v>
      </c>
      <c r="C3796" s="11">
        <v>42815</v>
      </c>
      <c r="D3796" s="12">
        <v>0</v>
      </c>
      <c r="E3796" s="2">
        <v>15.83</v>
      </c>
      <c r="F3796" s="2">
        <v>85.3</v>
      </c>
      <c r="G3796" s="2">
        <v>3.403</v>
      </c>
      <c r="H3796" s="2">
        <v>123.3</v>
      </c>
      <c r="I3796" s="2">
        <v>0.19700000000000001</v>
      </c>
      <c r="J3796" s="13">
        <f t="shared" si="59"/>
        <v>3.546E-4</v>
      </c>
      <c r="K3796" s="2">
        <v>0</v>
      </c>
      <c r="L3796" s="13">
        <v>1.4650031492316501E-2</v>
      </c>
      <c r="M3796" s="13">
        <v>0.26438945854005858</v>
      </c>
    </row>
    <row r="3797" spans="1:13">
      <c r="A3797" s="2">
        <v>2017</v>
      </c>
      <c r="B3797" s="2">
        <v>80</v>
      </c>
      <c r="C3797" s="11">
        <v>42815</v>
      </c>
      <c r="D3797" s="12">
        <v>2.0833333333333332E-2</v>
      </c>
      <c r="E3797" s="2">
        <v>15.73</v>
      </c>
      <c r="F3797" s="2">
        <v>86</v>
      </c>
      <c r="G3797" s="2">
        <v>3.7330000000000001</v>
      </c>
      <c r="H3797" s="2">
        <v>124.2</v>
      </c>
      <c r="I3797" s="2">
        <v>0.22800000000000001</v>
      </c>
      <c r="J3797" s="13">
        <f t="shared" si="59"/>
        <v>4.104E-4</v>
      </c>
      <c r="K3797" s="2">
        <v>0</v>
      </c>
      <c r="L3797" s="13">
        <v>1.4849964980502603E-2</v>
      </c>
      <c r="M3797" s="13">
        <v>0.25019355925584796</v>
      </c>
    </row>
    <row r="3798" spans="1:13">
      <c r="A3798" s="2">
        <v>2017</v>
      </c>
      <c r="B3798" s="2">
        <v>80</v>
      </c>
      <c r="C3798" s="11">
        <v>42815</v>
      </c>
      <c r="D3798" s="12">
        <v>4.1666666666666699E-2</v>
      </c>
      <c r="E3798" s="2">
        <v>15.64</v>
      </c>
      <c r="F3798" s="2">
        <v>85.8</v>
      </c>
      <c r="G3798" s="2">
        <v>3.794</v>
      </c>
      <c r="H3798" s="2">
        <v>108.1</v>
      </c>
      <c r="I3798" s="2">
        <v>0.193</v>
      </c>
      <c r="J3798" s="13">
        <f t="shared" si="59"/>
        <v>3.4739999999999999E-4</v>
      </c>
      <c r="K3798" s="2">
        <v>0</v>
      </c>
      <c r="L3798" s="13">
        <v>1.5174671846670625E-2</v>
      </c>
      <c r="M3798" s="13">
        <v>0.25230956554374773</v>
      </c>
    </row>
    <row r="3799" spans="1:13">
      <c r="A3799" s="2">
        <v>2017</v>
      </c>
      <c r="B3799" s="2">
        <v>80</v>
      </c>
      <c r="C3799" s="11">
        <v>42815</v>
      </c>
      <c r="D3799" s="12">
        <v>6.25E-2</v>
      </c>
      <c r="E3799" s="2">
        <v>15.64</v>
      </c>
      <c r="F3799" s="2">
        <v>85.7</v>
      </c>
      <c r="G3799" s="2">
        <v>3.8860000000000001</v>
      </c>
      <c r="H3799" s="2">
        <v>110.9</v>
      </c>
      <c r="I3799" s="2">
        <v>0.188</v>
      </c>
      <c r="J3799" s="13">
        <f t="shared" si="59"/>
        <v>3.3839999999999999E-4</v>
      </c>
      <c r="K3799" s="2">
        <v>0</v>
      </c>
      <c r="L3799" s="13">
        <v>1.5533970038881866E-2</v>
      </c>
      <c r="M3799" s="13">
        <v>0.25408639347011208</v>
      </c>
    </row>
    <row r="3800" spans="1:13">
      <c r="A3800" s="2">
        <v>2017</v>
      </c>
      <c r="B3800" s="2">
        <v>80</v>
      </c>
      <c r="C3800" s="11">
        <v>42815</v>
      </c>
      <c r="D3800" s="12">
        <v>8.3333333333333301E-2</v>
      </c>
      <c r="E3800" s="2">
        <v>15.42</v>
      </c>
      <c r="F3800" s="2">
        <v>87.1</v>
      </c>
      <c r="G3800" s="2">
        <v>3.3210000000000002</v>
      </c>
      <c r="H3800" s="2">
        <v>114</v>
      </c>
      <c r="I3800" s="2">
        <v>0.223</v>
      </c>
      <c r="J3800" s="13">
        <f t="shared" si="59"/>
        <v>4.014E-4</v>
      </c>
      <c r="K3800" s="2">
        <v>0</v>
      </c>
      <c r="L3800" s="13">
        <v>1.2468359707251369E-2</v>
      </c>
      <c r="M3800" s="13">
        <v>0.22600071925401588</v>
      </c>
    </row>
    <row r="3801" spans="1:13">
      <c r="A3801" s="2">
        <v>2017</v>
      </c>
      <c r="B3801" s="2">
        <v>80</v>
      </c>
      <c r="C3801" s="11">
        <v>42815</v>
      </c>
      <c r="D3801" s="12">
        <v>0.104166666666667</v>
      </c>
      <c r="E3801" s="2">
        <v>15.05</v>
      </c>
      <c r="F3801" s="2">
        <v>89</v>
      </c>
      <c r="G3801" s="2">
        <v>2.4929999999999999</v>
      </c>
      <c r="H3801" s="2">
        <v>130.4</v>
      </c>
      <c r="I3801" s="2">
        <v>0.20300000000000001</v>
      </c>
      <c r="J3801" s="13">
        <f t="shared" si="59"/>
        <v>3.6539999999999999E-4</v>
      </c>
      <c r="K3801" s="2">
        <v>0</v>
      </c>
      <c r="L3801" s="13">
        <v>8.4935729816796729E-3</v>
      </c>
      <c r="M3801" s="13">
        <v>0.18818592433737957</v>
      </c>
    </row>
    <row r="3802" spans="1:13">
      <c r="A3802" s="2">
        <v>2017</v>
      </c>
      <c r="B3802" s="2">
        <v>80</v>
      </c>
      <c r="C3802" s="11">
        <v>42815</v>
      </c>
      <c r="D3802" s="12">
        <v>0.125</v>
      </c>
      <c r="E3802" s="2">
        <v>15.05</v>
      </c>
      <c r="F3802" s="2">
        <v>89.9</v>
      </c>
      <c r="G3802" s="2">
        <v>3.617</v>
      </c>
      <c r="H3802" s="2">
        <v>111.9</v>
      </c>
      <c r="I3802" s="2">
        <v>0.23400000000000001</v>
      </c>
      <c r="J3802" s="13">
        <f t="shared" si="59"/>
        <v>4.2119999999999999E-4</v>
      </c>
      <c r="K3802" s="2">
        <v>0</v>
      </c>
      <c r="L3802" s="13">
        <v>1.0247436363020517E-2</v>
      </c>
      <c r="M3802" s="13">
        <v>0.17278889416432119</v>
      </c>
    </row>
    <row r="3803" spans="1:13">
      <c r="A3803" s="2">
        <v>2017</v>
      </c>
      <c r="B3803" s="2">
        <v>80</v>
      </c>
      <c r="C3803" s="11">
        <v>42815</v>
      </c>
      <c r="D3803" s="12">
        <v>0.14583333333333301</v>
      </c>
      <c r="E3803" s="2">
        <v>15.77</v>
      </c>
      <c r="F3803" s="2">
        <v>87.5</v>
      </c>
      <c r="G3803" s="2">
        <v>4.2880000000000003</v>
      </c>
      <c r="H3803" s="2">
        <v>115.5</v>
      </c>
      <c r="I3803" s="2">
        <v>0.20399999999999999</v>
      </c>
      <c r="J3803" s="13">
        <f t="shared" si="59"/>
        <v>3.6719999999999998E-4</v>
      </c>
      <c r="K3803" s="2">
        <v>0</v>
      </c>
      <c r="L3803" s="13">
        <v>1.4588886988857415E-2</v>
      </c>
      <c r="M3803" s="13">
        <v>0.22395968637578689</v>
      </c>
    </row>
    <row r="3804" spans="1:13">
      <c r="A3804" s="2">
        <v>2017</v>
      </c>
      <c r="B3804" s="2">
        <v>80</v>
      </c>
      <c r="C3804" s="11">
        <v>42815</v>
      </c>
      <c r="D3804" s="12">
        <v>0.16666666666666699</v>
      </c>
      <c r="E3804" s="2">
        <v>16.09</v>
      </c>
      <c r="F3804" s="2">
        <v>86.5</v>
      </c>
      <c r="G3804" s="2">
        <v>3.8809999999999998</v>
      </c>
      <c r="H3804" s="2">
        <v>109.9</v>
      </c>
      <c r="I3804" s="2">
        <v>0.216</v>
      </c>
      <c r="J3804" s="13">
        <f t="shared" si="59"/>
        <v>3.8879999999999996E-4</v>
      </c>
      <c r="K3804" s="2">
        <v>0</v>
      </c>
      <c r="L3804" s="13">
        <v>1.4896115952123168E-2</v>
      </c>
      <c r="M3804" s="13">
        <v>0.24687377230224672</v>
      </c>
    </row>
    <row r="3805" spans="1:13">
      <c r="A3805" s="2">
        <v>2017</v>
      </c>
      <c r="B3805" s="2">
        <v>80</v>
      </c>
      <c r="C3805" s="11">
        <v>42815</v>
      </c>
      <c r="D3805" s="12">
        <v>0.1875</v>
      </c>
      <c r="E3805" s="2">
        <v>15.92</v>
      </c>
      <c r="F3805" s="2">
        <v>87.5</v>
      </c>
      <c r="G3805" s="2">
        <v>3.4740000000000002</v>
      </c>
      <c r="H3805" s="2">
        <v>121.2</v>
      </c>
      <c r="I3805" s="2">
        <v>0.24099999999999999</v>
      </c>
      <c r="J3805" s="13">
        <f t="shared" si="59"/>
        <v>4.3379999999999997E-4</v>
      </c>
      <c r="K3805" s="2">
        <v>0</v>
      </c>
      <c r="L3805" s="13">
        <v>1.2699091919781538E-2</v>
      </c>
      <c r="M3805" s="13">
        <v>0.22611833402218129</v>
      </c>
    </row>
    <row r="3806" spans="1:13">
      <c r="A3806" s="2">
        <v>2017</v>
      </c>
      <c r="B3806" s="2">
        <v>80</v>
      </c>
      <c r="C3806" s="11">
        <v>42815</v>
      </c>
      <c r="D3806" s="12">
        <v>0.20833333333333301</v>
      </c>
      <c r="E3806" s="2">
        <v>15.69</v>
      </c>
      <c r="F3806" s="2">
        <v>88.4</v>
      </c>
      <c r="G3806" s="2">
        <v>3.677</v>
      </c>
      <c r="H3806" s="2">
        <v>117.6</v>
      </c>
      <c r="I3806" s="2">
        <v>0.186</v>
      </c>
      <c r="J3806" s="13">
        <f t="shared" si="59"/>
        <v>3.3480000000000001E-4</v>
      </c>
      <c r="K3806" s="2">
        <v>0</v>
      </c>
      <c r="L3806" s="13">
        <v>1.2157838035821045E-2</v>
      </c>
      <c r="M3806" s="13">
        <v>0.20677307175837756</v>
      </c>
    </row>
    <row r="3807" spans="1:13">
      <c r="A3807" s="2">
        <v>2017</v>
      </c>
      <c r="B3807" s="2">
        <v>80</v>
      </c>
      <c r="C3807" s="11">
        <v>42815</v>
      </c>
      <c r="D3807" s="12">
        <v>0.22916666666666699</v>
      </c>
      <c r="E3807" s="2">
        <v>15.35</v>
      </c>
      <c r="F3807" s="2">
        <v>89.5</v>
      </c>
      <c r="G3807" s="2">
        <v>4.3419999999999996</v>
      </c>
      <c r="H3807" s="2">
        <v>104.4</v>
      </c>
      <c r="I3807" s="2">
        <v>0.218</v>
      </c>
      <c r="J3807" s="13">
        <f t="shared" si="59"/>
        <v>3.924E-4</v>
      </c>
      <c r="K3807" s="2">
        <v>0</v>
      </c>
      <c r="L3807" s="13">
        <v>1.217871206609557E-2</v>
      </c>
      <c r="M3807" s="13">
        <v>0.18312946494827953</v>
      </c>
    </row>
    <row r="3808" spans="1:13">
      <c r="A3808" s="2">
        <v>2017</v>
      </c>
      <c r="B3808" s="2">
        <v>80</v>
      </c>
      <c r="C3808" s="11">
        <v>42815</v>
      </c>
      <c r="D3808" s="12">
        <v>0.25</v>
      </c>
      <c r="E3808" s="2">
        <v>15.09</v>
      </c>
      <c r="F3808" s="2">
        <v>89.7</v>
      </c>
      <c r="G3808" s="2">
        <v>2.7829999999999999</v>
      </c>
      <c r="H3808" s="2">
        <v>115.5</v>
      </c>
      <c r="I3808" s="2">
        <v>0.2</v>
      </c>
      <c r="J3808" s="13">
        <f t="shared" si="59"/>
        <v>3.6000000000000002E-4</v>
      </c>
      <c r="K3808" s="2">
        <v>0</v>
      </c>
      <c r="L3808" s="13">
        <v>8.6565043998347042E-3</v>
      </c>
      <c r="M3808" s="13">
        <v>0.17666455474842357</v>
      </c>
    </row>
    <row r="3809" spans="1:13">
      <c r="A3809" s="2">
        <v>2017</v>
      </c>
      <c r="B3809" s="2">
        <v>80</v>
      </c>
      <c r="C3809" s="11">
        <v>42815</v>
      </c>
      <c r="D3809" s="12">
        <v>0.27083333333333298</v>
      </c>
      <c r="E3809" s="2">
        <v>14.96</v>
      </c>
      <c r="F3809" s="2">
        <v>90.7</v>
      </c>
      <c r="G3809" s="2">
        <v>1.7170000000000001</v>
      </c>
      <c r="H3809" s="2">
        <v>104</v>
      </c>
      <c r="I3809" s="2">
        <v>2.9390000000000001</v>
      </c>
      <c r="J3809" s="13">
        <f t="shared" si="59"/>
        <v>5.2902000000000001E-3</v>
      </c>
      <c r="K3809" s="2">
        <v>0</v>
      </c>
      <c r="L3809" s="13">
        <v>6.0876119975009366E-3</v>
      </c>
      <c r="M3809" s="13">
        <v>0.15818349723448089</v>
      </c>
    </row>
    <row r="3810" spans="1:13">
      <c r="A3810" s="2">
        <v>2017</v>
      </c>
      <c r="B3810" s="2">
        <v>80</v>
      </c>
      <c r="C3810" s="11">
        <v>42815</v>
      </c>
      <c r="D3810" s="12">
        <v>0.29166666666666702</v>
      </c>
      <c r="E3810" s="2">
        <v>15.3</v>
      </c>
      <c r="F3810" s="2">
        <v>89.4</v>
      </c>
      <c r="G3810" s="2">
        <v>3.4649999999999999</v>
      </c>
      <c r="H3810" s="2">
        <v>106.3</v>
      </c>
      <c r="I3810" s="2">
        <v>18.91</v>
      </c>
      <c r="J3810" s="13">
        <f t="shared" si="59"/>
        <v>3.4037999999999999E-2</v>
      </c>
      <c r="K3810" s="2">
        <v>0</v>
      </c>
      <c r="L3810" s="13">
        <v>1.4958273957270339E-2</v>
      </c>
      <c r="M3810" s="13">
        <v>0.1842809439074824</v>
      </c>
    </row>
    <row r="3811" spans="1:13">
      <c r="A3811" s="2">
        <v>2017</v>
      </c>
      <c r="B3811" s="2">
        <v>80</v>
      </c>
      <c r="C3811" s="11">
        <v>42815</v>
      </c>
      <c r="D3811" s="12">
        <v>0.3125</v>
      </c>
      <c r="E3811" s="2">
        <v>15.9</v>
      </c>
      <c r="F3811" s="2">
        <v>86.7</v>
      </c>
      <c r="G3811" s="2">
        <v>3.5550000000000002</v>
      </c>
      <c r="H3811" s="2">
        <v>114.1</v>
      </c>
      <c r="I3811" s="2">
        <v>64.17</v>
      </c>
      <c r="J3811" s="13">
        <f t="shared" si="59"/>
        <v>0.115506</v>
      </c>
      <c r="K3811" s="2">
        <v>0</v>
      </c>
      <c r="L3811" s="13">
        <v>2.9054354125055359E-2</v>
      </c>
      <c r="M3811" s="13">
        <v>0.24028255059750481</v>
      </c>
    </row>
    <row r="3812" spans="1:13">
      <c r="A3812" s="2">
        <v>2017</v>
      </c>
      <c r="B3812" s="2">
        <v>80</v>
      </c>
      <c r="C3812" s="11">
        <v>42815</v>
      </c>
      <c r="D3812" s="12">
        <v>0.33333333333333298</v>
      </c>
      <c r="E3812" s="2">
        <v>16.45</v>
      </c>
      <c r="F3812" s="2">
        <v>85</v>
      </c>
      <c r="G3812" s="2">
        <v>3.839</v>
      </c>
      <c r="H3812" s="2">
        <v>111.3</v>
      </c>
      <c r="I3812" s="2">
        <v>146.9</v>
      </c>
      <c r="J3812" s="13">
        <f t="shared" si="59"/>
        <v>0.26441999999999999</v>
      </c>
      <c r="K3812" s="2">
        <v>0</v>
      </c>
      <c r="L3812" s="13">
        <v>5.1594592424611209E-2</v>
      </c>
      <c r="M3812" s="13">
        <v>0.28067076863864959</v>
      </c>
    </row>
    <row r="3813" spans="1:13">
      <c r="A3813" s="2">
        <v>2017</v>
      </c>
      <c r="B3813" s="2">
        <v>80</v>
      </c>
      <c r="C3813" s="11">
        <v>42815</v>
      </c>
      <c r="D3813" s="12">
        <v>0.35416666666666702</v>
      </c>
      <c r="E3813" s="2">
        <v>17.260000000000002</v>
      </c>
      <c r="F3813" s="2">
        <v>81.7</v>
      </c>
      <c r="G3813" s="2">
        <v>3.883</v>
      </c>
      <c r="H3813" s="2">
        <v>114.4</v>
      </c>
      <c r="I3813" s="2">
        <v>296.10000000000002</v>
      </c>
      <c r="J3813" s="13">
        <f t="shared" si="59"/>
        <v>0.53298000000000001</v>
      </c>
      <c r="K3813" s="2">
        <v>0</v>
      </c>
      <c r="L3813" s="13">
        <v>9.3023308727688617E-2</v>
      </c>
      <c r="M3813" s="13">
        <v>0.36047456880080531</v>
      </c>
    </row>
    <row r="3814" spans="1:13">
      <c r="A3814" s="2">
        <v>2017</v>
      </c>
      <c r="B3814" s="2">
        <v>80</v>
      </c>
      <c r="C3814" s="11">
        <v>42815</v>
      </c>
      <c r="D3814" s="12">
        <v>0.375</v>
      </c>
      <c r="E3814" s="2">
        <v>18.28</v>
      </c>
      <c r="F3814" s="2">
        <v>78.2</v>
      </c>
      <c r="G3814" s="2">
        <v>3.55</v>
      </c>
      <c r="H3814" s="2">
        <v>116.8</v>
      </c>
      <c r="I3814" s="2">
        <v>470.1</v>
      </c>
      <c r="J3814" s="13">
        <f t="shared" si="59"/>
        <v>0.84618000000000004</v>
      </c>
      <c r="K3814" s="2">
        <v>0</v>
      </c>
      <c r="L3814" s="13">
        <v>0.1450846762235096</v>
      </c>
      <c r="M3814" s="13">
        <v>0.45791247204285979</v>
      </c>
    </row>
    <row r="3815" spans="1:13">
      <c r="A3815" s="2">
        <v>2017</v>
      </c>
      <c r="B3815" s="2">
        <v>80</v>
      </c>
      <c r="C3815" s="11">
        <v>42815</v>
      </c>
      <c r="D3815" s="12">
        <v>0.39583333333333298</v>
      </c>
      <c r="E3815" s="2">
        <v>18.809999999999999</v>
      </c>
      <c r="F3815" s="2">
        <v>75.8</v>
      </c>
      <c r="G3815" s="2">
        <v>3.5680000000000001</v>
      </c>
      <c r="H3815" s="2">
        <v>121.8</v>
      </c>
      <c r="I3815" s="2">
        <v>551.79999999999995</v>
      </c>
      <c r="J3815" s="13">
        <f t="shared" si="59"/>
        <v>0.9932399999999999</v>
      </c>
      <c r="K3815" s="2">
        <v>0</v>
      </c>
      <c r="L3815" s="13">
        <v>0.17120577800104878</v>
      </c>
      <c r="M3815" s="13">
        <v>0.52547483817271723</v>
      </c>
    </row>
    <row r="3816" spans="1:13">
      <c r="A3816" s="2">
        <v>2017</v>
      </c>
      <c r="B3816" s="2">
        <v>80</v>
      </c>
      <c r="C3816" s="11">
        <v>42815</v>
      </c>
      <c r="D3816" s="12">
        <v>0.41666666666666702</v>
      </c>
      <c r="E3816" s="2">
        <v>19.739999999999998</v>
      </c>
      <c r="F3816" s="2">
        <v>73.099999999999994</v>
      </c>
      <c r="G3816" s="2">
        <v>3.2490000000000001</v>
      </c>
      <c r="H3816" s="2">
        <v>112.1</v>
      </c>
      <c r="I3816" s="2">
        <v>652.4</v>
      </c>
      <c r="J3816" s="13">
        <f t="shared" si="59"/>
        <v>1.17432</v>
      </c>
      <c r="K3816" s="2">
        <v>0</v>
      </c>
      <c r="L3816" s="13">
        <v>0.2077581242803147</v>
      </c>
      <c r="M3816" s="13">
        <v>0.61891598642819701</v>
      </c>
    </row>
    <row r="3817" spans="1:13">
      <c r="A3817" s="2">
        <v>2017</v>
      </c>
      <c r="B3817" s="2">
        <v>80</v>
      </c>
      <c r="C3817" s="11">
        <v>42815</v>
      </c>
      <c r="D3817" s="12">
        <v>0.4375</v>
      </c>
      <c r="E3817" s="2">
        <v>20.95</v>
      </c>
      <c r="F3817" s="2">
        <v>69.099999999999994</v>
      </c>
      <c r="G3817" s="2">
        <v>2.68</v>
      </c>
      <c r="H3817" s="2">
        <v>120.1</v>
      </c>
      <c r="I3817" s="2">
        <v>761</v>
      </c>
      <c r="J3817" s="13">
        <f t="shared" si="59"/>
        <v>1.3697999999999999</v>
      </c>
      <c r="K3817" s="2">
        <v>0</v>
      </c>
      <c r="L3817" s="13">
        <v>0.25392247762430414</v>
      </c>
      <c r="M3817" s="13">
        <v>0.76608962258306823</v>
      </c>
    </row>
    <row r="3818" spans="1:13">
      <c r="A3818" s="2">
        <v>2017</v>
      </c>
      <c r="B3818" s="2">
        <v>80</v>
      </c>
      <c r="C3818" s="11">
        <v>42815</v>
      </c>
      <c r="D3818" s="12">
        <v>0.45833333333333298</v>
      </c>
      <c r="E3818" s="2">
        <v>21.33</v>
      </c>
      <c r="F3818" s="2">
        <v>68.89</v>
      </c>
      <c r="G3818" s="2">
        <v>3.145</v>
      </c>
      <c r="H3818" s="2">
        <v>125.7</v>
      </c>
      <c r="I3818" s="2">
        <v>821</v>
      </c>
      <c r="J3818" s="13">
        <f t="shared" si="59"/>
        <v>1.4778</v>
      </c>
      <c r="K3818" s="2">
        <v>0</v>
      </c>
      <c r="L3818" s="13">
        <v>0.270080330220136</v>
      </c>
      <c r="M3818" s="13">
        <v>0.78949025149356578</v>
      </c>
    </row>
    <row r="3819" spans="1:13">
      <c r="A3819" s="2">
        <v>2017</v>
      </c>
      <c r="B3819" s="2">
        <v>80</v>
      </c>
      <c r="C3819" s="11">
        <v>42815</v>
      </c>
      <c r="D3819" s="12">
        <v>0.47916666666666702</v>
      </c>
      <c r="E3819" s="2">
        <v>21.98</v>
      </c>
      <c r="F3819" s="2">
        <v>67.37</v>
      </c>
      <c r="G3819" s="2">
        <v>2.7709999999999999</v>
      </c>
      <c r="H3819" s="2">
        <v>125.1</v>
      </c>
      <c r="I3819" s="2">
        <v>867</v>
      </c>
      <c r="J3819" s="13">
        <f t="shared" si="59"/>
        <v>1.5606</v>
      </c>
      <c r="K3819" s="2">
        <v>0</v>
      </c>
      <c r="L3819" s="13">
        <v>0.29291919334680366</v>
      </c>
      <c r="M3819" s="13">
        <v>0.86161894245895532</v>
      </c>
    </row>
    <row r="3820" spans="1:13">
      <c r="A3820" s="2">
        <v>2017</v>
      </c>
      <c r="B3820" s="2">
        <v>80</v>
      </c>
      <c r="C3820" s="11">
        <v>42815</v>
      </c>
      <c r="D3820" s="12">
        <v>0.5</v>
      </c>
      <c r="E3820" s="2">
        <v>22.61</v>
      </c>
      <c r="F3820" s="2">
        <v>64.739999999999995</v>
      </c>
      <c r="G3820" s="2">
        <v>3.02</v>
      </c>
      <c r="H3820" s="2">
        <v>118.3</v>
      </c>
      <c r="I3820" s="2">
        <v>891</v>
      </c>
      <c r="J3820" s="13">
        <f t="shared" si="59"/>
        <v>1.6037999999999999</v>
      </c>
      <c r="K3820" s="2">
        <v>0</v>
      </c>
      <c r="L3820" s="13">
        <v>0.3050422522251679</v>
      </c>
      <c r="M3820" s="13">
        <v>0.96742814617301987</v>
      </c>
    </row>
    <row r="3821" spans="1:13">
      <c r="A3821" s="2">
        <v>2017</v>
      </c>
      <c r="B3821" s="2">
        <v>80</v>
      </c>
      <c r="C3821" s="11">
        <v>42815</v>
      </c>
      <c r="D3821" s="12">
        <v>0.52083333333333304</v>
      </c>
      <c r="E3821" s="2">
        <v>23.12</v>
      </c>
      <c r="F3821" s="2">
        <v>63.35</v>
      </c>
      <c r="G3821" s="2">
        <v>2.5030000000000001</v>
      </c>
      <c r="H3821" s="2">
        <v>120.3</v>
      </c>
      <c r="I3821" s="2">
        <v>901</v>
      </c>
      <c r="J3821" s="13">
        <f t="shared" si="59"/>
        <v>1.6217999999999999</v>
      </c>
      <c r="K3821" s="2">
        <v>0</v>
      </c>
      <c r="L3821" s="13">
        <v>0.31753681062830286</v>
      </c>
      <c r="M3821" s="13">
        <v>1.037099642399602</v>
      </c>
    </row>
    <row r="3822" spans="1:13">
      <c r="A3822" s="2">
        <v>2017</v>
      </c>
      <c r="B3822" s="2">
        <v>80</v>
      </c>
      <c r="C3822" s="11">
        <v>42815</v>
      </c>
      <c r="D3822" s="12">
        <v>0.54166666666666696</v>
      </c>
      <c r="E3822" s="2">
        <v>23.89</v>
      </c>
      <c r="F3822" s="2">
        <v>61.52</v>
      </c>
      <c r="G3822" s="2">
        <v>2.4740000000000002</v>
      </c>
      <c r="H3822" s="2">
        <v>138.6</v>
      </c>
      <c r="I3822" s="2">
        <v>894</v>
      </c>
      <c r="J3822" s="13">
        <f t="shared" si="59"/>
        <v>1.6092</v>
      </c>
      <c r="K3822" s="2">
        <v>0</v>
      </c>
      <c r="L3822" s="13">
        <v>0.32257453369936556</v>
      </c>
      <c r="M3822" s="13">
        <v>1.1405884288127874</v>
      </c>
    </row>
    <row r="3823" spans="1:13">
      <c r="A3823" s="2">
        <v>2017</v>
      </c>
      <c r="B3823" s="2">
        <v>80</v>
      </c>
      <c r="C3823" s="11">
        <v>42815</v>
      </c>
      <c r="D3823" s="12">
        <v>0.5625</v>
      </c>
      <c r="E3823" s="2">
        <v>24.27</v>
      </c>
      <c r="F3823" s="2">
        <v>59.96</v>
      </c>
      <c r="G3823" s="2">
        <v>2.0550000000000002</v>
      </c>
      <c r="H3823" s="2">
        <v>128.1</v>
      </c>
      <c r="I3823" s="2">
        <v>861</v>
      </c>
      <c r="J3823" s="13">
        <f t="shared" si="59"/>
        <v>1.5498000000000001</v>
      </c>
      <c r="K3823" s="2">
        <v>0</v>
      </c>
      <c r="L3823" s="13">
        <v>0.31865081952047514</v>
      </c>
      <c r="M3823" s="13">
        <v>1.2141913140400336</v>
      </c>
    </row>
    <row r="3824" spans="1:13">
      <c r="A3824" s="2">
        <v>2017</v>
      </c>
      <c r="B3824" s="2">
        <v>80</v>
      </c>
      <c r="C3824" s="11">
        <v>42815</v>
      </c>
      <c r="D3824" s="12">
        <v>0.58333333333333304</v>
      </c>
      <c r="E3824" s="2">
        <v>24.64</v>
      </c>
      <c r="F3824" s="2">
        <v>58.92</v>
      </c>
      <c r="G3824" s="2">
        <v>2.3610000000000002</v>
      </c>
      <c r="H3824" s="2">
        <v>141.9</v>
      </c>
      <c r="I3824" s="2">
        <v>833</v>
      </c>
      <c r="J3824" s="13">
        <f t="shared" si="59"/>
        <v>1.4994000000000001</v>
      </c>
      <c r="K3824" s="2">
        <v>0</v>
      </c>
      <c r="L3824" s="13">
        <v>0.31100521495761707</v>
      </c>
      <c r="M3824" s="13">
        <v>1.2736043707564586</v>
      </c>
    </row>
    <row r="3825" spans="1:13">
      <c r="A3825" s="2">
        <v>2017</v>
      </c>
      <c r="B3825" s="2">
        <v>80</v>
      </c>
      <c r="C3825" s="11">
        <v>42815</v>
      </c>
      <c r="D3825" s="12">
        <v>0.60416666666666696</v>
      </c>
      <c r="E3825" s="2">
        <v>24.86</v>
      </c>
      <c r="F3825" s="2">
        <v>56.44</v>
      </c>
      <c r="G3825" s="2">
        <v>2.7429999999999999</v>
      </c>
      <c r="H3825" s="2">
        <v>135.4</v>
      </c>
      <c r="I3825" s="2">
        <v>783</v>
      </c>
      <c r="J3825" s="13">
        <f t="shared" si="59"/>
        <v>1.4094</v>
      </c>
      <c r="K3825" s="2">
        <v>0</v>
      </c>
      <c r="L3825" s="13">
        <v>0.29740750089110746</v>
      </c>
      <c r="M3825" s="13">
        <v>1.3683392859209658</v>
      </c>
    </row>
    <row r="3826" spans="1:13">
      <c r="A3826" s="2">
        <v>2017</v>
      </c>
      <c r="B3826" s="2">
        <v>80</v>
      </c>
      <c r="C3826" s="11">
        <v>42815</v>
      </c>
      <c r="D3826" s="12">
        <v>0.625</v>
      </c>
      <c r="E3826" s="2">
        <v>25.2</v>
      </c>
      <c r="F3826" s="2">
        <v>55.28</v>
      </c>
      <c r="G3826" s="2">
        <v>2.0859999999999999</v>
      </c>
      <c r="H3826" s="2">
        <v>139.6</v>
      </c>
      <c r="I3826" s="2">
        <v>696.9</v>
      </c>
      <c r="J3826" s="13">
        <f t="shared" si="59"/>
        <v>1.2544199999999999</v>
      </c>
      <c r="K3826" s="2">
        <v>0</v>
      </c>
      <c r="L3826" s="13">
        <v>0.27323179744103226</v>
      </c>
      <c r="M3826" s="13">
        <v>1.4335103181343491</v>
      </c>
    </row>
    <row r="3827" spans="1:13">
      <c r="A3827" s="2">
        <v>2017</v>
      </c>
      <c r="B3827" s="2">
        <v>80</v>
      </c>
      <c r="C3827" s="11">
        <v>42815</v>
      </c>
      <c r="D3827" s="12">
        <v>0.64583333333333304</v>
      </c>
      <c r="E3827" s="2">
        <v>25.1</v>
      </c>
      <c r="F3827" s="2">
        <v>57.21</v>
      </c>
      <c r="G3827" s="2">
        <v>1.897</v>
      </c>
      <c r="H3827" s="2">
        <v>130.6</v>
      </c>
      <c r="I3827" s="2">
        <v>600.4</v>
      </c>
      <c r="J3827" s="13">
        <f t="shared" si="59"/>
        <v>1.0807199999999999</v>
      </c>
      <c r="K3827" s="2">
        <v>0</v>
      </c>
      <c r="L3827" s="13">
        <v>0.23842557249544064</v>
      </c>
      <c r="M3827" s="13">
        <v>1.3635073187679614</v>
      </c>
    </row>
    <row r="3828" spans="1:13">
      <c r="A3828" s="2">
        <v>2017</v>
      </c>
      <c r="B3828" s="2">
        <v>80</v>
      </c>
      <c r="C3828" s="11">
        <v>42815</v>
      </c>
      <c r="D3828" s="12">
        <v>0.66666666666666696</v>
      </c>
      <c r="E3828" s="2">
        <v>25.03</v>
      </c>
      <c r="F3828" s="2">
        <v>58.05</v>
      </c>
      <c r="G3828" s="2">
        <v>2.5110000000000001</v>
      </c>
      <c r="H3828" s="2">
        <v>116.6</v>
      </c>
      <c r="I3828" s="2">
        <v>528.4</v>
      </c>
      <c r="J3828" s="13">
        <f t="shared" si="59"/>
        <v>0.95111999999999997</v>
      </c>
      <c r="K3828" s="2">
        <v>0</v>
      </c>
      <c r="L3828" s="13">
        <v>0.21464718449228695</v>
      </c>
      <c r="M3828" s="13">
        <v>1.3311815537897795</v>
      </c>
    </row>
    <row r="3829" spans="1:13">
      <c r="A3829" s="2">
        <v>2017</v>
      </c>
      <c r="B3829" s="2">
        <v>80</v>
      </c>
      <c r="C3829" s="11">
        <v>42815</v>
      </c>
      <c r="D3829" s="12">
        <v>0.6875</v>
      </c>
      <c r="E3829" s="2">
        <v>24.79</v>
      </c>
      <c r="F3829" s="2">
        <v>58.66</v>
      </c>
      <c r="G3829" s="2">
        <v>2.1110000000000002</v>
      </c>
      <c r="H3829" s="2">
        <v>144</v>
      </c>
      <c r="I3829" s="2">
        <v>420.5</v>
      </c>
      <c r="J3829" s="13">
        <f t="shared" si="59"/>
        <v>0.75690000000000002</v>
      </c>
      <c r="K3829" s="2">
        <v>0</v>
      </c>
      <c r="L3829" s="13">
        <v>0.17618976916851622</v>
      </c>
      <c r="M3829" s="13">
        <v>1.2931926285704356</v>
      </c>
    </row>
    <row r="3830" spans="1:13">
      <c r="A3830" s="2">
        <v>2017</v>
      </c>
      <c r="B3830" s="2">
        <v>80</v>
      </c>
      <c r="C3830" s="11">
        <v>42815</v>
      </c>
      <c r="D3830" s="12">
        <v>0.70833333333333304</v>
      </c>
      <c r="E3830" s="2">
        <v>24.37</v>
      </c>
      <c r="F3830" s="2">
        <v>60.04</v>
      </c>
      <c r="G3830" s="2">
        <v>1.76</v>
      </c>
      <c r="H3830" s="2">
        <v>130.4</v>
      </c>
      <c r="I3830" s="2">
        <v>302.2</v>
      </c>
      <c r="J3830" s="13">
        <f t="shared" si="59"/>
        <v>0.54396</v>
      </c>
      <c r="K3830" s="2">
        <v>0</v>
      </c>
      <c r="L3830" s="13">
        <v>0.13201221909206193</v>
      </c>
      <c r="M3830" s="13">
        <v>1.2190423533614609</v>
      </c>
    </row>
    <row r="3831" spans="1:13">
      <c r="A3831" s="2">
        <v>2017</v>
      </c>
      <c r="B3831" s="2">
        <v>80</v>
      </c>
      <c r="C3831" s="11">
        <v>42815</v>
      </c>
      <c r="D3831" s="12">
        <v>0.72916666666666696</v>
      </c>
      <c r="E3831" s="2">
        <v>23.62</v>
      </c>
      <c r="F3831" s="2">
        <v>62.99</v>
      </c>
      <c r="G3831" s="2">
        <v>1.496</v>
      </c>
      <c r="H3831" s="2">
        <v>144</v>
      </c>
      <c r="I3831" s="2">
        <v>159.5</v>
      </c>
      <c r="J3831" s="13">
        <f t="shared" si="59"/>
        <v>0.28709999999999997</v>
      </c>
      <c r="K3831" s="2">
        <v>0</v>
      </c>
      <c r="L3831" s="13">
        <v>7.7789845671091193E-2</v>
      </c>
      <c r="M3831" s="13">
        <v>1.0793488944484955</v>
      </c>
    </row>
    <row r="3832" spans="1:13">
      <c r="A3832" s="2">
        <v>2017</v>
      </c>
      <c r="B3832" s="2">
        <v>80</v>
      </c>
      <c r="C3832" s="11">
        <v>42815</v>
      </c>
      <c r="D3832" s="12">
        <v>0.75</v>
      </c>
      <c r="E3832" s="2">
        <v>22.3</v>
      </c>
      <c r="F3832" s="2">
        <v>70.5</v>
      </c>
      <c r="G3832" s="2">
        <v>0.44700000000000001</v>
      </c>
      <c r="H3832" s="2">
        <v>163.1</v>
      </c>
      <c r="I3832" s="2">
        <v>22.67</v>
      </c>
      <c r="J3832" s="13">
        <f t="shared" si="59"/>
        <v>4.0806000000000002E-2</v>
      </c>
      <c r="K3832" s="2">
        <v>0</v>
      </c>
      <c r="L3832" s="13">
        <v>1.4143266685283673E-2</v>
      </c>
      <c r="M3832" s="13">
        <v>0.7942942981606429</v>
      </c>
    </row>
    <row r="3833" spans="1:13">
      <c r="A3833" s="2">
        <v>2017</v>
      </c>
      <c r="B3833" s="2">
        <v>80</v>
      </c>
      <c r="C3833" s="11">
        <v>42815</v>
      </c>
      <c r="D3833" s="12">
        <v>0.77083333333333304</v>
      </c>
      <c r="E3833" s="2">
        <v>21.1</v>
      </c>
      <c r="F3833" s="2">
        <v>76.5</v>
      </c>
      <c r="G3833" s="2">
        <v>0.35699999999999998</v>
      </c>
      <c r="H3833" s="2">
        <v>142.80000000000001</v>
      </c>
      <c r="I3833" s="2">
        <v>8.0399999999999991</v>
      </c>
      <c r="J3833" s="13">
        <f t="shared" si="59"/>
        <v>1.4471999999999999E-2</v>
      </c>
      <c r="K3833" s="2">
        <v>0</v>
      </c>
      <c r="L3833" s="13">
        <v>6.5872910053665842E-3</v>
      </c>
      <c r="M3833" s="13">
        <v>0.58801647093757681</v>
      </c>
    </row>
    <row r="3834" spans="1:13">
      <c r="A3834" s="2">
        <v>2017</v>
      </c>
      <c r="B3834" s="2">
        <v>80</v>
      </c>
      <c r="C3834" s="11">
        <v>42815</v>
      </c>
      <c r="D3834" s="12">
        <v>0.79166666666666696</v>
      </c>
      <c r="E3834" s="2">
        <v>20.48</v>
      </c>
      <c r="F3834" s="2">
        <v>77.8</v>
      </c>
      <c r="G3834" s="2">
        <v>0.42399999999999999</v>
      </c>
      <c r="H3834" s="2">
        <v>151.1</v>
      </c>
      <c r="I3834" s="2">
        <v>0.70699999999999996</v>
      </c>
      <c r="J3834" s="13">
        <f t="shared" si="59"/>
        <v>1.2725999999999998E-3</v>
      </c>
      <c r="K3834" s="2">
        <v>0</v>
      </c>
      <c r="L3834" s="13">
        <v>4.3269414978803463E-3</v>
      </c>
      <c r="M3834" s="13">
        <v>0.53469846224617834</v>
      </c>
    </row>
    <row r="3835" spans="1:13">
      <c r="A3835" s="2">
        <v>2017</v>
      </c>
      <c r="B3835" s="2">
        <v>80</v>
      </c>
      <c r="C3835" s="11">
        <v>42815</v>
      </c>
      <c r="D3835" s="12">
        <v>0.8125</v>
      </c>
      <c r="E3835" s="2">
        <v>19.87</v>
      </c>
      <c r="F3835" s="2">
        <v>81.400000000000006</v>
      </c>
      <c r="G3835" s="2">
        <v>1.31</v>
      </c>
      <c r="H3835" s="2">
        <v>104.8</v>
      </c>
      <c r="I3835" s="2">
        <v>0.17100000000000001</v>
      </c>
      <c r="J3835" s="13">
        <f t="shared" si="59"/>
        <v>3.078E-4</v>
      </c>
      <c r="K3835" s="2">
        <v>0</v>
      </c>
      <c r="L3835" s="13">
        <v>9.6562306035405457E-3</v>
      </c>
      <c r="M3835" s="13">
        <v>0.43141224910598908</v>
      </c>
    </row>
    <row r="3836" spans="1:13">
      <c r="A3836" s="2">
        <v>2017</v>
      </c>
      <c r="B3836" s="2">
        <v>80</v>
      </c>
      <c r="C3836" s="11">
        <v>42815</v>
      </c>
      <c r="D3836" s="12">
        <v>0.83333333333333304</v>
      </c>
      <c r="E3836" s="2">
        <v>19.52</v>
      </c>
      <c r="F3836" s="2">
        <v>83.3</v>
      </c>
      <c r="G3836" s="2">
        <v>2.0960000000000001</v>
      </c>
      <c r="H3836" s="2">
        <v>128.19999999999999</v>
      </c>
      <c r="I3836" s="2">
        <v>0.214</v>
      </c>
      <c r="J3836" s="13">
        <f t="shared" si="59"/>
        <v>3.8519999999999998E-4</v>
      </c>
      <c r="K3836" s="2">
        <v>0</v>
      </c>
      <c r="L3836" s="13">
        <v>1.2839369318284921E-2</v>
      </c>
      <c r="M3836" s="13">
        <v>0.37902212409271629</v>
      </c>
    </row>
    <row r="3837" spans="1:13">
      <c r="A3837" s="2">
        <v>2017</v>
      </c>
      <c r="B3837" s="2">
        <v>80</v>
      </c>
      <c r="C3837" s="11">
        <v>42815</v>
      </c>
      <c r="D3837" s="12">
        <v>0.85416666666666696</v>
      </c>
      <c r="E3837" s="2">
        <v>19.149999999999999</v>
      </c>
      <c r="F3837" s="2">
        <v>84.9</v>
      </c>
      <c r="G3837" s="2">
        <v>1.234</v>
      </c>
      <c r="H3837" s="2">
        <v>132.1</v>
      </c>
      <c r="I3837" s="2">
        <v>0.23499999999999999</v>
      </c>
      <c r="J3837" s="13">
        <f t="shared" si="59"/>
        <v>4.2299999999999998E-4</v>
      </c>
      <c r="K3837" s="2">
        <v>0</v>
      </c>
      <c r="L3837" s="13">
        <v>7.3338241702233633E-3</v>
      </c>
      <c r="M3837" s="13">
        <v>0.33490888381786976</v>
      </c>
    </row>
    <row r="3838" spans="1:13">
      <c r="A3838" s="2">
        <v>2017</v>
      </c>
      <c r="B3838" s="2">
        <v>80</v>
      </c>
      <c r="C3838" s="11">
        <v>42815</v>
      </c>
      <c r="D3838" s="12">
        <v>0.875</v>
      </c>
      <c r="E3838" s="2">
        <v>18.78</v>
      </c>
      <c r="F3838" s="2">
        <v>84.2</v>
      </c>
      <c r="G3838" s="2">
        <v>2.23</v>
      </c>
      <c r="H3838" s="2">
        <v>123.7</v>
      </c>
      <c r="I3838" s="2">
        <v>0.23699999999999999</v>
      </c>
      <c r="J3838" s="13">
        <f t="shared" si="59"/>
        <v>4.2659999999999996E-4</v>
      </c>
      <c r="K3838" s="2">
        <v>0</v>
      </c>
      <c r="L3838" s="13">
        <v>1.2522749914729174E-2</v>
      </c>
      <c r="M3838" s="13">
        <v>0.34243610258943025</v>
      </c>
    </row>
    <row r="3839" spans="1:13">
      <c r="A3839" s="2">
        <v>2017</v>
      </c>
      <c r="B3839" s="2">
        <v>80</v>
      </c>
      <c r="C3839" s="11">
        <v>42815</v>
      </c>
      <c r="D3839" s="12">
        <v>0.89583333333333304</v>
      </c>
      <c r="E3839" s="2">
        <v>18.45</v>
      </c>
      <c r="F3839" s="2">
        <v>84.8</v>
      </c>
      <c r="G3839" s="2">
        <v>1.921</v>
      </c>
      <c r="H3839" s="2">
        <v>109.2</v>
      </c>
      <c r="I3839" s="2">
        <v>0.21</v>
      </c>
      <c r="J3839" s="13">
        <f t="shared" si="59"/>
        <v>3.7799999999999997E-4</v>
      </c>
      <c r="K3839" s="2">
        <v>0</v>
      </c>
      <c r="L3839" s="13">
        <v>1.0561606182311487E-2</v>
      </c>
      <c r="M3839" s="13">
        <v>0.322699531436903</v>
      </c>
    </row>
    <row r="3840" spans="1:13">
      <c r="A3840" s="2">
        <v>2017</v>
      </c>
      <c r="B3840" s="2">
        <v>80</v>
      </c>
      <c r="C3840" s="11">
        <v>42815</v>
      </c>
      <c r="D3840" s="12">
        <v>0.91666666666666696</v>
      </c>
      <c r="E3840" s="2">
        <v>17.96</v>
      </c>
      <c r="F3840" s="2">
        <v>85.8</v>
      </c>
      <c r="G3840" s="2">
        <v>1.9370000000000001</v>
      </c>
      <c r="H3840" s="2">
        <v>108.8</v>
      </c>
      <c r="I3840" s="2">
        <v>0.20399999999999999</v>
      </c>
      <c r="J3840" s="13">
        <f t="shared" si="59"/>
        <v>3.6719999999999998E-4</v>
      </c>
      <c r="K3840" s="2">
        <v>0</v>
      </c>
      <c r="L3840" s="13">
        <v>9.7994682859589583E-3</v>
      </c>
      <c r="M3840" s="13">
        <v>0.2923375632541374</v>
      </c>
    </row>
    <row r="3841" spans="1:13">
      <c r="A3841" s="2">
        <v>2017</v>
      </c>
      <c r="B3841" s="2">
        <v>80</v>
      </c>
      <c r="C3841" s="11">
        <v>42815</v>
      </c>
      <c r="D3841" s="12">
        <v>0.9375</v>
      </c>
      <c r="E3841" s="2">
        <v>17.61</v>
      </c>
      <c r="F3841" s="2">
        <v>86.8</v>
      </c>
      <c r="G3841" s="2">
        <v>2.1760000000000002</v>
      </c>
      <c r="H3841" s="2">
        <v>111.8</v>
      </c>
      <c r="I3841" s="2">
        <v>0.22800000000000001</v>
      </c>
      <c r="J3841" s="13">
        <f t="shared" si="59"/>
        <v>4.104E-4</v>
      </c>
      <c r="K3841" s="2">
        <v>0</v>
      </c>
      <c r="L3841" s="13">
        <v>9.9223599675808353E-3</v>
      </c>
      <c r="M3841" s="13">
        <v>0.26582572276361915</v>
      </c>
    </row>
    <row r="3842" spans="1:13">
      <c r="A3842" s="2">
        <v>2017</v>
      </c>
      <c r="B3842" s="2">
        <v>80</v>
      </c>
      <c r="C3842" s="11">
        <v>42815</v>
      </c>
      <c r="D3842" s="12">
        <v>0.95833333333333304</v>
      </c>
      <c r="E3842" s="2">
        <v>17.2</v>
      </c>
      <c r="F3842" s="2">
        <v>88.1</v>
      </c>
      <c r="G3842" s="2">
        <v>1.407</v>
      </c>
      <c r="H3842" s="2">
        <v>135.30000000000001</v>
      </c>
      <c r="I3842" s="2">
        <v>0.23200000000000001</v>
      </c>
      <c r="J3842" s="13">
        <f t="shared" si="59"/>
        <v>4.1760000000000001E-4</v>
      </c>
      <c r="K3842" s="2">
        <v>0</v>
      </c>
      <c r="L3842" s="13">
        <v>6.1623794664812702E-3</v>
      </c>
      <c r="M3842" s="13">
        <v>0.2335189975658567</v>
      </c>
    </row>
    <row r="3843" spans="1:13">
      <c r="A3843" s="2">
        <v>2017</v>
      </c>
      <c r="B3843" s="2">
        <v>80</v>
      </c>
      <c r="C3843" s="11">
        <v>42815</v>
      </c>
      <c r="D3843" s="12">
        <v>0.97916666666666696</v>
      </c>
      <c r="E3843" s="2">
        <v>16.8</v>
      </c>
      <c r="F3843" s="2">
        <v>89.5</v>
      </c>
      <c r="G3843" s="2">
        <v>1.361</v>
      </c>
      <c r="H3843" s="2">
        <v>115.7</v>
      </c>
      <c r="I3843" s="2">
        <v>0.28000000000000003</v>
      </c>
      <c r="J3843" s="13">
        <f t="shared" si="59"/>
        <v>5.04E-4</v>
      </c>
      <c r="K3843" s="2">
        <v>0</v>
      </c>
      <c r="L3843" s="13">
        <v>5.2486973699692081E-3</v>
      </c>
      <c r="M3843" s="13">
        <v>0.20088897184941268</v>
      </c>
    </row>
    <row r="3844" spans="1:13">
      <c r="A3844" s="2">
        <v>2017</v>
      </c>
      <c r="B3844" s="2">
        <v>81</v>
      </c>
      <c r="C3844" s="11">
        <v>42816</v>
      </c>
      <c r="D3844" s="12">
        <v>0</v>
      </c>
      <c r="E3844" s="2">
        <v>16.78</v>
      </c>
      <c r="F3844" s="2">
        <v>89.6</v>
      </c>
      <c r="G3844" s="2">
        <v>1.7589999999999999</v>
      </c>
      <c r="H3844" s="2">
        <v>145.1</v>
      </c>
      <c r="I3844" s="2">
        <v>0.23</v>
      </c>
      <c r="J3844" s="13">
        <f t="shared" ref="J3844:J3907" si="60">I3844*0.0018</f>
        <v>4.1399999999999998E-4</v>
      </c>
      <c r="K3844" s="2">
        <v>0</v>
      </c>
      <c r="L3844" s="13">
        <v>6.4284648886545328E-3</v>
      </c>
      <c r="M3844" s="13">
        <v>0.19872330594803334</v>
      </c>
    </row>
    <row r="3845" spans="1:13">
      <c r="A3845" s="2">
        <v>2017</v>
      </c>
      <c r="B3845" s="2">
        <v>81</v>
      </c>
      <c r="C3845" s="11">
        <v>42816</v>
      </c>
      <c r="D3845" s="12">
        <v>2.0833333333333332E-2</v>
      </c>
      <c r="E3845" s="2">
        <v>16.64</v>
      </c>
      <c r="F3845" s="2">
        <v>89.9</v>
      </c>
      <c r="G3845" s="2">
        <v>1.877</v>
      </c>
      <c r="H3845" s="2">
        <v>130.9</v>
      </c>
      <c r="I3845" s="2">
        <v>0.214</v>
      </c>
      <c r="J3845" s="13">
        <f t="shared" si="60"/>
        <v>3.8519999999999998E-4</v>
      </c>
      <c r="K3845" s="2">
        <v>0</v>
      </c>
      <c r="L3845" s="13">
        <v>6.5549198799509968E-3</v>
      </c>
      <c r="M3845" s="13">
        <v>0.19128242832531117</v>
      </c>
    </row>
    <row r="3846" spans="1:13">
      <c r="A3846" s="2">
        <v>2017</v>
      </c>
      <c r="B3846" s="2">
        <v>81</v>
      </c>
      <c r="C3846" s="11">
        <v>42816</v>
      </c>
      <c r="D3846" s="12">
        <v>4.1666666666666699E-2</v>
      </c>
      <c r="E3846" s="2">
        <v>16.59</v>
      </c>
      <c r="F3846" s="2">
        <v>90.3</v>
      </c>
      <c r="G3846" s="2">
        <v>1.802</v>
      </c>
      <c r="H3846" s="2">
        <v>123.4</v>
      </c>
      <c r="I3846" s="2">
        <v>0.255</v>
      </c>
      <c r="J3846" s="13">
        <f t="shared" si="60"/>
        <v>4.5899999999999999E-4</v>
      </c>
      <c r="K3846" s="2">
        <v>0</v>
      </c>
      <c r="L3846" s="13">
        <v>6.0936013686258101E-3</v>
      </c>
      <c r="M3846" s="13">
        <v>0.18312397395002944</v>
      </c>
    </row>
    <row r="3847" spans="1:13">
      <c r="A3847" s="2">
        <v>2017</v>
      </c>
      <c r="B3847" s="2">
        <v>81</v>
      </c>
      <c r="C3847" s="11">
        <v>42816</v>
      </c>
      <c r="D3847" s="12">
        <v>6.25E-2</v>
      </c>
      <c r="E3847" s="2">
        <v>16.43</v>
      </c>
      <c r="F3847" s="2">
        <v>90.3</v>
      </c>
      <c r="G3847" s="2">
        <v>2.2799999999999998</v>
      </c>
      <c r="H3847" s="2">
        <v>123.3</v>
      </c>
      <c r="I3847" s="2">
        <v>0.24399999999999999</v>
      </c>
      <c r="J3847" s="13">
        <f t="shared" si="60"/>
        <v>4.392E-4</v>
      </c>
      <c r="K3847" s="2">
        <v>0</v>
      </c>
      <c r="L3847" s="13">
        <v>7.321831698994319E-3</v>
      </c>
      <c r="M3847" s="13">
        <v>0.18126952818321174</v>
      </c>
    </row>
    <row r="3848" spans="1:13">
      <c r="A3848" s="2">
        <v>2017</v>
      </c>
      <c r="B3848" s="2">
        <v>81</v>
      </c>
      <c r="C3848" s="11">
        <v>42816</v>
      </c>
      <c r="D3848" s="12">
        <v>8.3333333333333301E-2</v>
      </c>
      <c r="E3848" s="2">
        <v>16.170000000000002</v>
      </c>
      <c r="F3848" s="2">
        <v>90.6</v>
      </c>
      <c r="G3848" s="2">
        <v>2.496</v>
      </c>
      <c r="H3848" s="2">
        <v>104.5</v>
      </c>
      <c r="I3848" s="2">
        <v>0.19700000000000001</v>
      </c>
      <c r="J3848" s="13">
        <f t="shared" si="60"/>
        <v>3.546E-4</v>
      </c>
      <c r="K3848" s="2">
        <v>0</v>
      </c>
      <c r="L3848" s="13">
        <v>7.5403424021800091E-3</v>
      </c>
      <c r="M3848" s="13">
        <v>0.17277697705209083</v>
      </c>
    </row>
    <row r="3849" spans="1:13">
      <c r="A3849" s="2">
        <v>2017</v>
      </c>
      <c r="B3849" s="2">
        <v>81</v>
      </c>
      <c r="C3849" s="11">
        <v>42816</v>
      </c>
      <c r="D3849" s="12">
        <v>0.104166666666667</v>
      </c>
      <c r="E3849" s="2">
        <v>16.059999999999999</v>
      </c>
      <c r="F3849" s="2">
        <v>91.4</v>
      </c>
      <c r="G3849" s="2">
        <v>2.653</v>
      </c>
      <c r="H3849" s="2">
        <v>112.2</v>
      </c>
      <c r="I3849" s="2">
        <v>0.252</v>
      </c>
      <c r="J3849" s="13">
        <f t="shared" si="60"/>
        <v>4.5359999999999997E-4</v>
      </c>
      <c r="K3849" s="2">
        <v>0</v>
      </c>
      <c r="L3849" s="13">
        <v>7.2215369080259328E-3</v>
      </c>
      <c r="M3849" s="13">
        <v>0.15696685714423442</v>
      </c>
    </row>
    <row r="3850" spans="1:13">
      <c r="A3850" s="2">
        <v>2017</v>
      </c>
      <c r="B3850" s="2">
        <v>81</v>
      </c>
      <c r="C3850" s="11">
        <v>42816</v>
      </c>
      <c r="D3850" s="12">
        <v>0.125</v>
      </c>
      <c r="E3850" s="2">
        <v>15.93</v>
      </c>
      <c r="F3850" s="2">
        <v>92</v>
      </c>
      <c r="G3850" s="2">
        <v>2.0649999999999999</v>
      </c>
      <c r="H3850" s="2">
        <v>122.4</v>
      </c>
      <c r="I3850" s="2">
        <v>0.24099999999999999</v>
      </c>
      <c r="J3850" s="13">
        <f t="shared" si="60"/>
        <v>4.3379999999999997E-4</v>
      </c>
      <c r="K3850" s="2">
        <v>0</v>
      </c>
      <c r="L3850" s="13">
        <v>5.5081060795389237E-3</v>
      </c>
      <c r="M3850" s="13">
        <v>0.14480824960767436</v>
      </c>
    </row>
    <row r="3851" spans="1:13">
      <c r="A3851" s="2">
        <v>2017</v>
      </c>
      <c r="B3851" s="2">
        <v>81</v>
      </c>
      <c r="C3851" s="11">
        <v>42816</v>
      </c>
      <c r="D3851" s="12">
        <v>0.14583333333333301</v>
      </c>
      <c r="E3851" s="2">
        <v>15.96</v>
      </c>
      <c r="F3851" s="2">
        <v>92.2</v>
      </c>
      <c r="G3851" s="2">
        <v>2.8730000000000002</v>
      </c>
      <c r="H3851" s="2">
        <v>112.6</v>
      </c>
      <c r="I3851" s="2">
        <v>0.28399999999999997</v>
      </c>
      <c r="J3851" s="13">
        <f t="shared" si="60"/>
        <v>5.1119999999999996E-4</v>
      </c>
      <c r="K3851" s="2">
        <v>0</v>
      </c>
      <c r="L3851" s="13">
        <v>6.9445213720510969E-3</v>
      </c>
      <c r="M3851" s="13">
        <v>0.14145895548904219</v>
      </c>
    </row>
    <row r="3852" spans="1:13">
      <c r="A3852" s="2">
        <v>2017</v>
      </c>
      <c r="B3852" s="2">
        <v>81</v>
      </c>
      <c r="C3852" s="11">
        <v>42816</v>
      </c>
      <c r="D3852" s="12">
        <v>0.16666666666666699</v>
      </c>
      <c r="E3852" s="2">
        <v>15.96</v>
      </c>
      <c r="F3852" s="2">
        <v>91.8</v>
      </c>
      <c r="G3852" s="2">
        <v>2.694</v>
      </c>
      <c r="H3852" s="2">
        <v>117.2</v>
      </c>
      <c r="I3852" s="2">
        <v>0.246</v>
      </c>
      <c r="J3852" s="13">
        <f t="shared" si="60"/>
        <v>4.4279999999999998E-4</v>
      </c>
      <c r="K3852" s="2">
        <v>0</v>
      </c>
      <c r="L3852" s="13">
        <v>6.9447908723672116E-3</v>
      </c>
      <c r="M3852" s="13">
        <v>0.14871326089873671</v>
      </c>
    </row>
    <row r="3853" spans="1:13">
      <c r="A3853" s="2">
        <v>2017</v>
      </c>
      <c r="B3853" s="2">
        <v>81</v>
      </c>
      <c r="C3853" s="11">
        <v>42816</v>
      </c>
      <c r="D3853" s="12">
        <v>0.1875</v>
      </c>
      <c r="E3853" s="2">
        <v>15.62</v>
      </c>
      <c r="F3853" s="2">
        <v>92</v>
      </c>
      <c r="G3853" s="2">
        <v>2.452</v>
      </c>
      <c r="H3853" s="2">
        <v>101.7</v>
      </c>
      <c r="I3853" s="2">
        <v>0.29799999999999999</v>
      </c>
      <c r="J3853" s="13">
        <f t="shared" si="60"/>
        <v>5.3639999999999992E-4</v>
      </c>
      <c r="K3853" s="2">
        <v>0</v>
      </c>
      <c r="L3853" s="13">
        <v>6.2531362503525229E-3</v>
      </c>
      <c r="M3853" s="13">
        <v>0.14196423838448302</v>
      </c>
    </row>
    <row r="3854" spans="1:13">
      <c r="A3854" s="2">
        <v>2017</v>
      </c>
      <c r="B3854" s="2">
        <v>81</v>
      </c>
      <c r="C3854" s="11">
        <v>42816</v>
      </c>
      <c r="D3854" s="12">
        <v>0.20833333333333301</v>
      </c>
      <c r="E3854" s="2">
        <v>15.38</v>
      </c>
      <c r="F3854" s="2">
        <v>92.4</v>
      </c>
      <c r="G3854" s="2">
        <v>2.6309999999999998</v>
      </c>
      <c r="H3854" s="2">
        <v>100.6</v>
      </c>
      <c r="I3854" s="2">
        <v>0.23400000000000001</v>
      </c>
      <c r="J3854" s="13">
        <f t="shared" si="60"/>
        <v>4.2119999999999999E-4</v>
      </c>
      <c r="K3854" s="2">
        <v>0</v>
      </c>
      <c r="L3854" s="13">
        <v>6.2050662058528785E-3</v>
      </c>
      <c r="M3854" s="13">
        <v>0.13280636001725665</v>
      </c>
    </row>
    <row r="3855" spans="1:13">
      <c r="A3855" s="2">
        <v>2017</v>
      </c>
      <c r="B3855" s="2">
        <v>81</v>
      </c>
      <c r="C3855" s="11">
        <v>42816</v>
      </c>
      <c r="D3855" s="12">
        <v>0.22916666666666699</v>
      </c>
      <c r="E3855" s="2">
        <v>15.22</v>
      </c>
      <c r="F3855" s="2">
        <v>92.5</v>
      </c>
      <c r="G3855" s="2">
        <v>1.734</v>
      </c>
      <c r="H3855" s="2">
        <v>85.7</v>
      </c>
      <c r="I3855" s="2">
        <v>0.28100000000000003</v>
      </c>
      <c r="J3855" s="13">
        <f t="shared" si="60"/>
        <v>5.0580000000000004E-4</v>
      </c>
      <c r="K3855" s="2">
        <v>0</v>
      </c>
      <c r="L3855" s="13">
        <v>4.403798036789401E-3</v>
      </c>
      <c r="M3855" s="13">
        <v>0.12971903053455125</v>
      </c>
    </row>
    <row r="3856" spans="1:13">
      <c r="A3856" s="2">
        <v>2017</v>
      </c>
      <c r="B3856" s="2">
        <v>81</v>
      </c>
      <c r="C3856" s="11">
        <v>42816</v>
      </c>
      <c r="D3856" s="12">
        <v>0.25</v>
      </c>
      <c r="E3856" s="2">
        <v>15.1</v>
      </c>
      <c r="F3856" s="2">
        <v>92.4</v>
      </c>
      <c r="G3856" s="2">
        <v>0.72399999999999998</v>
      </c>
      <c r="H3856" s="2">
        <v>97.1</v>
      </c>
      <c r="I3856" s="2">
        <v>0.26200000000000001</v>
      </c>
      <c r="J3856" s="13">
        <f t="shared" si="60"/>
        <v>4.7160000000000002E-4</v>
      </c>
      <c r="K3856" s="2">
        <v>0</v>
      </c>
      <c r="L3856" s="13">
        <v>2.1055290976627135E-3</v>
      </c>
      <c r="M3856" s="13">
        <v>0.13043831266016426</v>
      </c>
    </row>
    <row r="3857" spans="1:13">
      <c r="A3857" s="2">
        <v>2017</v>
      </c>
      <c r="B3857" s="2">
        <v>81</v>
      </c>
      <c r="C3857" s="11">
        <v>42816</v>
      </c>
      <c r="D3857" s="12">
        <v>0.27083333333333298</v>
      </c>
      <c r="E3857" s="2">
        <v>14.75</v>
      </c>
      <c r="F3857" s="2">
        <v>92.8</v>
      </c>
      <c r="G3857" s="2">
        <v>0.22700000000000001</v>
      </c>
      <c r="H3857" s="2">
        <v>100.3</v>
      </c>
      <c r="I3857" s="2">
        <v>2.5790000000000002</v>
      </c>
      <c r="J3857" s="13">
        <f t="shared" si="60"/>
        <v>4.6422E-3</v>
      </c>
      <c r="K3857" s="2">
        <v>0</v>
      </c>
      <c r="L3857" s="13">
        <v>1.4604056029567704E-3</v>
      </c>
      <c r="M3857" s="13">
        <v>0.12081824878931569</v>
      </c>
    </row>
    <row r="3858" spans="1:13">
      <c r="A3858" s="2">
        <v>2017</v>
      </c>
      <c r="B3858" s="2">
        <v>81</v>
      </c>
      <c r="C3858" s="11">
        <v>42816</v>
      </c>
      <c r="D3858" s="12">
        <v>0.29166666666666702</v>
      </c>
      <c r="E3858" s="2">
        <v>14.34</v>
      </c>
      <c r="F3858" s="2">
        <v>93.5</v>
      </c>
      <c r="G3858" s="2">
        <v>0.2</v>
      </c>
      <c r="H3858" s="2">
        <v>252</v>
      </c>
      <c r="I3858" s="2">
        <v>13.78</v>
      </c>
      <c r="J3858" s="13">
        <f t="shared" si="60"/>
        <v>2.4804E-2</v>
      </c>
      <c r="K3858" s="2">
        <v>0</v>
      </c>
      <c r="L3858" s="13">
        <v>4.9070737811973105E-3</v>
      </c>
      <c r="M3858" s="13">
        <v>0.10622057925271822</v>
      </c>
    </row>
    <row r="3859" spans="1:13">
      <c r="A3859" s="2">
        <v>2017</v>
      </c>
      <c r="B3859" s="2">
        <v>81</v>
      </c>
      <c r="C3859" s="11">
        <v>42816</v>
      </c>
      <c r="D3859" s="12">
        <v>0.3125</v>
      </c>
      <c r="E3859" s="2">
        <v>15.24</v>
      </c>
      <c r="F3859" s="2">
        <v>93.9</v>
      </c>
      <c r="G3859" s="2">
        <v>0.245</v>
      </c>
      <c r="H3859" s="2">
        <v>152.30000000000001</v>
      </c>
      <c r="I3859" s="2">
        <v>136.80000000000001</v>
      </c>
      <c r="J3859" s="13">
        <f t="shared" si="60"/>
        <v>0.24624000000000001</v>
      </c>
      <c r="K3859" s="2">
        <v>0</v>
      </c>
      <c r="L3859" s="13">
        <v>4.4979185374594284E-2</v>
      </c>
      <c r="M3859" s="13">
        <v>0.10564049596055503</v>
      </c>
    </row>
    <row r="3860" spans="1:13">
      <c r="A3860" s="2">
        <v>2017</v>
      </c>
      <c r="B3860" s="2">
        <v>81</v>
      </c>
      <c r="C3860" s="11">
        <v>42816</v>
      </c>
      <c r="D3860" s="12">
        <v>0.33333333333333298</v>
      </c>
      <c r="E3860" s="2">
        <v>17.440000000000001</v>
      </c>
      <c r="F3860" s="2">
        <v>85.9</v>
      </c>
      <c r="G3860" s="2">
        <v>0.81</v>
      </c>
      <c r="H3860" s="2">
        <v>91</v>
      </c>
      <c r="I3860" s="2">
        <v>289.10000000000002</v>
      </c>
      <c r="J3860" s="13">
        <f t="shared" si="60"/>
        <v>0.52038000000000006</v>
      </c>
      <c r="K3860" s="2">
        <v>0</v>
      </c>
      <c r="L3860" s="13">
        <v>9.6967829117321214E-2</v>
      </c>
      <c r="M3860" s="13">
        <v>0.2809201231656977</v>
      </c>
    </row>
    <row r="3861" spans="1:13">
      <c r="A3861" s="2">
        <v>2017</v>
      </c>
      <c r="B3861" s="2">
        <v>81</v>
      </c>
      <c r="C3861" s="11">
        <v>42816</v>
      </c>
      <c r="D3861" s="12">
        <v>0.35416666666666702</v>
      </c>
      <c r="E3861" s="2">
        <v>19.07</v>
      </c>
      <c r="F3861" s="2">
        <v>79</v>
      </c>
      <c r="G3861" s="2">
        <v>0.84499999999999997</v>
      </c>
      <c r="H3861" s="2">
        <v>108.7</v>
      </c>
      <c r="I3861" s="2">
        <v>384.4</v>
      </c>
      <c r="J3861" s="13">
        <f t="shared" si="60"/>
        <v>0.69191999999999998</v>
      </c>
      <c r="K3861" s="2">
        <v>0</v>
      </c>
      <c r="L3861" s="13">
        <v>0.1339649085924258</v>
      </c>
      <c r="M3861" s="13">
        <v>0.4634505597995513</v>
      </c>
    </row>
    <row r="3862" spans="1:13">
      <c r="A3862" s="2">
        <v>2017</v>
      </c>
      <c r="B3862" s="2">
        <v>81</v>
      </c>
      <c r="C3862" s="11">
        <v>42816</v>
      </c>
      <c r="D3862" s="12">
        <v>0.375</v>
      </c>
      <c r="E3862" s="2">
        <v>20.51</v>
      </c>
      <c r="F3862" s="2">
        <v>73.2</v>
      </c>
      <c r="G3862" s="2">
        <v>1.1080000000000001</v>
      </c>
      <c r="H3862" s="2">
        <v>96.6</v>
      </c>
      <c r="I3862" s="2">
        <v>489.1</v>
      </c>
      <c r="J3862" s="13">
        <f t="shared" si="60"/>
        <v>0.88038000000000005</v>
      </c>
      <c r="K3862" s="2">
        <v>0</v>
      </c>
      <c r="L3862" s="13">
        <v>0.17418490898323216</v>
      </c>
      <c r="M3862" s="13">
        <v>0.64668703427463248</v>
      </c>
    </row>
    <row r="3863" spans="1:13">
      <c r="A3863" s="2">
        <v>2017</v>
      </c>
      <c r="B3863" s="2">
        <v>81</v>
      </c>
      <c r="C3863" s="11">
        <v>42816</v>
      </c>
      <c r="D3863" s="12">
        <v>0.39583333333333298</v>
      </c>
      <c r="E3863" s="2">
        <v>21.55</v>
      </c>
      <c r="F3863" s="2">
        <v>68.25</v>
      </c>
      <c r="G3863" s="2">
        <v>1.3240000000000001</v>
      </c>
      <c r="H3863" s="2">
        <v>109.3</v>
      </c>
      <c r="I3863" s="2">
        <v>587.29999999999995</v>
      </c>
      <c r="J3863" s="13">
        <f t="shared" si="60"/>
        <v>1.05714</v>
      </c>
      <c r="K3863" s="2">
        <v>0</v>
      </c>
      <c r="L3863" s="13">
        <v>0.21221461915610892</v>
      </c>
      <c r="M3863" s="13">
        <v>0.81665594241306616</v>
      </c>
    </row>
    <row r="3864" spans="1:13">
      <c r="A3864" s="2">
        <v>2017</v>
      </c>
      <c r="B3864" s="2">
        <v>81</v>
      </c>
      <c r="C3864" s="11">
        <v>42816</v>
      </c>
      <c r="D3864" s="12">
        <v>0.41666666666666702</v>
      </c>
      <c r="E3864" s="2">
        <v>22.55</v>
      </c>
      <c r="F3864" s="2">
        <v>64.86</v>
      </c>
      <c r="G3864" s="2">
        <v>1.2589999999999999</v>
      </c>
      <c r="H3864" s="2">
        <v>103</v>
      </c>
      <c r="I3864" s="2">
        <v>676.4</v>
      </c>
      <c r="J3864" s="13">
        <f t="shared" si="60"/>
        <v>1.2175199999999999</v>
      </c>
      <c r="K3864" s="2">
        <v>0</v>
      </c>
      <c r="L3864" s="13">
        <v>0.24872313388157385</v>
      </c>
      <c r="M3864" s="13">
        <v>0.96063199838504376</v>
      </c>
    </row>
    <row r="3865" spans="1:13">
      <c r="A3865" s="2">
        <v>2017</v>
      </c>
      <c r="B3865" s="2">
        <v>81</v>
      </c>
      <c r="C3865" s="11">
        <v>42816</v>
      </c>
      <c r="D3865" s="12">
        <v>0.4375</v>
      </c>
      <c r="E3865" s="2">
        <v>23.09</v>
      </c>
      <c r="F3865" s="2">
        <v>62.48</v>
      </c>
      <c r="G3865" s="2">
        <v>1.19</v>
      </c>
      <c r="H3865" s="2">
        <v>110.9</v>
      </c>
      <c r="I3865" s="2">
        <v>756</v>
      </c>
      <c r="J3865" s="13">
        <f t="shared" si="60"/>
        <v>1.3608</v>
      </c>
      <c r="K3865" s="2">
        <v>0</v>
      </c>
      <c r="L3865" s="13">
        <v>0.28026688914472958</v>
      </c>
      <c r="M3865" s="13">
        <v>1.059795229428826</v>
      </c>
    </row>
    <row r="3866" spans="1:13">
      <c r="A3866" s="2">
        <v>2017</v>
      </c>
      <c r="B3866" s="2">
        <v>81</v>
      </c>
      <c r="C3866" s="11">
        <v>42816</v>
      </c>
      <c r="D3866" s="12">
        <v>0.45833333333333298</v>
      </c>
      <c r="E3866" s="2">
        <v>24.07</v>
      </c>
      <c r="F3866" s="2">
        <v>60.08</v>
      </c>
      <c r="G3866" s="2">
        <v>1.107</v>
      </c>
      <c r="H3866" s="2">
        <v>108.9</v>
      </c>
      <c r="I3866" s="2">
        <v>818</v>
      </c>
      <c r="J3866" s="13">
        <f t="shared" si="60"/>
        <v>1.4723999999999999</v>
      </c>
      <c r="K3866" s="2">
        <v>0</v>
      </c>
      <c r="L3866" s="13">
        <v>0.30872058834756749</v>
      </c>
      <c r="M3866" s="13">
        <v>1.1961264445564508</v>
      </c>
    </row>
    <row r="3867" spans="1:13">
      <c r="A3867" s="2">
        <v>2017</v>
      </c>
      <c r="B3867" s="2">
        <v>81</v>
      </c>
      <c r="C3867" s="11">
        <v>42816</v>
      </c>
      <c r="D3867" s="12">
        <v>0.47916666666666702</v>
      </c>
      <c r="E3867" s="2">
        <v>25.32</v>
      </c>
      <c r="F3867" s="2">
        <v>56.6</v>
      </c>
      <c r="G3867" s="2">
        <v>0.623</v>
      </c>
      <c r="H3867" s="2">
        <v>138</v>
      </c>
      <c r="I3867" s="2">
        <v>866</v>
      </c>
      <c r="J3867" s="13">
        <f t="shared" si="60"/>
        <v>1.5588</v>
      </c>
      <c r="K3867" s="2">
        <v>0</v>
      </c>
      <c r="L3867" s="13">
        <v>0.33684055876865832</v>
      </c>
      <c r="M3867" s="13">
        <v>1.401156901321182</v>
      </c>
    </row>
    <row r="3868" spans="1:13">
      <c r="A3868" s="2">
        <v>2017</v>
      </c>
      <c r="B3868" s="2">
        <v>81</v>
      </c>
      <c r="C3868" s="11">
        <v>42816</v>
      </c>
      <c r="D3868" s="12">
        <v>0.5</v>
      </c>
      <c r="E3868" s="2">
        <v>25.46</v>
      </c>
      <c r="F3868" s="2">
        <v>55.31</v>
      </c>
      <c r="G3868" s="2">
        <v>0.9</v>
      </c>
      <c r="H3868" s="2">
        <v>131.6</v>
      </c>
      <c r="I3868" s="2">
        <v>840</v>
      </c>
      <c r="J3868" s="13">
        <f t="shared" si="60"/>
        <v>1.512</v>
      </c>
      <c r="K3868" s="2">
        <v>0</v>
      </c>
      <c r="L3868" s="13">
        <v>0.32705947139833158</v>
      </c>
      <c r="M3868" s="13">
        <v>1.4548498269392287</v>
      </c>
    </row>
    <row r="3869" spans="1:13">
      <c r="A3869" s="2">
        <v>2017</v>
      </c>
      <c r="B3869" s="2">
        <v>81</v>
      </c>
      <c r="C3869" s="11">
        <v>42816</v>
      </c>
      <c r="D3869" s="12">
        <v>0.52083333333333304</v>
      </c>
      <c r="E3869" s="2">
        <v>25.94</v>
      </c>
      <c r="F3869" s="2">
        <v>52.58</v>
      </c>
      <c r="G3869" s="2">
        <v>0.55200000000000005</v>
      </c>
      <c r="H3869" s="2">
        <v>131</v>
      </c>
      <c r="I3869" s="2">
        <v>844</v>
      </c>
      <c r="J3869" s="13">
        <f t="shared" si="60"/>
        <v>1.5191999999999999</v>
      </c>
      <c r="K3869" s="2">
        <v>0</v>
      </c>
      <c r="L3869" s="13">
        <v>0.33294507145791846</v>
      </c>
      <c r="M3869" s="13">
        <v>1.5882541232990235</v>
      </c>
    </row>
    <row r="3870" spans="1:13">
      <c r="A3870" s="2">
        <v>2017</v>
      </c>
      <c r="B3870" s="2">
        <v>81</v>
      </c>
      <c r="C3870" s="11">
        <v>42816</v>
      </c>
      <c r="D3870" s="12">
        <v>0.54166666666666696</v>
      </c>
      <c r="E3870" s="2">
        <v>26.78</v>
      </c>
      <c r="F3870" s="2">
        <v>49.96</v>
      </c>
      <c r="G3870" s="2">
        <v>0.48599999999999999</v>
      </c>
      <c r="H3870" s="2">
        <v>165</v>
      </c>
      <c r="I3870" s="2">
        <v>946</v>
      </c>
      <c r="J3870" s="13">
        <f t="shared" si="60"/>
        <v>1.7027999999999999</v>
      </c>
      <c r="K3870" s="2">
        <v>0</v>
      </c>
      <c r="L3870" s="13">
        <v>0.37693529142984716</v>
      </c>
      <c r="M3870" s="13">
        <v>1.7610890214545738</v>
      </c>
    </row>
    <row r="3871" spans="1:13">
      <c r="A3871" s="2">
        <v>2017</v>
      </c>
      <c r="B3871" s="2">
        <v>81</v>
      </c>
      <c r="C3871" s="11">
        <v>42816</v>
      </c>
      <c r="D3871" s="12">
        <v>0.5625</v>
      </c>
      <c r="E3871" s="2">
        <v>26.99</v>
      </c>
      <c r="F3871" s="2">
        <v>48.53</v>
      </c>
      <c r="G3871" s="2">
        <v>0.60199999999999998</v>
      </c>
      <c r="H3871" s="2">
        <v>152.6</v>
      </c>
      <c r="I3871" s="2">
        <v>928</v>
      </c>
      <c r="J3871" s="13">
        <f t="shared" si="60"/>
        <v>1.6703999999999999</v>
      </c>
      <c r="K3871" s="2">
        <v>0</v>
      </c>
      <c r="L3871" s="13">
        <v>0.37114384079864388</v>
      </c>
      <c r="M3871" s="13">
        <v>1.8338896891531919</v>
      </c>
    </row>
    <row r="3872" spans="1:13">
      <c r="A3872" s="2">
        <v>2017</v>
      </c>
      <c r="B3872" s="2">
        <v>81</v>
      </c>
      <c r="C3872" s="11">
        <v>42816</v>
      </c>
      <c r="D3872" s="12">
        <v>0.58333333333333304</v>
      </c>
      <c r="E3872" s="2">
        <v>26.38</v>
      </c>
      <c r="F3872" s="2">
        <v>48.74</v>
      </c>
      <c r="G3872" s="2">
        <v>0.36899999999999999</v>
      </c>
      <c r="H3872" s="2">
        <v>134.5</v>
      </c>
      <c r="I3872" s="2">
        <v>499</v>
      </c>
      <c r="J3872" s="13">
        <f t="shared" si="60"/>
        <v>0.8982</v>
      </c>
      <c r="K3872" s="2">
        <v>0</v>
      </c>
      <c r="L3872" s="13">
        <v>0.20247274184137509</v>
      </c>
      <c r="M3872" s="13">
        <v>1.7620529424969533</v>
      </c>
    </row>
    <row r="3873" spans="1:13">
      <c r="A3873" s="2">
        <v>2017</v>
      </c>
      <c r="B3873" s="2">
        <v>81</v>
      </c>
      <c r="C3873" s="11">
        <v>42816</v>
      </c>
      <c r="D3873" s="12">
        <v>0.60416666666666696</v>
      </c>
      <c r="E3873" s="2">
        <v>27.71</v>
      </c>
      <c r="F3873" s="2">
        <v>45.16</v>
      </c>
      <c r="G3873" s="2">
        <v>0.60299999999999998</v>
      </c>
      <c r="H3873" s="2">
        <v>184.7</v>
      </c>
      <c r="I3873" s="2">
        <v>892</v>
      </c>
      <c r="J3873" s="13">
        <f t="shared" si="60"/>
        <v>1.6055999999999999</v>
      </c>
      <c r="K3873" s="2">
        <v>0</v>
      </c>
      <c r="L3873" s="13">
        <v>0.36179021830459207</v>
      </c>
      <c r="M3873" s="13">
        <v>2.0380374703886623</v>
      </c>
    </row>
    <row r="3874" spans="1:13">
      <c r="A3874" s="2">
        <v>2017</v>
      </c>
      <c r="B3874" s="2">
        <v>81</v>
      </c>
      <c r="C3874" s="11">
        <v>42816</v>
      </c>
      <c r="D3874" s="12">
        <v>0.625</v>
      </c>
      <c r="E3874" s="2">
        <v>28.35</v>
      </c>
      <c r="F3874" s="2">
        <v>45.8</v>
      </c>
      <c r="G3874" s="2">
        <v>0.76600000000000001</v>
      </c>
      <c r="H3874" s="2">
        <v>166.7</v>
      </c>
      <c r="I3874" s="2">
        <v>858</v>
      </c>
      <c r="J3874" s="13">
        <f t="shared" si="60"/>
        <v>1.5444</v>
      </c>
      <c r="K3874" s="2">
        <v>0</v>
      </c>
      <c r="L3874" s="13">
        <v>0.35178837563473736</v>
      </c>
      <c r="M3874" s="13">
        <v>2.0907089184635632</v>
      </c>
    </row>
    <row r="3875" spans="1:13">
      <c r="A3875" s="2">
        <v>2017</v>
      </c>
      <c r="B3875" s="2">
        <v>81</v>
      </c>
      <c r="C3875" s="11">
        <v>42816</v>
      </c>
      <c r="D3875" s="12">
        <v>0.64583333333333304</v>
      </c>
      <c r="E3875" s="2">
        <v>26.73</v>
      </c>
      <c r="F3875" s="2">
        <v>51.94</v>
      </c>
      <c r="G3875" s="2">
        <v>1.0960000000000001</v>
      </c>
      <c r="H3875" s="2">
        <v>107.4</v>
      </c>
      <c r="I3875" s="2">
        <v>447.1</v>
      </c>
      <c r="J3875" s="13">
        <f t="shared" si="60"/>
        <v>0.80478000000000005</v>
      </c>
      <c r="K3875" s="2">
        <v>0</v>
      </c>
      <c r="L3875" s="13">
        <v>0.1895629098110776</v>
      </c>
      <c r="M3875" s="13">
        <v>1.6864423979793584</v>
      </c>
    </row>
    <row r="3876" spans="1:13">
      <c r="A3876" s="2">
        <v>2017</v>
      </c>
      <c r="B3876" s="2">
        <v>81</v>
      </c>
      <c r="C3876" s="11">
        <v>42816</v>
      </c>
      <c r="D3876" s="12">
        <v>0.66666666666666696</v>
      </c>
      <c r="E3876" s="2">
        <v>27.04</v>
      </c>
      <c r="F3876" s="2">
        <v>51.64</v>
      </c>
      <c r="G3876" s="2">
        <v>1.014</v>
      </c>
      <c r="H3876" s="2">
        <v>117.9</v>
      </c>
      <c r="I3876" s="2">
        <v>503.1</v>
      </c>
      <c r="J3876" s="13">
        <f t="shared" si="60"/>
        <v>0.90558000000000005</v>
      </c>
      <c r="K3876" s="2">
        <v>0</v>
      </c>
      <c r="L3876" s="13">
        <v>0.21073037403320805</v>
      </c>
      <c r="M3876" s="13">
        <v>1.7281406508558355</v>
      </c>
    </row>
    <row r="3877" spans="1:13">
      <c r="A3877" s="2">
        <v>2017</v>
      </c>
      <c r="B3877" s="2">
        <v>81</v>
      </c>
      <c r="C3877" s="11">
        <v>42816</v>
      </c>
      <c r="D3877" s="12">
        <v>0.6875</v>
      </c>
      <c r="E3877" s="2">
        <v>25.69</v>
      </c>
      <c r="F3877" s="2">
        <v>55.94</v>
      </c>
      <c r="G3877" s="2">
        <v>0.57399999999999995</v>
      </c>
      <c r="H3877" s="2">
        <v>119.1</v>
      </c>
      <c r="I3877" s="2">
        <v>91.2</v>
      </c>
      <c r="J3877" s="13">
        <f t="shared" si="60"/>
        <v>0.16416</v>
      </c>
      <c r="K3877" s="2">
        <v>0</v>
      </c>
      <c r="L3877" s="13">
        <v>4.6457066142668889E-2</v>
      </c>
      <c r="M3877" s="13">
        <v>1.4540386164035455</v>
      </c>
    </row>
    <row r="3878" spans="1:13">
      <c r="A3878" s="2">
        <v>2017</v>
      </c>
      <c r="B3878" s="2">
        <v>81</v>
      </c>
      <c r="C3878" s="11">
        <v>42816</v>
      </c>
      <c r="D3878" s="12">
        <v>0.70833333333333304</v>
      </c>
      <c r="E3878" s="2">
        <v>24.45</v>
      </c>
      <c r="F3878" s="2">
        <v>65</v>
      </c>
      <c r="G3878" s="2">
        <v>0.20899999999999999</v>
      </c>
      <c r="H3878" s="2">
        <v>258.60000000000002</v>
      </c>
      <c r="I3878" s="2">
        <v>72.5</v>
      </c>
      <c r="J3878" s="13">
        <f t="shared" si="60"/>
        <v>0.1305</v>
      </c>
      <c r="K3878" s="2">
        <v>0</v>
      </c>
      <c r="L3878" s="13">
        <v>3.119430610358619E-2</v>
      </c>
      <c r="M3878" s="13">
        <v>1.0728527991284402</v>
      </c>
    </row>
    <row r="3879" spans="1:13">
      <c r="A3879" s="2">
        <v>2017</v>
      </c>
      <c r="B3879" s="2">
        <v>81</v>
      </c>
      <c r="C3879" s="11">
        <v>42816</v>
      </c>
      <c r="D3879" s="12">
        <v>0.72916666666666696</v>
      </c>
      <c r="E3879" s="2">
        <v>23.99</v>
      </c>
      <c r="F3879" s="2">
        <v>71.599999999999994</v>
      </c>
      <c r="G3879" s="2">
        <v>0.218</v>
      </c>
      <c r="H3879" s="2">
        <v>240.2</v>
      </c>
      <c r="I3879" s="2">
        <v>111.9</v>
      </c>
      <c r="J3879" s="13">
        <f t="shared" si="60"/>
        <v>0.20142000000000002</v>
      </c>
      <c r="K3879" s="2">
        <v>0</v>
      </c>
      <c r="L3879" s="13">
        <v>4.5376106808197293E-2</v>
      </c>
      <c r="M3879" s="13">
        <v>0.84687647782096942</v>
      </c>
    </row>
    <row r="3880" spans="1:13">
      <c r="A3880" s="2">
        <v>2017</v>
      </c>
      <c r="B3880" s="2">
        <v>81</v>
      </c>
      <c r="C3880" s="11">
        <v>42816</v>
      </c>
      <c r="D3880" s="12">
        <v>0.75</v>
      </c>
      <c r="E3880" s="2">
        <v>22.97</v>
      </c>
      <c r="F3880" s="2">
        <v>75.5</v>
      </c>
      <c r="G3880" s="2">
        <v>0.20899999999999999</v>
      </c>
      <c r="H3880" s="2">
        <v>184.2</v>
      </c>
      <c r="I3880" s="2">
        <v>28.66</v>
      </c>
      <c r="J3880" s="13">
        <f t="shared" si="60"/>
        <v>5.1588000000000002E-2</v>
      </c>
      <c r="K3880" s="2">
        <v>0</v>
      </c>
      <c r="L3880" s="13">
        <v>1.3099246865269773E-2</v>
      </c>
      <c r="M3880" s="13">
        <v>0.6870271498278</v>
      </c>
    </row>
    <row r="3881" spans="1:13">
      <c r="A3881" s="2">
        <v>2017</v>
      </c>
      <c r="B3881" s="2">
        <v>81</v>
      </c>
      <c r="C3881" s="11">
        <v>42816</v>
      </c>
      <c r="D3881" s="12">
        <v>0.77083333333333304</v>
      </c>
      <c r="E3881" s="2">
        <v>21.41</v>
      </c>
      <c r="F3881" s="2">
        <v>79.8</v>
      </c>
      <c r="G3881" s="2">
        <v>0.20499999999999999</v>
      </c>
      <c r="H3881" s="2">
        <v>265.8</v>
      </c>
      <c r="I3881" s="2">
        <v>11.5</v>
      </c>
      <c r="J3881" s="13">
        <f t="shared" si="60"/>
        <v>2.07E-2</v>
      </c>
      <c r="K3881" s="2">
        <v>0</v>
      </c>
      <c r="L3881" s="13">
        <v>6.0675043400619591E-3</v>
      </c>
      <c r="M3881" s="13">
        <v>0.51514093018675799</v>
      </c>
    </row>
    <row r="3882" spans="1:13">
      <c r="A3882" s="2">
        <v>2017</v>
      </c>
      <c r="B3882" s="2">
        <v>81</v>
      </c>
      <c r="C3882" s="11">
        <v>42816</v>
      </c>
      <c r="D3882" s="12">
        <v>0.79166666666666696</v>
      </c>
      <c r="E3882" s="2">
        <v>21.44</v>
      </c>
      <c r="F3882" s="2">
        <v>78.3</v>
      </c>
      <c r="G3882" s="2">
        <v>0.61799999999999999</v>
      </c>
      <c r="H3882" s="2">
        <v>139</v>
      </c>
      <c r="I3882" s="2">
        <v>0.25</v>
      </c>
      <c r="J3882" s="13">
        <f t="shared" si="60"/>
        <v>4.4999999999999999E-4</v>
      </c>
      <c r="K3882" s="2">
        <v>0</v>
      </c>
      <c r="L3882" s="13">
        <v>5.9162984383093371E-3</v>
      </c>
      <c r="M3882" s="13">
        <v>0.55441127754674957</v>
      </c>
    </row>
    <row r="3883" spans="1:13">
      <c r="A3883" s="2">
        <v>2017</v>
      </c>
      <c r="B3883" s="2">
        <v>81</v>
      </c>
      <c r="C3883" s="11">
        <v>42816</v>
      </c>
      <c r="D3883" s="12">
        <v>0.8125</v>
      </c>
      <c r="E3883" s="2">
        <v>20.97</v>
      </c>
      <c r="F3883" s="2">
        <v>80.900000000000006</v>
      </c>
      <c r="G3883" s="2">
        <v>0.33700000000000002</v>
      </c>
      <c r="H3883" s="2">
        <v>208.4</v>
      </c>
      <c r="I3883" s="2">
        <v>-4.2000000000000003E-2</v>
      </c>
      <c r="J3883" s="13">
        <f t="shared" si="60"/>
        <v>-7.5600000000000008E-5</v>
      </c>
      <c r="K3883" s="2">
        <v>0</v>
      </c>
      <c r="L3883" s="13">
        <v>2.825829673654219E-3</v>
      </c>
      <c r="M3883" s="13">
        <v>0.47411985141057444</v>
      </c>
    </row>
    <row r="3884" spans="1:13">
      <c r="A3884" s="2">
        <v>2017</v>
      </c>
      <c r="B3884" s="2">
        <v>81</v>
      </c>
      <c r="C3884" s="11">
        <v>42816</v>
      </c>
      <c r="D3884" s="12">
        <v>0.83333333333333304</v>
      </c>
      <c r="E3884" s="2">
        <v>20.8</v>
      </c>
      <c r="F3884" s="2">
        <v>79.099999999999994</v>
      </c>
      <c r="G3884" s="2">
        <v>1.3240000000000001</v>
      </c>
      <c r="H3884" s="2">
        <v>127.2</v>
      </c>
      <c r="I3884" s="2">
        <v>1E-3</v>
      </c>
      <c r="J3884" s="13">
        <f t="shared" si="60"/>
        <v>1.7999999999999999E-6</v>
      </c>
      <c r="K3884" s="2">
        <v>0</v>
      </c>
      <c r="L3884" s="13">
        <v>1.1144334467426331E-2</v>
      </c>
      <c r="M3884" s="13">
        <v>0.51340749822199006</v>
      </c>
    </row>
    <row r="3885" spans="1:13">
      <c r="A3885" s="2">
        <v>2017</v>
      </c>
      <c r="B3885" s="2">
        <v>81</v>
      </c>
      <c r="C3885" s="11">
        <v>42816</v>
      </c>
      <c r="D3885" s="12">
        <v>0.85416666666666696</v>
      </c>
      <c r="E3885" s="2">
        <v>20.16</v>
      </c>
      <c r="F3885" s="2">
        <v>80.3</v>
      </c>
      <c r="G3885" s="2">
        <v>0.997</v>
      </c>
      <c r="H3885" s="2">
        <v>140.6</v>
      </c>
      <c r="I3885" s="2">
        <v>0.22500000000000001</v>
      </c>
      <c r="J3885" s="13">
        <f t="shared" si="60"/>
        <v>4.0499999999999998E-4</v>
      </c>
      <c r="K3885" s="2">
        <v>0</v>
      </c>
      <c r="L3885" s="13">
        <v>8.0895035169005897E-3</v>
      </c>
      <c r="M3885" s="13">
        <v>0.46520133017282972</v>
      </c>
    </row>
    <row r="3886" spans="1:13">
      <c r="A3886" s="2">
        <v>2017</v>
      </c>
      <c r="B3886" s="2">
        <v>81</v>
      </c>
      <c r="C3886" s="11">
        <v>42816</v>
      </c>
      <c r="D3886" s="12">
        <v>0.875</v>
      </c>
      <c r="E3886" s="2">
        <v>19.57</v>
      </c>
      <c r="F3886" s="2">
        <v>82.5</v>
      </c>
      <c r="G3886" s="2">
        <v>1.0920000000000001</v>
      </c>
      <c r="H3886" s="2">
        <v>116.2</v>
      </c>
      <c r="I3886" s="2">
        <v>0.19900000000000001</v>
      </c>
      <c r="J3886" s="13">
        <f t="shared" si="60"/>
        <v>3.5820000000000003E-4</v>
      </c>
      <c r="K3886" s="2">
        <v>0</v>
      </c>
      <c r="L3886" s="13">
        <v>7.6861179792751741E-3</v>
      </c>
      <c r="M3886" s="13">
        <v>0.3984144308493196</v>
      </c>
    </row>
    <row r="3887" spans="1:13">
      <c r="A3887" s="2">
        <v>2017</v>
      </c>
      <c r="B3887" s="2">
        <v>81</v>
      </c>
      <c r="C3887" s="11">
        <v>42816</v>
      </c>
      <c r="D3887" s="12">
        <v>0.89583333333333304</v>
      </c>
      <c r="E3887" s="2">
        <v>19.11</v>
      </c>
      <c r="F3887" s="2">
        <v>84</v>
      </c>
      <c r="G3887" s="2">
        <v>1.2849999999999999</v>
      </c>
      <c r="H3887" s="2">
        <v>112.7</v>
      </c>
      <c r="I3887" s="2">
        <v>0.23200000000000001</v>
      </c>
      <c r="J3887" s="13">
        <f t="shared" si="60"/>
        <v>4.1760000000000001E-4</v>
      </c>
      <c r="K3887" s="2">
        <v>0</v>
      </c>
      <c r="L3887" s="13">
        <v>8.0378332762025204E-3</v>
      </c>
      <c r="M3887" s="13">
        <v>0.35398680188776743</v>
      </c>
    </row>
    <row r="3888" spans="1:13">
      <c r="A3888" s="2">
        <v>2017</v>
      </c>
      <c r="B3888" s="2">
        <v>81</v>
      </c>
      <c r="C3888" s="11">
        <v>42816</v>
      </c>
      <c r="D3888" s="12">
        <v>0.91666666666666696</v>
      </c>
      <c r="E3888" s="2">
        <v>18.63</v>
      </c>
      <c r="F3888" s="2">
        <v>86.2</v>
      </c>
      <c r="G3888" s="2">
        <v>0.873</v>
      </c>
      <c r="H3888" s="2">
        <v>110.3</v>
      </c>
      <c r="I3888" s="2">
        <v>0.218</v>
      </c>
      <c r="J3888" s="13">
        <f t="shared" si="60"/>
        <v>3.924E-4</v>
      </c>
      <c r="K3888" s="2">
        <v>0</v>
      </c>
      <c r="L3888" s="13">
        <v>4.8618652197458655E-3</v>
      </c>
      <c r="M3888" s="13">
        <v>0.29629763106416096</v>
      </c>
    </row>
    <row r="3889" spans="1:13">
      <c r="A3889" s="2">
        <v>2017</v>
      </c>
      <c r="B3889" s="2">
        <v>81</v>
      </c>
      <c r="C3889" s="11">
        <v>42816</v>
      </c>
      <c r="D3889" s="12">
        <v>0.9375</v>
      </c>
      <c r="E3889" s="2">
        <v>18.27</v>
      </c>
      <c r="F3889" s="2">
        <v>87.1</v>
      </c>
      <c r="G3889" s="2">
        <v>1.3140000000000001</v>
      </c>
      <c r="H3889" s="2">
        <v>119.5</v>
      </c>
      <c r="I3889" s="2">
        <v>0.217</v>
      </c>
      <c r="J3889" s="13">
        <f t="shared" si="60"/>
        <v>3.9060000000000001E-4</v>
      </c>
      <c r="K3889" s="2">
        <v>0</v>
      </c>
      <c r="L3889" s="13">
        <v>6.473728333713148E-3</v>
      </c>
      <c r="M3889" s="13">
        <v>0.27079660602775979</v>
      </c>
    </row>
    <row r="3890" spans="1:13">
      <c r="A3890" s="2">
        <v>2017</v>
      </c>
      <c r="B3890" s="2">
        <v>81</v>
      </c>
      <c r="C3890" s="11">
        <v>42816</v>
      </c>
      <c r="D3890" s="12">
        <v>0.95833333333333304</v>
      </c>
      <c r="E3890" s="2">
        <v>18</v>
      </c>
      <c r="F3890" s="2">
        <v>86</v>
      </c>
      <c r="G3890" s="2">
        <v>1.704</v>
      </c>
      <c r="H3890" s="2">
        <v>118.4</v>
      </c>
      <c r="I3890" s="2">
        <v>0.25800000000000001</v>
      </c>
      <c r="J3890" s="13">
        <f t="shared" si="60"/>
        <v>4.6440000000000001E-4</v>
      </c>
      <c r="K3890" s="2">
        <v>0</v>
      </c>
      <c r="L3890" s="13">
        <v>8.7124708104495026E-3</v>
      </c>
      <c r="M3890" s="13">
        <v>0.28894602432600314</v>
      </c>
    </row>
    <row r="3891" spans="1:13">
      <c r="A3891" s="2">
        <v>2017</v>
      </c>
      <c r="B3891" s="2">
        <v>81</v>
      </c>
      <c r="C3891" s="11">
        <v>42816</v>
      </c>
      <c r="D3891" s="12">
        <v>0.97916666666666696</v>
      </c>
      <c r="E3891" s="2">
        <v>17.600000000000001</v>
      </c>
      <c r="F3891" s="2">
        <v>86.9</v>
      </c>
      <c r="G3891" s="2">
        <v>2.024</v>
      </c>
      <c r="H3891" s="2">
        <v>111.9</v>
      </c>
      <c r="I3891" s="2">
        <v>0.22</v>
      </c>
      <c r="J3891" s="13">
        <f t="shared" si="60"/>
        <v>3.9599999999999998E-4</v>
      </c>
      <c r="K3891" s="2">
        <v>0</v>
      </c>
      <c r="L3891" s="13">
        <v>9.2831958203036767E-3</v>
      </c>
      <c r="M3891" s="13">
        <v>0.26364555968602699</v>
      </c>
    </row>
    <row r="3892" spans="1:13">
      <c r="A3892" s="2">
        <v>2017</v>
      </c>
      <c r="B3892" s="2">
        <v>82</v>
      </c>
      <c r="C3892" s="11">
        <v>42817</v>
      </c>
      <c r="D3892" s="12">
        <v>0</v>
      </c>
      <c r="E3892" s="2">
        <v>17.21</v>
      </c>
      <c r="F3892" s="2">
        <v>88.5</v>
      </c>
      <c r="G3892" s="2">
        <v>1.984</v>
      </c>
      <c r="H3892" s="2">
        <v>116</v>
      </c>
      <c r="I3892" s="2">
        <v>0.29399999999999998</v>
      </c>
      <c r="J3892" s="13">
        <f t="shared" si="60"/>
        <v>5.2919999999999996E-4</v>
      </c>
      <c r="K3892" s="2">
        <v>0</v>
      </c>
      <c r="L3892" s="13">
        <v>7.9555102032528319E-3</v>
      </c>
      <c r="M3892" s="13">
        <v>0.22581244065132355</v>
      </c>
    </row>
    <row r="3893" spans="1:13">
      <c r="A3893" s="2">
        <v>2017</v>
      </c>
      <c r="B3893" s="2">
        <v>82</v>
      </c>
      <c r="C3893" s="11">
        <v>42817</v>
      </c>
      <c r="D3893" s="12">
        <v>2.0833333333333332E-2</v>
      </c>
      <c r="E3893" s="2">
        <v>16.87</v>
      </c>
      <c r="F3893" s="2">
        <v>89.5</v>
      </c>
      <c r="G3893" s="2">
        <v>2.5649999999999999</v>
      </c>
      <c r="H3893" s="2">
        <v>102.6</v>
      </c>
      <c r="I3893" s="2">
        <v>0.23200000000000001</v>
      </c>
      <c r="J3893" s="13">
        <f t="shared" si="60"/>
        <v>4.1760000000000001E-4</v>
      </c>
      <c r="K3893" s="2">
        <v>0</v>
      </c>
      <c r="L3893" s="13">
        <v>8.797497057401087E-3</v>
      </c>
      <c r="M3893" s="13">
        <v>0.20178323373324947</v>
      </c>
    </row>
    <row r="3894" spans="1:13">
      <c r="A3894" s="2">
        <v>2017</v>
      </c>
      <c r="B3894" s="2">
        <v>82</v>
      </c>
      <c r="C3894" s="11">
        <v>42817</v>
      </c>
      <c r="D3894" s="12">
        <v>4.1666666666666699E-2</v>
      </c>
      <c r="E3894" s="2">
        <v>16.79</v>
      </c>
      <c r="F3894" s="2">
        <v>88.6</v>
      </c>
      <c r="G3894" s="2">
        <v>2.9990000000000001</v>
      </c>
      <c r="H3894" s="2">
        <v>95.5</v>
      </c>
      <c r="I3894" s="2">
        <v>0.251</v>
      </c>
      <c r="J3894" s="13">
        <f t="shared" si="60"/>
        <v>4.5179999999999998E-4</v>
      </c>
      <c r="K3894" s="2">
        <v>0</v>
      </c>
      <c r="L3894" s="13">
        <v>1.0723620360084977E-2</v>
      </c>
      <c r="M3894" s="13">
        <v>0.21796963289231264</v>
      </c>
    </row>
    <row r="3895" spans="1:13">
      <c r="A3895" s="2">
        <v>2017</v>
      </c>
      <c r="B3895" s="2">
        <v>82</v>
      </c>
      <c r="C3895" s="11">
        <v>42817</v>
      </c>
      <c r="D3895" s="12">
        <v>6.25E-2</v>
      </c>
      <c r="E3895" s="2">
        <v>16.5</v>
      </c>
      <c r="F3895" s="2">
        <v>89.3</v>
      </c>
      <c r="G3895" s="2">
        <v>1.335</v>
      </c>
      <c r="H3895" s="2">
        <v>168.6</v>
      </c>
      <c r="I3895" s="2">
        <v>0.21099999999999999</v>
      </c>
      <c r="J3895" s="13">
        <f t="shared" si="60"/>
        <v>3.7979999999999996E-4</v>
      </c>
      <c r="K3895" s="2">
        <v>0</v>
      </c>
      <c r="L3895" s="13">
        <v>5.1950793055498328E-3</v>
      </c>
      <c r="M3895" s="13">
        <v>0.20084982540873941</v>
      </c>
    </row>
    <row r="3896" spans="1:13">
      <c r="A3896" s="2">
        <v>2017</v>
      </c>
      <c r="B3896" s="2">
        <v>82</v>
      </c>
      <c r="C3896" s="11">
        <v>42817</v>
      </c>
      <c r="D3896" s="12">
        <v>8.3333333333333301E-2</v>
      </c>
      <c r="E3896" s="2">
        <v>16.12</v>
      </c>
      <c r="F3896" s="2">
        <v>91.1</v>
      </c>
      <c r="G3896" s="2">
        <v>2.4319999999999999</v>
      </c>
      <c r="H3896" s="2">
        <v>109.9</v>
      </c>
      <c r="I3896" s="2">
        <v>0.23200000000000001</v>
      </c>
      <c r="J3896" s="13">
        <f t="shared" si="60"/>
        <v>4.1760000000000001E-4</v>
      </c>
      <c r="K3896" s="2">
        <v>0</v>
      </c>
      <c r="L3896" s="13">
        <v>6.9982952796489098E-3</v>
      </c>
      <c r="M3896" s="13">
        <v>0.16306571825342275</v>
      </c>
    </row>
    <row r="3897" spans="1:13">
      <c r="A3897" s="2">
        <v>2017</v>
      </c>
      <c r="B3897" s="2">
        <v>82</v>
      </c>
      <c r="C3897" s="11">
        <v>42817</v>
      </c>
      <c r="D3897" s="12">
        <v>0.104166666666667</v>
      </c>
      <c r="E3897" s="2">
        <v>15.96</v>
      </c>
      <c r="F3897" s="2">
        <v>91.7</v>
      </c>
      <c r="G3897" s="2">
        <v>2.98</v>
      </c>
      <c r="H3897" s="2">
        <v>100.3</v>
      </c>
      <c r="I3897" s="2">
        <v>0.246</v>
      </c>
      <c r="J3897" s="13">
        <f t="shared" si="60"/>
        <v>4.4279999999999998E-4</v>
      </c>
      <c r="K3897" s="2">
        <v>0</v>
      </c>
      <c r="L3897" s="13">
        <v>7.5775232471668522E-3</v>
      </c>
      <c r="M3897" s="13">
        <v>0.15052683725116034</v>
      </c>
    </row>
    <row r="3898" spans="1:13">
      <c r="A3898" s="2">
        <v>2017</v>
      </c>
      <c r="B3898" s="2">
        <v>82</v>
      </c>
      <c r="C3898" s="11">
        <v>42817</v>
      </c>
      <c r="D3898" s="12">
        <v>0.125</v>
      </c>
      <c r="E3898" s="2">
        <v>15.89</v>
      </c>
      <c r="F3898" s="2">
        <v>91.9</v>
      </c>
      <c r="G3898" s="2">
        <v>2.7650000000000001</v>
      </c>
      <c r="H3898" s="2">
        <v>104.3</v>
      </c>
      <c r="I3898" s="2">
        <v>0.28699999999999998</v>
      </c>
      <c r="J3898" s="13">
        <f t="shared" si="60"/>
        <v>5.1659999999999998E-4</v>
      </c>
      <c r="K3898" s="2">
        <v>0</v>
      </c>
      <c r="L3898" s="13">
        <v>6.9907802636598954E-3</v>
      </c>
      <c r="M3898" s="13">
        <v>0.14624397822722313</v>
      </c>
    </row>
    <row r="3899" spans="1:13">
      <c r="A3899" s="2">
        <v>2017</v>
      </c>
      <c r="B3899" s="2">
        <v>82</v>
      </c>
      <c r="C3899" s="11">
        <v>42817</v>
      </c>
      <c r="D3899" s="12">
        <v>0.14583333333333301</v>
      </c>
      <c r="E3899" s="2">
        <v>15.73</v>
      </c>
      <c r="F3899" s="2">
        <v>92.1</v>
      </c>
      <c r="G3899" s="2">
        <v>1.0429999999999999</v>
      </c>
      <c r="H3899" s="2">
        <v>142.69999999999999</v>
      </c>
      <c r="I3899" s="2">
        <v>0.28699999999999998</v>
      </c>
      <c r="J3899" s="13">
        <f t="shared" si="60"/>
        <v>5.1659999999999998E-4</v>
      </c>
      <c r="K3899" s="2">
        <v>0</v>
      </c>
      <c r="L3899" s="13">
        <v>3.069682846542202E-3</v>
      </c>
      <c r="M3899" s="13">
        <v>0.14118065129437141</v>
      </c>
    </row>
    <row r="3900" spans="1:13">
      <c r="A3900" s="2">
        <v>2017</v>
      </c>
      <c r="B3900" s="2">
        <v>82</v>
      </c>
      <c r="C3900" s="11">
        <v>42817</v>
      </c>
      <c r="D3900" s="12">
        <v>0.16666666666666699</v>
      </c>
      <c r="E3900" s="2">
        <v>15.53</v>
      </c>
      <c r="F3900" s="2">
        <v>92.8</v>
      </c>
      <c r="G3900" s="2">
        <v>2.5590000000000002</v>
      </c>
      <c r="H3900" s="2">
        <v>110.7</v>
      </c>
      <c r="I3900" s="2">
        <v>0.30199999999999999</v>
      </c>
      <c r="J3900" s="13">
        <f t="shared" si="60"/>
        <v>5.4359999999999999E-4</v>
      </c>
      <c r="K3900" s="2">
        <v>0</v>
      </c>
      <c r="L3900" s="13">
        <v>5.8055680467894747E-3</v>
      </c>
      <c r="M3900" s="13">
        <v>0.12703300457284161</v>
      </c>
    </row>
    <row r="3901" spans="1:13">
      <c r="A3901" s="2">
        <v>2017</v>
      </c>
      <c r="B3901" s="2">
        <v>82</v>
      </c>
      <c r="C3901" s="11">
        <v>42817</v>
      </c>
      <c r="D3901" s="12">
        <v>0.1875</v>
      </c>
      <c r="E3901" s="2">
        <v>15.23</v>
      </c>
      <c r="F3901" s="2">
        <v>92.9</v>
      </c>
      <c r="G3901" s="2">
        <v>0.54900000000000004</v>
      </c>
      <c r="H3901" s="2">
        <v>161.9</v>
      </c>
      <c r="I3901" s="2">
        <v>0.31900000000000001</v>
      </c>
      <c r="J3901" s="13">
        <f t="shared" si="60"/>
        <v>5.7419999999999997E-4</v>
      </c>
      <c r="K3901" s="2">
        <v>0</v>
      </c>
      <c r="L3901" s="13">
        <v>1.5678196894868615E-3</v>
      </c>
      <c r="M3901" s="13">
        <v>0.12287962390125351</v>
      </c>
    </row>
    <row r="3902" spans="1:13">
      <c r="A3902" s="2">
        <v>2017</v>
      </c>
      <c r="B3902" s="2">
        <v>82</v>
      </c>
      <c r="C3902" s="11">
        <v>42817</v>
      </c>
      <c r="D3902" s="12">
        <v>0.20833333333333301</v>
      </c>
      <c r="E3902" s="2">
        <v>15.13</v>
      </c>
      <c r="F3902" s="2">
        <v>93.8</v>
      </c>
      <c r="G3902" s="2">
        <v>0.73199999999999998</v>
      </c>
      <c r="H3902" s="2">
        <v>214</v>
      </c>
      <c r="I3902" s="2">
        <v>0.41399999999999998</v>
      </c>
      <c r="J3902" s="13">
        <f t="shared" si="60"/>
        <v>7.451999999999999E-4</v>
      </c>
      <c r="K3902" s="2">
        <v>0</v>
      </c>
      <c r="L3902" s="13">
        <v>1.7972265528826397E-3</v>
      </c>
      <c r="M3902" s="13">
        <v>0.10661572900102523</v>
      </c>
    </row>
    <row r="3903" spans="1:13">
      <c r="A3903" s="2">
        <v>2017</v>
      </c>
      <c r="B3903" s="2">
        <v>82</v>
      </c>
      <c r="C3903" s="11">
        <v>42817</v>
      </c>
      <c r="D3903" s="12">
        <v>0.22916666666666699</v>
      </c>
      <c r="E3903" s="2">
        <v>15.06</v>
      </c>
      <c r="F3903" s="2">
        <v>94</v>
      </c>
      <c r="G3903" s="2">
        <v>0.223</v>
      </c>
      <c r="H3903" s="2">
        <v>233.7</v>
      </c>
      <c r="I3903" s="2">
        <v>0.442</v>
      </c>
      <c r="J3903" s="13">
        <f t="shared" si="60"/>
        <v>7.9559999999999993E-4</v>
      </c>
      <c r="K3903" s="2">
        <v>0</v>
      </c>
      <c r="L3903" s="13">
        <v>6.6376758456172921E-4</v>
      </c>
      <c r="M3903" s="13">
        <v>0.10271294268878162</v>
      </c>
    </row>
    <row r="3904" spans="1:13">
      <c r="A3904" s="2">
        <v>2017</v>
      </c>
      <c r="B3904" s="2">
        <v>82</v>
      </c>
      <c r="C3904" s="11">
        <v>42817</v>
      </c>
      <c r="D3904" s="12">
        <v>0.25</v>
      </c>
      <c r="E3904" s="2">
        <v>14.95</v>
      </c>
      <c r="F3904" s="2">
        <v>94.3</v>
      </c>
      <c r="G3904" s="2">
        <v>0.99299999999999999</v>
      </c>
      <c r="H3904" s="2">
        <v>231.7</v>
      </c>
      <c r="I3904" s="2">
        <v>0.46200000000000002</v>
      </c>
      <c r="J3904" s="13">
        <f t="shared" si="60"/>
        <v>8.3160000000000005E-4</v>
      </c>
      <c r="K3904" s="2">
        <v>0</v>
      </c>
      <c r="L3904" s="13">
        <v>2.1520476808946985E-3</v>
      </c>
      <c r="M3904" s="13">
        <v>9.6888757937505732E-2</v>
      </c>
    </row>
    <row r="3905" spans="1:13">
      <c r="A3905" s="2">
        <v>2017</v>
      </c>
      <c r="B3905" s="2">
        <v>82</v>
      </c>
      <c r="C3905" s="11">
        <v>42817</v>
      </c>
      <c r="D3905" s="12">
        <v>0.27083333333333298</v>
      </c>
      <c r="E3905" s="2">
        <v>14.85</v>
      </c>
      <c r="F3905" s="2">
        <v>94.5</v>
      </c>
      <c r="G3905" s="2">
        <v>0.375</v>
      </c>
      <c r="H3905" s="2">
        <v>244.3</v>
      </c>
      <c r="I3905" s="2">
        <v>2.4980000000000002</v>
      </c>
      <c r="J3905" s="13">
        <f t="shared" si="60"/>
        <v>4.4964000000000002E-3</v>
      </c>
      <c r="K3905" s="2">
        <v>0</v>
      </c>
      <c r="L3905" s="13">
        <v>1.5760282195061833E-3</v>
      </c>
      <c r="M3905" s="13">
        <v>9.2888743043708866E-2</v>
      </c>
    </row>
    <row r="3906" spans="1:13">
      <c r="A3906" s="2">
        <v>2017</v>
      </c>
      <c r="B3906" s="2">
        <v>82</v>
      </c>
      <c r="C3906" s="11">
        <v>42817</v>
      </c>
      <c r="D3906" s="12">
        <v>0.29166666666666702</v>
      </c>
      <c r="E3906" s="2">
        <v>14.82</v>
      </c>
      <c r="F3906" s="2">
        <v>94.7</v>
      </c>
      <c r="G3906" s="2">
        <v>0.246</v>
      </c>
      <c r="H3906" s="2">
        <v>262.3</v>
      </c>
      <c r="I3906" s="2">
        <v>18.22</v>
      </c>
      <c r="J3906" s="13">
        <f t="shared" si="60"/>
        <v>3.2795999999999999E-2</v>
      </c>
      <c r="K3906" s="2">
        <v>0</v>
      </c>
      <c r="L3906" s="13">
        <v>6.3621388247630329E-3</v>
      </c>
      <c r="M3906" s="13">
        <v>8.9338034305954439E-2</v>
      </c>
    </row>
    <row r="3907" spans="1:13">
      <c r="A3907" s="2">
        <v>2017</v>
      </c>
      <c r="B3907" s="2">
        <v>82</v>
      </c>
      <c r="C3907" s="11">
        <v>42817</v>
      </c>
      <c r="D3907" s="12">
        <v>0.3125</v>
      </c>
      <c r="E3907" s="2">
        <v>15.39</v>
      </c>
      <c r="F3907" s="2">
        <v>94.8</v>
      </c>
      <c r="G3907" s="2">
        <v>0.28299999999999997</v>
      </c>
      <c r="H3907" s="2">
        <v>216.7</v>
      </c>
      <c r="I3907" s="2">
        <v>133.6</v>
      </c>
      <c r="J3907" s="13">
        <f t="shared" si="60"/>
        <v>0.24047999999999997</v>
      </c>
      <c r="K3907" s="2">
        <v>0</v>
      </c>
      <c r="L3907" s="13">
        <v>4.3880980201617438E-2</v>
      </c>
      <c r="M3907" s="13">
        <v>9.0925849128782765E-2</v>
      </c>
    </row>
    <row r="3908" spans="1:13">
      <c r="A3908" s="2">
        <v>2017</v>
      </c>
      <c r="B3908" s="2">
        <v>82</v>
      </c>
      <c r="C3908" s="11">
        <v>42817</v>
      </c>
      <c r="D3908" s="12">
        <v>0.33333333333333298</v>
      </c>
      <c r="E3908" s="2">
        <v>17.190000000000001</v>
      </c>
      <c r="F3908" s="2">
        <v>90</v>
      </c>
      <c r="G3908" s="2">
        <v>0.35799999999999998</v>
      </c>
      <c r="H3908" s="2">
        <v>193</v>
      </c>
      <c r="I3908" s="2">
        <v>281.60000000000002</v>
      </c>
      <c r="J3908" s="13">
        <f t="shared" ref="J3908:J3971" si="61">I3908*0.0018</f>
        <v>0.50688</v>
      </c>
      <c r="K3908" s="2">
        <v>0</v>
      </c>
      <c r="L3908" s="13">
        <v>9.5394419769252434E-2</v>
      </c>
      <c r="M3908" s="13">
        <v>0.19611032822533137</v>
      </c>
    </row>
    <row r="3909" spans="1:13">
      <c r="A3909" s="2">
        <v>2017</v>
      </c>
      <c r="B3909" s="2">
        <v>82</v>
      </c>
      <c r="C3909" s="11">
        <v>42817</v>
      </c>
      <c r="D3909" s="12">
        <v>0.35416666666666702</v>
      </c>
      <c r="E3909" s="2">
        <v>18.71</v>
      </c>
      <c r="F3909" s="2">
        <v>81.099999999999994</v>
      </c>
      <c r="G3909" s="2">
        <v>1.4930000000000001</v>
      </c>
      <c r="H3909" s="2">
        <v>110.3</v>
      </c>
      <c r="I3909" s="2">
        <v>356.8</v>
      </c>
      <c r="J3909" s="13">
        <f t="shared" si="61"/>
        <v>0.64224000000000003</v>
      </c>
      <c r="K3909" s="2">
        <v>0</v>
      </c>
      <c r="L3909" s="13">
        <v>0.12064821207335913</v>
      </c>
      <c r="M3909" s="13">
        <v>0.40783449194203403</v>
      </c>
    </row>
    <row r="3910" spans="1:13">
      <c r="A3910" s="2">
        <v>2017</v>
      </c>
      <c r="B3910" s="2">
        <v>82</v>
      </c>
      <c r="C3910" s="11">
        <v>42817</v>
      </c>
      <c r="D3910" s="12">
        <v>0.375</v>
      </c>
      <c r="E3910" s="2">
        <v>19.350000000000001</v>
      </c>
      <c r="F3910" s="2">
        <v>78.8</v>
      </c>
      <c r="G3910" s="2">
        <v>0.96099999999999997</v>
      </c>
      <c r="H3910" s="2">
        <v>118.1</v>
      </c>
      <c r="I3910" s="2">
        <v>395.4</v>
      </c>
      <c r="J3910" s="13">
        <f t="shared" si="61"/>
        <v>0.71171999999999991</v>
      </c>
      <c r="K3910" s="2">
        <v>0</v>
      </c>
      <c r="L3910" s="13">
        <v>0.13793864915702672</v>
      </c>
      <c r="M3910" s="13">
        <v>0.47609507108840599</v>
      </c>
    </row>
    <row r="3911" spans="1:13">
      <c r="A3911" s="2">
        <v>2017</v>
      </c>
      <c r="B3911" s="2">
        <v>82</v>
      </c>
      <c r="C3911" s="11">
        <v>42817</v>
      </c>
      <c r="D3911" s="12">
        <v>0.39583333333333298</v>
      </c>
      <c r="E3911" s="2">
        <v>19.62</v>
      </c>
      <c r="F3911" s="2">
        <v>78.5</v>
      </c>
      <c r="G3911" s="2">
        <v>0.745</v>
      </c>
      <c r="H3911" s="2">
        <v>120.7</v>
      </c>
      <c r="I3911" s="2">
        <v>328.4</v>
      </c>
      <c r="J3911" s="13">
        <f t="shared" si="61"/>
        <v>0.59111999999999998</v>
      </c>
      <c r="K3911" s="2">
        <v>0</v>
      </c>
      <c r="L3911" s="13">
        <v>0.11715024783857936</v>
      </c>
      <c r="M3911" s="13">
        <v>0.49100268666187885</v>
      </c>
    </row>
    <row r="3912" spans="1:13">
      <c r="A3912" s="2">
        <v>2017</v>
      </c>
      <c r="B3912" s="2">
        <v>82</v>
      </c>
      <c r="C3912" s="11">
        <v>42817</v>
      </c>
      <c r="D3912" s="12">
        <v>0.41666666666666702</v>
      </c>
      <c r="E3912" s="2">
        <v>20.46</v>
      </c>
      <c r="F3912" s="2">
        <v>77</v>
      </c>
      <c r="G3912" s="2">
        <v>0.50600000000000001</v>
      </c>
      <c r="H3912" s="2">
        <v>115</v>
      </c>
      <c r="I3912" s="2">
        <v>421.5</v>
      </c>
      <c r="J3912" s="13">
        <f t="shared" si="61"/>
        <v>0.75869999999999993</v>
      </c>
      <c r="K3912" s="2">
        <v>0</v>
      </c>
      <c r="L3912" s="13">
        <v>0.15235132806917526</v>
      </c>
      <c r="M3912" s="13">
        <v>0.55328397718163758</v>
      </c>
    </row>
    <row r="3913" spans="1:13">
      <c r="A3913" s="2">
        <v>2017</v>
      </c>
      <c r="B3913" s="2">
        <v>82</v>
      </c>
      <c r="C3913" s="11">
        <v>42817</v>
      </c>
      <c r="D3913" s="12">
        <v>0.4375</v>
      </c>
      <c r="E3913" s="2">
        <v>21.52</v>
      </c>
      <c r="F3913" s="2">
        <v>74</v>
      </c>
      <c r="G3913" s="2">
        <v>0.26300000000000001</v>
      </c>
      <c r="H3913" s="2">
        <v>118.5</v>
      </c>
      <c r="I3913" s="2">
        <v>508.2</v>
      </c>
      <c r="J3913" s="13">
        <f t="shared" si="61"/>
        <v>0.91475999999999991</v>
      </c>
      <c r="K3913" s="2">
        <v>0</v>
      </c>
      <c r="L3913" s="13">
        <v>0.18803803773653385</v>
      </c>
      <c r="M3913" s="13">
        <v>0.66753153800451082</v>
      </c>
    </row>
    <row r="3914" spans="1:13">
      <c r="A3914" s="2">
        <v>2017</v>
      </c>
      <c r="B3914" s="2">
        <v>82</v>
      </c>
      <c r="C3914" s="11">
        <v>42817</v>
      </c>
      <c r="D3914" s="12">
        <v>0.45833333333333298</v>
      </c>
      <c r="E3914" s="2">
        <v>22.79</v>
      </c>
      <c r="F3914" s="2">
        <v>69.260000000000005</v>
      </c>
      <c r="G3914" s="2">
        <v>0.49399999999999999</v>
      </c>
      <c r="H3914" s="2">
        <v>127.2</v>
      </c>
      <c r="I3914" s="2">
        <v>564.29999999999995</v>
      </c>
      <c r="J3914" s="13">
        <f t="shared" si="61"/>
        <v>1.0157399999999999</v>
      </c>
      <c r="K3914" s="2">
        <v>0</v>
      </c>
      <c r="L3914" s="13">
        <v>0.21222889092946337</v>
      </c>
      <c r="M3914" s="13">
        <v>0.85266660414156492</v>
      </c>
    </row>
    <row r="3915" spans="1:13">
      <c r="A3915" s="2">
        <v>2017</v>
      </c>
      <c r="B3915" s="2">
        <v>82</v>
      </c>
      <c r="C3915" s="11">
        <v>42817</v>
      </c>
      <c r="D3915" s="12">
        <v>0.47916666666666702</v>
      </c>
      <c r="E3915" s="2">
        <v>24.14</v>
      </c>
      <c r="F3915" s="2">
        <v>64.510000000000005</v>
      </c>
      <c r="G3915" s="2">
        <v>0.27600000000000002</v>
      </c>
      <c r="H3915" s="2">
        <v>208.5</v>
      </c>
      <c r="I3915" s="2">
        <v>666.7</v>
      </c>
      <c r="J3915" s="13">
        <f t="shared" si="61"/>
        <v>1.2000600000000001</v>
      </c>
      <c r="K3915" s="2">
        <v>0</v>
      </c>
      <c r="L3915" s="13">
        <v>0.25683667929054643</v>
      </c>
      <c r="M3915" s="13">
        <v>1.0678634882952749</v>
      </c>
    </row>
    <row r="3916" spans="1:13">
      <c r="A3916" s="2">
        <v>2017</v>
      </c>
      <c r="B3916" s="2">
        <v>82</v>
      </c>
      <c r="C3916" s="11">
        <v>42817</v>
      </c>
      <c r="D3916" s="12">
        <v>0.5</v>
      </c>
      <c r="E3916" s="2">
        <v>25.06</v>
      </c>
      <c r="F3916" s="2">
        <v>56.8</v>
      </c>
      <c r="G3916" s="2">
        <v>0.53300000000000003</v>
      </c>
      <c r="H3916" s="2">
        <v>158</v>
      </c>
      <c r="I3916" s="2">
        <v>799</v>
      </c>
      <c r="J3916" s="13">
        <f t="shared" si="61"/>
        <v>1.4381999999999999</v>
      </c>
      <c r="K3916" s="2">
        <v>0</v>
      </c>
      <c r="L3916" s="13">
        <v>0.31086113601802134</v>
      </c>
      <c r="M3916" s="13">
        <v>1.3732981836031628</v>
      </c>
    </row>
    <row r="3917" spans="1:13">
      <c r="A3917" s="2">
        <v>2017</v>
      </c>
      <c r="B3917" s="2">
        <v>82</v>
      </c>
      <c r="C3917" s="11">
        <v>42817</v>
      </c>
      <c r="D3917" s="12">
        <v>0.52083333333333304</v>
      </c>
      <c r="E3917" s="2">
        <v>25.92</v>
      </c>
      <c r="F3917" s="2">
        <v>52.9</v>
      </c>
      <c r="G3917" s="2">
        <v>0.26500000000000001</v>
      </c>
      <c r="H3917" s="2">
        <v>171</v>
      </c>
      <c r="I3917" s="2">
        <v>953</v>
      </c>
      <c r="J3917" s="13">
        <f t="shared" si="61"/>
        <v>1.7154</v>
      </c>
      <c r="K3917" s="2">
        <v>0</v>
      </c>
      <c r="L3917" s="13">
        <v>0.3758385893918883</v>
      </c>
      <c r="M3917" s="13">
        <v>1.5756713510819229</v>
      </c>
    </row>
    <row r="3918" spans="1:13">
      <c r="A3918" s="2">
        <v>2017</v>
      </c>
      <c r="B3918" s="2">
        <v>82</v>
      </c>
      <c r="C3918" s="11">
        <v>42817</v>
      </c>
      <c r="D3918" s="12">
        <v>0.54166666666666696</v>
      </c>
      <c r="E3918" s="2">
        <v>26.65</v>
      </c>
      <c r="F3918" s="2">
        <v>50.35</v>
      </c>
      <c r="G3918" s="2">
        <v>0.47599999999999998</v>
      </c>
      <c r="H3918" s="2">
        <v>157.80000000000001</v>
      </c>
      <c r="I3918" s="2">
        <v>1012</v>
      </c>
      <c r="J3918" s="13">
        <f t="shared" si="61"/>
        <v>1.8215999999999999</v>
      </c>
      <c r="K3918" s="2">
        <v>0</v>
      </c>
      <c r="L3918" s="13">
        <v>0.4016684016458496</v>
      </c>
      <c r="M3918" s="13">
        <v>1.7340594063336809</v>
      </c>
    </row>
    <row r="3919" spans="1:13">
      <c r="A3919" s="2">
        <v>2017</v>
      </c>
      <c r="B3919" s="2">
        <v>82</v>
      </c>
      <c r="C3919" s="11">
        <v>42817</v>
      </c>
      <c r="D3919" s="12">
        <v>0.5625</v>
      </c>
      <c r="E3919" s="2">
        <v>26.66</v>
      </c>
      <c r="F3919" s="2">
        <v>51.06</v>
      </c>
      <c r="G3919" s="2">
        <v>0.501</v>
      </c>
      <c r="H3919" s="2">
        <v>156.9</v>
      </c>
      <c r="I3919" s="2">
        <v>874</v>
      </c>
      <c r="J3919" s="13">
        <f t="shared" si="61"/>
        <v>1.5731999999999999</v>
      </c>
      <c r="K3919" s="2">
        <v>0</v>
      </c>
      <c r="L3919" s="13">
        <v>0.34829804172202361</v>
      </c>
      <c r="M3919" s="13">
        <v>1.7102678425212308</v>
      </c>
    </row>
    <row r="3920" spans="1:13">
      <c r="A3920" s="2">
        <v>2017</v>
      </c>
      <c r="B3920" s="2">
        <v>82</v>
      </c>
      <c r="C3920" s="11">
        <v>42817</v>
      </c>
      <c r="D3920" s="12">
        <v>0.58333333333333304</v>
      </c>
      <c r="E3920" s="2">
        <v>26.86</v>
      </c>
      <c r="F3920" s="2">
        <v>47.01</v>
      </c>
      <c r="G3920" s="2">
        <v>0.53900000000000003</v>
      </c>
      <c r="H3920" s="2">
        <v>151.6</v>
      </c>
      <c r="I3920" s="2">
        <v>749</v>
      </c>
      <c r="J3920" s="13">
        <f t="shared" si="61"/>
        <v>1.3482000000000001</v>
      </c>
      <c r="K3920" s="2">
        <v>0</v>
      </c>
      <c r="L3920" s="13">
        <v>0.30212816858386415</v>
      </c>
      <c r="M3920" s="13">
        <v>1.8736952001796652</v>
      </c>
    </row>
    <row r="3921" spans="1:13">
      <c r="A3921" s="2">
        <v>2017</v>
      </c>
      <c r="B3921" s="2">
        <v>82</v>
      </c>
      <c r="C3921" s="11">
        <v>42817</v>
      </c>
      <c r="D3921" s="12">
        <v>0.60416666666666696</v>
      </c>
      <c r="E3921" s="2">
        <v>27.35</v>
      </c>
      <c r="F3921" s="2">
        <v>46.34</v>
      </c>
      <c r="G3921" s="2">
        <v>0.59699999999999998</v>
      </c>
      <c r="H3921" s="2">
        <v>218.6</v>
      </c>
      <c r="I3921" s="2">
        <v>767</v>
      </c>
      <c r="J3921" s="13">
        <f t="shared" si="61"/>
        <v>1.3806</v>
      </c>
      <c r="K3921" s="2">
        <v>0</v>
      </c>
      <c r="L3921" s="13">
        <v>0.31149640004361928</v>
      </c>
      <c r="M3921" s="13">
        <v>1.9526751142147412</v>
      </c>
    </row>
    <row r="3922" spans="1:13">
      <c r="A3922" s="2">
        <v>2017</v>
      </c>
      <c r="B3922" s="2">
        <v>82</v>
      </c>
      <c r="C3922" s="11">
        <v>42817</v>
      </c>
      <c r="D3922" s="12">
        <v>0.625</v>
      </c>
      <c r="E3922" s="2">
        <v>27.19</v>
      </c>
      <c r="F3922" s="2">
        <v>44.35</v>
      </c>
      <c r="G3922" s="2">
        <v>0.46500000000000002</v>
      </c>
      <c r="H3922" s="2">
        <v>205.2</v>
      </c>
      <c r="I3922" s="2">
        <v>558.6</v>
      </c>
      <c r="J3922" s="13">
        <f t="shared" si="61"/>
        <v>1.0054799999999999</v>
      </c>
      <c r="K3922" s="2">
        <v>0</v>
      </c>
      <c r="L3922" s="13">
        <v>0.22979219108136426</v>
      </c>
      <c r="M3922" s="13">
        <v>2.0062097357108719</v>
      </c>
    </row>
    <row r="3923" spans="1:13">
      <c r="A3923" s="2">
        <v>2017</v>
      </c>
      <c r="B3923" s="2">
        <v>82</v>
      </c>
      <c r="C3923" s="11">
        <v>42817</v>
      </c>
      <c r="D3923" s="12">
        <v>0.64583333333333304</v>
      </c>
      <c r="E3923" s="2">
        <v>27.12</v>
      </c>
      <c r="F3923" s="2">
        <v>47.15</v>
      </c>
      <c r="G3923" s="2">
        <v>0.40200000000000002</v>
      </c>
      <c r="H3923" s="2">
        <v>191.6</v>
      </c>
      <c r="I3923" s="2">
        <v>462.6</v>
      </c>
      <c r="J3923" s="13">
        <f t="shared" si="61"/>
        <v>0.83267999999999998</v>
      </c>
      <c r="K3923" s="2">
        <v>0</v>
      </c>
      <c r="L3923" s="13">
        <v>0.19090918852015415</v>
      </c>
      <c r="M3923" s="13">
        <v>1.8974694366557054</v>
      </c>
    </row>
    <row r="3924" spans="1:13">
      <c r="A3924" s="2">
        <v>2017</v>
      </c>
      <c r="B3924" s="2">
        <v>82</v>
      </c>
      <c r="C3924" s="11">
        <v>42817</v>
      </c>
      <c r="D3924" s="12">
        <v>0.66666666666666696</v>
      </c>
      <c r="E3924" s="2">
        <v>26.11</v>
      </c>
      <c r="F3924" s="2">
        <v>57.93</v>
      </c>
      <c r="G3924" s="2">
        <v>0.28299999999999997</v>
      </c>
      <c r="H3924" s="2">
        <v>224</v>
      </c>
      <c r="I3924" s="2">
        <v>237.4</v>
      </c>
      <c r="J3924" s="13">
        <f t="shared" si="61"/>
        <v>0.42731999999999998</v>
      </c>
      <c r="K3924" s="2">
        <v>0</v>
      </c>
      <c r="L3924" s="13">
        <v>9.8032845364371582E-2</v>
      </c>
      <c r="M3924" s="13">
        <v>1.4232930915419884</v>
      </c>
    </row>
    <row r="3925" spans="1:13">
      <c r="A3925" s="2">
        <v>2017</v>
      </c>
      <c r="B3925" s="2">
        <v>82</v>
      </c>
      <c r="C3925" s="11">
        <v>42817</v>
      </c>
      <c r="D3925" s="12">
        <v>0.6875</v>
      </c>
      <c r="E3925" s="2">
        <v>25.24</v>
      </c>
      <c r="F3925" s="2">
        <v>67.319999999999993</v>
      </c>
      <c r="G3925" s="2">
        <v>0.2</v>
      </c>
      <c r="H3925" s="2">
        <v>285</v>
      </c>
      <c r="I3925" s="2">
        <v>146.9</v>
      </c>
      <c r="J3925" s="13">
        <f t="shared" si="61"/>
        <v>0.26441999999999999</v>
      </c>
      <c r="K3925" s="2">
        <v>0</v>
      </c>
      <c r="L3925" s="13">
        <v>5.9942117426384049E-2</v>
      </c>
      <c r="M3925" s="13">
        <v>1.050059870659763</v>
      </c>
    </row>
    <row r="3926" spans="1:13">
      <c r="A3926" s="2">
        <v>2017</v>
      </c>
      <c r="B3926" s="2">
        <v>82</v>
      </c>
      <c r="C3926" s="11">
        <v>42817</v>
      </c>
      <c r="D3926" s="12">
        <v>0.70833333333333304</v>
      </c>
      <c r="E3926" s="2">
        <v>24.79</v>
      </c>
      <c r="F3926" s="2">
        <v>68.95</v>
      </c>
      <c r="G3926" s="2">
        <v>0.21299999999999999</v>
      </c>
      <c r="H3926" s="2">
        <v>187.3</v>
      </c>
      <c r="I3926" s="2">
        <v>119.7</v>
      </c>
      <c r="J3926" s="13">
        <f t="shared" si="61"/>
        <v>0.21546000000000001</v>
      </c>
      <c r="K3926" s="2">
        <v>0</v>
      </c>
      <c r="L3926" s="13">
        <v>4.9110350893928706E-2</v>
      </c>
      <c r="M3926" s="13">
        <v>0.9713021557114665</v>
      </c>
    </row>
    <row r="3927" spans="1:13">
      <c r="A3927" s="2">
        <v>2017</v>
      </c>
      <c r="B3927" s="2">
        <v>82</v>
      </c>
      <c r="C3927" s="11">
        <v>42817</v>
      </c>
      <c r="D3927" s="12">
        <v>0.72916666666666696</v>
      </c>
      <c r="E3927" s="2">
        <v>24.4</v>
      </c>
      <c r="F3927" s="2">
        <v>67.34</v>
      </c>
      <c r="G3927" s="2">
        <v>0.23200000000000001</v>
      </c>
      <c r="H3927" s="2">
        <v>151.1</v>
      </c>
      <c r="I3927" s="2">
        <v>93.7</v>
      </c>
      <c r="J3927" s="13">
        <f t="shared" si="61"/>
        <v>0.16866</v>
      </c>
      <c r="K3927" s="2">
        <v>0</v>
      </c>
      <c r="L3927" s="13">
        <v>3.9316491116135228E-2</v>
      </c>
      <c r="M3927" s="13">
        <v>0.99813477490163915</v>
      </c>
    </row>
    <row r="3928" spans="1:13">
      <c r="A3928" s="2">
        <v>2017</v>
      </c>
      <c r="B3928" s="2">
        <v>82</v>
      </c>
      <c r="C3928" s="11">
        <v>42817</v>
      </c>
      <c r="D3928" s="12">
        <v>0.75</v>
      </c>
      <c r="E3928" s="2">
        <v>23.6</v>
      </c>
      <c r="F3928" s="2">
        <v>73.2</v>
      </c>
      <c r="G3928" s="2">
        <v>0.215</v>
      </c>
      <c r="H3928" s="2">
        <v>252.1</v>
      </c>
      <c r="I3928" s="2">
        <v>42.13</v>
      </c>
      <c r="J3928" s="13">
        <f t="shared" si="61"/>
        <v>7.5833999999999999E-2</v>
      </c>
      <c r="K3928" s="2">
        <v>0</v>
      </c>
      <c r="L3928" s="13">
        <v>1.8604277052819956E-2</v>
      </c>
      <c r="M3928" s="13">
        <v>0.78064696089332619</v>
      </c>
    </row>
    <row r="3929" spans="1:13">
      <c r="A3929" s="2">
        <v>2017</v>
      </c>
      <c r="B3929" s="2">
        <v>82</v>
      </c>
      <c r="C3929" s="11">
        <v>42817</v>
      </c>
      <c r="D3929" s="12">
        <v>0.77083333333333304</v>
      </c>
      <c r="E3929" s="2">
        <v>22.01</v>
      </c>
      <c r="F3929" s="2">
        <v>81.3</v>
      </c>
      <c r="G3929" s="2">
        <v>0.20599999999999999</v>
      </c>
      <c r="H3929" s="2">
        <v>268.8</v>
      </c>
      <c r="I3929" s="2">
        <v>9.4700000000000006</v>
      </c>
      <c r="J3929" s="13">
        <f t="shared" si="61"/>
        <v>1.7046000000000002E-2</v>
      </c>
      <c r="K3929" s="2">
        <v>0</v>
      </c>
      <c r="L3929" s="13">
        <v>5.2492491284817479E-3</v>
      </c>
      <c r="M3929" s="13">
        <v>0.49469087746676976</v>
      </c>
    </row>
    <row r="3930" spans="1:13">
      <c r="A3930" s="2">
        <v>2017</v>
      </c>
      <c r="B3930" s="2">
        <v>82</v>
      </c>
      <c r="C3930" s="11">
        <v>42817</v>
      </c>
      <c r="D3930" s="12">
        <v>0.79166666666666696</v>
      </c>
      <c r="E3930" s="2">
        <v>20.73</v>
      </c>
      <c r="F3930" s="2">
        <v>84.9</v>
      </c>
      <c r="G3930" s="2">
        <v>0.21</v>
      </c>
      <c r="H3930" s="2">
        <v>268.7</v>
      </c>
      <c r="I3930" s="2">
        <v>5.8999999999999997E-2</v>
      </c>
      <c r="J3930" s="13">
        <f t="shared" si="61"/>
        <v>1.0619999999999999E-4</v>
      </c>
      <c r="K3930" s="2">
        <v>0</v>
      </c>
      <c r="L3930" s="13">
        <v>1.4304622122298487E-3</v>
      </c>
      <c r="M3930" s="13">
        <v>0.36933646762679473</v>
      </c>
    </row>
    <row r="3931" spans="1:13">
      <c r="A3931" s="2">
        <v>2017</v>
      </c>
      <c r="B3931" s="2">
        <v>82</v>
      </c>
      <c r="C3931" s="11">
        <v>42817</v>
      </c>
      <c r="D3931" s="12">
        <v>0.8125</v>
      </c>
      <c r="E3931" s="2">
        <v>19.98</v>
      </c>
      <c r="F3931" s="2">
        <v>87.4</v>
      </c>
      <c r="G3931" s="2">
        <v>0.221</v>
      </c>
      <c r="H3931" s="2">
        <v>268.8</v>
      </c>
      <c r="I3931" s="2">
        <v>-4.8000000000000001E-2</v>
      </c>
      <c r="J3931" s="13">
        <f t="shared" si="61"/>
        <v>-8.6399999999999999E-5</v>
      </c>
      <c r="K3931" s="2">
        <v>0</v>
      </c>
      <c r="L3931" s="13">
        <v>1.1995768730597507E-3</v>
      </c>
      <c r="M3931" s="13">
        <v>0.29424489661399944</v>
      </c>
    </row>
    <row r="3932" spans="1:13">
      <c r="A3932" s="2">
        <v>2017</v>
      </c>
      <c r="B3932" s="2">
        <v>82</v>
      </c>
      <c r="C3932" s="11">
        <v>42817</v>
      </c>
      <c r="D3932" s="12">
        <v>0.83333333333333304</v>
      </c>
      <c r="E3932" s="2">
        <v>19.18</v>
      </c>
      <c r="F3932" s="2">
        <v>89.3</v>
      </c>
      <c r="G3932" s="2">
        <v>0.21</v>
      </c>
      <c r="H3932" s="2">
        <v>268.7</v>
      </c>
      <c r="I3932" s="2">
        <v>-3.2000000000000001E-2</v>
      </c>
      <c r="J3932" s="13">
        <f t="shared" si="61"/>
        <v>-5.7599999999999997E-5</v>
      </c>
      <c r="K3932" s="2">
        <v>0</v>
      </c>
      <c r="L3932" s="13">
        <v>9.5461555248797705E-4</v>
      </c>
      <c r="M3932" s="13">
        <v>0.23776353630858904</v>
      </c>
    </row>
    <row r="3933" spans="1:13">
      <c r="A3933" s="2">
        <v>2017</v>
      </c>
      <c r="B3933" s="2">
        <v>82</v>
      </c>
      <c r="C3933" s="11">
        <v>42817</v>
      </c>
      <c r="D3933" s="12">
        <v>0.85416666666666696</v>
      </c>
      <c r="E3933" s="2">
        <v>18.489999999999998</v>
      </c>
      <c r="F3933" s="2">
        <v>91</v>
      </c>
      <c r="G3933" s="2">
        <v>0.21</v>
      </c>
      <c r="H3933" s="2">
        <v>268.7</v>
      </c>
      <c r="I3933" s="2">
        <v>0.20300000000000001</v>
      </c>
      <c r="J3933" s="13">
        <f t="shared" si="61"/>
        <v>3.6539999999999999E-4</v>
      </c>
      <c r="K3933" s="2">
        <v>0</v>
      </c>
      <c r="L3933" s="13">
        <v>8.7047425351733786E-4</v>
      </c>
      <c r="M3933" s="13">
        <v>0.19155146772619003</v>
      </c>
    </row>
    <row r="3934" spans="1:13">
      <c r="A3934" s="2">
        <v>2017</v>
      </c>
      <c r="B3934" s="2">
        <v>82</v>
      </c>
      <c r="C3934" s="11">
        <v>42817</v>
      </c>
      <c r="D3934" s="12">
        <v>0.875</v>
      </c>
      <c r="E3934" s="2">
        <v>18.09</v>
      </c>
      <c r="F3934" s="2">
        <v>92.1</v>
      </c>
      <c r="G3934" s="2">
        <v>0.223</v>
      </c>
      <c r="H3934" s="2">
        <v>245.5</v>
      </c>
      <c r="I3934" s="2">
        <v>0.32600000000000001</v>
      </c>
      <c r="J3934" s="13">
        <f t="shared" si="61"/>
        <v>5.8679999999999995E-4</v>
      </c>
      <c r="K3934" s="2">
        <v>0</v>
      </c>
      <c r="L3934" s="13">
        <v>8.5012955128559858E-4</v>
      </c>
      <c r="M3934" s="13">
        <v>0.16397304015686132</v>
      </c>
    </row>
    <row r="3935" spans="1:13">
      <c r="A3935" s="2">
        <v>2017</v>
      </c>
      <c r="B3935" s="2">
        <v>82</v>
      </c>
      <c r="C3935" s="11">
        <v>42817</v>
      </c>
      <c r="D3935" s="12">
        <v>0.89583333333333304</v>
      </c>
      <c r="E3935" s="2">
        <v>17.77</v>
      </c>
      <c r="F3935" s="2">
        <v>92.9</v>
      </c>
      <c r="G3935" s="2">
        <v>0.22</v>
      </c>
      <c r="H3935" s="2">
        <v>264.3</v>
      </c>
      <c r="I3935" s="2">
        <v>0.316</v>
      </c>
      <c r="J3935" s="13">
        <f t="shared" si="61"/>
        <v>5.6879999999999995E-4</v>
      </c>
      <c r="K3935" s="2">
        <v>0</v>
      </c>
      <c r="L3935" s="13">
        <v>7.5779526206334131E-4</v>
      </c>
      <c r="M3935" s="13">
        <v>0.14443119467246146</v>
      </c>
    </row>
    <row r="3936" spans="1:13">
      <c r="A3936" s="2">
        <v>2017</v>
      </c>
      <c r="B3936" s="2">
        <v>82</v>
      </c>
      <c r="C3936" s="11">
        <v>42817</v>
      </c>
      <c r="D3936" s="12">
        <v>0.91666666666666696</v>
      </c>
      <c r="E3936" s="2">
        <v>17.62</v>
      </c>
      <c r="F3936" s="2">
        <v>92.9</v>
      </c>
      <c r="G3936" s="2">
        <v>0.23699999999999999</v>
      </c>
      <c r="H3936" s="2">
        <v>240.3</v>
      </c>
      <c r="I3936" s="2">
        <v>0.34200000000000003</v>
      </c>
      <c r="J3936" s="13">
        <f t="shared" si="61"/>
        <v>6.156E-4</v>
      </c>
      <c r="K3936" s="2">
        <v>0</v>
      </c>
      <c r="L3936" s="13">
        <v>8.1264903918695384E-4</v>
      </c>
      <c r="M3936" s="13">
        <v>0.14307221666244518</v>
      </c>
    </row>
    <row r="3937" spans="1:13">
      <c r="A3937" s="2">
        <v>2017</v>
      </c>
      <c r="B3937" s="2">
        <v>82</v>
      </c>
      <c r="C3937" s="11">
        <v>42817</v>
      </c>
      <c r="D3937" s="12">
        <v>0.9375</v>
      </c>
      <c r="E3937" s="2">
        <v>17.45</v>
      </c>
      <c r="F3937" s="2">
        <v>93.1</v>
      </c>
      <c r="G3937" s="2">
        <v>0.23799999999999999</v>
      </c>
      <c r="H3937" s="2">
        <v>251.2</v>
      </c>
      <c r="I3937" s="2">
        <v>0.80800000000000005</v>
      </c>
      <c r="J3937" s="13">
        <f t="shared" si="61"/>
        <v>1.4544E-3</v>
      </c>
      <c r="K3937" s="2">
        <v>0</v>
      </c>
      <c r="L3937" s="13">
        <v>9.5097768809068164E-4</v>
      </c>
      <c r="M3937" s="13">
        <v>0.13755838833440048</v>
      </c>
    </row>
    <row r="3938" spans="1:13">
      <c r="A3938" s="2">
        <v>2017</v>
      </c>
      <c r="B3938" s="2">
        <v>82</v>
      </c>
      <c r="C3938" s="11">
        <v>42817</v>
      </c>
      <c r="D3938" s="12">
        <v>0.95833333333333304</v>
      </c>
      <c r="E3938" s="2">
        <v>17.21</v>
      </c>
      <c r="F3938" s="2">
        <v>93.5</v>
      </c>
      <c r="G3938" s="2">
        <v>0.215</v>
      </c>
      <c r="H3938" s="2">
        <v>261.8</v>
      </c>
      <c r="I3938" s="2">
        <v>1.095</v>
      </c>
      <c r="J3938" s="13">
        <f t="shared" si="61"/>
        <v>1.9710000000000001E-3</v>
      </c>
      <c r="K3938" s="2">
        <v>0</v>
      </c>
      <c r="L3938" s="13">
        <v>9.4497307592273944E-4</v>
      </c>
      <c r="M3938" s="13">
        <v>0.12763311862900917</v>
      </c>
    </row>
    <row r="3939" spans="1:13">
      <c r="A3939" s="2">
        <v>2017</v>
      </c>
      <c r="B3939" s="2">
        <v>82</v>
      </c>
      <c r="C3939" s="11">
        <v>42817</v>
      </c>
      <c r="D3939" s="12">
        <v>0.97916666666666696</v>
      </c>
      <c r="E3939" s="2">
        <v>17.03</v>
      </c>
      <c r="F3939" s="2">
        <v>93.8</v>
      </c>
      <c r="G3939" s="2">
        <v>0.22700000000000001</v>
      </c>
      <c r="H3939" s="2">
        <v>261.39999999999998</v>
      </c>
      <c r="I3939" s="2">
        <v>0.63300000000000001</v>
      </c>
      <c r="J3939" s="13">
        <f t="shared" si="61"/>
        <v>1.1394E-3</v>
      </c>
      <c r="K3939" s="2">
        <v>0</v>
      </c>
      <c r="L3939" s="13">
        <v>7.8822462240088281E-4</v>
      </c>
      <c r="M3939" s="13">
        <v>0.12036288298413833</v>
      </c>
    </row>
    <row r="3940" spans="1:13">
      <c r="A3940" s="2">
        <v>2017</v>
      </c>
      <c r="B3940" s="2">
        <v>83</v>
      </c>
      <c r="C3940" s="11">
        <v>42818</v>
      </c>
      <c r="D3940" s="12">
        <v>0</v>
      </c>
      <c r="E3940" s="2">
        <v>16.91</v>
      </c>
      <c r="F3940" s="2">
        <v>94.1</v>
      </c>
      <c r="G3940" s="2">
        <v>0.23100000000000001</v>
      </c>
      <c r="H3940" s="2">
        <v>258</v>
      </c>
      <c r="I3940" s="2">
        <v>0.82699999999999996</v>
      </c>
      <c r="J3940" s="13">
        <f t="shared" si="61"/>
        <v>1.4885999999999999E-3</v>
      </c>
      <c r="K3940" s="2">
        <v>0</v>
      </c>
      <c r="L3940" s="13">
        <v>8.3286199437580301E-4</v>
      </c>
      <c r="M3940" s="13">
        <v>0.11367097587630526</v>
      </c>
    </row>
    <row r="3941" spans="1:13">
      <c r="A3941" s="2">
        <v>2017</v>
      </c>
      <c r="B3941" s="2">
        <v>83</v>
      </c>
      <c r="C3941" s="11">
        <v>42818</v>
      </c>
      <c r="D3941" s="12">
        <v>2.0833333333333332E-2</v>
      </c>
      <c r="E3941" s="2">
        <v>16.93</v>
      </c>
      <c r="F3941" s="2">
        <v>94.4</v>
      </c>
      <c r="G3941" s="2">
        <v>0.23400000000000001</v>
      </c>
      <c r="H3941" s="2">
        <v>239.6</v>
      </c>
      <c r="I3941" s="2">
        <v>1.2210000000000001</v>
      </c>
      <c r="J3941" s="13">
        <f t="shared" si="61"/>
        <v>2.1978000000000002E-3</v>
      </c>
      <c r="K3941" s="2">
        <v>0</v>
      </c>
      <c r="L3941" s="13">
        <v>9.4411786665101957E-4</v>
      </c>
      <c r="M3941" s="13">
        <v>0.10802800924783362</v>
      </c>
    </row>
    <row r="3942" spans="1:13">
      <c r="A3942" s="2">
        <v>2017</v>
      </c>
      <c r="B3942" s="2">
        <v>83</v>
      </c>
      <c r="C3942" s="11">
        <v>42818</v>
      </c>
      <c r="D3942" s="12">
        <v>4.1666666666666699E-2</v>
      </c>
      <c r="E3942" s="2">
        <v>16.88</v>
      </c>
      <c r="F3942" s="2">
        <v>94.5</v>
      </c>
      <c r="G3942" s="2">
        <v>2.2589999999999999</v>
      </c>
      <c r="H3942" s="2">
        <v>219.4</v>
      </c>
      <c r="I3942" s="2">
        <v>1.5680000000000001</v>
      </c>
      <c r="J3942" s="13">
        <f t="shared" si="61"/>
        <v>2.8224000000000001E-3</v>
      </c>
      <c r="K3942" s="2">
        <v>0</v>
      </c>
      <c r="L3942" s="13">
        <v>4.57274498423793E-3</v>
      </c>
      <c r="M3942" s="13">
        <v>0.10576304601279141</v>
      </c>
    </row>
    <row r="3943" spans="1:13">
      <c r="A3943" s="2">
        <v>2017</v>
      </c>
      <c r="B3943" s="2">
        <v>83</v>
      </c>
      <c r="C3943" s="11">
        <v>42818</v>
      </c>
      <c r="D3943" s="12">
        <v>6.25E-2</v>
      </c>
      <c r="E3943" s="2">
        <v>16.78</v>
      </c>
      <c r="F3943" s="2">
        <v>94.7</v>
      </c>
      <c r="G3943" s="2">
        <v>0.81499999999999995</v>
      </c>
      <c r="H3943" s="2">
        <v>254.2</v>
      </c>
      <c r="I3943" s="2">
        <v>1.8620000000000001</v>
      </c>
      <c r="J3943" s="13">
        <f t="shared" si="61"/>
        <v>3.3516000000000002E-3</v>
      </c>
      <c r="K3943" s="2">
        <v>0</v>
      </c>
      <c r="L3943" s="13">
        <v>2.2349006306665816E-3</v>
      </c>
      <c r="M3943" s="13">
        <v>0.10127245399274765</v>
      </c>
    </row>
    <row r="3944" spans="1:13">
      <c r="A3944" s="2">
        <v>2017</v>
      </c>
      <c r="B3944" s="2">
        <v>83</v>
      </c>
      <c r="C3944" s="11">
        <v>42818</v>
      </c>
      <c r="D3944" s="12">
        <v>8.3333333333333301E-2</v>
      </c>
      <c r="E3944" s="2">
        <v>16.61</v>
      </c>
      <c r="F3944" s="2">
        <v>94.7</v>
      </c>
      <c r="G3944" s="2">
        <v>2.61</v>
      </c>
      <c r="H3944" s="2">
        <v>266.8</v>
      </c>
      <c r="I3944" s="2">
        <v>2.17</v>
      </c>
      <c r="J3944" s="13">
        <f t="shared" si="61"/>
        <v>3.9059999999999997E-3</v>
      </c>
      <c r="K3944" s="2">
        <v>0</v>
      </c>
      <c r="L3944" s="13">
        <v>5.0078986783231886E-3</v>
      </c>
      <c r="M3944" s="13">
        <v>0.10018472212733909</v>
      </c>
    </row>
    <row r="3945" spans="1:13">
      <c r="A3945" s="2">
        <v>2017</v>
      </c>
      <c r="B3945" s="2">
        <v>83</v>
      </c>
      <c r="C3945" s="11">
        <v>42818</v>
      </c>
      <c r="D3945" s="12">
        <v>0.104166666666667</v>
      </c>
      <c r="E3945" s="2">
        <v>16.510000000000002</v>
      </c>
      <c r="F3945" s="2">
        <v>94.9</v>
      </c>
      <c r="G3945" s="2">
        <v>3.7250000000000001</v>
      </c>
      <c r="H3945" s="2">
        <v>266.89999999999998</v>
      </c>
      <c r="I3945" s="2">
        <v>1.399</v>
      </c>
      <c r="J3945" s="13">
        <f t="shared" si="61"/>
        <v>2.5182E-3</v>
      </c>
      <c r="K3945" s="2">
        <v>0</v>
      </c>
      <c r="L3945" s="13">
        <v>5.867224267730467E-3</v>
      </c>
      <c r="M3945" s="13">
        <v>9.5793081240976186E-2</v>
      </c>
    </row>
    <row r="3946" spans="1:13">
      <c r="A3946" s="2">
        <v>2017</v>
      </c>
      <c r="B3946" s="2">
        <v>83</v>
      </c>
      <c r="C3946" s="11">
        <v>42818</v>
      </c>
      <c r="D3946" s="12">
        <v>0.125</v>
      </c>
      <c r="E3946" s="2">
        <v>16.690000000000001</v>
      </c>
      <c r="F3946" s="2">
        <v>95.1</v>
      </c>
      <c r="G3946" s="2">
        <v>2.4729999999999999</v>
      </c>
      <c r="H3946" s="2">
        <v>266.89999999999998</v>
      </c>
      <c r="I3946" s="2">
        <v>1.8420000000000001</v>
      </c>
      <c r="J3946" s="13">
        <f t="shared" si="61"/>
        <v>3.3156000000000001E-3</v>
      </c>
      <c r="K3946" s="2">
        <v>0</v>
      </c>
      <c r="L3946" s="13">
        <v>4.4349736229982823E-3</v>
      </c>
      <c r="M3946" s="13">
        <v>9.3095667881559985E-2</v>
      </c>
    </row>
    <row r="3947" spans="1:13">
      <c r="A3947" s="2">
        <v>2017</v>
      </c>
      <c r="B3947" s="2">
        <v>83</v>
      </c>
      <c r="C3947" s="11">
        <v>42818</v>
      </c>
      <c r="D3947" s="12">
        <v>0.14583333333333301</v>
      </c>
      <c r="E3947" s="2">
        <v>16.559999999999999</v>
      </c>
      <c r="F3947" s="2">
        <v>95</v>
      </c>
      <c r="G3947" s="2">
        <v>2.024</v>
      </c>
      <c r="H3947" s="2">
        <v>266.89999999999998</v>
      </c>
      <c r="I3947" s="2">
        <v>1.5860000000000001</v>
      </c>
      <c r="J3947" s="13">
        <f t="shared" si="61"/>
        <v>2.8548000000000002E-3</v>
      </c>
      <c r="K3947" s="2">
        <v>0</v>
      </c>
      <c r="L3947" s="13">
        <v>3.8543485150221522E-3</v>
      </c>
      <c r="M3947" s="13">
        <v>9.4213919955285386E-2</v>
      </c>
    </row>
    <row r="3948" spans="1:13">
      <c r="A3948" s="2">
        <v>2017</v>
      </c>
      <c r="B3948" s="2">
        <v>83</v>
      </c>
      <c r="C3948" s="11">
        <v>42818</v>
      </c>
      <c r="D3948" s="12">
        <v>0.16666666666666699</v>
      </c>
      <c r="E3948" s="2">
        <v>16.2</v>
      </c>
      <c r="F3948" s="2">
        <v>95</v>
      </c>
      <c r="G3948" s="2">
        <v>1.7909999999999999</v>
      </c>
      <c r="H3948" s="2">
        <v>266.89999999999998</v>
      </c>
      <c r="I3948" s="2">
        <v>3.798</v>
      </c>
      <c r="J3948" s="13">
        <f t="shared" si="61"/>
        <v>6.8364000000000003E-3</v>
      </c>
      <c r="K3948" s="2">
        <v>0</v>
      </c>
      <c r="L3948" s="13">
        <v>4.1251363613709789E-3</v>
      </c>
      <c r="M3948" s="13">
        <v>9.2078656410701676E-2</v>
      </c>
    </row>
    <row r="3949" spans="1:13">
      <c r="A3949" s="2">
        <v>2017</v>
      </c>
      <c r="B3949" s="2">
        <v>83</v>
      </c>
      <c r="C3949" s="11">
        <v>42818</v>
      </c>
      <c r="D3949" s="12">
        <v>0.1875</v>
      </c>
      <c r="E3949" s="2">
        <v>15.97</v>
      </c>
      <c r="F3949" s="2">
        <v>95.1</v>
      </c>
      <c r="G3949" s="2">
        <v>5.6509999999999998</v>
      </c>
      <c r="H3949" s="2">
        <v>266.8</v>
      </c>
      <c r="I3949" s="2">
        <v>3.8530000000000002</v>
      </c>
      <c r="J3949" s="13">
        <f t="shared" si="61"/>
        <v>6.9354000000000004E-3</v>
      </c>
      <c r="K3949" s="2">
        <v>0</v>
      </c>
      <c r="L3949" s="13">
        <v>7.6383035811074746E-3</v>
      </c>
      <c r="M3949" s="13">
        <v>8.8922034293807517E-2</v>
      </c>
    </row>
    <row r="3950" spans="1:13">
      <c r="A3950" s="2">
        <v>2017</v>
      </c>
      <c r="B3950" s="2">
        <v>83</v>
      </c>
      <c r="C3950" s="11">
        <v>42818</v>
      </c>
      <c r="D3950" s="12">
        <v>0.20833333333333301</v>
      </c>
      <c r="E3950" s="2">
        <v>15.77</v>
      </c>
      <c r="F3950" s="2">
        <v>95.3</v>
      </c>
      <c r="G3950" s="2">
        <v>2.8370000000000002</v>
      </c>
      <c r="H3950" s="2">
        <v>241.1</v>
      </c>
      <c r="I3950" s="2">
        <v>1.268</v>
      </c>
      <c r="J3950" s="13">
        <f t="shared" si="61"/>
        <v>2.2824E-3</v>
      </c>
      <c r="K3950" s="2">
        <v>0</v>
      </c>
      <c r="L3950" s="13">
        <v>4.3980912956274182E-3</v>
      </c>
      <c r="M3950" s="13">
        <v>8.4208842077295953E-2</v>
      </c>
    </row>
    <row r="3951" spans="1:13">
      <c r="A3951" s="2">
        <v>2017</v>
      </c>
      <c r="B3951" s="2">
        <v>83</v>
      </c>
      <c r="C3951" s="11">
        <v>42818</v>
      </c>
      <c r="D3951" s="12">
        <v>0.22916666666666699</v>
      </c>
      <c r="E3951" s="2">
        <v>15.85</v>
      </c>
      <c r="F3951" s="2">
        <v>95.4</v>
      </c>
      <c r="G3951" s="2">
        <v>2.0019999999999998</v>
      </c>
      <c r="H3951" s="2">
        <v>214.3</v>
      </c>
      <c r="I3951" s="2">
        <v>-4.2779999999999996</v>
      </c>
      <c r="J3951" s="13">
        <f t="shared" si="61"/>
        <v>-7.7003999999999987E-3</v>
      </c>
      <c r="K3951" s="2">
        <v>0</v>
      </c>
      <c r="L3951" s="13">
        <v>1.87011925041905E-3</v>
      </c>
      <c r="M3951" s="13">
        <v>8.2840003983061461E-2</v>
      </c>
    </row>
    <row r="3952" spans="1:13">
      <c r="A3952" s="2">
        <v>2017</v>
      </c>
      <c r="B3952" s="2">
        <v>83</v>
      </c>
      <c r="C3952" s="11">
        <v>42818</v>
      </c>
      <c r="D3952" s="12">
        <v>0.25</v>
      </c>
      <c r="E3952" s="2">
        <v>15.82</v>
      </c>
      <c r="F3952" s="2">
        <v>95.4</v>
      </c>
      <c r="G3952" s="2">
        <v>0.307</v>
      </c>
      <c r="H3952" s="2">
        <v>220.4</v>
      </c>
      <c r="I3952" s="2">
        <v>-4.1760000000000002</v>
      </c>
      <c r="J3952" s="13">
        <f t="shared" si="61"/>
        <v>-7.5167999999999997E-3</v>
      </c>
      <c r="K3952" s="2">
        <v>0</v>
      </c>
      <c r="L3952" s="13">
        <v>-8.0749437117201897E-4</v>
      </c>
      <c r="M3952" s="13">
        <v>8.268121692451702E-2</v>
      </c>
    </row>
    <row r="3953" spans="1:13">
      <c r="A3953" s="2">
        <v>2017</v>
      </c>
      <c r="B3953" s="2">
        <v>83</v>
      </c>
      <c r="C3953" s="11">
        <v>42818</v>
      </c>
      <c r="D3953" s="12">
        <v>0.27083333333333298</v>
      </c>
      <c r="E3953" s="2">
        <v>15.72</v>
      </c>
      <c r="F3953" s="2">
        <v>95.5</v>
      </c>
      <c r="G3953" s="2">
        <v>0.251</v>
      </c>
      <c r="H3953" s="2">
        <v>265.60000000000002</v>
      </c>
      <c r="I3953" s="2">
        <v>-7.21</v>
      </c>
      <c r="J3953" s="13">
        <f t="shared" si="61"/>
        <v>-1.2978E-2</v>
      </c>
      <c r="K3953" s="2">
        <v>0</v>
      </c>
      <c r="L3953" s="13">
        <v>-1.9165776064910829E-3</v>
      </c>
      <c r="M3953" s="13">
        <v>8.0367898372933011E-2</v>
      </c>
    </row>
    <row r="3954" spans="1:13">
      <c r="A3954" s="2">
        <v>2017</v>
      </c>
      <c r="B3954" s="2">
        <v>83</v>
      </c>
      <c r="C3954" s="11">
        <v>42818</v>
      </c>
      <c r="D3954" s="12">
        <v>0.29166666666666702</v>
      </c>
      <c r="E3954" s="2">
        <v>15.82</v>
      </c>
      <c r="F3954" s="2">
        <v>95.5</v>
      </c>
      <c r="G3954" s="2">
        <v>0.34499999999999997</v>
      </c>
      <c r="H3954" s="2">
        <v>80.900000000000006</v>
      </c>
      <c r="I3954" s="2">
        <v>5.9509999999999996</v>
      </c>
      <c r="J3954" s="13">
        <f t="shared" si="61"/>
        <v>1.0711799999999999E-2</v>
      </c>
      <c r="K3954" s="2">
        <v>0</v>
      </c>
      <c r="L3954" s="13">
        <v>2.5405104209626976E-3</v>
      </c>
      <c r="M3954" s="13">
        <v>8.0883799165288428E-2</v>
      </c>
    </row>
    <row r="3955" spans="1:13">
      <c r="A3955" s="2">
        <v>2017</v>
      </c>
      <c r="B3955" s="2">
        <v>83</v>
      </c>
      <c r="C3955" s="11">
        <v>42818</v>
      </c>
      <c r="D3955" s="12">
        <v>0.3125</v>
      </c>
      <c r="E3955" s="2">
        <v>16.489999999999998</v>
      </c>
      <c r="F3955" s="2">
        <v>95.7</v>
      </c>
      <c r="G3955" s="2">
        <v>0.253</v>
      </c>
      <c r="H3955" s="2">
        <v>95.2</v>
      </c>
      <c r="I3955" s="2">
        <v>91.2</v>
      </c>
      <c r="J3955" s="13">
        <f t="shared" si="61"/>
        <v>0.16416</v>
      </c>
      <c r="K3955" s="2">
        <v>0</v>
      </c>
      <c r="L3955" s="13">
        <v>3.078208667771036E-2</v>
      </c>
      <c r="M3955" s="13">
        <v>8.0664013862373762E-2</v>
      </c>
    </row>
    <row r="3956" spans="1:13">
      <c r="A3956" s="2">
        <v>2017</v>
      </c>
      <c r="B3956" s="2">
        <v>83</v>
      </c>
      <c r="C3956" s="11">
        <v>42818</v>
      </c>
      <c r="D3956" s="12">
        <v>0.33333333333333298</v>
      </c>
      <c r="E3956" s="2">
        <v>18.03</v>
      </c>
      <c r="F3956" s="2">
        <v>95.2</v>
      </c>
      <c r="G3956" s="2">
        <v>0.27200000000000002</v>
      </c>
      <c r="H3956" s="2">
        <v>-6999</v>
      </c>
      <c r="I3956" s="2">
        <v>219.5</v>
      </c>
      <c r="J3956" s="13">
        <f t="shared" si="61"/>
        <v>0.39510000000000001</v>
      </c>
      <c r="K3956" s="2">
        <v>0</v>
      </c>
      <c r="L3956" s="13">
        <v>7.5649145461826786E-2</v>
      </c>
      <c r="M3956" s="13">
        <v>9.9254226085099928E-2</v>
      </c>
    </row>
    <row r="3957" spans="1:13">
      <c r="A3957" s="2">
        <v>2017</v>
      </c>
      <c r="B3957" s="2">
        <v>83</v>
      </c>
      <c r="C3957" s="11">
        <v>42818</v>
      </c>
      <c r="D3957" s="12">
        <v>0.35416666666666702</v>
      </c>
      <c r="E3957" s="2">
        <v>19.96</v>
      </c>
      <c r="F3957" s="2">
        <v>85.9</v>
      </c>
      <c r="G3957" s="2">
        <v>0.65200000000000002</v>
      </c>
      <c r="H3957" s="2">
        <v>119.9</v>
      </c>
      <c r="I3957" s="2">
        <v>356.9</v>
      </c>
      <c r="J3957" s="13">
        <f t="shared" si="61"/>
        <v>0.64241999999999999</v>
      </c>
      <c r="K3957" s="2">
        <v>0</v>
      </c>
      <c r="L3957" s="13">
        <v>0.12582375751318722</v>
      </c>
      <c r="M3957" s="13">
        <v>0.32886656277533666</v>
      </c>
    </row>
    <row r="3958" spans="1:13">
      <c r="A3958" s="2">
        <v>2017</v>
      </c>
      <c r="B3958" s="2">
        <v>83</v>
      </c>
      <c r="C3958" s="11">
        <v>42818</v>
      </c>
      <c r="D3958" s="12">
        <v>0.375</v>
      </c>
      <c r="E3958" s="2">
        <v>21.15</v>
      </c>
      <c r="F3958" s="2">
        <v>78</v>
      </c>
      <c r="G3958" s="2">
        <v>0.94899999999999995</v>
      </c>
      <c r="H3958" s="2">
        <v>97.5</v>
      </c>
      <c r="I3958" s="2">
        <v>478.3</v>
      </c>
      <c r="J3958" s="13">
        <f t="shared" si="61"/>
        <v>0.86094000000000004</v>
      </c>
      <c r="K3958" s="2">
        <v>0</v>
      </c>
      <c r="L3958" s="13">
        <v>0.17145795503305736</v>
      </c>
      <c r="M3958" s="13">
        <v>0.55217506066041078</v>
      </c>
    </row>
    <row r="3959" spans="1:13">
      <c r="A3959" s="2">
        <v>2017</v>
      </c>
      <c r="B3959" s="2">
        <v>83</v>
      </c>
      <c r="C3959" s="11">
        <v>42818</v>
      </c>
      <c r="D3959" s="12">
        <v>0.39583333333333298</v>
      </c>
      <c r="E3959" s="2">
        <v>22.48</v>
      </c>
      <c r="F3959" s="2">
        <v>74.099999999999994</v>
      </c>
      <c r="G3959" s="2">
        <v>0.41899999999999998</v>
      </c>
      <c r="H3959" s="2">
        <v>89.7</v>
      </c>
      <c r="I3959" s="2">
        <v>588.79999999999995</v>
      </c>
      <c r="J3959" s="13">
        <f t="shared" si="61"/>
        <v>1.0598399999999999</v>
      </c>
      <c r="K3959" s="2">
        <v>0</v>
      </c>
      <c r="L3959" s="13">
        <v>0.2195158434655953</v>
      </c>
      <c r="M3959" s="13">
        <v>0.70503307895368872</v>
      </c>
    </row>
    <row r="3960" spans="1:13">
      <c r="A3960" s="2">
        <v>2017</v>
      </c>
      <c r="B3960" s="2">
        <v>83</v>
      </c>
      <c r="C3960" s="11">
        <v>42818</v>
      </c>
      <c r="D3960" s="12">
        <v>0.41666666666666702</v>
      </c>
      <c r="E3960" s="2">
        <v>23.64</v>
      </c>
      <c r="F3960" s="2">
        <v>67.7</v>
      </c>
      <c r="G3960" s="2">
        <v>0.51700000000000002</v>
      </c>
      <c r="H3960" s="2">
        <v>76.5</v>
      </c>
      <c r="I3960" s="2">
        <v>668.6</v>
      </c>
      <c r="J3960" s="13">
        <f t="shared" si="61"/>
        <v>1.2034800000000001</v>
      </c>
      <c r="K3960" s="2">
        <v>0</v>
      </c>
      <c r="L3960" s="13">
        <v>0.25376795034395522</v>
      </c>
      <c r="M3960" s="13">
        <v>0.94312247576865116</v>
      </c>
    </row>
    <row r="3961" spans="1:13">
      <c r="A3961" s="2">
        <v>2017</v>
      </c>
      <c r="B3961" s="2">
        <v>83</v>
      </c>
      <c r="C3961" s="11">
        <v>42818</v>
      </c>
      <c r="D3961" s="12">
        <v>0.4375</v>
      </c>
      <c r="E3961" s="2">
        <v>24.72</v>
      </c>
      <c r="F3961" s="2">
        <v>62.02</v>
      </c>
      <c r="G3961" s="2">
        <v>0.61299999999999999</v>
      </c>
      <c r="H3961" s="2">
        <v>95.5</v>
      </c>
      <c r="I3961" s="2">
        <v>741</v>
      </c>
      <c r="J3961" s="13">
        <f t="shared" si="61"/>
        <v>1.3337999999999999</v>
      </c>
      <c r="K3961" s="2">
        <v>0</v>
      </c>
      <c r="L3961" s="13">
        <v>0.28594454493829741</v>
      </c>
      <c r="M3961" s="13">
        <v>1.1831329863061497</v>
      </c>
    </row>
    <row r="3962" spans="1:13">
      <c r="A3962" s="2">
        <v>2017</v>
      </c>
      <c r="B3962" s="2">
        <v>83</v>
      </c>
      <c r="C3962" s="11">
        <v>42818</v>
      </c>
      <c r="D3962" s="12">
        <v>0.45833333333333298</v>
      </c>
      <c r="E3962" s="2">
        <v>26</v>
      </c>
      <c r="F3962" s="2">
        <v>57.83</v>
      </c>
      <c r="G3962" s="2">
        <v>0.33800000000000002</v>
      </c>
      <c r="H3962" s="2">
        <v>137.30000000000001</v>
      </c>
      <c r="I3962" s="2">
        <v>819</v>
      </c>
      <c r="J3962" s="13">
        <f t="shared" si="61"/>
        <v>1.4742</v>
      </c>
      <c r="K3962" s="2">
        <v>0</v>
      </c>
      <c r="L3962" s="13">
        <v>0.32323921443322384</v>
      </c>
      <c r="M3962" s="13">
        <v>1.4174335410589118</v>
      </c>
    </row>
    <row r="3963" spans="1:13">
      <c r="A3963" s="2">
        <v>2017</v>
      </c>
      <c r="B3963" s="2">
        <v>83</v>
      </c>
      <c r="C3963" s="11">
        <v>42818</v>
      </c>
      <c r="D3963" s="12">
        <v>0.47916666666666702</v>
      </c>
      <c r="E3963" s="2">
        <v>26.13</v>
      </c>
      <c r="F3963" s="2">
        <v>54.44</v>
      </c>
      <c r="G3963" s="2">
        <v>0.27400000000000002</v>
      </c>
      <c r="H3963" s="2">
        <v>224.7</v>
      </c>
      <c r="I3963" s="2">
        <v>603.1</v>
      </c>
      <c r="J3963" s="13">
        <f t="shared" si="61"/>
        <v>1.08558</v>
      </c>
      <c r="K3963" s="2">
        <v>0</v>
      </c>
      <c r="L3963" s="13">
        <v>0.24058505390618903</v>
      </c>
      <c r="M3963" s="13">
        <v>1.5431868511320959</v>
      </c>
    </row>
    <row r="3964" spans="1:13">
      <c r="A3964" s="2">
        <v>2017</v>
      </c>
      <c r="B3964" s="2">
        <v>83</v>
      </c>
      <c r="C3964" s="11">
        <v>42818</v>
      </c>
      <c r="D3964" s="12">
        <v>0.5</v>
      </c>
      <c r="E3964" s="2">
        <v>27.03</v>
      </c>
      <c r="F3964" s="2">
        <v>50.49</v>
      </c>
      <c r="G3964" s="2">
        <v>0.73099999999999998</v>
      </c>
      <c r="H3964" s="2">
        <v>163.30000000000001</v>
      </c>
      <c r="I3964" s="2">
        <v>899</v>
      </c>
      <c r="J3964" s="13">
        <f t="shared" si="61"/>
        <v>1.6181999999999999</v>
      </c>
      <c r="K3964" s="2">
        <v>0</v>
      </c>
      <c r="L3964" s="13">
        <v>0.35938899039221828</v>
      </c>
      <c r="M3964" s="13">
        <v>1.7681984607481778</v>
      </c>
    </row>
    <row r="3965" spans="1:13">
      <c r="A3965" s="2">
        <v>2017</v>
      </c>
      <c r="B3965" s="2">
        <v>83</v>
      </c>
      <c r="C3965" s="11">
        <v>42818</v>
      </c>
      <c r="D3965" s="12">
        <v>0.52083333333333304</v>
      </c>
      <c r="E3965" s="2">
        <v>27.11</v>
      </c>
      <c r="F3965" s="2">
        <v>52.14</v>
      </c>
      <c r="G3965" s="2">
        <v>0.48099999999999998</v>
      </c>
      <c r="H3965" s="2">
        <v>159.1</v>
      </c>
      <c r="I3965" s="2">
        <v>621.29999999999995</v>
      </c>
      <c r="J3965" s="13">
        <f t="shared" si="61"/>
        <v>1.1183399999999999</v>
      </c>
      <c r="K3965" s="2">
        <v>0</v>
      </c>
      <c r="L3965" s="13">
        <v>0.25219272029679107</v>
      </c>
      <c r="M3965" s="13">
        <v>1.7173069749885428</v>
      </c>
    </row>
    <row r="3966" spans="1:13">
      <c r="A3966" s="2">
        <v>2017</v>
      </c>
      <c r="B3966" s="2">
        <v>83</v>
      </c>
      <c r="C3966" s="11">
        <v>42818</v>
      </c>
      <c r="D3966" s="12">
        <v>0.54166666666666696</v>
      </c>
      <c r="E3966" s="2">
        <v>26.57</v>
      </c>
      <c r="F3966" s="2">
        <v>55.88</v>
      </c>
      <c r="G3966" s="2">
        <v>0.2</v>
      </c>
      <c r="H3966" s="2">
        <v>210.1</v>
      </c>
      <c r="I3966" s="2">
        <v>464.9</v>
      </c>
      <c r="J3966" s="13">
        <f t="shared" si="61"/>
        <v>0.8368199999999999</v>
      </c>
      <c r="K3966" s="2">
        <v>0</v>
      </c>
      <c r="L3966" s="13">
        <v>0.18716891986799508</v>
      </c>
      <c r="M3966" s="13">
        <v>1.5336842480142847</v>
      </c>
    </row>
    <row r="3967" spans="1:13">
      <c r="A3967" s="2">
        <v>2017</v>
      </c>
      <c r="B3967" s="2">
        <v>83</v>
      </c>
      <c r="C3967" s="11">
        <v>42818</v>
      </c>
      <c r="D3967" s="12">
        <v>0.5625</v>
      </c>
      <c r="E3967" s="2">
        <v>26.55</v>
      </c>
      <c r="F3967" s="2">
        <v>55.62</v>
      </c>
      <c r="G3967" s="2">
        <v>0.28799999999999998</v>
      </c>
      <c r="H3967" s="2">
        <v>201.8</v>
      </c>
      <c r="I3967" s="2">
        <v>267.8</v>
      </c>
      <c r="J3967" s="13">
        <f t="shared" si="61"/>
        <v>0.48204000000000002</v>
      </c>
      <c r="K3967" s="2">
        <v>0</v>
      </c>
      <c r="L3967" s="13">
        <v>0.11086833308305864</v>
      </c>
      <c r="M3967" s="13">
        <v>1.5409072237925301</v>
      </c>
    </row>
    <row r="3968" spans="1:13">
      <c r="A3968" s="2">
        <v>2017</v>
      </c>
      <c r="B3968" s="2">
        <v>83</v>
      </c>
      <c r="C3968" s="11">
        <v>42818</v>
      </c>
      <c r="D3968" s="12">
        <v>0.58333333333333304</v>
      </c>
      <c r="E3968" s="2">
        <v>25.91</v>
      </c>
      <c r="F3968" s="2">
        <v>62.55</v>
      </c>
      <c r="G3968" s="2">
        <v>0.20200000000000001</v>
      </c>
      <c r="H3968" s="2">
        <v>257.39999999999998</v>
      </c>
      <c r="I3968" s="2">
        <v>311.8</v>
      </c>
      <c r="J3968" s="13">
        <f t="shared" si="61"/>
        <v>0.56123999999999996</v>
      </c>
      <c r="K3968" s="2">
        <v>0</v>
      </c>
      <c r="L3968" s="13">
        <v>0.12525959998091726</v>
      </c>
      <c r="M3968" s="13">
        <v>1.2521018846244285</v>
      </c>
    </row>
    <row r="3969" spans="1:13">
      <c r="A3969" s="2">
        <v>2017</v>
      </c>
      <c r="B3969" s="2">
        <v>83</v>
      </c>
      <c r="C3969" s="11">
        <v>42818</v>
      </c>
      <c r="D3969" s="12">
        <v>0.60416666666666696</v>
      </c>
      <c r="E3969" s="2">
        <v>27.25</v>
      </c>
      <c r="F3969" s="2">
        <v>53.34</v>
      </c>
      <c r="G3969" s="2">
        <v>0.24399999999999999</v>
      </c>
      <c r="H3969" s="2">
        <v>209</v>
      </c>
      <c r="I3969" s="2">
        <v>477.5</v>
      </c>
      <c r="J3969" s="13">
        <f t="shared" si="61"/>
        <v>0.85949999999999993</v>
      </c>
      <c r="K3969" s="2">
        <v>0</v>
      </c>
      <c r="L3969" s="13">
        <v>0.1944104575341942</v>
      </c>
      <c r="M3969" s="13">
        <v>1.6880372864881148</v>
      </c>
    </row>
    <row r="3970" spans="1:13">
      <c r="A3970" s="2">
        <v>2017</v>
      </c>
      <c r="B3970" s="2">
        <v>83</v>
      </c>
      <c r="C3970" s="11">
        <v>42818</v>
      </c>
      <c r="D3970" s="12">
        <v>0.625</v>
      </c>
      <c r="E3970" s="2">
        <v>27.2</v>
      </c>
      <c r="F3970" s="2">
        <v>50.91</v>
      </c>
      <c r="G3970" s="2">
        <v>0.245</v>
      </c>
      <c r="H3970" s="2">
        <v>199.6</v>
      </c>
      <c r="I3970" s="2">
        <v>569.5</v>
      </c>
      <c r="J3970" s="13">
        <f t="shared" si="61"/>
        <v>1.0250999999999999</v>
      </c>
      <c r="K3970" s="2">
        <v>0</v>
      </c>
      <c r="L3970" s="13">
        <v>0.23093104054343658</v>
      </c>
      <c r="M3970" s="13">
        <v>1.7707555070439565</v>
      </c>
    </row>
    <row r="3971" spans="1:13">
      <c r="A3971" s="2">
        <v>2017</v>
      </c>
      <c r="B3971" s="2">
        <v>83</v>
      </c>
      <c r="C3971" s="11">
        <v>42818</v>
      </c>
      <c r="D3971" s="12">
        <v>0.64583333333333304</v>
      </c>
      <c r="E3971" s="2">
        <v>27.63</v>
      </c>
      <c r="F3971" s="2">
        <v>51.68</v>
      </c>
      <c r="G3971" s="2">
        <v>0.40699999999999997</v>
      </c>
      <c r="H3971" s="2">
        <v>219.7</v>
      </c>
      <c r="I3971" s="2">
        <v>414</v>
      </c>
      <c r="J3971" s="13">
        <f t="shared" si="61"/>
        <v>0.74519999999999997</v>
      </c>
      <c r="K3971" s="2">
        <v>0</v>
      </c>
      <c r="L3971" s="13">
        <v>0.17224226900107353</v>
      </c>
      <c r="M3971" s="13">
        <v>1.7873668616042018</v>
      </c>
    </row>
    <row r="3972" spans="1:13">
      <c r="A3972" s="2">
        <v>2017</v>
      </c>
      <c r="B3972" s="2">
        <v>83</v>
      </c>
      <c r="C3972" s="11">
        <v>42818</v>
      </c>
      <c r="D3972" s="12">
        <v>0.66666666666666696</v>
      </c>
      <c r="E3972" s="2">
        <v>26.63</v>
      </c>
      <c r="F3972" s="2">
        <v>55.28</v>
      </c>
      <c r="G3972" s="2">
        <v>0.23699999999999999</v>
      </c>
      <c r="H3972" s="2">
        <v>194.3</v>
      </c>
      <c r="I3972" s="2">
        <v>346.1</v>
      </c>
      <c r="J3972" s="13">
        <f t="shared" ref="J3972:J4035" si="62">I3972*0.0018</f>
        <v>0.62297999999999998</v>
      </c>
      <c r="K3972" s="2">
        <v>0</v>
      </c>
      <c r="L3972" s="13">
        <v>0.1410527712349833</v>
      </c>
      <c r="M3972" s="13">
        <v>1.5600393877840377</v>
      </c>
    </row>
    <row r="3973" spans="1:13">
      <c r="A3973" s="2">
        <v>2017</v>
      </c>
      <c r="B3973" s="2">
        <v>83</v>
      </c>
      <c r="C3973" s="11">
        <v>42818</v>
      </c>
      <c r="D3973" s="12">
        <v>0.6875</v>
      </c>
      <c r="E3973" s="2">
        <v>28.18</v>
      </c>
      <c r="F3973" s="2">
        <v>47.3</v>
      </c>
      <c r="G3973" s="2">
        <v>0.39600000000000002</v>
      </c>
      <c r="H3973" s="2">
        <v>253.7</v>
      </c>
      <c r="I3973" s="2">
        <v>414.2</v>
      </c>
      <c r="J3973" s="13">
        <f t="shared" si="62"/>
        <v>0.74556</v>
      </c>
      <c r="K3973" s="2">
        <v>0</v>
      </c>
      <c r="L3973" s="13">
        <v>0.17425756704567344</v>
      </c>
      <c r="M3973" s="13">
        <v>2.0128657566019466</v>
      </c>
    </row>
    <row r="3974" spans="1:13">
      <c r="A3974" s="2">
        <v>2017</v>
      </c>
      <c r="B3974" s="2">
        <v>83</v>
      </c>
      <c r="C3974" s="11">
        <v>42818</v>
      </c>
      <c r="D3974" s="12">
        <v>0.70833333333333304</v>
      </c>
      <c r="E3974" s="2">
        <v>27.93</v>
      </c>
      <c r="F3974" s="2">
        <v>52.31</v>
      </c>
      <c r="G3974" s="2">
        <v>0.23</v>
      </c>
      <c r="H3974" s="2">
        <v>207.7</v>
      </c>
      <c r="I3974" s="2">
        <v>278.2</v>
      </c>
      <c r="J3974" s="13">
        <f t="shared" si="62"/>
        <v>0.50075999999999998</v>
      </c>
      <c r="K3974" s="2">
        <v>0</v>
      </c>
      <c r="L3974" s="13">
        <v>0.1165215893215909</v>
      </c>
      <c r="M3974" s="13">
        <v>1.7951989026123907</v>
      </c>
    </row>
    <row r="3975" spans="1:13">
      <c r="A3975" s="2">
        <v>2017</v>
      </c>
      <c r="B3975" s="2">
        <v>83</v>
      </c>
      <c r="C3975" s="11">
        <v>42818</v>
      </c>
      <c r="D3975" s="12">
        <v>0.72916666666666696</v>
      </c>
      <c r="E3975" s="2">
        <v>25.97</v>
      </c>
      <c r="F3975" s="2">
        <v>64.13</v>
      </c>
      <c r="G3975" s="2">
        <v>0.20599999999999999</v>
      </c>
      <c r="H3975" s="2">
        <v>275.8</v>
      </c>
      <c r="I3975" s="2">
        <v>95.7</v>
      </c>
      <c r="J3975" s="13">
        <f t="shared" si="62"/>
        <v>0.17226</v>
      </c>
      <c r="K3975" s="2">
        <v>0</v>
      </c>
      <c r="L3975" s="13">
        <v>4.0951798258369754E-2</v>
      </c>
      <c r="M3975" s="13">
        <v>1.2035391930060007</v>
      </c>
    </row>
    <row r="3976" spans="1:13">
      <c r="A3976" s="2">
        <v>2017</v>
      </c>
      <c r="B3976" s="2">
        <v>83</v>
      </c>
      <c r="C3976" s="11">
        <v>42818</v>
      </c>
      <c r="D3976" s="12">
        <v>0.75</v>
      </c>
      <c r="E3976" s="2">
        <v>22.82</v>
      </c>
      <c r="F3976" s="2">
        <v>75.8</v>
      </c>
      <c r="G3976" s="2">
        <v>0.21</v>
      </c>
      <c r="H3976" s="2">
        <v>256.3</v>
      </c>
      <c r="I3976" s="2">
        <v>24.83</v>
      </c>
      <c r="J3976" s="13">
        <f t="shared" si="62"/>
        <v>4.4693999999999998E-2</v>
      </c>
      <c r="K3976" s="2">
        <v>0</v>
      </c>
      <c r="L3976" s="13">
        <v>1.1620292759673025E-2</v>
      </c>
      <c r="M3976" s="13">
        <v>0.67248089200094752</v>
      </c>
    </row>
    <row r="3977" spans="1:13">
      <c r="A3977" s="2">
        <v>2017</v>
      </c>
      <c r="B3977" s="2">
        <v>83</v>
      </c>
      <c r="C3977" s="11">
        <v>42818</v>
      </c>
      <c r="D3977" s="12">
        <v>0.77083333333333304</v>
      </c>
      <c r="E3977" s="2">
        <v>21.52</v>
      </c>
      <c r="F3977" s="2">
        <v>81.599999999999994</v>
      </c>
      <c r="G3977" s="2">
        <v>0.21299999999999999</v>
      </c>
      <c r="H3977" s="2">
        <v>197.9</v>
      </c>
      <c r="I3977" s="2">
        <v>9.18</v>
      </c>
      <c r="J3977" s="13">
        <f t="shared" si="62"/>
        <v>1.6524E-2</v>
      </c>
      <c r="K3977" s="2">
        <v>0</v>
      </c>
      <c r="L3977" s="13">
        <v>5.1261599938572872E-3</v>
      </c>
      <c r="M3977" s="13">
        <v>0.47240693458780747</v>
      </c>
    </row>
    <row r="3978" spans="1:13">
      <c r="A3978" s="2">
        <v>2017</v>
      </c>
      <c r="B3978" s="2">
        <v>83</v>
      </c>
      <c r="C3978" s="11">
        <v>42818</v>
      </c>
      <c r="D3978" s="12">
        <v>0.79166666666666696</v>
      </c>
      <c r="E3978" s="2">
        <v>20.260000000000002</v>
      </c>
      <c r="F3978" s="2">
        <v>85.5</v>
      </c>
      <c r="G3978" s="2">
        <v>0.21</v>
      </c>
      <c r="H3978" s="2">
        <v>196.6</v>
      </c>
      <c r="I3978" s="2">
        <v>0.13900000000000001</v>
      </c>
      <c r="J3978" s="13">
        <f t="shared" si="62"/>
        <v>2.5020000000000001E-4</v>
      </c>
      <c r="K3978" s="2">
        <v>0</v>
      </c>
      <c r="L3978" s="13">
        <v>1.3896509340660867E-3</v>
      </c>
      <c r="M3978" s="13">
        <v>0.34452968865229083</v>
      </c>
    </row>
    <row r="3979" spans="1:13">
      <c r="A3979" s="2">
        <v>2017</v>
      </c>
      <c r="B3979" s="2">
        <v>83</v>
      </c>
      <c r="C3979" s="11">
        <v>42818</v>
      </c>
      <c r="D3979" s="12">
        <v>0.8125</v>
      </c>
      <c r="E3979" s="2">
        <v>19.329999999999998</v>
      </c>
      <c r="F3979" s="2">
        <v>88.4</v>
      </c>
      <c r="G3979" s="2">
        <v>0.214</v>
      </c>
      <c r="H3979" s="2">
        <v>196.6</v>
      </c>
      <c r="I3979" s="2">
        <v>-4.4999999999999998E-2</v>
      </c>
      <c r="J3979" s="13">
        <f t="shared" si="62"/>
        <v>-8.099999999999999E-5</v>
      </c>
      <c r="K3979" s="2">
        <v>0</v>
      </c>
      <c r="L3979" s="13">
        <v>1.0542993907333514E-3</v>
      </c>
      <c r="M3979" s="13">
        <v>0.26018088258762773</v>
      </c>
    </row>
    <row r="3980" spans="1:13">
      <c r="A3980" s="2">
        <v>2017</v>
      </c>
      <c r="B3980" s="2">
        <v>83</v>
      </c>
      <c r="C3980" s="11">
        <v>42818</v>
      </c>
      <c r="D3980" s="12">
        <v>0.83333333333333304</v>
      </c>
      <c r="E3980" s="2">
        <v>18.82</v>
      </c>
      <c r="F3980" s="2">
        <v>90.2</v>
      </c>
      <c r="G3980" s="2">
        <v>0.215</v>
      </c>
      <c r="H3980" s="2">
        <v>196.6</v>
      </c>
      <c r="I3980" s="2">
        <v>-1.7000000000000001E-2</v>
      </c>
      <c r="J3980" s="13">
        <f t="shared" si="62"/>
        <v>-3.0599999999999998E-5</v>
      </c>
      <c r="K3980" s="2">
        <v>0</v>
      </c>
      <c r="L3980" s="13">
        <v>8.920768849315098E-4</v>
      </c>
      <c r="M3980" s="13">
        <v>0.21292858071782717</v>
      </c>
    </row>
    <row r="3981" spans="1:13">
      <c r="A3981" s="2">
        <v>2017</v>
      </c>
      <c r="B3981" s="2">
        <v>83</v>
      </c>
      <c r="C3981" s="11">
        <v>42818</v>
      </c>
      <c r="D3981" s="12">
        <v>0.85416666666666696</v>
      </c>
      <c r="E3981" s="2">
        <v>18.28</v>
      </c>
      <c r="F3981" s="2">
        <v>91.4</v>
      </c>
      <c r="G3981" s="2">
        <v>0.22900000000000001</v>
      </c>
      <c r="H3981" s="2">
        <v>196.6</v>
      </c>
      <c r="I3981" s="2">
        <v>0.23100000000000001</v>
      </c>
      <c r="J3981" s="13">
        <f t="shared" si="62"/>
        <v>4.1580000000000002E-4</v>
      </c>
      <c r="K3981" s="2">
        <v>0</v>
      </c>
      <c r="L3981" s="13">
        <v>9.0774054241611103E-4</v>
      </c>
      <c r="M3981" s="13">
        <v>0.1806443697049811</v>
      </c>
    </row>
    <row r="3982" spans="1:13">
      <c r="A3982" s="2">
        <v>2017</v>
      </c>
      <c r="B3982" s="2">
        <v>83</v>
      </c>
      <c r="C3982" s="11">
        <v>42818</v>
      </c>
      <c r="D3982" s="12">
        <v>0.875</v>
      </c>
      <c r="E3982" s="2">
        <v>17.8</v>
      </c>
      <c r="F3982" s="2">
        <v>92.3</v>
      </c>
      <c r="G3982" s="2">
        <v>0.219</v>
      </c>
      <c r="H3982" s="2">
        <v>196.6</v>
      </c>
      <c r="I3982" s="2">
        <v>0.35799999999999998</v>
      </c>
      <c r="J3982" s="13">
        <f t="shared" si="62"/>
        <v>6.4439999999999994E-4</v>
      </c>
      <c r="K3982" s="2">
        <v>0</v>
      </c>
      <c r="L3982" s="13">
        <v>8.24514917629768E-4</v>
      </c>
      <c r="M3982" s="13">
        <v>0.15693287828247637</v>
      </c>
    </row>
    <row r="3983" spans="1:13">
      <c r="A3983" s="2">
        <v>2017</v>
      </c>
      <c r="B3983" s="2">
        <v>83</v>
      </c>
      <c r="C3983" s="11">
        <v>42818</v>
      </c>
      <c r="D3983" s="12">
        <v>0.89583333333333304</v>
      </c>
      <c r="E3983" s="2">
        <v>17.440000000000001</v>
      </c>
      <c r="F3983" s="2">
        <v>92.8</v>
      </c>
      <c r="G3983" s="2">
        <v>0.45600000000000002</v>
      </c>
      <c r="H3983" s="2">
        <v>196.6</v>
      </c>
      <c r="I3983" s="2">
        <v>0.38500000000000001</v>
      </c>
      <c r="J3983" s="13">
        <f t="shared" si="62"/>
        <v>6.9300000000000004E-4</v>
      </c>
      <c r="K3983" s="2">
        <v>0</v>
      </c>
      <c r="L3983" s="13">
        <v>1.4494211137748593E-3</v>
      </c>
      <c r="M3983" s="13">
        <v>0.14344857353142038</v>
      </c>
    </row>
    <row r="3984" spans="1:13">
      <c r="A3984" s="2">
        <v>2017</v>
      </c>
      <c r="B3984" s="2">
        <v>83</v>
      </c>
      <c r="C3984" s="11">
        <v>42818</v>
      </c>
      <c r="D3984" s="12">
        <v>0.91666666666666696</v>
      </c>
      <c r="E3984" s="2">
        <v>17.079999999999998</v>
      </c>
      <c r="F3984" s="2">
        <v>93.3</v>
      </c>
      <c r="G3984" s="2">
        <v>0.29699999999999999</v>
      </c>
      <c r="H3984" s="2">
        <v>196.7</v>
      </c>
      <c r="I3984" s="2">
        <v>0.40600000000000003</v>
      </c>
      <c r="J3984" s="13">
        <f t="shared" si="62"/>
        <v>7.3079999999999998E-4</v>
      </c>
      <c r="K3984" s="2">
        <v>0</v>
      </c>
      <c r="L3984" s="13">
        <v>9.4351924088509028E-4</v>
      </c>
      <c r="M3984" s="13">
        <v>0.13048216569334636</v>
      </c>
    </row>
    <row r="3985" spans="1:13">
      <c r="A3985" s="2">
        <v>2017</v>
      </c>
      <c r="B3985" s="2">
        <v>83</v>
      </c>
      <c r="C3985" s="11">
        <v>42818</v>
      </c>
      <c r="D3985" s="12">
        <v>0.9375</v>
      </c>
      <c r="E3985" s="2">
        <v>16.86</v>
      </c>
      <c r="F3985" s="2">
        <v>93.7</v>
      </c>
      <c r="G3985" s="2">
        <v>0.26600000000000001</v>
      </c>
      <c r="H3985" s="2">
        <v>204.2</v>
      </c>
      <c r="I3985" s="2">
        <v>0.36799999999999999</v>
      </c>
      <c r="J3985" s="13">
        <f t="shared" si="62"/>
        <v>6.6239999999999995E-4</v>
      </c>
      <c r="K3985" s="2">
        <v>0</v>
      </c>
      <c r="L3985" s="13">
        <v>8.0184718127001165E-4</v>
      </c>
      <c r="M3985" s="13">
        <v>0.12099316135811233</v>
      </c>
    </row>
    <row r="3986" spans="1:13">
      <c r="A3986" s="2">
        <v>2017</v>
      </c>
      <c r="B3986" s="2">
        <v>83</v>
      </c>
      <c r="C3986" s="11">
        <v>42818</v>
      </c>
      <c r="D3986" s="12">
        <v>0.95833333333333304</v>
      </c>
      <c r="E3986" s="2">
        <v>16.690000000000001</v>
      </c>
      <c r="F3986" s="2">
        <v>93.9</v>
      </c>
      <c r="G3986" s="2">
        <v>5.5430000000000001</v>
      </c>
      <c r="H3986" s="2">
        <v>248.6</v>
      </c>
      <c r="I3986" s="2">
        <v>0.38200000000000001</v>
      </c>
      <c r="J3986" s="13">
        <f t="shared" si="62"/>
        <v>6.8760000000000002E-4</v>
      </c>
      <c r="K3986" s="2">
        <v>0</v>
      </c>
      <c r="L3986" s="13">
        <v>8.7387673204967643E-3</v>
      </c>
      <c r="M3986" s="13">
        <v>0.11589460695459475</v>
      </c>
    </row>
    <row r="3987" spans="1:13">
      <c r="A3987" s="2">
        <v>2017</v>
      </c>
      <c r="B3987" s="2">
        <v>83</v>
      </c>
      <c r="C3987" s="11">
        <v>42818</v>
      </c>
      <c r="D3987" s="12">
        <v>0.97916666666666696</v>
      </c>
      <c r="E3987" s="2">
        <v>16.41</v>
      </c>
      <c r="F3987" s="2">
        <v>94</v>
      </c>
      <c r="G3987" s="2">
        <v>5.1849999999999996</v>
      </c>
      <c r="H3987" s="2">
        <v>252.6</v>
      </c>
      <c r="I3987" s="2">
        <v>0.43</v>
      </c>
      <c r="J3987" s="13">
        <f t="shared" si="62"/>
        <v>7.7399999999999995E-4</v>
      </c>
      <c r="K3987" s="2">
        <v>0</v>
      </c>
      <c r="L3987" s="13">
        <v>8.1765315815149151E-3</v>
      </c>
      <c r="M3987" s="13">
        <v>0.11198281447166147</v>
      </c>
    </row>
    <row r="3988" spans="1:13">
      <c r="A3988" s="2">
        <v>2017</v>
      </c>
      <c r="B3988" s="2">
        <v>84</v>
      </c>
      <c r="C3988" s="11">
        <v>42819</v>
      </c>
      <c r="D3988" s="12">
        <v>0</v>
      </c>
      <c r="E3988" s="2">
        <v>16.190000000000001</v>
      </c>
      <c r="F3988" s="2">
        <v>94.1</v>
      </c>
      <c r="G3988" s="2">
        <v>7.88</v>
      </c>
      <c r="H3988" s="2">
        <v>256.7</v>
      </c>
      <c r="I3988" s="2">
        <v>0.27200000000000002</v>
      </c>
      <c r="J3988" s="13">
        <f t="shared" si="62"/>
        <v>4.8959999999999997E-4</v>
      </c>
      <c r="K3988" s="2">
        <v>0</v>
      </c>
      <c r="L3988" s="13">
        <v>1.0089034950700284E-2</v>
      </c>
      <c r="M3988" s="13">
        <v>0.10858354564685779</v>
      </c>
    </row>
    <row r="3989" spans="1:13">
      <c r="A3989" s="2">
        <v>2017</v>
      </c>
      <c r="B3989" s="2">
        <v>84</v>
      </c>
      <c r="C3989" s="11">
        <v>42819</v>
      </c>
      <c r="D3989" s="12">
        <v>2.0833333333333332E-2</v>
      </c>
      <c r="E3989" s="2">
        <v>16</v>
      </c>
      <c r="F3989" s="2">
        <v>94.2</v>
      </c>
      <c r="G3989" s="2">
        <v>1.387</v>
      </c>
      <c r="H3989" s="2">
        <v>269</v>
      </c>
      <c r="I3989" s="2">
        <v>0.75600000000000001</v>
      </c>
      <c r="J3989" s="13">
        <f t="shared" si="62"/>
        <v>1.3607999999999999E-3</v>
      </c>
      <c r="K3989" s="2">
        <v>0</v>
      </c>
      <c r="L3989" s="13">
        <v>3.0556547027400485E-3</v>
      </c>
      <c r="M3989" s="13">
        <v>0.10545655199505988</v>
      </c>
    </row>
    <row r="3990" spans="1:13">
      <c r="A3990" s="2">
        <v>2017</v>
      </c>
      <c r="B3990" s="2">
        <v>84</v>
      </c>
      <c r="C3990" s="11">
        <v>42819</v>
      </c>
      <c r="D3990" s="12">
        <v>4.1666666666666699E-2</v>
      </c>
      <c r="E3990" s="2">
        <v>15.91</v>
      </c>
      <c r="F3990" s="2">
        <v>94.4</v>
      </c>
      <c r="G3990" s="2">
        <v>0.218</v>
      </c>
      <c r="H3990" s="2">
        <v>261.5</v>
      </c>
      <c r="I3990" s="2">
        <v>0.61</v>
      </c>
      <c r="J3990" s="13">
        <f t="shared" si="62"/>
        <v>1.098E-3</v>
      </c>
      <c r="K3990" s="2">
        <v>0</v>
      </c>
      <c r="L3990" s="13">
        <v>6.8691167266679966E-4</v>
      </c>
      <c r="M3990" s="13">
        <v>0.10123628882308799</v>
      </c>
    </row>
    <row r="3991" spans="1:13">
      <c r="A3991" s="2">
        <v>2017</v>
      </c>
      <c r="B3991" s="2">
        <v>84</v>
      </c>
      <c r="C3991" s="11">
        <v>42819</v>
      </c>
      <c r="D3991" s="12">
        <v>6.25E-2</v>
      </c>
      <c r="E3991" s="2">
        <v>15.92</v>
      </c>
      <c r="F3991" s="2">
        <v>94.4</v>
      </c>
      <c r="G3991" s="2">
        <v>0.221</v>
      </c>
      <c r="H3991" s="2">
        <v>261.60000000000002</v>
      </c>
      <c r="I3991" s="2">
        <v>0.42699999999999999</v>
      </c>
      <c r="J3991" s="13">
        <f t="shared" si="62"/>
        <v>7.6859999999999993E-4</v>
      </c>
      <c r="K3991" s="2">
        <v>0</v>
      </c>
      <c r="L3991" s="13">
        <v>6.3312006358604131E-4</v>
      </c>
      <c r="M3991" s="13">
        <v>0.101301013641937</v>
      </c>
    </row>
    <row r="3992" spans="1:13">
      <c r="A3992" s="2">
        <v>2017</v>
      </c>
      <c r="B3992" s="2">
        <v>84</v>
      </c>
      <c r="C3992" s="11">
        <v>42819</v>
      </c>
      <c r="D3992" s="12">
        <v>8.3333333333333301E-2</v>
      </c>
      <c r="E3992" s="2">
        <v>16.02</v>
      </c>
      <c r="F3992" s="2">
        <v>94.5</v>
      </c>
      <c r="G3992" s="2">
        <v>0.22600000000000001</v>
      </c>
      <c r="H3992" s="2">
        <v>260</v>
      </c>
      <c r="I3992" s="2">
        <v>0.33600000000000002</v>
      </c>
      <c r="J3992" s="13">
        <f t="shared" si="62"/>
        <v>6.0480000000000006E-4</v>
      </c>
      <c r="K3992" s="2">
        <v>0</v>
      </c>
      <c r="L3992" s="13">
        <v>6.0635118485866774E-4</v>
      </c>
      <c r="M3992" s="13">
        <v>0.10012971888765465</v>
      </c>
    </row>
    <row r="3993" spans="1:13">
      <c r="A3993" s="2">
        <v>2017</v>
      </c>
      <c r="B3993" s="2">
        <v>84</v>
      </c>
      <c r="C3993" s="11">
        <v>42819</v>
      </c>
      <c r="D3993" s="12">
        <v>0.104166666666667</v>
      </c>
      <c r="E3993" s="2">
        <v>16.079999999999998</v>
      </c>
      <c r="F3993" s="2">
        <v>94.5</v>
      </c>
      <c r="G3993" s="2">
        <v>0.23</v>
      </c>
      <c r="H3993" s="2">
        <v>256</v>
      </c>
      <c r="I3993" s="2">
        <v>0.26200000000000001</v>
      </c>
      <c r="J3993" s="13">
        <f t="shared" si="62"/>
        <v>4.7160000000000002E-4</v>
      </c>
      <c r="K3993" s="2">
        <v>0</v>
      </c>
      <c r="L3993" s="13">
        <v>5.9124957667383809E-4</v>
      </c>
      <c r="M3993" s="13">
        <v>0.1005140267144482</v>
      </c>
    </row>
    <row r="3994" spans="1:13">
      <c r="A3994" s="2">
        <v>2017</v>
      </c>
      <c r="B3994" s="2">
        <v>84</v>
      </c>
      <c r="C3994" s="11">
        <v>42819</v>
      </c>
      <c r="D3994" s="12">
        <v>0.125</v>
      </c>
      <c r="E3994" s="2">
        <v>16.13</v>
      </c>
      <c r="F3994" s="2">
        <v>94.6</v>
      </c>
      <c r="G3994" s="2">
        <v>0.24</v>
      </c>
      <c r="H3994" s="2">
        <v>253.5</v>
      </c>
      <c r="I3994" s="2">
        <v>1.016</v>
      </c>
      <c r="J3994" s="13">
        <f t="shared" si="62"/>
        <v>1.8288E-3</v>
      </c>
      <c r="K3994" s="2">
        <v>0</v>
      </c>
      <c r="L3994" s="13">
        <v>8.5308494787815839E-4</v>
      </c>
      <c r="M3994" s="13">
        <v>9.9001901478590337E-2</v>
      </c>
    </row>
    <row r="3995" spans="1:13">
      <c r="A3995" s="2">
        <v>2017</v>
      </c>
      <c r="B3995" s="2">
        <v>84</v>
      </c>
      <c r="C3995" s="11">
        <v>42819</v>
      </c>
      <c r="D3995" s="12">
        <v>0.14583333333333301</v>
      </c>
      <c r="E3995" s="2">
        <v>16.329999999999998</v>
      </c>
      <c r="F3995" s="2">
        <v>94.8</v>
      </c>
      <c r="G3995" s="2">
        <v>0.23599999999999999</v>
      </c>
      <c r="H3995" s="2">
        <v>237.8</v>
      </c>
      <c r="I3995" s="2">
        <v>2.0619999999999998</v>
      </c>
      <c r="J3995" s="13">
        <f t="shared" si="62"/>
        <v>3.7115999999999998E-3</v>
      </c>
      <c r="K3995" s="2">
        <v>0</v>
      </c>
      <c r="L3995" s="13">
        <v>1.1773679732676623E-3</v>
      </c>
      <c r="M3995" s="13">
        <v>9.6558571379540714E-2</v>
      </c>
    </row>
    <row r="3996" spans="1:13">
      <c r="A3996" s="2">
        <v>2017</v>
      </c>
      <c r="B3996" s="2">
        <v>84</v>
      </c>
      <c r="C3996" s="11">
        <v>42819</v>
      </c>
      <c r="D3996" s="12">
        <v>0.16666666666666699</v>
      </c>
      <c r="E3996" s="2">
        <v>16.59</v>
      </c>
      <c r="F3996" s="2">
        <v>95</v>
      </c>
      <c r="G3996" s="2">
        <v>0.246</v>
      </c>
      <c r="H3996" s="2">
        <v>239.3</v>
      </c>
      <c r="I3996" s="2">
        <v>2.25</v>
      </c>
      <c r="J3996" s="13">
        <f t="shared" si="62"/>
        <v>4.0499999999999998E-3</v>
      </c>
      <c r="K3996" s="2">
        <v>0</v>
      </c>
      <c r="L3996" s="13">
        <v>1.2466606305461753E-3</v>
      </c>
      <c r="M3996" s="13">
        <v>9.4393801005169697E-2</v>
      </c>
    </row>
    <row r="3997" spans="1:13">
      <c r="A3997" s="2">
        <v>2017</v>
      </c>
      <c r="B3997" s="2">
        <v>84</v>
      </c>
      <c r="C3997" s="11">
        <v>42819</v>
      </c>
      <c r="D3997" s="12">
        <v>0.1875</v>
      </c>
      <c r="E3997" s="2">
        <v>16.52</v>
      </c>
      <c r="F3997" s="2">
        <v>95</v>
      </c>
      <c r="G3997" s="2">
        <v>0.24299999999999999</v>
      </c>
      <c r="H3997" s="2">
        <v>241.7</v>
      </c>
      <c r="I3997" s="2">
        <v>1.5740000000000001</v>
      </c>
      <c r="J3997" s="13">
        <f t="shared" si="62"/>
        <v>2.8332000000000001E-3</v>
      </c>
      <c r="K3997" s="2">
        <v>0</v>
      </c>
      <c r="L3997" s="13">
        <v>1.0138226729413833E-3</v>
      </c>
      <c r="M3997" s="13">
        <v>9.3974545756456918E-2</v>
      </c>
    </row>
    <row r="3998" spans="1:13">
      <c r="A3998" s="2">
        <v>2017</v>
      </c>
      <c r="B3998" s="2">
        <v>84</v>
      </c>
      <c r="C3998" s="11">
        <v>42819</v>
      </c>
      <c r="D3998" s="12">
        <v>0.20833333333333301</v>
      </c>
      <c r="E3998" s="2">
        <v>16.43</v>
      </c>
      <c r="F3998" s="2">
        <v>95.1</v>
      </c>
      <c r="G3998" s="2">
        <v>0.25</v>
      </c>
      <c r="H3998" s="2">
        <v>266</v>
      </c>
      <c r="I3998" s="2">
        <v>-4.907</v>
      </c>
      <c r="J3998" s="13">
        <f t="shared" si="62"/>
        <v>-8.8325999999999995E-3</v>
      </c>
      <c r="K3998" s="2">
        <v>0</v>
      </c>
      <c r="L3998" s="13">
        <v>-1.1394917711822947E-3</v>
      </c>
      <c r="M3998" s="13">
        <v>9.1569143102859574E-2</v>
      </c>
    </row>
    <row r="3999" spans="1:13">
      <c r="A3999" s="2">
        <v>2017</v>
      </c>
      <c r="B3999" s="2">
        <v>84</v>
      </c>
      <c r="C3999" s="11">
        <v>42819</v>
      </c>
      <c r="D3999" s="12">
        <v>0.22916666666666699</v>
      </c>
      <c r="E3999" s="2">
        <v>16.21</v>
      </c>
      <c r="F3999" s="2">
        <v>95.1</v>
      </c>
      <c r="G3999" s="2">
        <v>0.23599999999999999</v>
      </c>
      <c r="H3999" s="2">
        <v>268.60000000000002</v>
      </c>
      <c r="I3999" s="2">
        <v>-0.01</v>
      </c>
      <c r="J3999" s="13">
        <f t="shared" si="62"/>
        <v>-1.8E-5</v>
      </c>
      <c r="K3999" s="2">
        <v>0</v>
      </c>
      <c r="L3999" s="13">
        <v>4.5912257787788054E-4</v>
      </c>
      <c r="M3999" s="13">
        <v>9.0294643862046664E-2</v>
      </c>
    </row>
    <row r="4000" spans="1:13">
      <c r="A4000" s="2">
        <v>2017</v>
      </c>
      <c r="B4000" s="2">
        <v>84</v>
      </c>
      <c r="C4000" s="11">
        <v>42819</v>
      </c>
      <c r="D4000" s="12">
        <v>0.25</v>
      </c>
      <c r="E4000" s="2">
        <v>16</v>
      </c>
      <c r="F4000" s="2">
        <v>95.2</v>
      </c>
      <c r="G4000" s="2">
        <v>0.90200000000000002</v>
      </c>
      <c r="H4000" s="2">
        <v>268.60000000000002</v>
      </c>
      <c r="I4000" s="2">
        <v>-1.0629999999999999</v>
      </c>
      <c r="J4000" s="13">
        <f t="shared" si="62"/>
        <v>-1.9133999999999998E-3</v>
      </c>
      <c r="K4000" s="2">
        <v>0</v>
      </c>
      <c r="L4000" s="13">
        <v>1.2762700704017904E-3</v>
      </c>
      <c r="M4000" s="13">
        <v>8.7274387857980695E-2</v>
      </c>
    </row>
    <row r="4001" spans="1:13">
      <c r="A4001" s="2">
        <v>2017</v>
      </c>
      <c r="B4001" s="2">
        <v>84</v>
      </c>
      <c r="C4001" s="11">
        <v>42819</v>
      </c>
      <c r="D4001" s="12">
        <v>0.27083333333333298</v>
      </c>
      <c r="E4001" s="2">
        <v>15.62</v>
      </c>
      <c r="F4001" s="2">
        <v>95.2</v>
      </c>
      <c r="G4001" s="2">
        <v>0.25900000000000001</v>
      </c>
      <c r="H4001" s="2">
        <v>268.7</v>
      </c>
      <c r="I4001" s="2">
        <v>-0.69</v>
      </c>
      <c r="J4001" s="13">
        <f t="shared" si="62"/>
        <v>-1.2419999999999998E-3</v>
      </c>
      <c r="K4001" s="2">
        <v>0</v>
      </c>
      <c r="L4001" s="13">
        <v>2.6321539138082387E-4</v>
      </c>
      <c r="M4001" s="13">
        <v>8.5178543030689724E-2</v>
      </c>
    </row>
    <row r="4002" spans="1:13">
      <c r="A4002" s="2">
        <v>2017</v>
      </c>
      <c r="B4002" s="2">
        <v>84</v>
      </c>
      <c r="C4002" s="11">
        <v>42819</v>
      </c>
      <c r="D4002" s="12">
        <v>0.29166666666666702</v>
      </c>
      <c r="E4002" s="2">
        <v>15.61</v>
      </c>
      <c r="F4002" s="2">
        <v>95.3</v>
      </c>
      <c r="G4002" s="2">
        <v>0.248</v>
      </c>
      <c r="H4002" s="2">
        <v>268.89999999999998</v>
      </c>
      <c r="I4002" s="2">
        <v>14.15</v>
      </c>
      <c r="J4002" s="13">
        <f t="shared" si="62"/>
        <v>2.547E-2</v>
      </c>
      <c r="K4002" s="2">
        <v>0</v>
      </c>
      <c r="L4002" s="13">
        <v>5.085058633881985E-3</v>
      </c>
      <c r="M4002" s="13">
        <v>8.3350573820795582E-2</v>
      </c>
    </row>
    <row r="4003" spans="1:13">
      <c r="A4003" s="2">
        <v>2017</v>
      </c>
      <c r="B4003" s="2">
        <v>84</v>
      </c>
      <c r="C4003" s="11">
        <v>42819</v>
      </c>
      <c r="D4003" s="12">
        <v>0.3125</v>
      </c>
      <c r="E4003" s="2">
        <v>16.48</v>
      </c>
      <c r="F4003" s="2">
        <v>95.6</v>
      </c>
      <c r="G4003" s="2">
        <v>0.24099999999999999</v>
      </c>
      <c r="H4003" s="2">
        <v>269</v>
      </c>
      <c r="I4003" s="2">
        <v>116.7</v>
      </c>
      <c r="J4003" s="13">
        <f t="shared" si="62"/>
        <v>0.21006</v>
      </c>
      <c r="K4003" s="2">
        <v>0</v>
      </c>
      <c r="L4003" s="13">
        <v>3.9299550338376545E-2</v>
      </c>
      <c r="M4003" s="13">
        <v>8.2487420027522962E-2</v>
      </c>
    </row>
    <row r="4004" spans="1:13">
      <c r="A4004" s="2">
        <v>2017</v>
      </c>
      <c r="B4004" s="2">
        <v>84</v>
      </c>
      <c r="C4004" s="11">
        <v>42819</v>
      </c>
      <c r="D4004" s="12">
        <v>0.33333333333333298</v>
      </c>
      <c r="E4004" s="2">
        <v>18.09</v>
      </c>
      <c r="F4004" s="2">
        <v>95</v>
      </c>
      <c r="G4004" s="2">
        <v>0.21299999999999999</v>
      </c>
      <c r="H4004" s="2">
        <v>249.5</v>
      </c>
      <c r="I4004" s="2">
        <v>260.39999999999998</v>
      </c>
      <c r="J4004" s="13">
        <f t="shared" si="62"/>
        <v>0.46871999999999997</v>
      </c>
      <c r="K4004" s="2">
        <v>0</v>
      </c>
      <c r="L4004" s="13">
        <v>9.0196186366130734E-2</v>
      </c>
      <c r="M4004" s="13">
        <v>0.10378040516257059</v>
      </c>
    </row>
    <row r="4005" spans="1:13">
      <c r="A4005" s="2">
        <v>2017</v>
      </c>
      <c r="B4005" s="2">
        <v>84</v>
      </c>
      <c r="C4005" s="11">
        <v>42819</v>
      </c>
      <c r="D4005" s="12">
        <v>0.35416666666666702</v>
      </c>
      <c r="E4005" s="2">
        <v>21.28</v>
      </c>
      <c r="F4005" s="2">
        <v>83.6</v>
      </c>
      <c r="G4005" s="2">
        <v>0.20799999999999999</v>
      </c>
      <c r="H4005" s="2">
        <v>127.7</v>
      </c>
      <c r="I4005" s="2">
        <v>386</v>
      </c>
      <c r="J4005" s="13">
        <f t="shared" si="62"/>
        <v>0.69479999999999997</v>
      </c>
      <c r="K4005" s="2">
        <v>0</v>
      </c>
      <c r="L4005" s="13">
        <v>0.14219109124728255</v>
      </c>
      <c r="M4005" s="13">
        <v>0.4149158116296725</v>
      </c>
    </row>
    <row r="4006" spans="1:13">
      <c r="A4006" s="2">
        <v>2017</v>
      </c>
      <c r="B4006" s="2">
        <v>84</v>
      </c>
      <c r="C4006" s="11">
        <v>42819</v>
      </c>
      <c r="D4006" s="12">
        <v>0.375</v>
      </c>
      <c r="E4006" s="2">
        <v>23.71</v>
      </c>
      <c r="F4006" s="2">
        <v>67.569999999999993</v>
      </c>
      <c r="G4006" s="2">
        <v>0.214</v>
      </c>
      <c r="H4006" s="2">
        <v>65.62</v>
      </c>
      <c r="I4006" s="2">
        <v>498.6</v>
      </c>
      <c r="J4006" s="13">
        <f t="shared" si="62"/>
        <v>0.89748000000000006</v>
      </c>
      <c r="K4006" s="2">
        <v>0</v>
      </c>
      <c r="L4006" s="13">
        <v>0.19170128521735638</v>
      </c>
      <c r="M4006" s="13">
        <v>0.95091503222509499</v>
      </c>
    </row>
    <row r="4007" spans="1:13">
      <c r="A4007" s="2">
        <v>2017</v>
      </c>
      <c r="B4007" s="2">
        <v>84</v>
      </c>
      <c r="C4007" s="11">
        <v>42819</v>
      </c>
      <c r="D4007" s="12">
        <v>0.39583333333333298</v>
      </c>
      <c r="E4007" s="2">
        <v>24.78</v>
      </c>
      <c r="F4007" s="2">
        <v>60.94</v>
      </c>
      <c r="G4007" s="2">
        <v>0.32</v>
      </c>
      <c r="H4007" s="2">
        <v>81.900000000000006</v>
      </c>
      <c r="I4007" s="2">
        <v>598.1</v>
      </c>
      <c r="J4007" s="13">
        <f t="shared" si="62"/>
        <v>1.0765800000000001</v>
      </c>
      <c r="K4007" s="2">
        <v>0</v>
      </c>
      <c r="L4007" s="13">
        <v>0.23345380967656404</v>
      </c>
      <c r="M4007" s="13">
        <v>1.2211411960622824</v>
      </c>
    </row>
    <row r="4008" spans="1:13">
      <c r="A4008" s="2">
        <v>2017</v>
      </c>
      <c r="B4008" s="2">
        <v>84</v>
      </c>
      <c r="C4008" s="11">
        <v>42819</v>
      </c>
      <c r="D4008" s="12">
        <v>0.41666666666666702</v>
      </c>
      <c r="E4008" s="2">
        <v>25.96</v>
      </c>
      <c r="F4008" s="2">
        <v>57.29</v>
      </c>
      <c r="G4008" s="2">
        <v>0.32500000000000001</v>
      </c>
      <c r="H4008" s="2">
        <v>104.2</v>
      </c>
      <c r="I4008" s="2">
        <v>687</v>
      </c>
      <c r="J4008" s="13">
        <f t="shared" si="62"/>
        <v>1.2365999999999999</v>
      </c>
      <c r="K4008" s="2">
        <v>0</v>
      </c>
      <c r="L4008" s="13">
        <v>0.2722035314079943</v>
      </c>
      <c r="M4008" s="13">
        <v>1.4321933256053485</v>
      </c>
    </row>
    <row r="4009" spans="1:13">
      <c r="A4009" s="2">
        <v>2017</v>
      </c>
      <c r="B4009" s="2">
        <v>84</v>
      </c>
      <c r="C4009" s="11">
        <v>42819</v>
      </c>
      <c r="D4009" s="12">
        <v>0.4375</v>
      </c>
      <c r="E4009" s="2">
        <v>26.64</v>
      </c>
      <c r="F4009" s="2">
        <v>54.64</v>
      </c>
      <c r="G4009" s="2">
        <v>0.25700000000000001</v>
      </c>
      <c r="H4009" s="2">
        <v>134.19999999999999</v>
      </c>
      <c r="I4009" s="2">
        <v>755</v>
      </c>
      <c r="J4009" s="13">
        <f t="shared" si="62"/>
        <v>1.359</v>
      </c>
      <c r="K4009" s="2">
        <v>0</v>
      </c>
      <c r="L4009" s="13">
        <v>0.30160519124803975</v>
      </c>
      <c r="M4009" s="13">
        <v>1.5832966735115301</v>
      </c>
    </row>
    <row r="4010" spans="1:13">
      <c r="A4010" s="2">
        <v>2017</v>
      </c>
      <c r="B4010" s="2">
        <v>84</v>
      </c>
      <c r="C4010" s="11">
        <v>42819</v>
      </c>
      <c r="D4010" s="12">
        <v>0.45833333333333298</v>
      </c>
      <c r="E4010" s="2">
        <v>27.35</v>
      </c>
      <c r="F4010" s="2">
        <v>50.69</v>
      </c>
      <c r="G4010" s="2">
        <v>0.38200000000000001</v>
      </c>
      <c r="H4010" s="2">
        <v>171.7</v>
      </c>
      <c r="I4010" s="2">
        <v>827</v>
      </c>
      <c r="J4010" s="13">
        <f t="shared" si="62"/>
        <v>1.4885999999999999</v>
      </c>
      <c r="K4010" s="2">
        <v>0</v>
      </c>
      <c r="L4010" s="13">
        <v>0.33331148459595222</v>
      </c>
      <c r="M4010" s="13">
        <v>1.7943796101738518</v>
      </c>
    </row>
    <row r="4011" spans="1:13">
      <c r="A4011" s="2">
        <v>2017</v>
      </c>
      <c r="B4011" s="2">
        <v>84</v>
      </c>
      <c r="C4011" s="11">
        <v>42819</v>
      </c>
      <c r="D4011" s="12">
        <v>0.47916666666666702</v>
      </c>
      <c r="E4011" s="2">
        <v>27.59</v>
      </c>
      <c r="F4011" s="2">
        <v>51.62</v>
      </c>
      <c r="G4011" s="2">
        <v>0.66200000000000003</v>
      </c>
      <c r="H4011" s="2">
        <v>117.4</v>
      </c>
      <c r="I4011" s="2">
        <v>872</v>
      </c>
      <c r="J4011" s="13">
        <f t="shared" si="62"/>
        <v>1.5695999999999999</v>
      </c>
      <c r="K4011" s="2">
        <v>0</v>
      </c>
      <c r="L4011" s="13">
        <v>0.35150322647979726</v>
      </c>
      <c r="M4011" s="13">
        <v>1.7854110143135919</v>
      </c>
    </row>
    <row r="4012" spans="1:13">
      <c r="A4012" s="2">
        <v>2017</v>
      </c>
      <c r="B4012" s="2">
        <v>84</v>
      </c>
      <c r="C4012" s="11">
        <v>42819</v>
      </c>
      <c r="D4012" s="12">
        <v>0.5</v>
      </c>
      <c r="E4012" s="2">
        <v>28.17</v>
      </c>
      <c r="F4012" s="2">
        <v>49.09</v>
      </c>
      <c r="G4012" s="2">
        <v>0.78</v>
      </c>
      <c r="H4012" s="2">
        <v>208</v>
      </c>
      <c r="I4012" s="2">
        <v>953</v>
      </c>
      <c r="J4012" s="13">
        <f t="shared" si="62"/>
        <v>1.7154</v>
      </c>
      <c r="K4012" s="2">
        <v>0</v>
      </c>
      <c r="L4012" s="13">
        <v>0.38629588995334913</v>
      </c>
      <c r="M4012" s="13">
        <v>1.9433667331504718</v>
      </c>
    </row>
    <row r="4013" spans="1:13">
      <c r="A4013" s="2">
        <v>2017</v>
      </c>
      <c r="B4013" s="2">
        <v>84</v>
      </c>
      <c r="C4013" s="11">
        <v>42819</v>
      </c>
      <c r="D4013" s="12">
        <v>0.52083333333333304</v>
      </c>
      <c r="E4013" s="2">
        <v>28.11</v>
      </c>
      <c r="F4013" s="2">
        <v>52.25</v>
      </c>
      <c r="G4013" s="2">
        <v>0.57599999999999996</v>
      </c>
      <c r="H4013" s="2">
        <v>220.4</v>
      </c>
      <c r="I4013" s="2">
        <v>449.2</v>
      </c>
      <c r="J4013" s="13">
        <f t="shared" si="62"/>
        <v>0.80855999999999995</v>
      </c>
      <c r="K4013" s="2">
        <v>0</v>
      </c>
      <c r="L4013" s="13">
        <v>0.18886978510456587</v>
      </c>
      <c r="M4013" s="13">
        <v>1.8163915284807599</v>
      </c>
    </row>
    <row r="4014" spans="1:13">
      <c r="A4014" s="2">
        <v>2017</v>
      </c>
      <c r="B4014" s="2">
        <v>84</v>
      </c>
      <c r="C4014" s="11">
        <v>42819</v>
      </c>
      <c r="D4014" s="12">
        <v>0.54166666666666696</v>
      </c>
      <c r="E4014" s="2">
        <v>28.02</v>
      </c>
      <c r="F4014" s="2">
        <v>53.67</v>
      </c>
      <c r="G4014" s="2">
        <v>0.65500000000000003</v>
      </c>
      <c r="H4014" s="2">
        <v>196.2</v>
      </c>
      <c r="I4014" s="2">
        <v>648.5</v>
      </c>
      <c r="J4014" s="13">
        <f t="shared" si="62"/>
        <v>1.1673</v>
      </c>
      <c r="K4014" s="2">
        <v>0</v>
      </c>
      <c r="L4014" s="13">
        <v>0.26624853196677262</v>
      </c>
      <c r="M4014" s="13">
        <v>1.7531688427451293</v>
      </c>
    </row>
    <row r="4015" spans="1:13">
      <c r="A4015" s="2">
        <v>2017</v>
      </c>
      <c r="B4015" s="2">
        <v>84</v>
      </c>
      <c r="C4015" s="11">
        <v>42819</v>
      </c>
      <c r="D4015" s="12">
        <v>0.5625</v>
      </c>
      <c r="E4015" s="2">
        <v>28.91</v>
      </c>
      <c r="F4015" s="2">
        <v>48.83</v>
      </c>
      <c r="G4015" s="2">
        <v>0.99199999999999999</v>
      </c>
      <c r="H4015" s="2">
        <v>155.1</v>
      </c>
      <c r="I4015" s="2">
        <v>913</v>
      </c>
      <c r="J4015" s="13">
        <f t="shared" si="62"/>
        <v>1.6434</v>
      </c>
      <c r="K4015" s="2">
        <v>0</v>
      </c>
      <c r="L4015" s="13">
        <v>0.37472678702898959</v>
      </c>
      <c r="M4015" s="13">
        <v>2.0389332444278407</v>
      </c>
    </row>
    <row r="4016" spans="1:13">
      <c r="A4016" s="2">
        <v>2017</v>
      </c>
      <c r="B4016" s="2">
        <v>84</v>
      </c>
      <c r="C4016" s="11">
        <v>42819</v>
      </c>
      <c r="D4016" s="12">
        <v>0.58333333333333304</v>
      </c>
      <c r="E4016" s="2">
        <v>28.42</v>
      </c>
      <c r="F4016" s="2">
        <v>51.77</v>
      </c>
      <c r="G4016" s="2">
        <v>0.66500000000000004</v>
      </c>
      <c r="H4016" s="2">
        <v>195.9</v>
      </c>
      <c r="I4016" s="2">
        <v>637.20000000000005</v>
      </c>
      <c r="J4016" s="13">
        <f t="shared" si="62"/>
        <v>1.14696</v>
      </c>
      <c r="K4016" s="2">
        <v>0</v>
      </c>
      <c r="L4016" s="13">
        <v>0.26391817454094874</v>
      </c>
      <c r="M4016" s="13">
        <v>1.8679982236393804</v>
      </c>
    </row>
    <row r="4017" spans="1:13">
      <c r="A4017" s="2">
        <v>2017</v>
      </c>
      <c r="B4017" s="2">
        <v>84</v>
      </c>
      <c r="C4017" s="11">
        <v>42819</v>
      </c>
      <c r="D4017" s="12">
        <v>0.60416666666666696</v>
      </c>
      <c r="E4017" s="2">
        <v>28.43</v>
      </c>
      <c r="F4017" s="2">
        <v>50.72</v>
      </c>
      <c r="G4017" s="2">
        <v>1.0069999999999999</v>
      </c>
      <c r="H4017" s="2">
        <v>201.7</v>
      </c>
      <c r="I4017" s="2">
        <v>672.7</v>
      </c>
      <c r="J4017" s="13">
        <f t="shared" si="62"/>
        <v>1.21086</v>
      </c>
      <c r="K4017" s="2">
        <v>0</v>
      </c>
      <c r="L4017" s="13">
        <v>0.2799318733850133</v>
      </c>
      <c r="M4017" s="13">
        <v>1.9097738856256903</v>
      </c>
    </row>
    <row r="4018" spans="1:13">
      <c r="A4018" s="2">
        <v>2017</v>
      </c>
      <c r="B4018" s="2">
        <v>84</v>
      </c>
      <c r="C4018" s="11">
        <v>42819</v>
      </c>
      <c r="D4018" s="12">
        <v>0.625</v>
      </c>
      <c r="E4018" s="2">
        <v>28.98</v>
      </c>
      <c r="F4018" s="2">
        <v>48.47</v>
      </c>
      <c r="G4018" s="2">
        <v>0.53400000000000003</v>
      </c>
      <c r="H4018" s="2">
        <v>229.5</v>
      </c>
      <c r="I4018" s="2">
        <v>539.70000000000005</v>
      </c>
      <c r="J4018" s="13">
        <f t="shared" si="62"/>
        <v>0.9714600000000001</v>
      </c>
      <c r="K4018" s="2">
        <v>0</v>
      </c>
      <c r="L4018" s="13">
        <v>0.22731408887930327</v>
      </c>
      <c r="M4018" s="13">
        <v>2.0616039024486748</v>
      </c>
    </row>
    <row r="4019" spans="1:13">
      <c r="A4019" s="2">
        <v>2017</v>
      </c>
      <c r="B4019" s="2">
        <v>84</v>
      </c>
      <c r="C4019" s="11">
        <v>42819</v>
      </c>
      <c r="D4019" s="12">
        <v>0.64583333333333304</v>
      </c>
      <c r="E4019" s="2">
        <v>28.32</v>
      </c>
      <c r="F4019" s="2">
        <v>52.06</v>
      </c>
      <c r="G4019" s="2">
        <v>0.377</v>
      </c>
      <c r="H4019" s="2">
        <v>241.7</v>
      </c>
      <c r="I4019" s="2">
        <v>447</v>
      </c>
      <c r="J4019" s="13">
        <f t="shared" si="62"/>
        <v>0.80459999999999998</v>
      </c>
      <c r="K4019" s="2">
        <v>0</v>
      </c>
      <c r="L4019" s="13">
        <v>0.18639021169271017</v>
      </c>
      <c r="M4019" s="13">
        <v>1.8460167593347414</v>
      </c>
    </row>
    <row r="4020" spans="1:13">
      <c r="A4020" s="2">
        <v>2017</v>
      </c>
      <c r="B4020" s="2">
        <v>84</v>
      </c>
      <c r="C4020" s="11">
        <v>42819</v>
      </c>
      <c r="D4020" s="12">
        <v>0.66666666666666696</v>
      </c>
      <c r="E4020" s="2">
        <v>28.99</v>
      </c>
      <c r="F4020" s="2">
        <v>47.6</v>
      </c>
      <c r="G4020" s="2">
        <v>0.436</v>
      </c>
      <c r="H4020" s="2">
        <v>155.69999999999999</v>
      </c>
      <c r="I4020" s="2">
        <v>482.7</v>
      </c>
      <c r="J4020" s="13">
        <f t="shared" si="62"/>
        <v>0.86885999999999997</v>
      </c>
      <c r="K4020" s="2">
        <v>0</v>
      </c>
      <c r="L4020" s="13">
        <v>0.20378789815642961</v>
      </c>
      <c r="M4020" s="13">
        <v>2.0976226673773288</v>
      </c>
    </row>
    <row r="4021" spans="1:13">
      <c r="A4021" s="2">
        <v>2017</v>
      </c>
      <c r="B4021" s="2">
        <v>84</v>
      </c>
      <c r="C4021" s="11">
        <v>42819</v>
      </c>
      <c r="D4021" s="12">
        <v>0.6875</v>
      </c>
      <c r="E4021" s="2">
        <v>29.34</v>
      </c>
      <c r="F4021" s="2">
        <v>46.34</v>
      </c>
      <c r="G4021" s="2">
        <v>0.45600000000000002</v>
      </c>
      <c r="H4021" s="2">
        <v>231.7</v>
      </c>
      <c r="I4021" s="2">
        <v>389.7</v>
      </c>
      <c r="J4021" s="13">
        <f t="shared" si="62"/>
        <v>0.70145999999999997</v>
      </c>
      <c r="K4021" s="2">
        <v>0</v>
      </c>
      <c r="L4021" s="13">
        <v>0.16806628576024241</v>
      </c>
      <c r="M4021" s="13">
        <v>2.1918948876968045</v>
      </c>
    </row>
    <row r="4022" spans="1:13">
      <c r="A4022" s="2">
        <v>2017</v>
      </c>
      <c r="B4022" s="2">
        <v>84</v>
      </c>
      <c r="C4022" s="11">
        <v>42819</v>
      </c>
      <c r="D4022" s="12">
        <v>0.70833333333333304</v>
      </c>
      <c r="E4022" s="2">
        <v>29.29</v>
      </c>
      <c r="F4022" s="2">
        <v>48.55</v>
      </c>
      <c r="G4022" s="2">
        <v>0.35</v>
      </c>
      <c r="H4022" s="2">
        <v>245.2</v>
      </c>
      <c r="I4022" s="2">
        <v>297.2</v>
      </c>
      <c r="J4022" s="13">
        <f t="shared" si="62"/>
        <v>0.53495999999999999</v>
      </c>
      <c r="K4022" s="2">
        <v>0</v>
      </c>
      <c r="L4022" s="13">
        <v>0.12867754261668288</v>
      </c>
      <c r="M4022" s="13">
        <v>2.0955718828267336</v>
      </c>
    </row>
    <row r="4023" spans="1:13">
      <c r="A4023" s="2">
        <v>2017</v>
      </c>
      <c r="B4023" s="2">
        <v>84</v>
      </c>
      <c r="C4023" s="11">
        <v>42819</v>
      </c>
      <c r="D4023" s="12">
        <v>0.72916666666666696</v>
      </c>
      <c r="E4023" s="2">
        <v>28.54</v>
      </c>
      <c r="F4023" s="2">
        <v>56.4</v>
      </c>
      <c r="G4023" s="2">
        <v>0.33600000000000002</v>
      </c>
      <c r="H4023" s="2">
        <v>242.4</v>
      </c>
      <c r="I4023" s="2">
        <v>149.9</v>
      </c>
      <c r="J4023" s="13">
        <f t="shared" si="62"/>
        <v>0.26982</v>
      </c>
      <c r="K4023" s="2">
        <v>0</v>
      </c>
      <c r="L4023" s="13">
        <v>6.7210844522452337E-2</v>
      </c>
      <c r="M4023" s="13">
        <v>1.7004704396404504</v>
      </c>
    </row>
    <row r="4024" spans="1:13">
      <c r="A4024" s="2">
        <v>2017</v>
      </c>
      <c r="B4024" s="2">
        <v>84</v>
      </c>
      <c r="C4024" s="11">
        <v>42819</v>
      </c>
      <c r="D4024" s="12">
        <v>0.75</v>
      </c>
      <c r="E4024" s="2">
        <v>23.98</v>
      </c>
      <c r="F4024" s="2">
        <v>65.64</v>
      </c>
      <c r="G4024" s="2">
        <v>1.639</v>
      </c>
      <c r="H4024" s="2">
        <v>125.6</v>
      </c>
      <c r="I4024" s="2">
        <v>40.159999999999997</v>
      </c>
      <c r="J4024" s="13">
        <f t="shared" si="62"/>
        <v>7.2287999999999991E-2</v>
      </c>
      <c r="K4024" s="2">
        <v>0</v>
      </c>
      <c r="L4024" s="13">
        <v>3.7442811908884183E-2</v>
      </c>
      <c r="M4024" s="13">
        <v>1.023986408226055</v>
      </c>
    </row>
    <row r="4025" spans="1:13">
      <c r="A4025" s="2">
        <v>2017</v>
      </c>
      <c r="B4025" s="2">
        <v>84</v>
      </c>
      <c r="C4025" s="11">
        <v>42819</v>
      </c>
      <c r="D4025" s="12">
        <v>0.77083333333333304</v>
      </c>
      <c r="E4025" s="2">
        <v>21.89</v>
      </c>
      <c r="F4025" s="2">
        <v>73.2</v>
      </c>
      <c r="G4025" s="2">
        <v>1.2450000000000001</v>
      </c>
      <c r="H4025" s="2">
        <v>113.4</v>
      </c>
      <c r="I4025" s="2">
        <v>8.3800000000000008</v>
      </c>
      <c r="J4025" s="13">
        <f t="shared" si="62"/>
        <v>1.5084E-2</v>
      </c>
      <c r="K4025" s="2">
        <v>0</v>
      </c>
      <c r="L4025" s="13">
        <v>1.6700568958074796E-2</v>
      </c>
      <c r="M4025" s="13">
        <v>0.70380032565072836</v>
      </c>
    </row>
    <row r="4026" spans="1:13">
      <c r="A4026" s="2">
        <v>2017</v>
      </c>
      <c r="B4026" s="2">
        <v>84</v>
      </c>
      <c r="C4026" s="11">
        <v>42819</v>
      </c>
      <c r="D4026" s="12">
        <v>0.79166666666666696</v>
      </c>
      <c r="E4026" s="2">
        <v>20.89</v>
      </c>
      <c r="F4026" s="2">
        <v>77.099999999999994</v>
      </c>
      <c r="G4026" s="2">
        <v>0.47499999999999998</v>
      </c>
      <c r="H4026" s="2">
        <v>116.2</v>
      </c>
      <c r="I4026" s="2">
        <v>2.8000000000000001E-2</v>
      </c>
      <c r="J4026" s="13">
        <f t="shared" si="62"/>
        <v>5.0399999999999999E-5</v>
      </c>
      <c r="K4026" s="2">
        <v>0</v>
      </c>
      <c r="L4026" s="13">
        <v>4.7419661542493774E-3</v>
      </c>
      <c r="M4026" s="13">
        <v>0.56565947905908942</v>
      </c>
    </row>
    <row r="4027" spans="1:13">
      <c r="A4027" s="2">
        <v>2017</v>
      </c>
      <c r="B4027" s="2">
        <v>84</v>
      </c>
      <c r="C4027" s="11">
        <v>42819</v>
      </c>
      <c r="D4027" s="12">
        <v>0.8125</v>
      </c>
      <c r="E4027" s="2">
        <v>20.309999999999999</v>
      </c>
      <c r="F4027" s="2">
        <v>80.7</v>
      </c>
      <c r="G4027" s="2">
        <v>0.443</v>
      </c>
      <c r="H4027" s="2">
        <v>157.69999999999999</v>
      </c>
      <c r="I4027" s="2">
        <v>-7.6999999999999999E-2</v>
      </c>
      <c r="J4027" s="13">
        <f t="shared" si="62"/>
        <v>-1.3860000000000001E-4</v>
      </c>
      <c r="K4027" s="2">
        <v>0</v>
      </c>
      <c r="L4027" s="13">
        <v>3.6566434529800101E-3</v>
      </c>
      <c r="M4027" s="13">
        <v>0.45999926836654814</v>
      </c>
    </row>
    <row r="4028" spans="1:13">
      <c r="A4028" s="2">
        <v>2017</v>
      </c>
      <c r="B4028" s="2">
        <v>84</v>
      </c>
      <c r="C4028" s="11">
        <v>42819</v>
      </c>
      <c r="D4028" s="12">
        <v>0.83333333333333304</v>
      </c>
      <c r="E4028" s="2">
        <v>20.02</v>
      </c>
      <c r="F4028" s="2">
        <v>83.3</v>
      </c>
      <c r="G4028" s="2">
        <v>0.46100000000000002</v>
      </c>
      <c r="H4028" s="2">
        <v>147.80000000000001</v>
      </c>
      <c r="I4028" s="2">
        <v>-4.1000000000000002E-2</v>
      </c>
      <c r="J4028" s="13">
        <f t="shared" si="62"/>
        <v>-7.3800000000000005E-5</v>
      </c>
      <c r="K4028" s="2">
        <v>0</v>
      </c>
      <c r="L4028" s="13">
        <v>3.2758105709129385E-3</v>
      </c>
      <c r="M4028" s="13">
        <v>0.39095807659046433</v>
      </c>
    </row>
    <row r="4029" spans="1:13">
      <c r="A4029" s="2">
        <v>2017</v>
      </c>
      <c r="B4029" s="2">
        <v>84</v>
      </c>
      <c r="C4029" s="11">
        <v>42819</v>
      </c>
      <c r="D4029" s="12">
        <v>0.85416666666666696</v>
      </c>
      <c r="E4029" s="2">
        <v>20.18</v>
      </c>
      <c r="F4029" s="2">
        <v>84</v>
      </c>
      <c r="G4029" s="2">
        <v>0.82199999999999995</v>
      </c>
      <c r="H4029" s="2">
        <v>123.8</v>
      </c>
      <c r="I4029" s="2">
        <v>0.14599999999999999</v>
      </c>
      <c r="J4029" s="13">
        <f t="shared" si="62"/>
        <v>2.6279999999999999E-4</v>
      </c>
      <c r="K4029" s="2">
        <v>0</v>
      </c>
      <c r="L4029" s="13">
        <v>5.5043647379841854E-3</v>
      </c>
      <c r="M4029" s="13">
        <v>0.37829591940837393</v>
      </c>
    </row>
    <row r="4030" spans="1:13">
      <c r="A4030" s="2">
        <v>2017</v>
      </c>
      <c r="B4030" s="2">
        <v>84</v>
      </c>
      <c r="C4030" s="11">
        <v>42819</v>
      </c>
      <c r="D4030" s="12">
        <v>0.875</v>
      </c>
      <c r="E4030" s="2">
        <v>20.38</v>
      </c>
      <c r="F4030" s="2">
        <v>84.3</v>
      </c>
      <c r="G4030" s="2">
        <v>1.085</v>
      </c>
      <c r="H4030" s="2">
        <v>110.2</v>
      </c>
      <c r="I4030" s="2">
        <v>0.19600000000000001</v>
      </c>
      <c r="J4030" s="13">
        <f t="shared" si="62"/>
        <v>3.5280000000000001E-4</v>
      </c>
      <c r="K4030" s="2">
        <v>0</v>
      </c>
      <c r="L4030" s="13">
        <v>6.9982404116551251E-3</v>
      </c>
      <c r="M4030" s="13">
        <v>0.37581686497910161</v>
      </c>
    </row>
    <row r="4031" spans="1:13">
      <c r="A4031" s="2">
        <v>2017</v>
      </c>
      <c r="B4031" s="2">
        <v>84</v>
      </c>
      <c r="C4031" s="11">
        <v>42819</v>
      </c>
      <c r="D4031" s="12">
        <v>0.89583333333333304</v>
      </c>
      <c r="E4031" s="2">
        <v>20.41</v>
      </c>
      <c r="F4031" s="2">
        <v>83.8</v>
      </c>
      <c r="G4031" s="2">
        <v>1.65</v>
      </c>
      <c r="H4031" s="2">
        <v>114.5</v>
      </c>
      <c r="I4031" s="2">
        <v>0.223</v>
      </c>
      <c r="J4031" s="13">
        <f t="shared" si="62"/>
        <v>4.014E-4</v>
      </c>
      <c r="K4031" s="2">
        <v>0</v>
      </c>
      <c r="L4031" s="13">
        <v>1.0440396263758053E-2</v>
      </c>
      <c r="M4031" s="13">
        <v>0.38850413914542603</v>
      </c>
    </row>
    <row r="4032" spans="1:13">
      <c r="A4032" s="2">
        <v>2017</v>
      </c>
      <c r="B4032" s="2">
        <v>84</v>
      </c>
      <c r="C4032" s="11">
        <v>42819</v>
      </c>
      <c r="D4032" s="12">
        <v>0.91666666666666696</v>
      </c>
      <c r="E4032" s="2">
        <v>20.11</v>
      </c>
      <c r="F4032" s="2">
        <v>83.3</v>
      </c>
      <c r="G4032" s="2">
        <v>1.476</v>
      </c>
      <c r="H4032" s="2">
        <v>106.1</v>
      </c>
      <c r="I4032" s="2">
        <v>0.16800000000000001</v>
      </c>
      <c r="J4032" s="13">
        <f t="shared" si="62"/>
        <v>3.0240000000000003E-4</v>
      </c>
      <c r="K4032" s="2">
        <v>0</v>
      </c>
      <c r="L4032" s="13">
        <v>9.6850033782511242E-3</v>
      </c>
      <c r="M4032" s="13">
        <v>0.3931410986368109</v>
      </c>
    </row>
    <row r="4033" spans="1:13">
      <c r="A4033" s="2">
        <v>2017</v>
      </c>
      <c r="B4033" s="2">
        <v>84</v>
      </c>
      <c r="C4033" s="11">
        <v>42819</v>
      </c>
      <c r="D4033" s="12">
        <v>0.9375</v>
      </c>
      <c r="E4033" s="2">
        <v>19.7</v>
      </c>
      <c r="F4033" s="2">
        <v>83.9</v>
      </c>
      <c r="G4033" s="2">
        <v>0.88</v>
      </c>
      <c r="H4033" s="2">
        <v>128</v>
      </c>
      <c r="I4033" s="2">
        <v>0.22700000000000001</v>
      </c>
      <c r="J4033" s="13">
        <f t="shared" si="62"/>
        <v>4.0860000000000001E-4</v>
      </c>
      <c r="K4033" s="2">
        <v>0</v>
      </c>
      <c r="L4033" s="13">
        <v>5.8548829735945275E-3</v>
      </c>
      <c r="M4033" s="13">
        <v>0.36951121839476864</v>
      </c>
    </row>
    <row r="4034" spans="1:13">
      <c r="A4034" s="2">
        <v>2017</v>
      </c>
      <c r="B4034" s="2">
        <v>84</v>
      </c>
      <c r="C4034" s="11">
        <v>42819</v>
      </c>
      <c r="D4034" s="12">
        <v>0.95833333333333304</v>
      </c>
      <c r="E4034" s="2">
        <v>19.29</v>
      </c>
      <c r="F4034" s="2">
        <v>86.6</v>
      </c>
      <c r="G4034" s="2">
        <v>0.71899999999999997</v>
      </c>
      <c r="H4034" s="2">
        <v>100.9</v>
      </c>
      <c r="I4034" s="2">
        <v>0.16500000000000001</v>
      </c>
      <c r="J4034" s="13">
        <f t="shared" si="62"/>
        <v>2.9700000000000001E-4</v>
      </c>
      <c r="K4034" s="2">
        <v>0</v>
      </c>
      <c r="L4034" s="13">
        <v>4.0061921098947422E-3</v>
      </c>
      <c r="M4034" s="13">
        <v>0.29980652239126115</v>
      </c>
    </row>
    <row r="4035" spans="1:13">
      <c r="A4035" s="2">
        <v>2017</v>
      </c>
      <c r="B4035" s="2">
        <v>84</v>
      </c>
      <c r="C4035" s="11">
        <v>42819</v>
      </c>
      <c r="D4035" s="12">
        <v>0.97916666666666696</v>
      </c>
      <c r="E4035" s="2">
        <v>18.899999999999999</v>
      </c>
      <c r="F4035" s="2">
        <v>87.5</v>
      </c>
      <c r="G4035" s="2">
        <v>1.4019999999999999</v>
      </c>
      <c r="H4035" s="2">
        <v>106.3</v>
      </c>
      <c r="I4035" s="2">
        <v>0.218</v>
      </c>
      <c r="J4035" s="13">
        <f t="shared" si="62"/>
        <v>3.924E-4</v>
      </c>
      <c r="K4035" s="2">
        <v>0</v>
      </c>
      <c r="L4035" s="13">
        <v>6.7486475719115121E-3</v>
      </c>
      <c r="M4035" s="13">
        <v>0.27295291072835992</v>
      </c>
    </row>
    <row r="4036" spans="1:13">
      <c r="A4036" s="2">
        <v>2017</v>
      </c>
      <c r="B4036" s="2">
        <v>85</v>
      </c>
      <c r="C4036" s="11">
        <v>42820</v>
      </c>
      <c r="D4036" s="12">
        <v>0</v>
      </c>
      <c r="E4036" s="2">
        <v>18.41</v>
      </c>
      <c r="F4036" s="2">
        <v>89.1</v>
      </c>
      <c r="G4036" s="2">
        <v>0.88900000000000001</v>
      </c>
      <c r="H4036" s="2">
        <v>113.9</v>
      </c>
      <c r="I4036" s="2">
        <v>0.20399999999999999</v>
      </c>
      <c r="J4036" s="13">
        <f t="shared" ref="J4036:J4099" si="63">I4036*0.0018</f>
        <v>3.6719999999999998E-4</v>
      </c>
      <c r="K4036" s="2">
        <v>0</v>
      </c>
      <c r="L4036" s="13">
        <v>3.8924851182415808E-3</v>
      </c>
      <c r="M4036" s="13">
        <v>0.23083022591202362</v>
      </c>
    </row>
    <row r="4037" spans="1:13">
      <c r="A4037" s="2">
        <v>2017</v>
      </c>
      <c r="B4037" s="2">
        <v>85</v>
      </c>
      <c r="C4037" s="11">
        <v>42820</v>
      </c>
      <c r="D4037" s="12">
        <v>2.0833333333333332E-2</v>
      </c>
      <c r="E4037" s="2">
        <v>18.23</v>
      </c>
      <c r="F4037" s="2">
        <v>89.9</v>
      </c>
      <c r="G4037" s="2">
        <v>1.712</v>
      </c>
      <c r="H4037" s="2">
        <v>125</v>
      </c>
      <c r="I4037" s="2">
        <v>0.2</v>
      </c>
      <c r="J4037" s="13">
        <f t="shared" si="63"/>
        <v>3.6000000000000002E-4</v>
      </c>
      <c r="K4037" s="2">
        <v>0</v>
      </c>
      <c r="L4037" s="13">
        <v>6.3548254809409491E-3</v>
      </c>
      <c r="M4037" s="13">
        <v>0.21148753639593032</v>
      </c>
    </row>
    <row r="4038" spans="1:13">
      <c r="A4038" s="2">
        <v>2017</v>
      </c>
      <c r="B4038" s="2">
        <v>85</v>
      </c>
      <c r="C4038" s="11">
        <v>42820</v>
      </c>
      <c r="D4038" s="12">
        <v>4.1666666666666699E-2</v>
      </c>
      <c r="E4038" s="2">
        <v>17.89</v>
      </c>
      <c r="F4038" s="2">
        <v>90.4</v>
      </c>
      <c r="G4038" s="2">
        <v>2.2290000000000001</v>
      </c>
      <c r="H4038" s="2">
        <v>119</v>
      </c>
      <c r="I4038" s="2">
        <v>0.218</v>
      </c>
      <c r="J4038" s="13">
        <f t="shared" si="63"/>
        <v>3.924E-4</v>
      </c>
      <c r="K4038" s="2">
        <v>0</v>
      </c>
      <c r="L4038" s="13">
        <v>7.4327470225225281E-3</v>
      </c>
      <c r="M4038" s="13">
        <v>0.19676822630731183</v>
      </c>
    </row>
    <row r="4039" spans="1:13">
      <c r="A4039" s="2">
        <v>2017</v>
      </c>
      <c r="B4039" s="2">
        <v>85</v>
      </c>
      <c r="C4039" s="11">
        <v>42820</v>
      </c>
      <c r="D4039" s="12">
        <v>6.25E-2</v>
      </c>
      <c r="E4039" s="2">
        <v>17.55</v>
      </c>
      <c r="F4039" s="2">
        <v>90.8</v>
      </c>
      <c r="G4039" s="2">
        <v>1.9750000000000001</v>
      </c>
      <c r="H4039" s="2">
        <v>123.1</v>
      </c>
      <c r="I4039" s="2">
        <v>0.23499999999999999</v>
      </c>
      <c r="J4039" s="13">
        <f t="shared" si="63"/>
        <v>4.2299999999999998E-4</v>
      </c>
      <c r="K4039" s="2">
        <v>0</v>
      </c>
      <c r="L4039" s="13">
        <v>6.4044297646139829E-3</v>
      </c>
      <c r="M4039" s="13">
        <v>0.18457256100885067</v>
      </c>
    </row>
    <row r="4040" spans="1:13">
      <c r="A4040" s="2">
        <v>2017</v>
      </c>
      <c r="B4040" s="2">
        <v>85</v>
      </c>
      <c r="C4040" s="11">
        <v>42820</v>
      </c>
      <c r="D4040" s="12">
        <v>8.3333333333333301E-2</v>
      </c>
      <c r="E4040" s="2">
        <v>17.21</v>
      </c>
      <c r="F4040" s="2">
        <v>90.3</v>
      </c>
      <c r="G4040" s="2">
        <v>2.08</v>
      </c>
      <c r="H4040" s="2">
        <v>123.3</v>
      </c>
      <c r="I4040" s="2">
        <v>0.23400000000000001</v>
      </c>
      <c r="J4040" s="13">
        <f t="shared" si="63"/>
        <v>4.2119999999999999E-4</v>
      </c>
      <c r="K4040" s="2">
        <v>0</v>
      </c>
      <c r="L4040" s="13">
        <v>6.9671552044717651E-3</v>
      </c>
      <c r="M4040" s="13">
        <v>0.19046788472329057</v>
      </c>
    </row>
    <row r="4041" spans="1:13">
      <c r="A4041" s="2">
        <v>2017</v>
      </c>
      <c r="B4041" s="2">
        <v>85</v>
      </c>
      <c r="C4041" s="11">
        <v>42820</v>
      </c>
      <c r="D4041" s="12">
        <v>0.104166666666667</v>
      </c>
      <c r="E4041" s="2">
        <v>16.96</v>
      </c>
      <c r="F4041" s="2">
        <v>90.3</v>
      </c>
      <c r="G4041" s="2">
        <v>2.0579999999999998</v>
      </c>
      <c r="H4041" s="2">
        <v>97.4</v>
      </c>
      <c r="I4041" s="2">
        <v>0.22700000000000001</v>
      </c>
      <c r="J4041" s="13">
        <f t="shared" si="63"/>
        <v>4.0860000000000001E-4</v>
      </c>
      <c r="K4041" s="2">
        <v>0</v>
      </c>
      <c r="L4041" s="13">
        <v>6.8544960059277E-3</v>
      </c>
      <c r="M4041" s="13">
        <v>0.18747616946780132</v>
      </c>
    </row>
    <row r="4042" spans="1:13">
      <c r="A4042" s="2">
        <v>2017</v>
      </c>
      <c r="B4042" s="2">
        <v>85</v>
      </c>
      <c r="C4042" s="11">
        <v>42820</v>
      </c>
      <c r="D4042" s="12">
        <v>0.125</v>
      </c>
      <c r="E4042" s="2">
        <v>16.760000000000002</v>
      </c>
      <c r="F4042" s="2">
        <v>90.7</v>
      </c>
      <c r="G4042" s="2">
        <v>2.89</v>
      </c>
      <c r="H4042" s="2">
        <v>105</v>
      </c>
      <c r="I4042" s="2">
        <v>0.24099999999999999</v>
      </c>
      <c r="J4042" s="13">
        <f t="shared" si="63"/>
        <v>4.3379999999999997E-4</v>
      </c>
      <c r="K4042" s="2">
        <v>0</v>
      </c>
      <c r="L4042" s="13">
        <v>8.5110394181395245E-3</v>
      </c>
      <c r="M4042" s="13">
        <v>0.17747900819111351</v>
      </c>
    </row>
    <row r="4043" spans="1:13">
      <c r="A4043" s="2">
        <v>2017</v>
      </c>
      <c r="B4043" s="2">
        <v>85</v>
      </c>
      <c r="C4043" s="11">
        <v>42820</v>
      </c>
      <c r="D4043" s="12">
        <v>0.14583333333333301</v>
      </c>
      <c r="E4043" s="2">
        <v>16.53</v>
      </c>
      <c r="F4043" s="2">
        <v>91.4</v>
      </c>
      <c r="G4043" s="2">
        <v>1.869</v>
      </c>
      <c r="H4043" s="2">
        <v>95</v>
      </c>
      <c r="I4043" s="2">
        <v>0.26500000000000001</v>
      </c>
      <c r="J4043" s="13">
        <f t="shared" si="63"/>
        <v>4.7699999999999999E-4</v>
      </c>
      <c r="K4043" s="2">
        <v>0</v>
      </c>
      <c r="L4043" s="13">
        <v>5.5671882658877457E-3</v>
      </c>
      <c r="M4043" s="13">
        <v>0.16173906358951817</v>
      </c>
    </row>
    <row r="4044" spans="1:13">
      <c r="A4044" s="2">
        <v>2017</v>
      </c>
      <c r="B4044" s="2">
        <v>85</v>
      </c>
      <c r="C4044" s="11">
        <v>42820</v>
      </c>
      <c r="D4044" s="12">
        <v>0.16666666666666699</v>
      </c>
      <c r="E4044" s="2">
        <v>16.3</v>
      </c>
      <c r="F4044" s="2">
        <v>91.6</v>
      </c>
      <c r="G4044" s="2">
        <v>2.3010000000000002</v>
      </c>
      <c r="H4044" s="2">
        <v>128.1</v>
      </c>
      <c r="I4044" s="2">
        <v>0.26600000000000001</v>
      </c>
      <c r="J4044" s="13">
        <f t="shared" si="63"/>
        <v>4.7880000000000004E-4</v>
      </c>
      <c r="K4044" s="2">
        <v>0</v>
      </c>
      <c r="L4044" s="13">
        <v>6.3752800599785851E-3</v>
      </c>
      <c r="M4044" s="13">
        <v>0.15568138051182756</v>
      </c>
    </row>
    <row r="4045" spans="1:13">
      <c r="A4045" s="2">
        <v>2017</v>
      </c>
      <c r="B4045" s="2">
        <v>85</v>
      </c>
      <c r="C4045" s="11">
        <v>42820</v>
      </c>
      <c r="D4045" s="12">
        <v>0.1875</v>
      </c>
      <c r="E4045" s="2">
        <v>16.27</v>
      </c>
      <c r="F4045" s="2">
        <v>91.2</v>
      </c>
      <c r="G4045" s="2">
        <v>2.9489999999999998</v>
      </c>
      <c r="H4045" s="2">
        <v>127.2</v>
      </c>
      <c r="I4045" s="2">
        <v>0.22500000000000001</v>
      </c>
      <c r="J4045" s="13">
        <f t="shared" si="63"/>
        <v>4.0499999999999998E-4</v>
      </c>
      <c r="K4045" s="2">
        <v>0</v>
      </c>
      <c r="L4045" s="13">
        <v>8.0453111631700429E-3</v>
      </c>
      <c r="M4045" s="13">
        <v>0.1627832682851964</v>
      </c>
    </row>
    <row r="4046" spans="1:13">
      <c r="A4046" s="2">
        <v>2017</v>
      </c>
      <c r="B4046" s="2">
        <v>85</v>
      </c>
      <c r="C4046" s="11">
        <v>42820</v>
      </c>
      <c r="D4046" s="12">
        <v>0.20833333333333301</v>
      </c>
      <c r="E4046" s="2">
        <v>16.329999999999998</v>
      </c>
      <c r="F4046" s="2">
        <v>90.3</v>
      </c>
      <c r="G4046" s="2">
        <v>1.34</v>
      </c>
      <c r="H4046" s="2">
        <v>132.1</v>
      </c>
      <c r="I4046" s="2">
        <v>0.22800000000000001</v>
      </c>
      <c r="J4046" s="13">
        <f t="shared" si="63"/>
        <v>4.104E-4</v>
      </c>
      <c r="K4046" s="2">
        <v>0</v>
      </c>
      <c r="L4046" s="13">
        <v>4.7127884907143371E-3</v>
      </c>
      <c r="M4046" s="13">
        <v>0.18011887353491263</v>
      </c>
    </row>
    <row r="4047" spans="1:13">
      <c r="A4047" s="2">
        <v>2017</v>
      </c>
      <c r="B4047" s="2">
        <v>85</v>
      </c>
      <c r="C4047" s="11">
        <v>42820</v>
      </c>
      <c r="D4047" s="12">
        <v>0.22916666666666699</v>
      </c>
      <c r="E4047" s="2">
        <v>15.8</v>
      </c>
      <c r="F4047" s="2">
        <v>92.1</v>
      </c>
      <c r="G4047" s="2">
        <v>0.65100000000000002</v>
      </c>
      <c r="H4047" s="2">
        <v>173.5</v>
      </c>
      <c r="I4047" s="2">
        <v>0.26700000000000002</v>
      </c>
      <c r="J4047" s="13">
        <f t="shared" si="63"/>
        <v>4.8060000000000003E-4</v>
      </c>
      <c r="K4047" s="2">
        <v>0</v>
      </c>
      <c r="L4047" s="13">
        <v>2.0284516263228752E-3</v>
      </c>
      <c r="M4047" s="13">
        <v>0.14181445792441405</v>
      </c>
    </row>
    <row r="4048" spans="1:13">
      <c r="A4048" s="2">
        <v>2017</v>
      </c>
      <c r="B4048" s="2">
        <v>85</v>
      </c>
      <c r="C4048" s="11">
        <v>42820</v>
      </c>
      <c r="D4048" s="12">
        <v>0.25</v>
      </c>
      <c r="E4048" s="2">
        <v>15.61</v>
      </c>
      <c r="F4048" s="2">
        <v>93.2</v>
      </c>
      <c r="G4048" s="2">
        <v>1.4990000000000001</v>
      </c>
      <c r="H4048" s="2">
        <v>144.30000000000001</v>
      </c>
      <c r="I4048" s="2">
        <v>0.307</v>
      </c>
      <c r="J4048" s="13">
        <f t="shared" si="63"/>
        <v>5.5259999999999999E-4</v>
      </c>
      <c r="K4048" s="2">
        <v>0</v>
      </c>
      <c r="L4048" s="13">
        <v>3.5994483945324656E-3</v>
      </c>
      <c r="M4048" s="13">
        <v>0.12059231957051253</v>
      </c>
    </row>
    <row r="4049" spans="1:13">
      <c r="A4049" s="2">
        <v>2017</v>
      </c>
      <c r="B4049" s="2">
        <v>85</v>
      </c>
      <c r="C4049" s="11">
        <v>42820</v>
      </c>
      <c r="D4049" s="12">
        <v>0.27083333333333298</v>
      </c>
      <c r="E4049" s="2">
        <v>16.079999999999998</v>
      </c>
      <c r="F4049" s="2">
        <v>91.1</v>
      </c>
      <c r="G4049" s="2">
        <v>1.018</v>
      </c>
      <c r="H4049" s="2">
        <v>71.8</v>
      </c>
      <c r="I4049" s="2">
        <v>2.2530000000000001</v>
      </c>
      <c r="J4049" s="13">
        <f t="shared" si="63"/>
        <v>4.0553999999999998E-3</v>
      </c>
      <c r="K4049" s="2">
        <v>0</v>
      </c>
      <c r="L4049" s="13">
        <v>4.006223197044253E-3</v>
      </c>
      <c r="M4049" s="13">
        <v>0.1626499705015616</v>
      </c>
    </row>
    <row r="4050" spans="1:13">
      <c r="A4050" s="2">
        <v>2017</v>
      </c>
      <c r="B4050" s="2">
        <v>85</v>
      </c>
      <c r="C4050" s="11">
        <v>42820</v>
      </c>
      <c r="D4050" s="12">
        <v>0.29166666666666702</v>
      </c>
      <c r="E4050" s="2">
        <v>15.77</v>
      </c>
      <c r="F4050" s="2">
        <v>91.7</v>
      </c>
      <c r="G4050" s="2">
        <v>0.34699999999999998</v>
      </c>
      <c r="H4050" s="2">
        <v>127</v>
      </c>
      <c r="I4050" s="2">
        <v>14.72</v>
      </c>
      <c r="J4050" s="13">
        <f t="shared" si="63"/>
        <v>2.6495999999999999E-2</v>
      </c>
      <c r="K4050" s="2">
        <v>0</v>
      </c>
      <c r="L4050" s="13">
        <v>5.900648748596869E-3</v>
      </c>
      <c r="M4050" s="13">
        <v>0.14870923175352235</v>
      </c>
    </row>
    <row r="4051" spans="1:13">
      <c r="A4051" s="2">
        <v>2017</v>
      </c>
      <c r="B4051" s="2">
        <v>85</v>
      </c>
      <c r="C4051" s="11">
        <v>42820</v>
      </c>
      <c r="D4051" s="12">
        <v>0.3125</v>
      </c>
      <c r="E4051" s="2">
        <v>15.92</v>
      </c>
      <c r="F4051" s="2">
        <v>92.8</v>
      </c>
      <c r="G4051" s="2">
        <v>0.22500000000000001</v>
      </c>
      <c r="H4051" s="2">
        <v>223.6</v>
      </c>
      <c r="I4051" s="2">
        <v>133.1</v>
      </c>
      <c r="J4051" s="13">
        <f t="shared" si="63"/>
        <v>0.23957999999999999</v>
      </c>
      <c r="K4051" s="2">
        <v>0</v>
      </c>
      <c r="L4051" s="13">
        <v>4.4556792354596718E-2</v>
      </c>
      <c r="M4051" s="13">
        <v>0.13024416039677633</v>
      </c>
    </row>
    <row r="4052" spans="1:13">
      <c r="A4052" s="2">
        <v>2017</v>
      </c>
      <c r="B4052" s="2">
        <v>85</v>
      </c>
      <c r="C4052" s="11">
        <v>42820</v>
      </c>
      <c r="D4052" s="12">
        <v>0.33333333333333298</v>
      </c>
      <c r="E4052" s="2">
        <v>18.34</v>
      </c>
      <c r="F4052" s="2">
        <v>83.5</v>
      </c>
      <c r="G4052" s="2">
        <v>0.86299999999999999</v>
      </c>
      <c r="H4052" s="2">
        <v>107.8</v>
      </c>
      <c r="I4052" s="2">
        <v>291.89999999999998</v>
      </c>
      <c r="J4052" s="13">
        <f t="shared" si="63"/>
        <v>0.52542</v>
      </c>
      <c r="K4052" s="2">
        <v>0</v>
      </c>
      <c r="L4052" s="13">
        <v>0.10034243048438879</v>
      </c>
      <c r="M4052" s="13">
        <v>0.34789189335654824</v>
      </c>
    </row>
    <row r="4053" spans="1:13">
      <c r="A4053" s="2">
        <v>2017</v>
      </c>
      <c r="B4053" s="2">
        <v>85</v>
      </c>
      <c r="C4053" s="11">
        <v>42820</v>
      </c>
      <c r="D4053" s="12">
        <v>0.35416666666666702</v>
      </c>
      <c r="E4053" s="2">
        <v>20.02</v>
      </c>
      <c r="F4053" s="2">
        <v>76.099999999999994</v>
      </c>
      <c r="G4053" s="2">
        <v>1.2490000000000001</v>
      </c>
      <c r="H4053" s="2">
        <v>119.8</v>
      </c>
      <c r="I4053" s="2">
        <v>401.1</v>
      </c>
      <c r="J4053" s="13">
        <f t="shared" si="63"/>
        <v>0.72198000000000007</v>
      </c>
      <c r="K4053" s="2">
        <v>0</v>
      </c>
      <c r="L4053" s="13">
        <v>0.14187315804131931</v>
      </c>
      <c r="M4053" s="13">
        <v>0.55951485212647301</v>
      </c>
    </row>
    <row r="4054" spans="1:13">
      <c r="A4054" s="2">
        <v>2017</v>
      </c>
      <c r="B4054" s="2">
        <v>85</v>
      </c>
      <c r="C4054" s="11">
        <v>42820</v>
      </c>
      <c r="D4054" s="12">
        <v>0.375</v>
      </c>
      <c r="E4054" s="2">
        <v>20.65</v>
      </c>
      <c r="F4054" s="2">
        <v>74.400000000000006</v>
      </c>
      <c r="G4054" s="2">
        <v>1.2689999999999999</v>
      </c>
      <c r="H4054" s="2">
        <v>144.1</v>
      </c>
      <c r="I4054" s="2">
        <v>508.6</v>
      </c>
      <c r="J4054" s="13">
        <f t="shared" si="63"/>
        <v>0.91547999999999996</v>
      </c>
      <c r="K4054" s="2">
        <v>0</v>
      </c>
      <c r="L4054" s="13">
        <v>0.17976104964633818</v>
      </c>
      <c r="M4054" s="13">
        <v>0.62308321099356712</v>
      </c>
    </row>
    <row r="4055" spans="1:13">
      <c r="A4055" s="2">
        <v>2017</v>
      </c>
      <c r="B4055" s="2">
        <v>85</v>
      </c>
      <c r="C4055" s="11">
        <v>42820</v>
      </c>
      <c r="D4055" s="12">
        <v>0.39583333333333298</v>
      </c>
      <c r="E4055" s="2">
        <v>21.28</v>
      </c>
      <c r="F4055" s="2">
        <v>72.5</v>
      </c>
      <c r="G4055" s="2">
        <v>1.61</v>
      </c>
      <c r="H4055" s="2">
        <v>121.1</v>
      </c>
      <c r="I4055" s="2">
        <v>611.70000000000005</v>
      </c>
      <c r="J4055" s="13">
        <f t="shared" si="63"/>
        <v>1.1010600000000001</v>
      </c>
      <c r="K4055" s="2">
        <v>0</v>
      </c>
      <c r="L4055" s="13">
        <v>0.21489076380604621</v>
      </c>
      <c r="M4055" s="13">
        <v>0.69574297681804809</v>
      </c>
    </row>
    <row r="4056" spans="1:13">
      <c r="A4056" s="2">
        <v>2017</v>
      </c>
      <c r="B4056" s="2">
        <v>85</v>
      </c>
      <c r="C4056" s="11">
        <v>42820</v>
      </c>
      <c r="D4056" s="12">
        <v>0.41666666666666702</v>
      </c>
      <c r="E4056" s="2">
        <v>21.55</v>
      </c>
      <c r="F4056" s="2">
        <v>72.2</v>
      </c>
      <c r="G4056" s="2">
        <v>1.792</v>
      </c>
      <c r="H4056" s="2">
        <v>122.2</v>
      </c>
      <c r="I4056" s="2">
        <v>701</v>
      </c>
      <c r="J4056" s="13">
        <f t="shared" si="63"/>
        <v>1.2618</v>
      </c>
      <c r="K4056" s="2">
        <v>0</v>
      </c>
      <c r="L4056" s="13">
        <v>0.24366397749993071</v>
      </c>
      <c r="M4056" s="13">
        <v>0.71505622674277913</v>
      </c>
    </row>
    <row r="4057" spans="1:13">
      <c r="A4057" s="2">
        <v>2017</v>
      </c>
      <c r="B4057" s="2">
        <v>85</v>
      </c>
      <c r="C4057" s="11">
        <v>42820</v>
      </c>
      <c r="D4057" s="12">
        <v>0.4375</v>
      </c>
      <c r="E4057" s="2">
        <v>22.28</v>
      </c>
      <c r="F4057" s="2">
        <v>69.59</v>
      </c>
      <c r="G4057" s="2">
        <v>1.613</v>
      </c>
      <c r="H4057" s="2">
        <v>117.2</v>
      </c>
      <c r="I4057" s="2">
        <v>778</v>
      </c>
      <c r="J4057" s="13">
        <f t="shared" si="63"/>
        <v>1.4003999999999999</v>
      </c>
      <c r="K4057" s="2">
        <v>0</v>
      </c>
      <c r="L4057" s="13">
        <v>0.27589665713288175</v>
      </c>
      <c r="M4057" s="13">
        <v>0.81780098873008278</v>
      </c>
    </row>
    <row r="4058" spans="1:13">
      <c r="A4058" s="2">
        <v>2017</v>
      </c>
      <c r="B4058" s="2">
        <v>85</v>
      </c>
      <c r="C4058" s="11">
        <v>42820</v>
      </c>
      <c r="D4058" s="12">
        <v>0.45833333333333298</v>
      </c>
      <c r="E4058" s="2">
        <v>23.18</v>
      </c>
      <c r="F4058" s="2">
        <v>65.400000000000006</v>
      </c>
      <c r="G4058" s="2">
        <v>1.298</v>
      </c>
      <c r="H4058" s="2">
        <v>130.80000000000001</v>
      </c>
      <c r="I4058" s="2">
        <v>838</v>
      </c>
      <c r="J4058" s="13">
        <f t="shared" si="63"/>
        <v>1.5084</v>
      </c>
      <c r="K4058" s="2">
        <v>0</v>
      </c>
      <c r="L4058" s="13">
        <v>0.30656693724713752</v>
      </c>
      <c r="M4058" s="13">
        <v>0.98264536553712056</v>
      </c>
    </row>
    <row r="4059" spans="1:13">
      <c r="A4059" s="2">
        <v>2017</v>
      </c>
      <c r="B4059" s="2">
        <v>85</v>
      </c>
      <c r="C4059" s="11">
        <v>42820</v>
      </c>
      <c r="D4059" s="12">
        <v>0.47916666666666702</v>
      </c>
      <c r="E4059" s="2">
        <v>23.98</v>
      </c>
      <c r="F4059" s="2">
        <v>63.85</v>
      </c>
      <c r="G4059" s="2">
        <v>1.1830000000000001</v>
      </c>
      <c r="H4059" s="2">
        <v>108.7</v>
      </c>
      <c r="I4059" s="2">
        <v>884</v>
      </c>
      <c r="J4059" s="13">
        <f t="shared" si="63"/>
        <v>1.5911999999999999</v>
      </c>
      <c r="K4059" s="2">
        <v>0</v>
      </c>
      <c r="L4059" s="13">
        <v>0.3289718508613485</v>
      </c>
      <c r="M4059" s="13">
        <v>1.0773314510294498</v>
      </c>
    </row>
    <row r="4060" spans="1:13">
      <c r="A4060" s="2">
        <v>2017</v>
      </c>
      <c r="B4060" s="2">
        <v>85</v>
      </c>
      <c r="C4060" s="11">
        <v>42820</v>
      </c>
      <c r="D4060" s="12">
        <v>0.5</v>
      </c>
      <c r="E4060" s="2">
        <v>24.96</v>
      </c>
      <c r="F4060" s="2">
        <v>61.08</v>
      </c>
      <c r="G4060" s="2">
        <v>1.109</v>
      </c>
      <c r="H4060" s="2">
        <v>141.6</v>
      </c>
      <c r="I4060" s="2">
        <v>906</v>
      </c>
      <c r="J4060" s="13">
        <f t="shared" si="63"/>
        <v>1.6308</v>
      </c>
      <c r="K4060" s="2">
        <v>0</v>
      </c>
      <c r="L4060" s="13">
        <v>0.34441302986192418</v>
      </c>
      <c r="M4060" s="13">
        <v>1.2298930011834188</v>
      </c>
    </row>
    <row r="4061" spans="1:13">
      <c r="A4061" s="2">
        <v>2017</v>
      </c>
      <c r="B4061" s="2">
        <v>85</v>
      </c>
      <c r="C4061" s="11">
        <v>42820</v>
      </c>
      <c r="D4061" s="12">
        <v>0.52083333333333304</v>
      </c>
      <c r="E4061" s="2">
        <v>25.18</v>
      </c>
      <c r="F4061" s="2">
        <v>58.93</v>
      </c>
      <c r="G4061" s="2">
        <v>1.167</v>
      </c>
      <c r="H4061" s="2">
        <v>118.2</v>
      </c>
      <c r="I4061" s="2">
        <v>913</v>
      </c>
      <c r="J4061" s="13">
        <f t="shared" si="63"/>
        <v>1.6434</v>
      </c>
      <c r="K4061" s="2">
        <v>0</v>
      </c>
      <c r="L4061" s="13">
        <v>0.34881673601468016</v>
      </c>
      <c r="M4061" s="13">
        <v>1.3149435842467063</v>
      </c>
    </row>
    <row r="4062" spans="1:13">
      <c r="A4062" s="2">
        <v>2017</v>
      </c>
      <c r="B4062" s="2">
        <v>85</v>
      </c>
      <c r="C4062" s="11">
        <v>42820</v>
      </c>
      <c r="D4062" s="12">
        <v>0.54166666666666696</v>
      </c>
      <c r="E4062" s="2">
        <v>25.82</v>
      </c>
      <c r="F4062" s="2">
        <v>56.4</v>
      </c>
      <c r="G4062" s="2">
        <v>1.2509999999999999</v>
      </c>
      <c r="H4062" s="2">
        <v>125.1</v>
      </c>
      <c r="I4062" s="2">
        <v>901</v>
      </c>
      <c r="J4062" s="13">
        <f t="shared" si="63"/>
        <v>1.6217999999999999</v>
      </c>
      <c r="K4062" s="2">
        <v>0</v>
      </c>
      <c r="L4062" s="13">
        <v>0.34899268146971435</v>
      </c>
      <c r="M4062" s="13">
        <v>1.4499782848068647</v>
      </c>
    </row>
    <row r="4063" spans="1:13">
      <c r="A4063" s="2">
        <v>2017</v>
      </c>
      <c r="B4063" s="2">
        <v>85</v>
      </c>
      <c r="C4063" s="11">
        <v>42820</v>
      </c>
      <c r="D4063" s="12">
        <v>0.5625</v>
      </c>
      <c r="E4063" s="2">
        <v>26.11</v>
      </c>
      <c r="F4063" s="2">
        <v>55.28</v>
      </c>
      <c r="G4063" s="2">
        <v>1.0109999999999999</v>
      </c>
      <c r="H4063" s="2">
        <v>152.69999999999999</v>
      </c>
      <c r="I4063" s="2">
        <v>879</v>
      </c>
      <c r="J4063" s="13">
        <f t="shared" si="63"/>
        <v>1.5822000000000001</v>
      </c>
      <c r="K4063" s="2">
        <v>0</v>
      </c>
      <c r="L4063" s="13">
        <v>0.34431922550963678</v>
      </c>
      <c r="M4063" s="13">
        <v>1.5129466853757483</v>
      </c>
    </row>
    <row r="4064" spans="1:13">
      <c r="A4064" s="2">
        <v>2017</v>
      </c>
      <c r="B4064" s="2">
        <v>85</v>
      </c>
      <c r="C4064" s="11">
        <v>42820</v>
      </c>
      <c r="D4064" s="12">
        <v>0.58333333333333304</v>
      </c>
      <c r="E4064" s="2">
        <v>26.55</v>
      </c>
      <c r="F4064" s="2">
        <v>53.6</v>
      </c>
      <c r="G4064" s="2">
        <v>1.276</v>
      </c>
      <c r="H4064" s="2">
        <v>107.9</v>
      </c>
      <c r="I4064" s="2">
        <v>847</v>
      </c>
      <c r="J4064" s="13">
        <f t="shared" si="63"/>
        <v>1.5246</v>
      </c>
      <c r="K4064" s="2">
        <v>0</v>
      </c>
      <c r="L4064" s="13">
        <v>0.33498048069597602</v>
      </c>
      <c r="M4064" s="13">
        <v>1.6110431542130101</v>
      </c>
    </row>
    <row r="4065" spans="1:13">
      <c r="A4065" s="2">
        <v>2017</v>
      </c>
      <c r="B4065" s="2">
        <v>85</v>
      </c>
      <c r="C4065" s="11">
        <v>42820</v>
      </c>
      <c r="D4065" s="12">
        <v>0.60416666666666696</v>
      </c>
      <c r="E4065" s="2">
        <v>26.81</v>
      </c>
      <c r="F4065" s="2">
        <v>54.36</v>
      </c>
      <c r="G4065" s="2">
        <v>1.1140000000000001</v>
      </c>
      <c r="H4065" s="2">
        <v>154.80000000000001</v>
      </c>
      <c r="I4065" s="2">
        <v>774</v>
      </c>
      <c r="J4065" s="13">
        <f t="shared" si="63"/>
        <v>1.3932</v>
      </c>
      <c r="K4065" s="2">
        <v>0</v>
      </c>
      <c r="L4065" s="13">
        <v>0.30934265520228338</v>
      </c>
      <c r="M4065" s="13">
        <v>1.6090708616647711</v>
      </c>
    </row>
    <row r="4066" spans="1:13">
      <c r="A4066" s="2">
        <v>2017</v>
      </c>
      <c r="B4066" s="2">
        <v>85</v>
      </c>
      <c r="C4066" s="11">
        <v>42820</v>
      </c>
      <c r="D4066" s="12">
        <v>0.625</v>
      </c>
      <c r="E4066" s="2">
        <v>26.7</v>
      </c>
      <c r="F4066" s="2">
        <v>53.74</v>
      </c>
      <c r="G4066" s="2">
        <v>1.222</v>
      </c>
      <c r="H4066" s="2">
        <v>130.19999999999999</v>
      </c>
      <c r="I4066" s="2">
        <v>699</v>
      </c>
      <c r="J4066" s="13">
        <f t="shared" si="63"/>
        <v>1.2582</v>
      </c>
      <c r="K4066" s="2">
        <v>0</v>
      </c>
      <c r="L4066" s="13">
        <v>0.28169136952641116</v>
      </c>
      <c r="M4066" s="13">
        <v>1.6204192137582023</v>
      </c>
    </row>
    <row r="4067" spans="1:13">
      <c r="A4067" s="2">
        <v>2017</v>
      </c>
      <c r="B4067" s="2">
        <v>85</v>
      </c>
      <c r="C4067" s="11">
        <v>42820</v>
      </c>
      <c r="D4067" s="12">
        <v>0.64583333333333304</v>
      </c>
      <c r="E4067" s="2">
        <v>26.8</v>
      </c>
      <c r="F4067" s="2">
        <v>52.31</v>
      </c>
      <c r="G4067" s="2">
        <v>1.0329999999999999</v>
      </c>
      <c r="H4067" s="2">
        <v>135.69999999999999</v>
      </c>
      <c r="I4067" s="2">
        <v>603.6</v>
      </c>
      <c r="J4067" s="13">
        <f t="shared" si="63"/>
        <v>1.0864800000000001</v>
      </c>
      <c r="K4067" s="2">
        <v>0</v>
      </c>
      <c r="L4067" s="13">
        <v>0.24709082845987451</v>
      </c>
      <c r="M4067" s="13">
        <v>1.6803575477394679</v>
      </c>
    </row>
    <row r="4068" spans="1:13">
      <c r="A4068" s="2">
        <v>2017</v>
      </c>
      <c r="B4068" s="2">
        <v>85</v>
      </c>
      <c r="C4068" s="11">
        <v>42820</v>
      </c>
      <c r="D4068" s="12">
        <v>0.66666666666666696</v>
      </c>
      <c r="E4068" s="2">
        <v>26.67</v>
      </c>
      <c r="F4068" s="2">
        <v>52.76</v>
      </c>
      <c r="G4068" s="2">
        <v>1.357</v>
      </c>
      <c r="H4068" s="2">
        <v>109.4</v>
      </c>
      <c r="I4068" s="2">
        <v>497.4</v>
      </c>
      <c r="J4068" s="13">
        <f t="shared" si="63"/>
        <v>0.89531999999999989</v>
      </c>
      <c r="K4068" s="2">
        <v>0</v>
      </c>
      <c r="L4068" s="13">
        <v>0.20939293560596295</v>
      </c>
      <c r="M4068" s="13">
        <v>1.6518304990460086</v>
      </c>
    </row>
    <row r="4069" spans="1:13">
      <c r="A4069" s="2">
        <v>2017</v>
      </c>
      <c r="B4069" s="2">
        <v>85</v>
      </c>
      <c r="C4069" s="11">
        <v>42820</v>
      </c>
      <c r="D4069" s="12">
        <v>0.6875</v>
      </c>
      <c r="E4069" s="2">
        <v>26.38</v>
      </c>
      <c r="F4069" s="2">
        <v>53.77</v>
      </c>
      <c r="G4069" s="2">
        <v>0.89</v>
      </c>
      <c r="H4069" s="2">
        <v>121.4</v>
      </c>
      <c r="I4069" s="2">
        <v>350.3</v>
      </c>
      <c r="J4069" s="13">
        <f t="shared" si="63"/>
        <v>0.63053999999999999</v>
      </c>
      <c r="K4069" s="2">
        <v>0</v>
      </c>
      <c r="L4069" s="13">
        <v>0.14986168099805566</v>
      </c>
      <c r="M4069" s="13">
        <v>1.5891476303479155</v>
      </c>
    </row>
    <row r="4070" spans="1:13">
      <c r="A4070" s="2">
        <v>2017</v>
      </c>
      <c r="B4070" s="2">
        <v>85</v>
      </c>
      <c r="C4070" s="11">
        <v>42820</v>
      </c>
      <c r="D4070" s="12">
        <v>0.70833333333333304</v>
      </c>
      <c r="E4070" s="2">
        <v>25.72</v>
      </c>
      <c r="F4070" s="2">
        <v>57.39</v>
      </c>
      <c r="G4070" s="2">
        <v>1.0669999999999999</v>
      </c>
      <c r="H4070" s="2">
        <v>129.1</v>
      </c>
      <c r="I4070" s="2">
        <v>251.7</v>
      </c>
      <c r="J4070" s="13">
        <f t="shared" si="63"/>
        <v>0.45305999999999996</v>
      </c>
      <c r="K4070" s="2">
        <v>0</v>
      </c>
      <c r="L4070" s="13">
        <v>0.112492490857083</v>
      </c>
      <c r="M4070" s="13">
        <v>1.4086881666832434</v>
      </c>
    </row>
    <row r="4071" spans="1:13">
      <c r="A4071" s="2">
        <v>2017</v>
      </c>
      <c r="B4071" s="2">
        <v>85</v>
      </c>
      <c r="C4071" s="11">
        <v>42820</v>
      </c>
      <c r="D4071" s="12">
        <v>0.72916666666666696</v>
      </c>
      <c r="E4071" s="2">
        <v>24.39</v>
      </c>
      <c r="F4071" s="2">
        <v>61.59</v>
      </c>
      <c r="G4071" s="2">
        <v>1.1160000000000001</v>
      </c>
      <c r="H4071" s="2">
        <v>109.2</v>
      </c>
      <c r="I4071" s="2">
        <v>110.4</v>
      </c>
      <c r="J4071" s="13">
        <f t="shared" si="63"/>
        <v>0.19872000000000001</v>
      </c>
      <c r="K4071" s="2">
        <v>0</v>
      </c>
      <c r="L4071" s="13">
        <v>5.8253318287160537E-2</v>
      </c>
      <c r="M4071" s="13">
        <v>1.1731605114191563</v>
      </c>
    </row>
    <row r="4072" spans="1:13">
      <c r="A4072" s="2">
        <v>2017</v>
      </c>
      <c r="B4072" s="2">
        <v>85</v>
      </c>
      <c r="C4072" s="11">
        <v>42820</v>
      </c>
      <c r="D4072" s="12">
        <v>0.75</v>
      </c>
      <c r="E4072" s="2">
        <v>23.35</v>
      </c>
      <c r="F4072" s="2">
        <v>64.150000000000006</v>
      </c>
      <c r="G4072" s="2">
        <v>1.0469999999999999</v>
      </c>
      <c r="H4072" s="2">
        <v>128.5</v>
      </c>
      <c r="I4072" s="2">
        <v>40.94</v>
      </c>
      <c r="J4072" s="13">
        <f t="shared" si="63"/>
        <v>7.3691999999999994E-2</v>
      </c>
      <c r="K4072" s="2">
        <v>0</v>
      </c>
      <c r="L4072" s="13">
        <v>3.0762715149609793E-2</v>
      </c>
      <c r="M4072" s="13">
        <v>1.0286465781074696</v>
      </c>
    </row>
    <row r="4073" spans="1:13">
      <c r="A4073" s="2">
        <v>2017</v>
      </c>
      <c r="B4073" s="2">
        <v>85</v>
      </c>
      <c r="C4073" s="11">
        <v>42820</v>
      </c>
      <c r="D4073" s="12">
        <v>0.77083333333333304</v>
      </c>
      <c r="E4073" s="2">
        <v>22.32</v>
      </c>
      <c r="F4073" s="2">
        <v>68.78</v>
      </c>
      <c r="G4073" s="2">
        <v>0.92300000000000004</v>
      </c>
      <c r="H4073" s="2">
        <v>123.1</v>
      </c>
      <c r="I4073" s="2">
        <v>10.18</v>
      </c>
      <c r="J4073" s="13">
        <f t="shared" si="63"/>
        <v>1.8324E-2</v>
      </c>
      <c r="K4073" s="2">
        <v>0</v>
      </c>
      <c r="L4073" s="13">
        <v>1.5979618146033908E-2</v>
      </c>
      <c r="M4073" s="13">
        <v>0.84162855942586678</v>
      </c>
    </row>
    <row r="4074" spans="1:13">
      <c r="A4074" s="2">
        <v>2017</v>
      </c>
      <c r="B4074" s="2">
        <v>85</v>
      </c>
      <c r="C4074" s="11">
        <v>42820</v>
      </c>
      <c r="D4074" s="12">
        <v>0.79166666666666696</v>
      </c>
      <c r="E4074" s="2">
        <v>21.37</v>
      </c>
      <c r="F4074" s="2">
        <v>71.400000000000006</v>
      </c>
      <c r="G4074" s="2">
        <v>1.016</v>
      </c>
      <c r="H4074" s="2">
        <v>121.9</v>
      </c>
      <c r="I4074" s="2">
        <v>5.6000000000000001E-2</v>
      </c>
      <c r="J4074" s="13">
        <f t="shared" si="63"/>
        <v>1.008E-4</v>
      </c>
      <c r="K4074" s="2">
        <v>0</v>
      </c>
      <c r="L4074" s="13">
        <v>1.2197118552668718E-2</v>
      </c>
      <c r="M4074" s="13">
        <v>0.72757358304335806</v>
      </c>
    </row>
    <row r="4075" spans="1:13">
      <c r="A4075" s="2">
        <v>2017</v>
      </c>
      <c r="B4075" s="2">
        <v>85</v>
      </c>
      <c r="C4075" s="11">
        <v>42820</v>
      </c>
      <c r="D4075" s="12">
        <v>0.8125</v>
      </c>
      <c r="E4075" s="2">
        <v>20.68</v>
      </c>
      <c r="F4075" s="2">
        <v>73.2</v>
      </c>
      <c r="G4075" s="2">
        <v>0.60599999999999998</v>
      </c>
      <c r="H4075" s="2">
        <v>121.7</v>
      </c>
      <c r="I4075" s="2">
        <v>1.7999999999999999E-2</v>
      </c>
      <c r="J4075" s="13">
        <f t="shared" si="63"/>
        <v>3.2399999999999995E-5</v>
      </c>
      <c r="K4075" s="2">
        <v>0</v>
      </c>
      <c r="L4075" s="13">
        <v>6.9552598221649014E-3</v>
      </c>
      <c r="M4075" s="13">
        <v>0.65349642862197865</v>
      </c>
    </row>
    <row r="4076" spans="1:13">
      <c r="A4076" s="2">
        <v>2017</v>
      </c>
      <c r="B4076" s="2">
        <v>85</v>
      </c>
      <c r="C4076" s="11">
        <v>42820</v>
      </c>
      <c r="D4076" s="12">
        <v>0.83333333333333304</v>
      </c>
      <c r="E4076" s="2">
        <v>20.11</v>
      </c>
      <c r="F4076" s="2">
        <v>75.7</v>
      </c>
      <c r="G4076" s="2">
        <v>0.23400000000000001</v>
      </c>
      <c r="H4076" s="2">
        <v>119.6</v>
      </c>
      <c r="I4076" s="2">
        <v>-1.7999999999999999E-2</v>
      </c>
      <c r="J4076" s="13">
        <f t="shared" si="63"/>
        <v>-3.2399999999999995E-5</v>
      </c>
      <c r="K4076" s="2">
        <v>0</v>
      </c>
      <c r="L4076" s="13">
        <v>2.4818549677537295E-3</v>
      </c>
      <c r="M4076" s="13">
        <v>0.57205561059128729</v>
      </c>
    </row>
    <row r="4077" spans="1:13">
      <c r="A4077" s="2">
        <v>2017</v>
      </c>
      <c r="B4077" s="2">
        <v>85</v>
      </c>
      <c r="C4077" s="11">
        <v>42820</v>
      </c>
      <c r="D4077" s="12">
        <v>0.85416666666666696</v>
      </c>
      <c r="E4077" s="2">
        <v>19.64</v>
      </c>
      <c r="F4077" s="2">
        <v>78.8</v>
      </c>
      <c r="G4077" s="2">
        <v>0.69099999999999995</v>
      </c>
      <c r="H4077" s="2">
        <v>117.7</v>
      </c>
      <c r="I4077" s="2">
        <v>0.13600000000000001</v>
      </c>
      <c r="J4077" s="13">
        <f t="shared" si="63"/>
        <v>2.4479999999999999E-4</v>
      </c>
      <c r="K4077" s="2">
        <v>0</v>
      </c>
      <c r="L4077" s="13">
        <v>6.1190637356459817E-3</v>
      </c>
      <c r="M4077" s="13">
        <v>0.48475297298235209</v>
      </c>
    </row>
    <row r="4078" spans="1:13">
      <c r="A4078" s="2">
        <v>2017</v>
      </c>
      <c r="B4078" s="2">
        <v>85</v>
      </c>
      <c r="C4078" s="11">
        <v>42820</v>
      </c>
      <c r="D4078" s="12">
        <v>0.875</v>
      </c>
      <c r="E4078" s="2">
        <v>19.22</v>
      </c>
      <c r="F4078" s="2">
        <v>80.900000000000006</v>
      </c>
      <c r="G4078" s="2">
        <v>0.88100000000000001</v>
      </c>
      <c r="H4078" s="2">
        <v>109.2</v>
      </c>
      <c r="I4078" s="2">
        <v>0.16700000000000001</v>
      </c>
      <c r="J4078" s="13">
        <f t="shared" si="63"/>
        <v>3.0059999999999999E-4</v>
      </c>
      <c r="K4078" s="2">
        <v>0</v>
      </c>
      <c r="L4078" s="13">
        <v>6.8392908754223479E-3</v>
      </c>
      <c r="M4078" s="13">
        <v>0.42547777884281435</v>
      </c>
    </row>
    <row r="4079" spans="1:13">
      <c r="A4079" s="2">
        <v>2017</v>
      </c>
      <c r="B4079" s="2">
        <v>85</v>
      </c>
      <c r="C4079" s="11">
        <v>42820</v>
      </c>
      <c r="D4079" s="12">
        <v>0.89583333333333304</v>
      </c>
      <c r="E4079" s="2">
        <v>18.760000000000002</v>
      </c>
      <c r="F4079" s="2">
        <v>82.4</v>
      </c>
      <c r="G4079" s="2">
        <v>1.7829999999999999</v>
      </c>
      <c r="H4079" s="2">
        <v>111.4</v>
      </c>
      <c r="I4079" s="2">
        <v>0.21299999999999999</v>
      </c>
      <c r="J4079" s="13">
        <f t="shared" si="63"/>
        <v>3.834E-4</v>
      </c>
      <c r="K4079" s="2">
        <v>0</v>
      </c>
      <c r="L4079" s="13">
        <v>1.1584349795907542E-2</v>
      </c>
      <c r="M4079" s="13">
        <v>0.38097132352082808</v>
      </c>
    </row>
    <row r="4080" spans="1:13">
      <c r="A4080" s="2">
        <v>2017</v>
      </c>
      <c r="B4080" s="2">
        <v>85</v>
      </c>
      <c r="C4080" s="11">
        <v>42820</v>
      </c>
      <c r="D4080" s="12">
        <v>0.91666666666666696</v>
      </c>
      <c r="E4080" s="2">
        <v>18.36</v>
      </c>
      <c r="F4080" s="2">
        <v>84</v>
      </c>
      <c r="G4080" s="2">
        <v>0.99099999999999999</v>
      </c>
      <c r="H4080" s="2">
        <v>115.6</v>
      </c>
      <c r="I4080" s="2">
        <v>0.16800000000000001</v>
      </c>
      <c r="J4080" s="13">
        <f t="shared" si="63"/>
        <v>3.0240000000000003E-4</v>
      </c>
      <c r="K4080" s="2">
        <v>0</v>
      </c>
      <c r="L4080" s="13">
        <v>6.2461930707470763E-3</v>
      </c>
      <c r="M4080" s="13">
        <v>0.33777303183918028</v>
      </c>
    </row>
    <row r="4081" spans="1:13">
      <c r="A4081" s="2">
        <v>2017</v>
      </c>
      <c r="B4081" s="2">
        <v>85</v>
      </c>
      <c r="C4081" s="11">
        <v>42820</v>
      </c>
      <c r="D4081" s="12">
        <v>0.9375</v>
      </c>
      <c r="E4081" s="2">
        <v>18.010000000000002</v>
      </c>
      <c r="F4081" s="2">
        <v>86.6</v>
      </c>
      <c r="G4081" s="2">
        <v>0.86499999999999999</v>
      </c>
      <c r="H4081" s="2">
        <v>90.2</v>
      </c>
      <c r="I4081" s="2">
        <v>0.153</v>
      </c>
      <c r="J4081" s="13">
        <f t="shared" si="63"/>
        <v>2.7539999999999997E-4</v>
      </c>
      <c r="K4081" s="2">
        <v>0</v>
      </c>
      <c r="L4081" s="13">
        <v>4.5908364918777192E-3</v>
      </c>
      <c r="M4081" s="13">
        <v>0.27673655791737017</v>
      </c>
    </row>
    <row r="4082" spans="1:13">
      <c r="A4082" s="2">
        <v>2017</v>
      </c>
      <c r="B4082" s="2">
        <v>85</v>
      </c>
      <c r="C4082" s="11">
        <v>42820</v>
      </c>
      <c r="D4082" s="12">
        <v>0.95833333333333304</v>
      </c>
      <c r="E4082" s="2">
        <v>17.63</v>
      </c>
      <c r="F4082" s="2">
        <v>88.3</v>
      </c>
      <c r="G4082" s="2">
        <v>0.73499999999999999</v>
      </c>
      <c r="H4082" s="2">
        <v>101.8</v>
      </c>
      <c r="I4082" s="2">
        <v>0.189</v>
      </c>
      <c r="J4082" s="13">
        <f t="shared" si="63"/>
        <v>3.4019999999999998E-4</v>
      </c>
      <c r="K4082" s="2">
        <v>0</v>
      </c>
      <c r="L4082" s="13">
        <v>3.4415934316150178E-3</v>
      </c>
      <c r="M4082" s="13">
        <v>0.23591561232039426</v>
      </c>
    </row>
    <row r="4083" spans="1:13">
      <c r="A4083" s="2">
        <v>2017</v>
      </c>
      <c r="B4083" s="2">
        <v>85</v>
      </c>
      <c r="C4083" s="11">
        <v>42820</v>
      </c>
      <c r="D4083" s="12">
        <v>0.97916666666666696</v>
      </c>
      <c r="E4083" s="2">
        <v>17.420000000000002</v>
      </c>
      <c r="F4083" s="2">
        <v>88.3</v>
      </c>
      <c r="G4083" s="2">
        <v>1.3680000000000001</v>
      </c>
      <c r="H4083" s="2">
        <v>102.8</v>
      </c>
      <c r="I4083" s="2">
        <v>0.216</v>
      </c>
      <c r="J4083" s="13">
        <f t="shared" si="63"/>
        <v>3.8879999999999996E-4</v>
      </c>
      <c r="K4083" s="2">
        <v>0</v>
      </c>
      <c r="L4083" s="13">
        <v>5.9471331875975914E-3</v>
      </c>
      <c r="M4083" s="13">
        <v>0.23280967970586874</v>
      </c>
    </row>
    <row r="4084" spans="1:13">
      <c r="A4084" s="2">
        <v>2017</v>
      </c>
      <c r="B4084" s="2">
        <v>86</v>
      </c>
      <c r="C4084" s="11">
        <v>42821</v>
      </c>
      <c r="D4084" s="12">
        <v>0</v>
      </c>
      <c r="E4084" s="2">
        <v>17.27</v>
      </c>
      <c r="F4084" s="2">
        <v>88.7</v>
      </c>
      <c r="G4084" s="2">
        <v>2.0510000000000002</v>
      </c>
      <c r="H4084" s="2">
        <v>134.19999999999999</v>
      </c>
      <c r="I4084" s="2">
        <v>0.192</v>
      </c>
      <c r="J4084" s="13">
        <f t="shared" si="63"/>
        <v>3.456E-4</v>
      </c>
      <c r="K4084" s="2">
        <v>0</v>
      </c>
      <c r="L4084" s="13">
        <v>8.0165840234820585E-3</v>
      </c>
      <c r="M4084" s="13">
        <v>0.22272892624511953</v>
      </c>
    </row>
    <row r="4085" spans="1:13">
      <c r="A4085" s="2">
        <v>2017</v>
      </c>
      <c r="B4085" s="2">
        <v>86</v>
      </c>
      <c r="C4085" s="11">
        <v>42821</v>
      </c>
      <c r="D4085" s="12">
        <v>2.0833333333333332E-2</v>
      </c>
      <c r="E4085" s="2">
        <v>16.940000000000001</v>
      </c>
      <c r="F4085" s="2">
        <v>90.1</v>
      </c>
      <c r="G4085" s="2">
        <v>1.46</v>
      </c>
      <c r="H4085" s="2">
        <v>135.4</v>
      </c>
      <c r="I4085" s="2">
        <v>0.21099999999999999</v>
      </c>
      <c r="J4085" s="13">
        <f t="shared" si="63"/>
        <v>3.7979999999999996E-4</v>
      </c>
      <c r="K4085" s="2">
        <v>0</v>
      </c>
      <c r="L4085" s="13">
        <v>5.2576736037961086E-3</v>
      </c>
      <c r="M4085" s="13">
        <v>0.19109921039193978</v>
      </c>
    </row>
    <row r="4086" spans="1:13">
      <c r="A4086" s="2">
        <v>2017</v>
      </c>
      <c r="B4086" s="2">
        <v>86</v>
      </c>
      <c r="C4086" s="11">
        <v>42821</v>
      </c>
      <c r="D4086" s="12">
        <v>4.1666666666666699E-2</v>
      </c>
      <c r="E4086" s="2">
        <v>16.579999999999998</v>
      </c>
      <c r="F4086" s="2">
        <v>91.4</v>
      </c>
      <c r="G4086" s="2">
        <v>2.3650000000000002</v>
      </c>
      <c r="H4086" s="2">
        <v>103.7</v>
      </c>
      <c r="I4086" s="2">
        <v>0.27300000000000002</v>
      </c>
      <c r="J4086" s="13">
        <f t="shared" si="63"/>
        <v>4.9140000000000002E-4</v>
      </c>
      <c r="K4086" s="2">
        <v>0</v>
      </c>
      <c r="L4086" s="13">
        <v>6.7269114773617208E-3</v>
      </c>
      <c r="M4086" s="13">
        <v>0.1622541484736908</v>
      </c>
    </row>
    <row r="4087" spans="1:13">
      <c r="A4087" s="2">
        <v>2017</v>
      </c>
      <c r="B4087" s="2">
        <v>86</v>
      </c>
      <c r="C4087" s="11">
        <v>42821</v>
      </c>
      <c r="D4087" s="12">
        <v>6.25E-2</v>
      </c>
      <c r="E4087" s="2">
        <v>16.64</v>
      </c>
      <c r="F4087" s="2">
        <v>91.8</v>
      </c>
      <c r="G4087" s="2">
        <v>2.0459999999999998</v>
      </c>
      <c r="H4087" s="2">
        <v>100.8</v>
      </c>
      <c r="I4087" s="2">
        <v>0.23499999999999999</v>
      </c>
      <c r="J4087" s="13">
        <f t="shared" si="63"/>
        <v>4.2299999999999998E-4</v>
      </c>
      <c r="K4087" s="2">
        <v>0</v>
      </c>
      <c r="L4087" s="13">
        <v>5.7240916411951948E-3</v>
      </c>
      <c r="M4087" s="13">
        <v>0.15529860517500516</v>
      </c>
    </row>
    <row r="4088" spans="1:13">
      <c r="A4088" s="2">
        <v>2017</v>
      </c>
      <c r="B4088" s="2">
        <v>86</v>
      </c>
      <c r="C4088" s="11">
        <v>42821</v>
      </c>
      <c r="D4088" s="12">
        <v>8.3333333333333301E-2</v>
      </c>
      <c r="E4088" s="2">
        <v>17.05</v>
      </c>
      <c r="F4088" s="2">
        <v>89.8</v>
      </c>
      <c r="G4088" s="2">
        <v>1.349</v>
      </c>
      <c r="H4088" s="2">
        <v>86.9</v>
      </c>
      <c r="I4088" s="2">
        <v>0.20899999999999999</v>
      </c>
      <c r="J4088" s="13">
        <f t="shared" si="63"/>
        <v>3.7619999999999998E-4</v>
      </c>
      <c r="K4088" s="2">
        <v>0</v>
      </c>
      <c r="L4088" s="13">
        <v>5.0768498862209721E-3</v>
      </c>
      <c r="M4088" s="13">
        <v>0.19826740087386296</v>
      </c>
    </row>
    <row r="4089" spans="1:13">
      <c r="A4089" s="2">
        <v>2017</v>
      </c>
      <c r="B4089" s="2">
        <v>86</v>
      </c>
      <c r="C4089" s="11">
        <v>42821</v>
      </c>
      <c r="D4089" s="12">
        <v>0.104166666666667</v>
      </c>
      <c r="E4089" s="2">
        <v>17.22</v>
      </c>
      <c r="F4089" s="2">
        <v>88.5</v>
      </c>
      <c r="G4089" s="2">
        <v>0.86</v>
      </c>
      <c r="H4089" s="2">
        <v>94.4</v>
      </c>
      <c r="I4089" s="2">
        <v>0.251</v>
      </c>
      <c r="J4089" s="13">
        <f t="shared" si="63"/>
        <v>4.5179999999999998E-4</v>
      </c>
      <c r="K4089" s="2">
        <v>0</v>
      </c>
      <c r="L4089" s="13">
        <v>3.8784735086656685E-3</v>
      </c>
      <c r="M4089" s="13">
        <v>0.22595534096104331</v>
      </c>
    </row>
    <row r="4090" spans="1:13">
      <c r="A4090" s="2">
        <v>2017</v>
      </c>
      <c r="B4090" s="2">
        <v>86</v>
      </c>
      <c r="C4090" s="11">
        <v>42821</v>
      </c>
      <c r="D4090" s="12">
        <v>0.125</v>
      </c>
      <c r="E4090" s="2">
        <v>17.329999999999998</v>
      </c>
      <c r="F4090" s="2">
        <v>87</v>
      </c>
      <c r="G4090" s="2">
        <v>1.3540000000000001</v>
      </c>
      <c r="H4090" s="2">
        <v>96</v>
      </c>
      <c r="I4090" s="2">
        <v>0.218</v>
      </c>
      <c r="J4090" s="13">
        <f t="shared" si="63"/>
        <v>3.924E-4</v>
      </c>
      <c r="K4090" s="2">
        <v>0</v>
      </c>
      <c r="L4090" s="13">
        <v>6.5269067348929337E-3</v>
      </c>
      <c r="M4090" s="13">
        <v>0.25721062870115552</v>
      </c>
    </row>
    <row r="4091" spans="1:13">
      <c r="A4091" s="2">
        <v>2017</v>
      </c>
      <c r="B4091" s="2">
        <v>86</v>
      </c>
      <c r="C4091" s="11">
        <v>42821</v>
      </c>
      <c r="D4091" s="12">
        <v>0.14583333333333301</v>
      </c>
      <c r="E4091" s="2">
        <v>17.47</v>
      </c>
      <c r="F4091" s="2">
        <v>85.8</v>
      </c>
      <c r="G4091" s="2">
        <v>3.2810000000000001</v>
      </c>
      <c r="H4091" s="2">
        <v>133.19999999999999</v>
      </c>
      <c r="I4091" s="2">
        <v>0.186</v>
      </c>
      <c r="J4091" s="13">
        <f t="shared" si="63"/>
        <v>3.3480000000000001E-4</v>
      </c>
      <c r="K4091" s="2">
        <v>0</v>
      </c>
      <c r="L4091" s="13">
        <v>1.455808903543322E-2</v>
      </c>
      <c r="M4091" s="13">
        <v>0.28344889563330966</v>
      </c>
    </row>
    <row r="4092" spans="1:13">
      <c r="A4092" s="2">
        <v>2017</v>
      </c>
      <c r="B4092" s="2">
        <v>86</v>
      </c>
      <c r="C4092" s="11">
        <v>42821</v>
      </c>
      <c r="D4092" s="12">
        <v>0.16666666666666699</v>
      </c>
      <c r="E4092" s="2">
        <v>17.440000000000001</v>
      </c>
      <c r="F4092" s="2">
        <v>85.9</v>
      </c>
      <c r="G4092" s="2">
        <v>3.403</v>
      </c>
      <c r="H4092" s="2">
        <v>113.8</v>
      </c>
      <c r="I4092" s="2">
        <v>0.2</v>
      </c>
      <c r="J4092" s="13">
        <f t="shared" si="63"/>
        <v>3.6000000000000002E-4</v>
      </c>
      <c r="K4092" s="2">
        <v>0</v>
      </c>
      <c r="L4092" s="13">
        <v>1.4835176085314006E-2</v>
      </c>
      <c r="M4092" s="13">
        <v>0.2809201231656977</v>
      </c>
    </row>
    <row r="4093" spans="1:13">
      <c r="A4093" s="2">
        <v>2017</v>
      </c>
      <c r="B4093" s="2">
        <v>86</v>
      </c>
      <c r="C4093" s="11">
        <v>42821</v>
      </c>
      <c r="D4093" s="12">
        <v>0.1875</v>
      </c>
      <c r="E4093" s="2">
        <v>17.47</v>
      </c>
      <c r="F4093" s="2">
        <v>85.9</v>
      </c>
      <c r="G4093" s="2">
        <v>3.9630000000000001</v>
      </c>
      <c r="H4093" s="2">
        <v>138.80000000000001</v>
      </c>
      <c r="I4093" s="2">
        <v>0.185</v>
      </c>
      <c r="J4093" s="13">
        <f t="shared" si="63"/>
        <v>3.3299999999999996E-4</v>
      </c>
      <c r="K4093" s="2">
        <v>0</v>
      </c>
      <c r="L4093" s="13">
        <v>1.6544373023680479E-2</v>
      </c>
      <c r="M4093" s="13">
        <v>0.28145277664997637</v>
      </c>
    </row>
    <row r="4094" spans="1:13">
      <c r="A4094" s="2">
        <v>2017</v>
      </c>
      <c r="B4094" s="2">
        <v>86</v>
      </c>
      <c r="C4094" s="11">
        <v>42821</v>
      </c>
      <c r="D4094" s="12">
        <v>0.20833333333333301</v>
      </c>
      <c r="E4094" s="2">
        <v>17.41</v>
      </c>
      <c r="F4094" s="2">
        <v>86.8</v>
      </c>
      <c r="G4094" s="2">
        <v>1.171</v>
      </c>
      <c r="H4094" s="2">
        <v>136.1</v>
      </c>
      <c r="I4094" s="2">
        <v>0.20899999999999999</v>
      </c>
      <c r="J4094" s="13">
        <f t="shared" si="63"/>
        <v>3.7619999999999998E-4</v>
      </c>
      <c r="K4094" s="2">
        <v>0</v>
      </c>
      <c r="L4094" s="13">
        <v>5.8515076802919527E-3</v>
      </c>
      <c r="M4094" s="13">
        <v>0.26249122372846911</v>
      </c>
    </row>
    <row r="4095" spans="1:13">
      <c r="A4095" s="2">
        <v>2017</v>
      </c>
      <c r="B4095" s="2">
        <v>86</v>
      </c>
      <c r="C4095" s="11">
        <v>42821</v>
      </c>
      <c r="D4095" s="12">
        <v>0.22916666666666699</v>
      </c>
      <c r="E4095" s="2">
        <v>17.350000000000001</v>
      </c>
      <c r="F4095" s="2">
        <v>87.5</v>
      </c>
      <c r="G4095" s="2">
        <v>0.47799999999999998</v>
      </c>
      <c r="H4095" s="2">
        <v>138.80000000000001</v>
      </c>
      <c r="I4095" s="2">
        <v>0.17199999999999999</v>
      </c>
      <c r="J4095" s="13">
        <f t="shared" si="63"/>
        <v>3.0959999999999999E-4</v>
      </c>
      <c r="K4095" s="2">
        <v>0</v>
      </c>
      <c r="L4095" s="13">
        <v>2.4512912145677941E-3</v>
      </c>
      <c r="M4095" s="13">
        <v>0.24763072284979426</v>
      </c>
    </row>
    <row r="4096" spans="1:13">
      <c r="A4096" s="2">
        <v>2017</v>
      </c>
      <c r="B4096" s="2">
        <v>86</v>
      </c>
      <c r="C4096" s="11">
        <v>42821</v>
      </c>
      <c r="D4096" s="12">
        <v>0.25</v>
      </c>
      <c r="E4096" s="2">
        <v>17.239999999999998</v>
      </c>
      <c r="F4096" s="2">
        <v>88.9</v>
      </c>
      <c r="G4096" s="2">
        <v>0.21</v>
      </c>
      <c r="H4096" s="2">
        <v>215.8</v>
      </c>
      <c r="I4096" s="2">
        <v>0.17399999999999999</v>
      </c>
      <c r="J4096" s="13">
        <f t="shared" si="63"/>
        <v>3.1319999999999997E-4</v>
      </c>
      <c r="K4096" s="2">
        <v>0</v>
      </c>
      <c r="L4096" s="13">
        <v>1.017471396281767E-3</v>
      </c>
      <c r="M4096" s="13">
        <v>0.21837211383048261</v>
      </c>
    </row>
    <row r="4097" spans="1:13">
      <c r="A4097" s="2">
        <v>2017</v>
      </c>
      <c r="B4097" s="2">
        <v>86</v>
      </c>
      <c r="C4097" s="11">
        <v>42821</v>
      </c>
      <c r="D4097" s="12">
        <v>0.27083333333333298</v>
      </c>
      <c r="E4097" s="2">
        <v>17.21</v>
      </c>
      <c r="F4097" s="2">
        <v>89.3</v>
      </c>
      <c r="G4097" s="2">
        <v>0.223</v>
      </c>
      <c r="H4097" s="2">
        <v>92.4</v>
      </c>
      <c r="I4097" s="2">
        <v>0.41699999999999998</v>
      </c>
      <c r="J4097" s="13">
        <f t="shared" si="63"/>
        <v>7.5059999999999992E-4</v>
      </c>
      <c r="K4097" s="2">
        <v>0</v>
      </c>
      <c r="L4097" s="13">
        <v>1.1202204632057057E-3</v>
      </c>
      <c r="M4097" s="13">
        <v>0.21010374912775354</v>
      </c>
    </row>
    <row r="4098" spans="1:13">
      <c r="A4098" s="2">
        <v>2017</v>
      </c>
      <c r="B4098" s="2">
        <v>86</v>
      </c>
      <c r="C4098" s="11">
        <v>42821</v>
      </c>
      <c r="D4098" s="12">
        <v>0.29166666666666702</v>
      </c>
      <c r="E4098" s="2">
        <v>17.170000000000002</v>
      </c>
      <c r="F4098" s="2">
        <v>90.1</v>
      </c>
      <c r="G4098" s="2">
        <v>0.22</v>
      </c>
      <c r="H4098" s="2">
        <v>54.66</v>
      </c>
      <c r="I4098" s="2">
        <v>10.83</v>
      </c>
      <c r="J4098" s="13">
        <f t="shared" si="63"/>
        <v>1.9494000000000001E-2</v>
      </c>
      <c r="K4098" s="2">
        <v>0</v>
      </c>
      <c r="L4098" s="13">
        <v>4.5583953318041994E-3</v>
      </c>
      <c r="M4098" s="13">
        <v>0.19390366459378772</v>
      </c>
    </row>
    <row r="4099" spans="1:13">
      <c r="A4099" s="2">
        <v>2017</v>
      </c>
      <c r="B4099" s="2">
        <v>86</v>
      </c>
      <c r="C4099" s="11">
        <v>42821</v>
      </c>
      <c r="D4099" s="12">
        <v>0.3125</v>
      </c>
      <c r="E4099" s="2">
        <v>17.3</v>
      </c>
      <c r="F4099" s="2">
        <v>90.7</v>
      </c>
      <c r="G4099" s="2">
        <v>0.219</v>
      </c>
      <c r="H4099" s="2">
        <v>94.8</v>
      </c>
      <c r="I4099" s="2">
        <v>52.3</v>
      </c>
      <c r="J4099" s="13">
        <f t="shared" si="63"/>
        <v>9.4139999999999988E-2</v>
      </c>
      <c r="K4099" s="2">
        <v>0</v>
      </c>
      <c r="L4099" s="13">
        <v>1.8584733451452454E-2</v>
      </c>
      <c r="M4099" s="13">
        <v>0.18365591274415616</v>
      </c>
    </row>
    <row r="4100" spans="1:13">
      <c r="A4100" s="2">
        <v>2017</v>
      </c>
      <c r="B4100" s="2">
        <v>86</v>
      </c>
      <c r="C4100" s="11">
        <v>42821</v>
      </c>
      <c r="D4100" s="12">
        <v>0.33333333333333298</v>
      </c>
      <c r="E4100" s="2">
        <v>17.53</v>
      </c>
      <c r="F4100" s="2">
        <v>90</v>
      </c>
      <c r="G4100" s="2">
        <v>0.21099999999999999</v>
      </c>
      <c r="H4100" s="2">
        <v>279.3</v>
      </c>
      <c r="I4100" s="2">
        <v>59.82</v>
      </c>
      <c r="J4100" s="13">
        <f t="shared" ref="J4100:J4163" si="64">I4100*0.0018</f>
        <v>0.10767599999999999</v>
      </c>
      <c r="K4100" s="2">
        <v>0</v>
      </c>
      <c r="L4100" s="13">
        <v>2.1279202469172864E-2</v>
      </c>
      <c r="M4100" s="13">
        <v>0.20036931730772167</v>
      </c>
    </row>
    <row r="4101" spans="1:13">
      <c r="A4101" s="2">
        <v>2017</v>
      </c>
      <c r="B4101" s="2">
        <v>86</v>
      </c>
      <c r="C4101" s="11">
        <v>42821</v>
      </c>
      <c r="D4101" s="12">
        <v>0.35416666666666702</v>
      </c>
      <c r="E4101" s="2">
        <v>17.87</v>
      </c>
      <c r="F4101" s="2">
        <v>87.6</v>
      </c>
      <c r="G4101" s="2">
        <v>0.20899999999999999</v>
      </c>
      <c r="H4101" s="2">
        <v>120</v>
      </c>
      <c r="I4101" s="2">
        <v>96.3</v>
      </c>
      <c r="J4101" s="13">
        <f t="shared" si="64"/>
        <v>0.17333999999999999</v>
      </c>
      <c r="K4101" s="2">
        <v>0</v>
      </c>
      <c r="L4101" s="13">
        <v>3.4150171258571858E-2</v>
      </c>
      <c r="M4101" s="13">
        <v>0.25383925830348009</v>
      </c>
    </row>
    <row r="4102" spans="1:13">
      <c r="A4102" s="2">
        <v>2017</v>
      </c>
      <c r="B4102" s="2">
        <v>86</v>
      </c>
      <c r="C4102" s="11">
        <v>42821</v>
      </c>
      <c r="D4102" s="12">
        <v>0.375</v>
      </c>
      <c r="E4102" s="2">
        <v>18.47</v>
      </c>
      <c r="F4102" s="2">
        <v>85.2</v>
      </c>
      <c r="G4102" s="2">
        <v>0.20799999999999999</v>
      </c>
      <c r="H4102" s="2">
        <v>129.30000000000001</v>
      </c>
      <c r="I4102" s="2">
        <v>133.80000000000001</v>
      </c>
      <c r="J4102" s="13">
        <f t="shared" si="64"/>
        <v>0.24084000000000003</v>
      </c>
      <c r="K4102" s="2">
        <v>0</v>
      </c>
      <c r="L4102" s="13">
        <v>4.7766228931820053E-2</v>
      </c>
      <c r="M4102" s="13">
        <v>0.31460137662525378</v>
      </c>
    </row>
    <row r="4103" spans="1:13">
      <c r="A4103" s="2">
        <v>2017</v>
      </c>
      <c r="B4103" s="2">
        <v>86</v>
      </c>
      <c r="C4103" s="11">
        <v>42821</v>
      </c>
      <c r="D4103" s="12">
        <v>0.39583333333333298</v>
      </c>
      <c r="E4103" s="2">
        <v>18.88</v>
      </c>
      <c r="F4103" s="2">
        <v>82.2</v>
      </c>
      <c r="G4103" s="2">
        <v>0.48699999999999999</v>
      </c>
      <c r="H4103" s="2">
        <v>111.7</v>
      </c>
      <c r="I4103" s="2">
        <v>132</v>
      </c>
      <c r="J4103" s="13">
        <f t="shared" si="64"/>
        <v>0.23760000000000001</v>
      </c>
      <c r="K4103" s="2">
        <v>0</v>
      </c>
      <c r="L4103" s="13">
        <v>4.8510995225352065E-2</v>
      </c>
      <c r="M4103" s="13">
        <v>0.38819987207898099</v>
      </c>
    </row>
    <row r="4104" spans="1:13">
      <c r="A4104" s="2">
        <v>2017</v>
      </c>
      <c r="B4104" s="2">
        <v>86</v>
      </c>
      <c r="C4104" s="11">
        <v>42821</v>
      </c>
      <c r="D4104" s="12">
        <v>0.41666666666666702</v>
      </c>
      <c r="E4104" s="2">
        <v>19.03</v>
      </c>
      <c r="F4104" s="2">
        <v>80.099999999999994</v>
      </c>
      <c r="G4104" s="2">
        <v>0.94699999999999995</v>
      </c>
      <c r="H4104" s="2">
        <v>119.5</v>
      </c>
      <c r="I4104" s="2">
        <v>136.1</v>
      </c>
      <c r="J4104" s="13">
        <f t="shared" si="64"/>
        <v>0.24497999999999998</v>
      </c>
      <c r="K4104" s="2">
        <v>0</v>
      </c>
      <c r="L4104" s="13">
        <v>5.1949999139799169E-2</v>
      </c>
      <c r="M4104" s="13">
        <v>0.43808046128326983</v>
      </c>
    </row>
    <row r="4105" spans="1:13">
      <c r="A4105" s="2">
        <v>2017</v>
      </c>
      <c r="B4105" s="2">
        <v>86</v>
      </c>
      <c r="C4105" s="11">
        <v>42821</v>
      </c>
      <c r="D4105" s="12">
        <v>0.4375</v>
      </c>
      <c r="E4105" s="2">
        <v>19.170000000000002</v>
      </c>
      <c r="F4105" s="2">
        <v>80.5</v>
      </c>
      <c r="G4105" s="2">
        <v>0.77400000000000002</v>
      </c>
      <c r="H4105" s="2">
        <v>119.5</v>
      </c>
      <c r="I4105" s="2">
        <v>272.10000000000002</v>
      </c>
      <c r="J4105" s="13">
        <f t="shared" si="64"/>
        <v>0.48978000000000005</v>
      </c>
      <c r="K4105" s="2">
        <v>0</v>
      </c>
      <c r="L4105" s="13">
        <v>9.6689180589663748E-2</v>
      </c>
      <c r="M4105" s="13">
        <v>0.43303751496147624</v>
      </c>
    </row>
    <row r="4106" spans="1:13">
      <c r="A4106" s="2">
        <v>2017</v>
      </c>
      <c r="B4106" s="2">
        <v>86</v>
      </c>
      <c r="C4106" s="11">
        <v>42821</v>
      </c>
      <c r="D4106" s="12">
        <v>0.45833333333333298</v>
      </c>
      <c r="E4106" s="2">
        <v>20.46</v>
      </c>
      <c r="F4106" s="2">
        <v>74.900000000000006</v>
      </c>
      <c r="G4106" s="2">
        <v>0.92600000000000005</v>
      </c>
      <c r="H4106" s="2">
        <v>108.8</v>
      </c>
      <c r="I4106" s="2">
        <v>387.2</v>
      </c>
      <c r="J4106" s="13">
        <f t="shared" si="64"/>
        <v>0.69695999999999991</v>
      </c>
      <c r="K4106" s="2">
        <v>0</v>
      </c>
      <c r="L4106" s="13">
        <v>0.13988955580908805</v>
      </c>
      <c r="M4106" s="13">
        <v>0.60380120988083075</v>
      </c>
    </row>
    <row r="4107" spans="1:13">
      <c r="A4107" s="2">
        <v>2017</v>
      </c>
      <c r="B4107" s="2">
        <v>86</v>
      </c>
      <c r="C4107" s="11">
        <v>42821</v>
      </c>
      <c r="D4107" s="12">
        <v>0.47916666666666702</v>
      </c>
      <c r="E4107" s="2">
        <v>20.56</v>
      </c>
      <c r="F4107" s="2">
        <v>73.5</v>
      </c>
      <c r="G4107" s="2">
        <v>1.1990000000000001</v>
      </c>
      <c r="H4107" s="2">
        <v>125.8</v>
      </c>
      <c r="I4107" s="2">
        <v>352.9</v>
      </c>
      <c r="J4107" s="13">
        <f t="shared" si="64"/>
        <v>0.6352199999999999</v>
      </c>
      <c r="K4107" s="2">
        <v>0</v>
      </c>
      <c r="L4107" s="13">
        <v>0.12899679344477688</v>
      </c>
      <c r="M4107" s="13">
        <v>0.64142194806602371</v>
      </c>
    </row>
    <row r="4108" spans="1:13">
      <c r="A4108" s="2">
        <v>2017</v>
      </c>
      <c r="B4108" s="2">
        <v>86</v>
      </c>
      <c r="C4108" s="11">
        <v>42821</v>
      </c>
      <c r="D4108" s="12">
        <v>0.5</v>
      </c>
      <c r="E4108" s="2">
        <v>20.66</v>
      </c>
      <c r="F4108" s="2">
        <v>74</v>
      </c>
      <c r="G4108" s="2">
        <v>1.327</v>
      </c>
      <c r="H4108" s="2">
        <v>128.19999999999999</v>
      </c>
      <c r="I4108" s="2">
        <v>328.9</v>
      </c>
      <c r="J4108" s="13">
        <f t="shared" si="64"/>
        <v>0.59201999999999999</v>
      </c>
      <c r="K4108" s="2">
        <v>0</v>
      </c>
      <c r="L4108" s="13">
        <v>0.12110710388992237</v>
      </c>
      <c r="M4108" s="13">
        <v>0.63320873834119462</v>
      </c>
    </row>
    <row r="4109" spans="1:13">
      <c r="A4109" s="2">
        <v>2017</v>
      </c>
      <c r="B4109" s="2">
        <v>86</v>
      </c>
      <c r="C4109" s="11">
        <v>42821</v>
      </c>
      <c r="D4109" s="12">
        <v>0.52083333333333304</v>
      </c>
      <c r="E4109" s="2">
        <v>21.11</v>
      </c>
      <c r="F4109" s="2">
        <v>73.5</v>
      </c>
      <c r="G4109" s="2">
        <v>0.83099999999999996</v>
      </c>
      <c r="H4109" s="2">
        <v>120.6</v>
      </c>
      <c r="I4109" s="2">
        <v>406.4</v>
      </c>
      <c r="J4109" s="13">
        <f t="shared" si="64"/>
        <v>0.73151999999999995</v>
      </c>
      <c r="K4109" s="2">
        <v>0</v>
      </c>
      <c r="L4109" s="13">
        <v>0.14890084226662093</v>
      </c>
      <c r="M4109" s="13">
        <v>0.66348947765864352</v>
      </c>
    </row>
    <row r="4110" spans="1:13">
      <c r="A4110" s="2">
        <v>2017</v>
      </c>
      <c r="B4110" s="2">
        <v>86</v>
      </c>
      <c r="C4110" s="11">
        <v>42821</v>
      </c>
      <c r="D4110" s="12">
        <v>0.54166666666666696</v>
      </c>
      <c r="E4110" s="2">
        <v>21.67</v>
      </c>
      <c r="F4110" s="2">
        <v>71.2</v>
      </c>
      <c r="G4110" s="2">
        <v>1.234</v>
      </c>
      <c r="H4110" s="2">
        <v>126.7</v>
      </c>
      <c r="I4110" s="2">
        <v>524.4</v>
      </c>
      <c r="J4110" s="13">
        <f t="shared" si="64"/>
        <v>0.94391999999999998</v>
      </c>
      <c r="K4110" s="2">
        <v>0</v>
      </c>
      <c r="L4110" s="13">
        <v>0.1905343817308198</v>
      </c>
      <c r="M4110" s="13">
        <v>0.74623198801122781</v>
      </c>
    </row>
    <row r="4111" spans="1:13">
      <c r="A4111" s="2">
        <v>2017</v>
      </c>
      <c r="B4111" s="2">
        <v>86</v>
      </c>
      <c r="C4111" s="11">
        <v>42821</v>
      </c>
      <c r="D4111" s="12">
        <v>0.5625</v>
      </c>
      <c r="E4111" s="2">
        <v>22.14</v>
      </c>
      <c r="F4111" s="2">
        <v>68.349999999999994</v>
      </c>
      <c r="G4111" s="2">
        <v>1.431</v>
      </c>
      <c r="H4111" s="2">
        <v>120.1</v>
      </c>
      <c r="I4111" s="2">
        <v>583.20000000000005</v>
      </c>
      <c r="J4111" s="13">
        <f t="shared" si="64"/>
        <v>1.04976</v>
      </c>
      <c r="K4111" s="2">
        <v>0</v>
      </c>
      <c r="L4111" s="13">
        <v>0.21278657583663663</v>
      </c>
      <c r="M4111" s="13">
        <v>0.84392746355428638</v>
      </c>
    </row>
    <row r="4112" spans="1:13">
      <c r="A4112" s="2">
        <v>2017</v>
      </c>
      <c r="B4112" s="2">
        <v>86</v>
      </c>
      <c r="C4112" s="11">
        <v>42821</v>
      </c>
      <c r="D4112" s="12">
        <v>0.58333333333333304</v>
      </c>
      <c r="E4112" s="2">
        <v>22.41</v>
      </c>
      <c r="F4112" s="2">
        <v>67.2</v>
      </c>
      <c r="G4112" s="2">
        <v>0.94699999999999995</v>
      </c>
      <c r="H4112" s="2">
        <v>123.6</v>
      </c>
      <c r="I4112" s="2">
        <v>523.5</v>
      </c>
      <c r="J4112" s="13">
        <f t="shared" si="64"/>
        <v>0.94230000000000003</v>
      </c>
      <c r="K4112" s="2">
        <v>0</v>
      </c>
      <c r="L4112" s="13">
        <v>0.19561447891721739</v>
      </c>
      <c r="M4112" s="13">
        <v>0.88907217138165207</v>
      </c>
    </row>
    <row r="4113" spans="1:13">
      <c r="A4113" s="2">
        <v>2017</v>
      </c>
      <c r="B4113" s="2">
        <v>86</v>
      </c>
      <c r="C4113" s="11">
        <v>42821</v>
      </c>
      <c r="D4113" s="12">
        <v>0.60416666666666696</v>
      </c>
      <c r="E4113" s="2">
        <v>22.36</v>
      </c>
      <c r="F4113" s="2">
        <v>65.89</v>
      </c>
      <c r="G4113" s="2">
        <v>0.98699999999999999</v>
      </c>
      <c r="H4113" s="2">
        <v>124.1</v>
      </c>
      <c r="I4113" s="2">
        <v>365.5</v>
      </c>
      <c r="J4113" s="13">
        <f t="shared" si="64"/>
        <v>0.65789999999999993</v>
      </c>
      <c r="K4113" s="2">
        <v>0</v>
      </c>
      <c r="L4113" s="13">
        <v>0.1411454228199481</v>
      </c>
      <c r="M4113" s="13">
        <v>0.92177582472590847</v>
      </c>
    </row>
    <row r="4114" spans="1:13">
      <c r="A4114" s="2">
        <v>2017</v>
      </c>
      <c r="B4114" s="2">
        <v>86</v>
      </c>
      <c r="C4114" s="11">
        <v>42821</v>
      </c>
      <c r="D4114" s="12">
        <v>0.625</v>
      </c>
      <c r="E4114" s="2">
        <v>22.21</v>
      </c>
      <c r="F4114" s="2">
        <v>67.08</v>
      </c>
      <c r="G4114" s="2">
        <v>0.57999999999999996</v>
      </c>
      <c r="H4114" s="2">
        <v>125.4</v>
      </c>
      <c r="I4114" s="2">
        <v>205.2</v>
      </c>
      <c r="J4114" s="13">
        <f t="shared" si="64"/>
        <v>0.36935999999999997</v>
      </c>
      <c r="K4114" s="2">
        <v>0</v>
      </c>
      <c r="L4114" s="13">
        <v>8.1895980654105041E-2</v>
      </c>
      <c r="M4114" s="13">
        <v>0.88153920989941881</v>
      </c>
    </row>
    <row r="4115" spans="1:13">
      <c r="A4115" s="2">
        <v>2017</v>
      </c>
      <c r="B4115" s="2">
        <v>86</v>
      </c>
      <c r="C4115" s="11">
        <v>42821</v>
      </c>
      <c r="D4115" s="12">
        <v>0.64583333333333304</v>
      </c>
      <c r="E4115" s="2">
        <v>21.89</v>
      </c>
      <c r="F4115" s="2">
        <v>70</v>
      </c>
      <c r="G4115" s="2">
        <v>0.34899999999999998</v>
      </c>
      <c r="H4115" s="2">
        <v>134.30000000000001</v>
      </c>
      <c r="I4115" s="2">
        <v>262.7</v>
      </c>
      <c r="J4115" s="13">
        <f t="shared" si="64"/>
        <v>0.47285999999999995</v>
      </c>
      <c r="K4115" s="2">
        <v>0</v>
      </c>
      <c r="L4115" s="13">
        <v>0.10014358663611329</v>
      </c>
      <c r="M4115" s="13">
        <v>0.78783618542991962</v>
      </c>
    </row>
    <row r="4116" spans="1:13">
      <c r="A4116" s="2">
        <v>2017</v>
      </c>
      <c r="B4116" s="2">
        <v>86</v>
      </c>
      <c r="C4116" s="11">
        <v>42821</v>
      </c>
      <c r="D4116" s="12">
        <v>0.66666666666666696</v>
      </c>
      <c r="E4116" s="2">
        <v>22.23</v>
      </c>
      <c r="F4116" s="2">
        <v>69.7</v>
      </c>
      <c r="G4116" s="2">
        <v>0.61499999999999999</v>
      </c>
      <c r="H4116" s="2">
        <v>137.80000000000001</v>
      </c>
      <c r="I4116" s="2">
        <v>292</v>
      </c>
      <c r="J4116" s="13">
        <f t="shared" si="64"/>
        <v>0.52559999999999996</v>
      </c>
      <c r="K4116" s="2">
        <v>0</v>
      </c>
      <c r="L4116" s="13">
        <v>0.11245214305271027</v>
      </c>
      <c r="M4116" s="13">
        <v>0.81236824513538752</v>
      </c>
    </row>
    <row r="4117" spans="1:13">
      <c r="A4117" s="2">
        <v>2017</v>
      </c>
      <c r="B4117" s="2">
        <v>86</v>
      </c>
      <c r="C4117" s="11">
        <v>42821</v>
      </c>
      <c r="D4117" s="12">
        <v>0.6875</v>
      </c>
      <c r="E4117" s="2">
        <v>22.2</v>
      </c>
      <c r="F4117" s="2">
        <v>69.430000000000007</v>
      </c>
      <c r="G4117" s="2">
        <v>0.52700000000000002</v>
      </c>
      <c r="H4117" s="2">
        <v>139.5</v>
      </c>
      <c r="I4117" s="2">
        <v>232.8</v>
      </c>
      <c r="J4117" s="13">
        <f t="shared" si="64"/>
        <v>0.41904000000000002</v>
      </c>
      <c r="K4117" s="2">
        <v>0</v>
      </c>
      <c r="L4117" s="13">
        <v>9.0852241294275396E-2</v>
      </c>
      <c r="M4117" s="13">
        <v>0.81811237923418934</v>
      </c>
    </row>
    <row r="4118" spans="1:13">
      <c r="A4118" s="2">
        <v>2017</v>
      </c>
      <c r="B4118" s="2">
        <v>86</v>
      </c>
      <c r="C4118" s="11">
        <v>42821</v>
      </c>
      <c r="D4118" s="12">
        <v>0.70833333333333304</v>
      </c>
      <c r="E4118" s="2">
        <v>21.94</v>
      </c>
      <c r="F4118" s="2">
        <v>69.84</v>
      </c>
      <c r="G4118" s="2">
        <v>0.78100000000000003</v>
      </c>
      <c r="H4118" s="2">
        <v>109</v>
      </c>
      <c r="I4118" s="2">
        <v>166.8</v>
      </c>
      <c r="J4118" s="13">
        <f t="shared" si="64"/>
        <v>0.30024000000000001</v>
      </c>
      <c r="K4118" s="2">
        <v>0</v>
      </c>
      <c r="L4118" s="13">
        <v>6.859813546722314E-2</v>
      </c>
      <c r="M4118" s="13">
        <v>0.79445696132374599</v>
      </c>
    </row>
    <row r="4119" spans="1:13">
      <c r="A4119" s="2">
        <v>2017</v>
      </c>
      <c r="B4119" s="2">
        <v>86</v>
      </c>
      <c r="C4119" s="11">
        <v>42821</v>
      </c>
      <c r="D4119" s="12">
        <v>0.72916666666666696</v>
      </c>
      <c r="E4119" s="2">
        <v>21.85</v>
      </c>
      <c r="F4119" s="2">
        <v>72.5</v>
      </c>
      <c r="G4119" s="2">
        <v>0.66500000000000004</v>
      </c>
      <c r="H4119" s="2">
        <v>122.8</v>
      </c>
      <c r="I4119" s="2">
        <v>194.5</v>
      </c>
      <c r="J4119" s="13">
        <f t="shared" si="64"/>
        <v>0.35009999999999997</v>
      </c>
      <c r="K4119" s="2">
        <v>0</v>
      </c>
      <c r="L4119" s="13">
        <v>7.6658201790840305E-2</v>
      </c>
      <c r="M4119" s="13">
        <v>0.72042288587595982</v>
      </c>
    </row>
    <row r="4120" spans="1:13">
      <c r="A4120" s="2">
        <v>2017</v>
      </c>
      <c r="B4120" s="2">
        <v>86</v>
      </c>
      <c r="C4120" s="11">
        <v>42821</v>
      </c>
      <c r="D4120" s="12">
        <v>0.75</v>
      </c>
      <c r="E4120" s="2">
        <v>21.44</v>
      </c>
      <c r="F4120" s="2">
        <v>77.8</v>
      </c>
      <c r="G4120" s="2">
        <v>0.57699999999999996</v>
      </c>
      <c r="H4120" s="2">
        <v>126.1</v>
      </c>
      <c r="I4120" s="2">
        <v>52.78</v>
      </c>
      <c r="J4120" s="13">
        <f t="shared" si="64"/>
        <v>9.5004000000000005E-2</v>
      </c>
      <c r="K4120" s="2">
        <v>0</v>
      </c>
      <c r="L4120" s="13">
        <v>2.4235811316500943E-2</v>
      </c>
      <c r="M4120" s="13">
        <v>0.56718573094644431</v>
      </c>
    </row>
    <row r="4121" spans="1:13">
      <c r="A4121" s="2">
        <v>2017</v>
      </c>
      <c r="B4121" s="2">
        <v>86</v>
      </c>
      <c r="C4121" s="11">
        <v>42821</v>
      </c>
      <c r="D4121" s="12">
        <v>0.77083333333333304</v>
      </c>
      <c r="E4121" s="2">
        <v>20.53</v>
      </c>
      <c r="F4121" s="2">
        <v>82.3</v>
      </c>
      <c r="G4121" s="2">
        <v>0.22500000000000001</v>
      </c>
      <c r="H4121" s="2">
        <v>137.9</v>
      </c>
      <c r="I4121" s="2">
        <v>4.9950000000000001</v>
      </c>
      <c r="J4121" s="13">
        <f t="shared" si="64"/>
        <v>8.9910000000000007E-3</v>
      </c>
      <c r="K4121" s="2">
        <v>0</v>
      </c>
      <c r="L4121" s="13">
        <v>3.5549510268648387E-3</v>
      </c>
      <c r="M4121" s="13">
        <v>0.42762995697793249</v>
      </c>
    </row>
    <row r="4122" spans="1:13">
      <c r="A4122" s="2">
        <v>2017</v>
      </c>
      <c r="B4122" s="2">
        <v>86</v>
      </c>
      <c r="C4122" s="11">
        <v>42821</v>
      </c>
      <c r="D4122" s="12">
        <v>0.79166666666666696</v>
      </c>
      <c r="E4122" s="2">
        <v>20.059999999999999</v>
      </c>
      <c r="F4122" s="2">
        <v>84.6</v>
      </c>
      <c r="G4122" s="2">
        <v>0.34799999999999998</v>
      </c>
      <c r="H4122" s="2">
        <v>113.9</v>
      </c>
      <c r="I4122" s="2">
        <v>3.5000000000000003E-2</v>
      </c>
      <c r="J4122" s="13">
        <f t="shared" si="64"/>
        <v>6.3E-5</v>
      </c>
      <c r="K4122" s="2">
        <v>0</v>
      </c>
      <c r="L4122" s="13">
        <v>2.3294462588403296E-3</v>
      </c>
      <c r="M4122" s="13">
        <v>0.36141770936029238</v>
      </c>
    </row>
    <row r="4123" spans="1:13">
      <c r="A4123" s="2">
        <v>2017</v>
      </c>
      <c r="B4123" s="2">
        <v>86</v>
      </c>
      <c r="C4123" s="11">
        <v>42821</v>
      </c>
      <c r="D4123" s="12">
        <v>0.8125</v>
      </c>
      <c r="E4123" s="2">
        <v>19.63</v>
      </c>
      <c r="F4123" s="2">
        <v>85.8</v>
      </c>
      <c r="G4123" s="2">
        <v>0.72</v>
      </c>
      <c r="H4123" s="2">
        <v>109.6</v>
      </c>
      <c r="I4123" s="2">
        <v>-2.4E-2</v>
      </c>
      <c r="J4123" s="13">
        <f t="shared" si="64"/>
        <v>-4.32E-5</v>
      </c>
      <c r="K4123" s="2">
        <v>0</v>
      </c>
      <c r="L4123" s="13">
        <v>4.21788685911234E-3</v>
      </c>
      <c r="M4123" s="13">
        <v>0.32449153312017598</v>
      </c>
    </row>
    <row r="4124" spans="1:13">
      <c r="A4124" s="2">
        <v>2017</v>
      </c>
      <c r="B4124" s="2">
        <v>86</v>
      </c>
      <c r="C4124" s="11">
        <v>42821</v>
      </c>
      <c r="D4124" s="12">
        <v>0.83333333333333304</v>
      </c>
      <c r="E4124" s="2">
        <v>19.399999999999999</v>
      </c>
      <c r="F4124" s="2">
        <v>86.3</v>
      </c>
      <c r="G4124" s="2">
        <v>0.39</v>
      </c>
      <c r="H4124" s="2">
        <v>103.1</v>
      </c>
      <c r="I4124" s="2">
        <v>-0.06</v>
      </c>
      <c r="J4124" s="13">
        <f t="shared" si="64"/>
        <v>-1.08E-4</v>
      </c>
      <c r="K4124" s="2">
        <v>0</v>
      </c>
      <c r="L4124" s="13">
        <v>2.2464648905866267E-3</v>
      </c>
      <c r="M4124" s="13">
        <v>0.30862357721177136</v>
      </c>
    </row>
    <row r="4125" spans="1:13">
      <c r="A4125" s="2">
        <v>2017</v>
      </c>
      <c r="B4125" s="2">
        <v>86</v>
      </c>
      <c r="C4125" s="11">
        <v>42821</v>
      </c>
      <c r="D4125" s="12">
        <v>0.85416666666666696</v>
      </c>
      <c r="E4125" s="2">
        <v>19.2</v>
      </c>
      <c r="F4125" s="2">
        <v>86</v>
      </c>
      <c r="G4125" s="2">
        <v>0.45500000000000002</v>
      </c>
      <c r="H4125" s="2">
        <v>134.80000000000001</v>
      </c>
      <c r="I4125" s="2">
        <v>0.16200000000000001</v>
      </c>
      <c r="J4125" s="13">
        <f t="shared" si="64"/>
        <v>2.9159999999999999E-4</v>
      </c>
      <c r="K4125" s="2">
        <v>0</v>
      </c>
      <c r="L4125" s="13">
        <v>2.7294021991963141E-3</v>
      </c>
      <c r="M4125" s="13">
        <v>0.31148029176832948</v>
      </c>
    </row>
    <row r="4126" spans="1:13">
      <c r="A4126" s="2">
        <v>2017</v>
      </c>
      <c r="B4126" s="2">
        <v>86</v>
      </c>
      <c r="C4126" s="11">
        <v>42821</v>
      </c>
      <c r="D4126" s="12">
        <v>0.875</v>
      </c>
      <c r="E4126" s="2">
        <v>19.11</v>
      </c>
      <c r="F4126" s="2">
        <v>85.9</v>
      </c>
      <c r="G4126" s="2">
        <v>0.82899999999999996</v>
      </c>
      <c r="H4126" s="2">
        <v>133.9</v>
      </c>
      <c r="I4126" s="2">
        <v>0.188</v>
      </c>
      <c r="J4126" s="13">
        <f t="shared" si="64"/>
        <v>3.3839999999999999E-4</v>
      </c>
      <c r="K4126" s="2">
        <v>0</v>
      </c>
      <c r="L4126" s="13">
        <v>4.785268842408639E-3</v>
      </c>
      <c r="M4126" s="13">
        <v>0.31195086916359482</v>
      </c>
    </row>
    <row r="4127" spans="1:13">
      <c r="A4127" s="2">
        <v>2017</v>
      </c>
      <c r="B4127" s="2">
        <v>86</v>
      </c>
      <c r="C4127" s="11">
        <v>42821</v>
      </c>
      <c r="D4127" s="12">
        <v>0.89583333333333304</v>
      </c>
      <c r="E4127" s="2">
        <v>19.059999999999999</v>
      </c>
      <c r="F4127" s="2">
        <v>86.2</v>
      </c>
      <c r="G4127" s="2">
        <v>0.749</v>
      </c>
      <c r="H4127" s="2">
        <v>128.30000000000001</v>
      </c>
      <c r="I4127" s="2">
        <v>0.216</v>
      </c>
      <c r="J4127" s="13">
        <f t="shared" si="64"/>
        <v>3.8879999999999996E-4</v>
      </c>
      <c r="K4127" s="2">
        <v>0</v>
      </c>
      <c r="L4127" s="13">
        <v>4.27518871405778E-3</v>
      </c>
      <c r="M4127" s="13">
        <v>0.30436338618663994</v>
      </c>
    </row>
    <row r="4128" spans="1:13">
      <c r="A4128" s="2">
        <v>2017</v>
      </c>
      <c r="B4128" s="2">
        <v>86</v>
      </c>
      <c r="C4128" s="11">
        <v>42821</v>
      </c>
      <c r="D4128" s="12">
        <v>0.91666666666666696</v>
      </c>
      <c r="E4128" s="2">
        <v>18.91</v>
      </c>
      <c r="F4128" s="2">
        <v>86.2</v>
      </c>
      <c r="G4128" s="2">
        <v>0.90700000000000003</v>
      </c>
      <c r="H4128" s="2">
        <v>124.3</v>
      </c>
      <c r="I4128" s="2">
        <v>0.23100000000000001</v>
      </c>
      <c r="J4128" s="13">
        <f t="shared" si="64"/>
        <v>4.1580000000000002E-4</v>
      </c>
      <c r="K4128" s="2">
        <v>0</v>
      </c>
      <c r="L4128" s="13">
        <v>5.0713692836767688E-3</v>
      </c>
      <c r="M4128" s="13">
        <v>0.30152820141767722</v>
      </c>
    </row>
    <row r="4129" spans="1:13">
      <c r="A4129" s="2">
        <v>2017</v>
      </c>
      <c r="B4129" s="2">
        <v>86</v>
      </c>
      <c r="C4129" s="11">
        <v>42821</v>
      </c>
      <c r="D4129" s="12">
        <v>0.9375</v>
      </c>
      <c r="E4129" s="2">
        <v>18.78</v>
      </c>
      <c r="F4129" s="2">
        <v>86.6</v>
      </c>
      <c r="G4129" s="2">
        <v>1.323</v>
      </c>
      <c r="H4129" s="2">
        <v>112.4</v>
      </c>
      <c r="I4129" s="2">
        <v>0.183</v>
      </c>
      <c r="J4129" s="13">
        <f t="shared" si="64"/>
        <v>3.2939999999999998E-4</v>
      </c>
      <c r="K4129" s="2">
        <v>0</v>
      </c>
      <c r="L4129" s="13">
        <v>6.8427227044089147E-3</v>
      </c>
      <c r="M4129" s="13">
        <v>0.29042049206951703</v>
      </c>
    </row>
    <row r="4130" spans="1:13">
      <c r="A4130" s="2">
        <v>2017</v>
      </c>
      <c r="B4130" s="2">
        <v>86</v>
      </c>
      <c r="C4130" s="11">
        <v>42821</v>
      </c>
      <c r="D4130" s="12">
        <v>0.95833333333333304</v>
      </c>
      <c r="E4130" s="2">
        <v>18.66</v>
      </c>
      <c r="F4130" s="2">
        <v>87.2</v>
      </c>
      <c r="G4130" s="2">
        <v>1.379</v>
      </c>
      <c r="H4130" s="2">
        <v>113.8</v>
      </c>
      <c r="I4130" s="2">
        <v>0.214</v>
      </c>
      <c r="J4130" s="13">
        <f t="shared" si="64"/>
        <v>3.8519999999999998E-4</v>
      </c>
      <c r="K4130" s="2">
        <v>0</v>
      </c>
      <c r="L4130" s="13">
        <v>6.7668567540999083E-3</v>
      </c>
      <c r="M4130" s="13">
        <v>0.27534304921242536</v>
      </c>
    </row>
    <row r="4131" spans="1:13">
      <c r="A4131" s="2">
        <v>2017</v>
      </c>
      <c r="B4131" s="2">
        <v>86</v>
      </c>
      <c r="C4131" s="11">
        <v>42821</v>
      </c>
      <c r="D4131" s="12">
        <v>0.97916666666666696</v>
      </c>
      <c r="E4131" s="2">
        <v>18.52</v>
      </c>
      <c r="F4131" s="2">
        <v>86.8</v>
      </c>
      <c r="G4131" s="2">
        <v>1.296</v>
      </c>
      <c r="H4131" s="2">
        <v>120.1</v>
      </c>
      <c r="I4131" s="2">
        <v>0.193</v>
      </c>
      <c r="J4131" s="13">
        <f t="shared" si="64"/>
        <v>3.4739999999999999E-4</v>
      </c>
      <c r="K4131" s="2">
        <v>0</v>
      </c>
      <c r="L4131" s="13">
        <v>6.5796390436468717E-3</v>
      </c>
      <c r="M4131" s="13">
        <v>0.28147047969691052</v>
      </c>
    </row>
    <row r="4132" spans="1:13">
      <c r="A4132" s="2">
        <v>2017</v>
      </c>
      <c r="B4132" s="2">
        <v>87</v>
      </c>
      <c r="C4132" s="11">
        <v>42822</v>
      </c>
      <c r="D4132" s="12">
        <v>0</v>
      </c>
      <c r="E4132" s="2">
        <v>18.3</v>
      </c>
      <c r="F4132" s="2">
        <v>85</v>
      </c>
      <c r="G4132" s="2">
        <v>1.42</v>
      </c>
      <c r="H4132" s="2">
        <v>116.4</v>
      </c>
      <c r="I4132" s="2">
        <v>0.19500000000000001</v>
      </c>
      <c r="J4132" s="13">
        <f t="shared" si="64"/>
        <v>3.5100000000000002E-4</v>
      </c>
      <c r="K4132" s="2">
        <v>0</v>
      </c>
      <c r="L4132" s="13">
        <v>8.0380839072219431E-3</v>
      </c>
      <c r="M4132" s="13">
        <v>0.31547294383703117</v>
      </c>
    </row>
    <row r="4133" spans="1:13">
      <c r="A4133" s="2">
        <v>2017</v>
      </c>
      <c r="B4133" s="2">
        <v>87</v>
      </c>
      <c r="C4133" s="11">
        <v>42822</v>
      </c>
      <c r="D4133" s="12">
        <v>2.0833333333333332E-2</v>
      </c>
      <c r="E4133" s="2">
        <v>18.16</v>
      </c>
      <c r="F4133" s="2">
        <v>84.7</v>
      </c>
      <c r="G4133" s="2">
        <v>1.6579999999999999</v>
      </c>
      <c r="H4133" s="2">
        <v>122</v>
      </c>
      <c r="I4133" s="2">
        <v>0.20200000000000001</v>
      </c>
      <c r="J4133" s="13">
        <f t="shared" si="64"/>
        <v>3.636E-4</v>
      </c>
      <c r="K4133" s="2">
        <v>0</v>
      </c>
      <c r="L4133" s="13">
        <v>9.3228360155410851E-3</v>
      </c>
      <c r="M4133" s="13">
        <v>0.3189674268320235</v>
      </c>
    </row>
    <row r="4134" spans="1:13">
      <c r="A4134" s="2">
        <v>2017</v>
      </c>
      <c r="B4134" s="2">
        <v>87</v>
      </c>
      <c r="C4134" s="11">
        <v>42822</v>
      </c>
      <c r="D4134" s="12">
        <v>4.1666666666666699E-2</v>
      </c>
      <c r="E4134" s="2">
        <v>18.03</v>
      </c>
      <c r="F4134" s="2">
        <v>85.8</v>
      </c>
      <c r="G4134" s="2">
        <v>2.0680000000000001</v>
      </c>
      <c r="H4134" s="2">
        <v>122.1</v>
      </c>
      <c r="I4134" s="2">
        <v>0.189</v>
      </c>
      <c r="J4134" s="13">
        <f t="shared" si="64"/>
        <v>3.4019999999999998E-4</v>
      </c>
      <c r="K4134" s="2">
        <v>0</v>
      </c>
      <c r="L4134" s="13">
        <v>1.0354742725614572E-2</v>
      </c>
      <c r="M4134" s="13">
        <v>0.29362708550175398</v>
      </c>
    </row>
    <row r="4135" spans="1:13">
      <c r="A4135" s="2">
        <v>2017</v>
      </c>
      <c r="B4135" s="2">
        <v>87</v>
      </c>
      <c r="C4135" s="11">
        <v>42822</v>
      </c>
      <c r="D4135" s="12">
        <v>6.25E-2</v>
      </c>
      <c r="E4135" s="2">
        <v>17.940000000000001</v>
      </c>
      <c r="F4135" s="2">
        <v>86.4</v>
      </c>
      <c r="G4135" s="2">
        <v>1.78</v>
      </c>
      <c r="H4135" s="2">
        <v>121</v>
      </c>
      <c r="I4135" s="2">
        <v>0.19500000000000001</v>
      </c>
      <c r="J4135" s="13">
        <f t="shared" si="64"/>
        <v>3.5100000000000002E-4</v>
      </c>
      <c r="K4135" s="2">
        <v>0</v>
      </c>
      <c r="L4135" s="13">
        <v>8.7461031881870561E-3</v>
      </c>
      <c r="M4135" s="13">
        <v>0.27963327787078063</v>
      </c>
    </row>
    <row r="4136" spans="1:13">
      <c r="A4136" s="2">
        <v>2017</v>
      </c>
      <c r="B4136" s="2">
        <v>87</v>
      </c>
      <c r="C4136" s="11">
        <v>42822</v>
      </c>
      <c r="D4136" s="12">
        <v>8.3333333333333301E-2</v>
      </c>
      <c r="E4136" s="2">
        <v>17.940000000000001</v>
      </c>
      <c r="F4136" s="2">
        <v>87.2</v>
      </c>
      <c r="G4136" s="2">
        <v>1.8340000000000001</v>
      </c>
      <c r="H4136" s="2">
        <v>127.9</v>
      </c>
      <c r="I4136" s="2">
        <v>0.23699999999999999</v>
      </c>
      <c r="J4136" s="13">
        <f t="shared" si="64"/>
        <v>4.2659999999999996E-4</v>
      </c>
      <c r="K4136" s="2">
        <v>0</v>
      </c>
      <c r="L4136" s="13">
        <v>8.4544051461717604E-3</v>
      </c>
      <c r="M4136" s="13">
        <v>0.2631842615254405</v>
      </c>
    </row>
    <row r="4137" spans="1:13">
      <c r="A4137" s="2">
        <v>2017</v>
      </c>
      <c r="B4137" s="2">
        <v>87</v>
      </c>
      <c r="C4137" s="11">
        <v>42822</v>
      </c>
      <c r="D4137" s="12">
        <v>0.104166666666667</v>
      </c>
      <c r="E4137" s="2">
        <v>17.86</v>
      </c>
      <c r="F4137" s="2">
        <v>87.5</v>
      </c>
      <c r="G4137" s="2">
        <v>1.095</v>
      </c>
      <c r="H4137" s="2">
        <v>115.7</v>
      </c>
      <c r="I4137" s="2">
        <v>0.20300000000000001</v>
      </c>
      <c r="J4137" s="13">
        <f t="shared" si="64"/>
        <v>3.6539999999999999E-4</v>
      </c>
      <c r="K4137" s="2">
        <v>0</v>
      </c>
      <c r="L4137" s="13">
        <v>5.2881285957462124E-3</v>
      </c>
      <c r="M4137" s="13">
        <v>0.25572534277243664</v>
      </c>
    </row>
    <row r="4138" spans="1:13">
      <c r="A4138" s="2">
        <v>2017</v>
      </c>
      <c r="B4138" s="2">
        <v>87</v>
      </c>
      <c r="C4138" s="11">
        <v>42822</v>
      </c>
      <c r="D4138" s="12">
        <v>0.125</v>
      </c>
      <c r="E4138" s="2">
        <v>17.79</v>
      </c>
      <c r="F4138" s="2">
        <v>87.8</v>
      </c>
      <c r="G4138" s="2">
        <v>1.4079999999999999</v>
      </c>
      <c r="H4138" s="2">
        <v>135.19999999999999</v>
      </c>
      <c r="I4138" s="2">
        <v>0.21099999999999999</v>
      </c>
      <c r="J4138" s="13">
        <f t="shared" si="64"/>
        <v>3.7979999999999996E-4</v>
      </c>
      <c r="K4138" s="2">
        <v>0</v>
      </c>
      <c r="L4138" s="13">
        <v>6.4170059024008519E-3</v>
      </c>
      <c r="M4138" s="13">
        <v>0.24849036102369571</v>
      </c>
    </row>
    <row r="4139" spans="1:13">
      <c r="A4139" s="2">
        <v>2017</v>
      </c>
      <c r="B4139" s="2">
        <v>87</v>
      </c>
      <c r="C4139" s="11">
        <v>42822</v>
      </c>
      <c r="D4139" s="12">
        <v>0.14583333333333301</v>
      </c>
      <c r="E4139" s="2">
        <v>17.53</v>
      </c>
      <c r="F4139" s="2">
        <v>86.4</v>
      </c>
      <c r="G4139" s="2">
        <v>1.105</v>
      </c>
      <c r="H4139" s="2">
        <v>131.69999999999999</v>
      </c>
      <c r="I4139" s="2">
        <v>0.20899999999999999</v>
      </c>
      <c r="J4139" s="13">
        <f t="shared" si="64"/>
        <v>3.7619999999999998E-4</v>
      </c>
      <c r="K4139" s="2">
        <v>0</v>
      </c>
      <c r="L4139" s="13">
        <v>5.7457790387657991E-3</v>
      </c>
      <c r="M4139" s="13">
        <v>0.27250227153850126</v>
      </c>
    </row>
    <row r="4140" spans="1:13">
      <c r="A4140" s="2">
        <v>2017</v>
      </c>
      <c r="B4140" s="2">
        <v>87</v>
      </c>
      <c r="C4140" s="11">
        <v>42822</v>
      </c>
      <c r="D4140" s="12">
        <v>0.16666666666666699</v>
      </c>
      <c r="E4140" s="2">
        <v>17.059999999999999</v>
      </c>
      <c r="F4140" s="2">
        <v>82.4</v>
      </c>
      <c r="G4140" s="2">
        <v>1.004</v>
      </c>
      <c r="H4140" s="2">
        <v>136.30000000000001</v>
      </c>
      <c r="I4140" s="2">
        <v>0.23200000000000001</v>
      </c>
      <c r="J4140" s="13">
        <f t="shared" si="64"/>
        <v>4.1760000000000001E-4</v>
      </c>
      <c r="K4140" s="2">
        <v>0</v>
      </c>
      <c r="L4140" s="13">
        <v>6.7343732069833637E-3</v>
      </c>
      <c r="M4140" s="13">
        <v>0.34232522457164083</v>
      </c>
    </row>
    <row r="4141" spans="1:13">
      <c r="A4141" s="2">
        <v>2017</v>
      </c>
      <c r="B4141" s="2">
        <v>87</v>
      </c>
      <c r="C4141" s="11">
        <v>42822</v>
      </c>
      <c r="D4141" s="12">
        <v>0.1875</v>
      </c>
      <c r="E4141" s="2">
        <v>16.78</v>
      </c>
      <c r="F4141" s="2">
        <v>82.1</v>
      </c>
      <c r="G4141" s="2">
        <v>0.375</v>
      </c>
      <c r="H4141" s="2">
        <v>90</v>
      </c>
      <c r="I4141" s="2">
        <v>0.23400000000000001</v>
      </c>
      <c r="J4141" s="13">
        <f t="shared" si="64"/>
        <v>4.2119999999999999E-4</v>
      </c>
      <c r="K4141" s="2">
        <v>0</v>
      </c>
      <c r="L4141" s="13">
        <v>2.7586962739060655E-3</v>
      </c>
      <c r="M4141" s="13">
        <v>0.34203338235286496</v>
      </c>
    </row>
    <row r="4142" spans="1:13">
      <c r="A4142" s="2">
        <v>2017</v>
      </c>
      <c r="B4142" s="2">
        <v>87</v>
      </c>
      <c r="C4142" s="11">
        <v>42822</v>
      </c>
      <c r="D4142" s="12">
        <v>0.20833333333333301</v>
      </c>
      <c r="E4142" s="2">
        <v>16.63</v>
      </c>
      <c r="F4142" s="2">
        <v>82.5</v>
      </c>
      <c r="G4142" s="2">
        <v>0.34</v>
      </c>
      <c r="H4142" s="2">
        <v>105.4</v>
      </c>
      <c r="I4142" s="2">
        <v>0.217</v>
      </c>
      <c r="J4142" s="13">
        <f t="shared" si="64"/>
        <v>3.9060000000000001E-4</v>
      </c>
      <c r="K4142" s="2">
        <v>0</v>
      </c>
      <c r="L4142" s="13">
        <v>2.4486797732547563E-3</v>
      </c>
      <c r="M4142" s="13">
        <v>0.33121938645771998</v>
      </c>
    </row>
    <row r="4143" spans="1:13">
      <c r="A4143" s="2">
        <v>2017</v>
      </c>
      <c r="B4143" s="2">
        <v>87</v>
      </c>
      <c r="C4143" s="11">
        <v>42822</v>
      </c>
      <c r="D4143" s="12">
        <v>0.22916666666666699</v>
      </c>
      <c r="E4143" s="2">
        <v>16.34</v>
      </c>
      <c r="F4143" s="2">
        <v>82</v>
      </c>
      <c r="G4143" s="2">
        <v>0.27900000000000003</v>
      </c>
      <c r="H4143" s="2">
        <v>123.8</v>
      </c>
      <c r="I4143" s="2">
        <v>0.23100000000000001</v>
      </c>
      <c r="J4143" s="13">
        <f t="shared" si="64"/>
        <v>4.1580000000000002E-4</v>
      </c>
      <c r="K4143" s="2">
        <v>0</v>
      </c>
      <c r="L4143" s="13">
        <v>2.0815875910128812E-3</v>
      </c>
      <c r="M4143" s="13">
        <v>0.33445419638471519</v>
      </c>
    </row>
    <row r="4144" spans="1:13">
      <c r="A4144" s="2">
        <v>2017</v>
      </c>
      <c r="B4144" s="2">
        <v>87</v>
      </c>
      <c r="C4144" s="11">
        <v>42822</v>
      </c>
      <c r="D4144" s="12">
        <v>0.25</v>
      </c>
      <c r="E4144" s="2">
        <v>16.2</v>
      </c>
      <c r="F4144" s="2">
        <v>81.5</v>
      </c>
      <c r="G4144" s="2">
        <v>0.223</v>
      </c>
      <c r="H4144" s="2">
        <v>130.1</v>
      </c>
      <c r="I4144" s="2">
        <v>0.223</v>
      </c>
      <c r="J4144" s="13">
        <f t="shared" si="64"/>
        <v>4.014E-4</v>
      </c>
      <c r="K4144" s="2">
        <v>0</v>
      </c>
      <c r="L4144" s="13">
        <v>1.7257537130390837E-3</v>
      </c>
      <c r="M4144" s="13">
        <v>0.34069102871959611</v>
      </c>
    </row>
    <row r="4145" spans="1:13">
      <c r="A4145" s="2">
        <v>2017</v>
      </c>
      <c r="B4145" s="2">
        <v>87</v>
      </c>
      <c r="C4145" s="11">
        <v>42822</v>
      </c>
      <c r="D4145" s="12">
        <v>0.27083333333333298</v>
      </c>
      <c r="E4145" s="2">
        <v>16.2</v>
      </c>
      <c r="F4145" s="2">
        <v>83.6</v>
      </c>
      <c r="G4145" s="2">
        <v>0.68200000000000005</v>
      </c>
      <c r="H4145" s="2">
        <v>143.6</v>
      </c>
      <c r="I4145" s="2">
        <v>1.3380000000000001</v>
      </c>
      <c r="J4145" s="13">
        <f t="shared" si="64"/>
        <v>2.4084000000000002E-3</v>
      </c>
      <c r="K4145" s="2">
        <v>0</v>
      </c>
      <c r="L4145" s="13">
        <v>4.6826772217821479E-3</v>
      </c>
      <c r="M4145" s="13">
        <v>0.30201799302710164</v>
      </c>
    </row>
    <row r="4146" spans="1:13">
      <c r="A4146" s="2">
        <v>2017</v>
      </c>
      <c r="B4146" s="2">
        <v>87</v>
      </c>
      <c r="C4146" s="11">
        <v>42822</v>
      </c>
      <c r="D4146" s="12">
        <v>0.29166666666666702</v>
      </c>
      <c r="E4146" s="2">
        <v>16.14</v>
      </c>
      <c r="F4146" s="2">
        <v>88.7</v>
      </c>
      <c r="G4146" s="2">
        <v>0.64800000000000002</v>
      </c>
      <c r="H4146" s="2">
        <v>136.5</v>
      </c>
      <c r="I4146" s="2">
        <v>25.3</v>
      </c>
      <c r="J4146" s="13">
        <f t="shared" si="64"/>
        <v>4.5539999999999997E-2</v>
      </c>
      <c r="K4146" s="2">
        <v>0</v>
      </c>
      <c r="L4146" s="13">
        <v>1.0801272923208339E-2</v>
      </c>
      <c r="M4146" s="13">
        <v>0.20730286907448114</v>
      </c>
    </row>
    <row r="4147" spans="1:13">
      <c r="A4147" s="2">
        <v>2017</v>
      </c>
      <c r="B4147" s="2">
        <v>87</v>
      </c>
      <c r="C4147" s="11">
        <v>42822</v>
      </c>
      <c r="D4147" s="12">
        <v>0.3125</v>
      </c>
      <c r="E4147" s="2">
        <v>16.72</v>
      </c>
      <c r="F4147" s="2">
        <v>88.8</v>
      </c>
      <c r="G4147" s="2">
        <v>1.3320000000000001</v>
      </c>
      <c r="H4147" s="2">
        <v>128.5</v>
      </c>
      <c r="I4147" s="2">
        <v>92.4</v>
      </c>
      <c r="J4147" s="13">
        <f t="shared" si="64"/>
        <v>0.16632</v>
      </c>
      <c r="K4147" s="2">
        <v>0</v>
      </c>
      <c r="L4147" s="13">
        <v>3.303035547539216E-2</v>
      </c>
      <c r="M4147" s="13">
        <v>0.21319595840839245</v>
      </c>
    </row>
    <row r="4148" spans="1:13">
      <c r="A4148" s="2">
        <v>2017</v>
      </c>
      <c r="B4148" s="2">
        <v>87</v>
      </c>
      <c r="C4148" s="11">
        <v>42822</v>
      </c>
      <c r="D4148" s="12">
        <v>0.33333333333333298</v>
      </c>
      <c r="E4148" s="2">
        <v>17.57</v>
      </c>
      <c r="F4148" s="2">
        <v>85.4</v>
      </c>
      <c r="G4148" s="2">
        <v>1.8169999999999999</v>
      </c>
      <c r="H4148" s="2">
        <v>113.4</v>
      </c>
      <c r="I4148" s="2">
        <v>223.7</v>
      </c>
      <c r="J4148" s="13">
        <f t="shared" si="64"/>
        <v>0.40265999999999996</v>
      </c>
      <c r="K4148" s="2">
        <v>0</v>
      </c>
      <c r="L4148" s="13">
        <v>7.4628430210431321E-2</v>
      </c>
      <c r="M4148" s="13">
        <v>0.29327846401730939</v>
      </c>
    </row>
    <row r="4149" spans="1:13">
      <c r="A4149" s="2">
        <v>2017</v>
      </c>
      <c r="B4149" s="2">
        <v>87</v>
      </c>
      <c r="C4149" s="11">
        <v>42822</v>
      </c>
      <c r="D4149" s="12">
        <v>0.35416666666666702</v>
      </c>
      <c r="E4149" s="2">
        <v>18.489999999999998</v>
      </c>
      <c r="F4149" s="2">
        <v>79.7</v>
      </c>
      <c r="G4149" s="2">
        <v>2.0710000000000002</v>
      </c>
      <c r="H4149" s="2">
        <v>111.1</v>
      </c>
      <c r="I4149" s="2">
        <v>386.9</v>
      </c>
      <c r="J4149" s="13">
        <f t="shared" si="64"/>
        <v>0.69641999999999993</v>
      </c>
      <c r="K4149" s="2">
        <v>0</v>
      </c>
      <c r="L4149" s="13">
        <v>0.12774950408125865</v>
      </c>
      <c r="M4149" s="13">
        <v>0.43205497720462849</v>
      </c>
    </row>
    <row r="4150" spans="1:13">
      <c r="A4150" s="2">
        <v>2017</v>
      </c>
      <c r="B4150" s="2">
        <v>87</v>
      </c>
      <c r="C4150" s="11">
        <v>42822</v>
      </c>
      <c r="D4150" s="12">
        <v>0.375</v>
      </c>
      <c r="E4150" s="2">
        <v>19.82</v>
      </c>
      <c r="F4150" s="2">
        <v>73.599999999999994</v>
      </c>
      <c r="G4150" s="2">
        <v>1.1160000000000001</v>
      </c>
      <c r="H4150" s="2">
        <v>125.1</v>
      </c>
      <c r="I4150" s="2">
        <v>498</v>
      </c>
      <c r="J4150" s="13">
        <f t="shared" si="64"/>
        <v>0.89639999999999997</v>
      </c>
      <c r="K4150" s="2">
        <v>0</v>
      </c>
      <c r="L4150" s="13">
        <v>0.1744667500935998</v>
      </c>
      <c r="M4150" s="13">
        <v>0.61043254291489735</v>
      </c>
    </row>
    <row r="4151" spans="1:13">
      <c r="A4151" s="2">
        <v>2017</v>
      </c>
      <c r="B4151" s="2">
        <v>87</v>
      </c>
      <c r="C4151" s="11">
        <v>42822</v>
      </c>
      <c r="D4151" s="12">
        <v>0.39583333333333298</v>
      </c>
      <c r="E4151" s="2">
        <v>20.88</v>
      </c>
      <c r="F4151" s="2">
        <v>69.84</v>
      </c>
      <c r="G4151" s="2">
        <v>1.0640000000000001</v>
      </c>
      <c r="H4151" s="2">
        <v>115.3</v>
      </c>
      <c r="I4151" s="2">
        <v>601.6</v>
      </c>
      <c r="J4151" s="13">
        <f t="shared" si="64"/>
        <v>1.0828800000000001</v>
      </c>
      <c r="K4151" s="2">
        <v>0</v>
      </c>
      <c r="L4151" s="13">
        <v>0.21481722994835642</v>
      </c>
      <c r="M4151" s="13">
        <v>0.74453296755488907</v>
      </c>
    </row>
    <row r="4152" spans="1:13">
      <c r="A4152" s="2">
        <v>2017</v>
      </c>
      <c r="B4152" s="2">
        <v>87</v>
      </c>
      <c r="C4152" s="11">
        <v>42822</v>
      </c>
      <c r="D4152" s="12">
        <v>0.41666666666666702</v>
      </c>
      <c r="E4152" s="2">
        <v>21.36</v>
      </c>
      <c r="F4152" s="2">
        <v>68.48</v>
      </c>
      <c r="G4152" s="2">
        <v>1.2509999999999999</v>
      </c>
      <c r="H4152" s="2">
        <v>123.5</v>
      </c>
      <c r="I4152" s="2">
        <v>636.29999999999995</v>
      </c>
      <c r="J4152" s="13">
        <f t="shared" si="64"/>
        <v>1.1453399999999998</v>
      </c>
      <c r="K4152" s="2">
        <v>0</v>
      </c>
      <c r="L4152" s="13">
        <v>0.22795566323967154</v>
      </c>
      <c r="M4152" s="13">
        <v>0.80136633988230521</v>
      </c>
    </row>
    <row r="4153" spans="1:13">
      <c r="A4153" s="2">
        <v>2017</v>
      </c>
      <c r="B4153" s="2">
        <v>87</v>
      </c>
      <c r="C4153" s="11">
        <v>42822</v>
      </c>
      <c r="D4153" s="12">
        <v>0.4375</v>
      </c>
      <c r="E4153" s="2">
        <v>22.14</v>
      </c>
      <c r="F4153" s="2">
        <v>65.790000000000006</v>
      </c>
      <c r="G4153" s="2">
        <v>1.3919999999999999</v>
      </c>
      <c r="H4153" s="2">
        <v>117.6</v>
      </c>
      <c r="I4153" s="2">
        <v>782</v>
      </c>
      <c r="J4153" s="13">
        <f t="shared" si="64"/>
        <v>1.4076</v>
      </c>
      <c r="K4153" s="2">
        <v>0</v>
      </c>
      <c r="L4153" s="13">
        <v>0.28080274617059714</v>
      </c>
      <c r="M4153" s="13">
        <v>0.91218826313403234</v>
      </c>
    </row>
    <row r="4154" spans="1:13">
      <c r="A4154" s="2">
        <v>2017</v>
      </c>
      <c r="B4154" s="2">
        <v>87</v>
      </c>
      <c r="C4154" s="11">
        <v>42822</v>
      </c>
      <c r="D4154" s="12">
        <v>0.45833333333333298</v>
      </c>
      <c r="E4154" s="2">
        <v>22.6</v>
      </c>
      <c r="F4154" s="2">
        <v>62.43</v>
      </c>
      <c r="G4154" s="2">
        <v>1.548</v>
      </c>
      <c r="H4154" s="2">
        <v>114.3</v>
      </c>
      <c r="I4154" s="2">
        <v>770</v>
      </c>
      <c r="J4154" s="13">
        <f t="shared" si="64"/>
        <v>1.3859999999999999</v>
      </c>
      <c r="K4154" s="2">
        <v>0</v>
      </c>
      <c r="L4154" s="13">
        <v>0.28016558912512213</v>
      </c>
      <c r="M4154" s="13">
        <v>1.0301824249629354</v>
      </c>
    </row>
    <row r="4155" spans="1:13">
      <c r="A4155" s="2">
        <v>2017</v>
      </c>
      <c r="B4155" s="2">
        <v>87</v>
      </c>
      <c r="C4155" s="11">
        <v>42822</v>
      </c>
      <c r="D4155" s="12">
        <v>0.47916666666666702</v>
      </c>
      <c r="E4155" s="2">
        <v>23.12</v>
      </c>
      <c r="F4155" s="2">
        <v>62.52</v>
      </c>
      <c r="G4155" s="2">
        <v>1.014</v>
      </c>
      <c r="H4155" s="2">
        <v>128.9</v>
      </c>
      <c r="I4155" s="2">
        <v>862</v>
      </c>
      <c r="J4155" s="13">
        <f t="shared" si="64"/>
        <v>1.5515999999999999</v>
      </c>
      <c r="K4155" s="2">
        <v>0</v>
      </c>
      <c r="L4155" s="13">
        <v>0.31866008679848995</v>
      </c>
      <c r="M4155" s="13">
        <v>1.0605864828686788</v>
      </c>
    </row>
    <row r="4156" spans="1:13">
      <c r="A4156" s="2">
        <v>2017</v>
      </c>
      <c r="B4156" s="2">
        <v>87</v>
      </c>
      <c r="C4156" s="11">
        <v>42822</v>
      </c>
      <c r="D4156" s="12">
        <v>0.5</v>
      </c>
      <c r="E4156" s="2">
        <v>23.64</v>
      </c>
      <c r="F4156" s="2">
        <v>60.59</v>
      </c>
      <c r="G4156" s="2">
        <v>1.4550000000000001</v>
      </c>
      <c r="H4156" s="2">
        <v>130.5</v>
      </c>
      <c r="I4156" s="2">
        <v>968</v>
      </c>
      <c r="J4156" s="13">
        <f t="shared" si="64"/>
        <v>1.7423999999999999</v>
      </c>
      <c r="K4156" s="2">
        <v>0</v>
      </c>
      <c r="L4156" s="13">
        <v>0.35511231457391701</v>
      </c>
      <c r="M4156" s="13">
        <v>1.1507262157907907</v>
      </c>
    </row>
    <row r="4157" spans="1:13">
      <c r="A4157" s="2">
        <v>2017</v>
      </c>
      <c r="B4157" s="2">
        <v>87</v>
      </c>
      <c r="C4157" s="11">
        <v>42822</v>
      </c>
      <c r="D4157" s="12">
        <v>0.52083333333333304</v>
      </c>
      <c r="E4157" s="2">
        <v>24.1</v>
      </c>
      <c r="F4157" s="2">
        <v>55.84</v>
      </c>
      <c r="G4157" s="2">
        <v>1.9019999999999999</v>
      </c>
      <c r="H4157" s="2">
        <v>118.5</v>
      </c>
      <c r="I4157" s="2">
        <v>963</v>
      </c>
      <c r="J4157" s="13">
        <f t="shared" si="64"/>
        <v>1.7334000000000001</v>
      </c>
      <c r="K4157" s="2">
        <v>0</v>
      </c>
      <c r="L4157" s="13">
        <v>0.3558366271618949</v>
      </c>
      <c r="M4157" s="13">
        <v>1.3255530279706638</v>
      </c>
    </row>
    <row r="4158" spans="1:13">
      <c r="A4158" s="2">
        <v>2017</v>
      </c>
      <c r="B4158" s="2">
        <v>87</v>
      </c>
      <c r="C4158" s="11">
        <v>42822</v>
      </c>
      <c r="D4158" s="12">
        <v>0.54166666666666696</v>
      </c>
      <c r="E4158" s="2">
        <v>24.54</v>
      </c>
      <c r="F4158" s="2">
        <v>56.42</v>
      </c>
      <c r="G4158" s="2">
        <v>1.5620000000000001</v>
      </c>
      <c r="H4158" s="2">
        <v>129.30000000000001</v>
      </c>
      <c r="I4158" s="2">
        <v>982</v>
      </c>
      <c r="J4158" s="13">
        <f t="shared" si="64"/>
        <v>1.7676000000000001</v>
      </c>
      <c r="K4158" s="2">
        <v>0</v>
      </c>
      <c r="L4158" s="13">
        <v>0.36751351595443293</v>
      </c>
      <c r="M4158" s="13">
        <v>1.3430631346598729</v>
      </c>
    </row>
    <row r="4159" spans="1:13">
      <c r="A4159" s="2">
        <v>2017</v>
      </c>
      <c r="B4159" s="2">
        <v>87</v>
      </c>
      <c r="C4159" s="11">
        <v>42822</v>
      </c>
      <c r="D4159" s="12">
        <v>0.5625</v>
      </c>
      <c r="E4159" s="2">
        <v>24.87</v>
      </c>
      <c r="F4159" s="2">
        <v>55.02</v>
      </c>
      <c r="G4159" s="2">
        <v>1.7370000000000001</v>
      </c>
      <c r="H4159" s="2">
        <v>131.5</v>
      </c>
      <c r="I4159" s="2">
        <v>944</v>
      </c>
      <c r="J4159" s="13">
        <f t="shared" si="64"/>
        <v>1.6992</v>
      </c>
      <c r="K4159" s="2">
        <v>0</v>
      </c>
      <c r="L4159" s="13">
        <v>0.35634529296562528</v>
      </c>
      <c r="M4159" s="13">
        <v>1.4137881013622864</v>
      </c>
    </row>
    <row r="4160" spans="1:13">
      <c r="A4160" s="2">
        <v>2017</v>
      </c>
      <c r="B4160" s="2">
        <v>87</v>
      </c>
      <c r="C4160" s="11">
        <v>42822</v>
      </c>
      <c r="D4160" s="12">
        <v>0.58333333333333304</v>
      </c>
      <c r="E4160" s="2">
        <v>25.13</v>
      </c>
      <c r="F4160" s="2">
        <v>54.15</v>
      </c>
      <c r="G4160" s="2">
        <v>1.2949999999999999</v>
      </c>
      <c r="H4160" s="2">
        <v>125.8</v>
      </c>
      <c r="I4160" s="2">
        <v>788</v>
      </c>
      <c r="J4160" s="13">
        <f t="shared" si="64"/>
        <v>1.4183999999999999</v>
      </c>
      <c r="K4160" s="2">
        <v>0</v>
      </c>
      <c r="L4160" s="13">
        <v>0.30599155897285379</v>
      </c>
      <c r="M4160" s="13">
        <v>1.4636252262009268</v>
      </c>
    </row>
    <row r="4161" spans="1:13">
      <c r="A4161" s="2">
        <v>2017</v>
      </c>
      <c r="B4161" s="2">
        <v>87</v>
      </c>
      <c r="C4161" s="11">
        <v>42822</v>
      </c>
      <c r="D4161" s="12">
        <v>0.60416666666666696</v>
      </c>
      <c r="E4161" s="2">
        <v>25.32</v>
      </c>
      <c r="F4161" s="2">
        <v>53.01</v>
      </c>
      <c r="G4161" s="2">
        <v>1.014</v>
      </c>
      <c r="H4161" s="2">
        <v>147.69999999999999</v>
      </c>
      <c r="I4161" s="2">
        <v>688.7</v>
      </c>
      <c r="J4161" s="13">
        <f t="shared" si="64"/>
        <v>1.23966</v>
      </c>
      <c r="K4161" s="2">
        <v>0</v>
      </c>
      <c r="L4161" s="13">
        <v>0.27198196241489159</v>
      </c>
      <c r="M4161" s="13">
        <v>1.5170590505318515</v>
      </c>
    </row>
    <row r="4162" spans="1:13">
      <c r="A4162" s="2">
        <v>2017</v>
      </c>
      <c r="B4162" s="2">
        <v>87</v>
      </c>
      <c r="C4162" s="11">
        <v>42822</v>
      </c>
      <c r="D4162" s="12">
        <v>0.625</v>
      </c>
      <c r="E4162" s="2">
        <v>25.46</v>
      </c>
      <c r="F4162" s="2">
        <v>51.1</v>
      </c>
      <c r="G4162" s="2">
        <v>1.57</v>
      </c>
      <c r="H4162" s="2">
        <v>122.8</v>
      </c>
      <c r="I4162" s="2">
        <v>717</v>
      </c>
      <c r="J4162" s="13">
        <f t="shared" si="64"/>
        <v>1.2906</v>
      </c>
      <c r="K4162" s="2">
        <v>0</v>
      </c>
      <c r="L4162" s="13">
        <v>0.28446569706988445</v>
      </c>
      <c r="M4162" s="13">
        <v>1.5919032565971867</v>
      </c>
    </row>
    <row r="4163" spans="1:13">
      <c r="A4163" s="2">
        <v>2017</v>
      </c>
      <c r="B4163" s="2">
        <v>87</v>
      </c>
      <c r="C4163" s="11">
        <v>42822</v>
      </c>
      <c r="D4163" s="12">
        <v>0.64583333333333304</v>
      </c>
      <c r="E4163" s="2">
        <v>25.84</v>
      </c>
      <c r="F4163" s="2">
        <v>48.69</v>
      </c>
      <c r="G4163" s="2">
        <v>1.202</v>
      </c>
      <c r="H4163" s="2">
        <v>141.5</v>
      </c>
      <c r="I4163" s="2">
        <v>686.1</v>
      </c>
      <c r="J4163" s="13">
        <f t="shared" si="64"/>
        <v>1.23498</v>
      </c>
      <c r="K4163" s="2">
        <v>0</v>
      </c>
      <c r="L4163" s="13">
        <v>0.2759373862509179</v>
      </c>
      <c r="M4163" s="13">
        <v>1.7084061429751161</v>
      </c>
    </row>
    <row r="4164" spans="1:13">
      <c r="A4164" s="2">
        <v>2017</v>
      </c>
      <c r="B4164" s="2">
        <v>87</v>
      </c>
      <c r="C4164" s="11">
        <v>42822</v>
      </c>
      <c r="D4164" s="12">
        <v>0.66666666666666696</v>
      </c>
      <c r="E4164" s="2">
        <v>25.24</v>
      </c>
      <c r="F4164" s="2">
        <v>50.63</v>
      </c>
      <c r="G4164" s="2">
        <v>1.571</v>
      </c>
      <c r="H4164" s="2">
        <v>116.9</v>
      </c>
      <c r="I4164" s="2">
        <v>385.6</v>
      </c>
      <c r="J4164" s="13">
        <f t="shared" ref="J4164:J4227" si="65">I4164*0.0018</f>
        <v>0.69408000000000003</v>
      </c>
      <c r="K4164" s="2">
        <v>0</v>
      </c>
      <c r="L4164" s="13">
        <v>0.16824135684122776</v>
      </c>
      <c r="M4164" s="13">
        <v>1.5863358572359996</v>
      </c>
    </row>
    <row r="4165" spans="1:13">
      <c r="A4165" s="2">
        <v>2017</v>
      </c>
      <c r="B4165" s="2">
        <v>87</v>
      </c>
      <c r="C4165" s="11">
        <v>42822</v>
      </c>
      <c r="D4165" s="12">
        <v>0.6875</v>
      </c>
      <c r="E4165" s="2">
        <v>25.01</v>
      </c>
      <c r="F4165" s="2">
        <v>53</v>
      </c>
      <c r="G4165" s="2">
        <v>0.79800000000000004</v>
      </c>
      <c r="H4165" s="2">
        <v>140.69999999999999</v>
      </c>
      <c r="I4165" s="2">
        <v>267.3</v>
      </c>
      <c r="J4165" s="13">
        <f t="shared" si="65"/>
        <v>0.48114000000000001</v>
      </c>
      <c r="K4165" s="2">
        <v>0</v>
      </c>
      <c r="L4165" s="13">
        <v>0.115540954751619</v>
      </c>
      <c r="M4165" s="13">
        <v>1.4896557013847564</v>
      </c>
    </row>
    <row r="4166" spans="1:13">
      <c r="A4166" s="2">
        <v>2017</v>
      </c>
      <c r="B4166" s="2">
        <v>87</v>
      </c>
      <c r="C4166" s="11">
        <v>42822</v>
      </c>
      <c r="D4166" s="12">
        <v>0.70833333333333304</v>
      </c>
      <c r="E4166" s="2">
        <v>24.47</v>
      </c>
      <c r="F4166" s="2">
        <v>57.06</v>
      </c>
      <c r="G4166" s="2">
        <v>0.54100000000000004</v>
      </c>
      <c r="H4166" s="2">
        <v>144.6</v>
      </c>
      <c r="I4166" s="2">
        <v>230.6</v>
      </c>
      <c r="J4166" s="13">
        <f t="shared" si="65"/>
        <v>0.41508</v>
      </c>
      <c r="K4166" s="2">
        <v>0</v>
      </c>
      <c r="L4166" s="13">
        <v>9.6597772544652835E-2</v>
      </c>
      <c r="M4166" s="13">
        <v>1.3178125241613843</v>
      </c>
    </row>
    <row r="4167" spans="1:13">
      <c r="A4167" s="2">
        <v>2017</v>
      </c>
      <c r="B4167" s="2">
        <v>87</v>
      </c>
      <c r="C4167" s="11">
        <v>42822</v>
      </c>
      <c r="D4167" s="12">
        <v>0.72916666666666696</v>
      </c>
      <c r="E4167" s="2">
        <v>24.27</v>
      </c>
      <c r="F4167" s="2">
        <v>59.07</v>
      </c>
      <c r="G4167" s="2">
        <v>0.47499999999999998</v>
      </c>
      <c r="H4167" s="2">
        <v>153.69999999999999</v>
      </c>
      <c r="I4167" s="2">
        <v>130</v>
      </c>
      <c r="J4167" s="13">
        <f t="shared" si="65"/>
        <v>0.23399999999999999</v>
      </c>
      <c r="K4167" s="2">
        <v>0</v>
      </c>
      <c r="L4167" s="13">
        <v>5.7536024192671294E-2</v>
      </c>
      <c r="M4167" s="13">
        <v>1.241180082009455</v>
      </c>
    </row>
    <row r="4168" spans="1:13">
      <c r="A4168" s="2">
        <v>2017</v>
      </c>
      <c r="B4168" s="2">
        <v>87</v>
      </c>
      <c r="C4168" s="11">
        <v>42822</v>
      </c>
      <c r="D4168" s="12">
        <v>0.75</v>
      </c>
      <c r="E4168" s="2">
        <v>23.21</v>
      </c>
      <c r="F4168" s="2">
        <v>63.65</v>
      </c>
      <c r="G4168" s="2">
        <v>0.80200000000000005</v>
      </c>
      <c r="H4168" s="2">
        <v>131.4</v>
      </c>
      <c r="I4168" s="2">
        <v>29.48</v>
      </c>
      <c r="J4168" s="13">
        <f t="shared" si="65"/>
        <v>5.3064E-2</v>
      </c>
      <c r="K4168" s="2">
        <v>0</v>
      </c>
      <c r="L4168" s="13">
        <v>2.3478528171095914E-2</v>
      </c>
      <c r="M4168" s="13">
        <v>1.0342176796757603</v>
      </c>
    </row>
    <row r="4169" spans="1:13">
      <c r="A4169" s="2">
        <v>2017</v>
      </c>
      <c r="B4169" s="2">
        <v>87</v>
      </c>
      <c r="C4169" s="11">
        <v>42822</v>
      </c>
      <c r="D4169" s="12">
        <v>0.77083333333333304</v>
      </c>
      <c r="E4169" s="2">
        <v>22.08</v>
      </c>
      <c r="F4169" s="2">
        <v>70.8</v>
      </c>
      <c r="G4169" s="2">
        <v>1.0329999999999999</v>
      </c>
      <c r="H4169" s="2">
        <v>119.3</v>
      </c>
      <c r="I4169" s="2">
        <v>8.27</v>
      </c>
      <c r="J4169" s="13">
        <f t="shared" si="65"/>
        <v>1.4885999999999998E-2</v>
      </c>
      <c r="K4169" s="2">
        <v>0</v>
      </c>
      <c r="L4169" s="13">
        <v>1.566963041803426E-2</v>
      </c>
      <c r="M4169" s="13">
        <v>0.77576003781929348</v>
      </c>
    </row>
    <row r="4170" spans="1:13">
      <c r="A4170" s="2">
        <v>2017</v>
      </c>
      <c r="B4170" s="2">
        <v>87</v>
      </c>
      <c r="C4170" s="11">
        <v>42822</v>
      </c>
      <c r="D4170" s="12">
        <v>0.79166666666666696</v>
      </c>
      <c r="E4170" s="2">
        <v>20.95</v>
      </c>
      <c r="F4170" s="2">
        <v>75.599999999999994</v>
      </c>
      <c r="G4170" s="2">
        <v>0.47099999999999997</v>
      </c>
      <c r="H4170" s="2">
        <v>125.3</v>
      </c>
      <c r="I4170" s="2">
        <v>0</v>
      </c>
      <c r="J4170" s="13">
        <f t="shared" si="65"/>
        <v>0</v>
      </c>
      <c r="K4170" s="2">
        <v>0</v>
      </c>
      <c r="L4170" s="13">
        <v>5.0078993481083829E-3</v>
      </c>
      <c r="M4170" s="13">
        <v>0.60493808385200221</v>
      </c>
    </row>
    <row r="4171" spans="1:13">
      <c r="A4171" s="2">
        <v>2017</v>
      </c>
      <c r="B4171" s="2">
        <v>87</v>
      </c>
      <c r="C4171" s="11">
        <v>42822</v>
      </c>
      <c r="D4171" s="12">
        <v>0.8125</v>
      </c>
      <c r="E4171" s="2">
        <v>20.23</v>
      </c>
      <c r="F4171" s="2">
        <v>77.099999999999994</v>
      </c>
      <c r="G4171" s="2">
        <v>0.42099999999999999</v>
      </c>
      <c r="H4171" s="2">
        <v>138.19999999999999</v>
      </c>
      <c r="I4171" s="2">
        <v>-5.2999999999999999E-2</v>
      </c>
      <c r="J4171" s="13">
        <f t="shared" si="65"/>
        <v>-9.5400000000000001E-5</v>
      </c>
      <c r="K4171" s="2">
        <v>0</v>
      </c>
      <c r="L4171" s="13">
        <v>4.1363961025456652E-3</v>
      </c>
      <c r="M4171" s="13">
        <v>0.54311171703496619</v>
      </c>
    </row>
    <row r="4172" spans="1:13">
      <c r="A4172" s="2">
        <v>2017</v>
      </c>
      <c r="B4172" s="2">
        <v>87</v>
      </c>
      <c r="C4172" s="11">
        <v>42822</v>
      </c>
      <c r="D4172" s="12">
        <v>0.83333333333333304</v>
      </c>
      <c r="E4172" s="2">
        <v>19.600000000000001</v>
      </c>
      <c r="F4172" s="2">
        <v>79.3</v>
      </c>
      <c r="G4172" s="2">
        <v>0.31</v>
      </c>
      <c r="H4172" s="2">
        <v>121.8</v>
      </c>
      <c r="I4172" s="2">
        <v>-6.2E-2</v>
      </c>
      <c r="J4172" s="13">
        <f t="shared" si="65"/>
        <v>-1.116E-4</v>
      </c>
      <c r="K4172" s="2">
        <v>0</v>
      </c>
      <c r="L4172" s="13">
        <v>2.7349056757550653E-3</v>
      </c>
      <c r="M4172" s="13">
        <v>0.47214615611112776</v>
      </c>
    </row>
    <row r="4173" spans="1:13">
      <c r="A4173" s="2">
        <v>2017</v>
      </c>
      <c r="B4173" s="2">
        <v>87</v>
      </c>
      <c r="C4173" s="11">
        <v>42822</v>
      </c>
      <c r="D4173" s="12">
        <v>0.85416666666666696</v>
      </c>
      <c r="E4173" s="2">
        <v>19.23</v>
      </c>
      <c r="F4173" s="2">
        <v>80.599999999999994</v>
      </c>
      <c r="G4173" s="2">
        <v>1.252</v>
      </c>
      <c r="H4173" s="2">
        <v>137.6</v>
      </c>
      <c r="I4173" s="2">
        <v>0.192</v>
      </c>
      <c r="J4173" s="13">
        <f t="shared" si="65"/>
        <v>3.456E-4</v>
      </c>
      <c r="K4173" s="2">
        <v>0</v>
      </c>
      <c r="L4173" s="13">
        <v>9.5271389981435514E-3</v>
      </c>
      <c r="M4173" s="13">
        <v>0.43242988873913757</v>
      </c>
    </row>
    <row r="4174" spans="1:13">
      <c r="A4174" s="2">
        <v>2017</v>
      </c>
      <c r="B4174" s="2">
        <v>87</v>
      </c>
      <c r="C4174" s="11">
        <v>42822</v>
      </c>
      <c r="D4174" s="12">
        <v>0.875</v>
      </c>
      <c r="E4174" s="2">
        <v>18.79</v>
      </c>
      <c r="F4174" s="2">
        <v>82</v>
      </c>
      <c r="G4174" s="2">
        <v>0.95399999999999996</v>
      </c>
      <c r="H4174" s="2">
        <v>123.9</v>
      </c>
      <c r="I4174" s="2">
        <v>0.13700000000000001</v>
      </c>
      <c r="J4174" s="13">
        <f t="shared" si="65"/>
        <v>2.4660000000000003E-4</v>
      </c>
      <c r="K4174" s="2">
        <v>0</v>
      </c>
      <c r="L4174" s="13">
        <v>6.8477898397591996E-3</v>
      </c>
      <c r="M4174" s="13">
        <v>0.39036093693651108</v>
      </c>
    </row>
    <row r="4175" spans="1:13">
      <c r="A4175" s="2">
        <v>2017</v>
      </c>
      <c r="B4175" s="2">
        <v>87</v>
      </c>
      <c r="C4175" s="11">
        <v>42822</v>
      </c>
      <c r="D4175" s="12">
        <v>0.89583333333333304</v>
      </c>
      <c r="E4175" s="2">
        <v>18.41</v>
      </c>
      <c r="F4175" s="2">
        <v>83.6</v>
      </c>
      <c r="G4175" s="2">
        <v>1.07</v>
      </c>
      <c r="H4175" s="2">
        <v>125.1</v>
      </c>
      <c r="I4175" s="2">
        <v>0.13600000000000001</v>
      </c>
      <c r="J4175" s="13">
        <f t="shared" si="65"/>
        <v>2.4479999999999999E-4</v>
      </c>
      <c r="K4175" s="2">
        <v>0</v>
      </c>
      <c r="L4175" s="13">
        <v>6.8538667761763325E-3</v>
      </c>
      <c r="M4175" s="13">
        <v>0.34730419311533822</v>
      </c>
    </row>
    <row r="4176" spans="1:13">
      <c r="A4176" s="2">
        <v>2017</v>
      </c>
      <c r="B4176" s="2">
        <v>87</v>
      </c>
      <c r="C4176" s="11">
        <v>42822</v>
      </c>
      <c r="D4176" s="12">
        <v>0.91666666666666696</v>
      </c>
      <c r="E4176" s="2">
        <v>18.12</v>
      </c>
      <c r="F4176" s="2">
        <v>85.1</v>
      </c>
      <c r="G4176" s="2">
        <v>1.0649999999999999</v>
      </c>
      <c r="H4176" s="2">
        <v>125.2</v>
      </c>
      <c r="I4176" s="2">
        <v>0.11899999999999999</v>
      </c>
      <c r="J4176" s="13">
        <f t="shared" si="65"/>
        <v>2.1419999999999998E-4</v>
      </c>
      <c r="K4176" s="2">
        <v>0</v>
      </c>
      <c r="L4176" s="13">
        <v>6.1533644503008042E-3</v>
      </c>
      <c r="M4176" s="13">
        <v>0.30984902306723305</v>
      </c>
    </row>
    <row r="4177" spans="1:13">
      <c r="A4177" s="2">
        <v>2017</v>
      </c>
      <c r="B4177" s="2">
        <v>87</v>
      </c>
      <c r="C4177" s="11">
        <v>42822</v>
      </c>
      <c r="D4177" s="12">
        <v>0.9375</v>
      </c>
      <c r="E4177" s="2">
        <v>18.02</v>
      </c>
      <c r="F4177" s="2">
        <v>86.1</v>
      </c>
      <c r="G4177" s="2">
        <v>1.532</v>
      </c>
      <c r="H4177" s="2">
        <v>109.5</v>
      </c>
      <c r="I4177" s="2">
        <v>0.122</v>
      </c>
      <c r="J4177" s="13">
        <f t="shared" si="65"/>
        <v>2.196E-4</v>
      </c>
      <c r="K4177" s="2">
        <v>0</v>
      </c>
      <c r="L4177" s="13">
        <v>7.871564184105161E-3</v>
      </c>
      <c r="M4177" s="13">
        <v>0.2872430729420532</v>
      </c>
    </row>
    <row r="4178" spans="1:13">
      <c r="A4178" s="2">
        <v>2017</v>
      </c>
      <c r="B4178" s="2">
        <v>87</v>
      </c>
      <c r="C4178" s="11">
        <v>42822</v>
      </c>
      <c r="D4178" s="12">
        <v>0.95833333333333304</v>
      </c>
      <c r="E4178" s="2">
        <v>18.16</v>
      </c>
      <c r="F4178" s="2">
        <v>85.5</v>
      </c>
      <c r="G4178" s="2">
        <v>1.4159999999999999</v>
      </c>
      <c r="H4178" s="2">
        <v>113.3</v>
      </c>
      <c r="I4178" s="2">
        <v>0.14000000000000001</v>
      </c>
      <c r="J4178" s="13">
        <f t="shared" si="65"/>
        <v>2.52E-4</v>
      </c>
      <c r="K4178" s="2">
        <v>0</v>
      </c>
      <c r="L4178" s="13">
        <v>7.7072619757682292E-3</v>
      </c>
      <c r="M4178" s="13">
        <v>0.30228939144211386</v>
      </c>
    </row>
    <row r="4179" spans="1:13">
      <c r="A4179" s="2">
        <v>2017</v>
      </c>
      <c r="B4179" s="2">
        <v>87</v>
      </c>
      <c r="C4179" s="11">
        <v>42822</v>
      </c>
      <c r="D4179" s="12">
        <v>0.97916666666666696</v>
      </c>
      <c r="E4179" s="2">
        <v>18.239999999999998</v>
      </c>
      <c r="F4179" s="2">
        <v>85.1</v>
      </c>
      <c r="G4179" s="2">
        <v>1.774</v>
      </c>
      <c r="H4179" s="2">
        <v>112.8</v>
      </c>
      <c r="I4179" s="2">
        <v>0.161</v>
      </c>
      <c r="J4179" s="13">
        <f t="shared" si="65"/>
        <v>2.898E-4</v>
      </c>
      <c r="K4179" s="2">
        <v>0</v>
      </c>
      <c r="L4179" s="13">
        <v>9.620349723663579E-3</v>
      </c>
      <c r="M4179" s="13">
        <v>0.3121923309491319</v>
      </c>
    </row>
    <row r="4180" spans="1:13">
      <c r="A4180" s="2">
        <v>2017</v>
      </c>
      <c r="B4180" s="2">
        <v>88</v>
      </c>
      <c r="C4180" s="11">
        <v>42823</v>
      </c>
      <c r="D4180" s="12">
        <v>0</v>
      </c>
      <c r="E4180" s="2">
        <v>18.010000000000002</v>
      </c>
      <c r="F4180" s="2">
        <v>85.9</v>
      </c>
      <c r="G4180" s="2">
        <v>2.085</v>
      </c>
      <c r="H4180" s="2">
        <v>109.5</v>
      </c>
      <c r="I4180" s="2">
        <v>0.153</v>
      </c>
      <c r="J4180" s="13">
        <f t="shared" si="65"/>
        <v>2.7539999999999997E-4</v>
      </c>
      <c r="K4180" s="2">
        <v>0</v>
      </c>
      <c r="L4180" s="13">
        <v>1.0334525845160343E-2</v>
      </c>
      <c r="M4180" s="13">
        <v>0.29119294527126249</v>
      </c>
    </row>
    <row r="4181" spans="1:13">
      <c r="A4181" s="2">
        <v>2017</v>
      </c>
      <c r="B4181" s="2">
        <v>88</v>
      </c>
      <c r="C4181" s="11">
        <v>42823</v>
      </c>
      <c r="D4181" s="12">
        <v>2.0833333333333332E-2</v>
      </c>
      <c r="E4181" s="2">
        <v>17.600000000000001</v>
      </c>
      <c r="F4181" s="2">
        <v>86.7</v>
      </c>
      <c r="G4181" s="2">
        <v>2.3029999999999999</v>
      </c>
      <c r="H4181" s="2">
        <v>134.6</v>
      </c>
      <c r="I4181" s="2">
        <v>0.17100000000000001</v>
      </c>
      <c r="J4181" s="13">
        <f t="shared" si="65"/>
        <v>3.078E-4</v>
      </c>
      <c r="K4181" s="2">
        <v>0</v>
      </c>
      <c r="L4181" s="13">
        <v>1.044108532460284E-2</v>
      </c>
      <c r="M4181" s="13">
        <v>0.26767068273466865</v>
      </c>
    </row>
    <row r="4182" spans="1:13">
      <c r="A4182" s="2">
        <v>2017</v>
      </c>
      <c r="B4182" s="2">
        <v>88</v>
      </c>
      <c r="C4182" s="11">
        <v>42823</v>
      </c>
      <c r="D4182" s="12">
        <v>4.1666666666666699E-2</v>
      </c>
      <c r="E4182" s="2">
        <v>17.3</v>
      </c>
      <c r="F4182" s="2">
        <v>87.6</v>
      </c>
      <c r="G4182" s="2">
        <v>2.7040000000000002</v>
      </c>
      <c r="H4182" s="2">
        <v>124</v>
      </c>
      <c r="I4182" s="2">
        <v>0.161</v>
      </c>
      <c r="J4182" s="13">
        <f t="shared" si="65"/>
        <v>2.898E-4</v>
      </c>
      <c r="K4182" s="2">
        <v>0</v>
      </c>
      <c r="L4182" s="13">
        <v>1.0935294187966916E-2</v>
      </c>
      <c r="M4182" s="13">
        <v>0.24487455032554162</v>
      </c>
    </row>
    <row r="4183" spans="1:13">
      <c r="A4183" s="2">
        <v>2017</v>
      </c>
      <c r="B4183" s="2">
        <v>88</v>
      </c>
      <c r="C4183" s="11">
        <v>42823</v>
      </c>
      <c r="D4183" s="12">
        <v>6.25E-2</v>
      </c>
      <c r="E4183" s="2">
        <v>17.11</v>
      </c>
      <c r="F4183" s="2">
        <v>87.7</v>
      </c>
      <c r="G4183" s="2">
        <v>2.012</v>
      </c>
      <c r="H4183" s="2">
        <v>149.1</v>
      </c>
      <c r="I4183" s="2">
        <v>0.17199999999999999</v>
      </c>
      <c r="J4183" s="13">
        <f t="shared" si="65"/>
        <v>3.0959999999999999E-4</v>
      </c>
      <c r="K4183" s="2">
        <v>0</v>
      </c>
      <c r="L4183" s="13">
        <v>8.5401763273677857E-3</v>
      </c>
      <c r="M4183" s="13">
        <v>0.23999736997632537</v>
      </c>
    </row>
    <row r="4184" spans="1:13">
      <c r="A4184" s="2">
        <v>2017</v>
      </c>
      <c r="B4184" s="2">
        <v>88</v>
      </c>
      <c r="C4184" s="11">
        <v>42823</v>
      </c>
      <c r="D4184" s="12">
        <v>8.3333333333333301E-2</v>
      </c>
      <c r="E4184" s="2">
        <v>16.59</v>
      </c>
      <c r="F4184" s="2">
        <v>89.5</v>
      </c>
      <c r="G4184" s="2">
        <v>2.1219999999999999</v>
      </c>
      <c r="H4184" s="2">
        <v>160.5</v>
      </c>
      <c r="I4184" s="2">
        <v>0.193</v>
      </c>
      <c r="J4184" s="13">
        <f t="shared" si="65"/>
        <v>3.4739999999999999E-4</v>
      </c>
      <c r="K4184" s="2">
        <v>0</v>
      </c>
      <c r="L4184" s="13">
        <v>7.5049988161555265E-3</v>
      </c>
      <c r="M4184" s="13">
        <v>0.19822698211085665</v>
      </c>
    </row>
    <row r="4185" spans="1:13">
      <c r="A4185" s="2">
        <v>2017</v>
      </c>
      <c r="B4185" s="2">
        <v>88</v>
      </c>
      <c r="C4185" s="11">
        <v>42823</v>
      </c>
      <c r="D4185" s="12">
        <v>0.104166666666667</v>
      </c>
      <c r="E4185" s="2">
        <v>16.45</v>
      </c>
      <c r="F4185" s="2">
        <v>89.6</v>
      </c>
      <c r="G4185" s="2">
        <v>1.6950000000000001</v>
      </c>
      <c r="H4185" s="2">
        <v>137.69999999999999</v>
      </c>
      <c r="I4185" s="2">
        <v>0.223</v>
      </c>
      <c r="J4185" s="13">
        <f t="shared" si="65"/>
        <v>4.014E-4</v>
      </c>
      <c r="K4185" s="2">
        <v>0</v>
      </c>
      <c r="L4185" s="13">
        <v>6.1723356058311857E-3</v>
      </c>
      <c r="M4185" s="13">
        <v>0.19459839958946379</v>
      </c>
    </row>
    <row r="4186" spans="1:13">
      <c r="A4186" s="2">
        <v>2017</v>
      </c>
      <c r="B4186" s="2">
        <v>88</v>
      </c>
      <c r="C4186" s="11">
        <v>42823</v>
      </c>
      <c r="D4186" s="12">
        <v>0.125</v>
      </c>
      <c r="E4186" s="2">
        <v>16.34</v>
      </c>
      <c r="F4186" s="2">
        <v>89.9</v>
      </c>
      <c r="G4186" s="2">
        <v>2.38</v>
      </c>
      <c r="H4186" s="2">
        <v>107</v>
      </c>
      <c r="I4186" s="2">
        <v>0.28699999999999998</v>
      </c>
      <c r="J4186" s="13">
        <f t="shared" si="65"/>
        <v>5.1659999999999998E-4</v>
      </c>
      <c r="K4186" s="2">
        <v>0</v>
      </c>
      <c r="L4186" s="13">
        <v>7.8707264755559486E-3</v>
      </c>
      <c r="M4186" s="13">
        <v>0.18766596574920125</v>
      </c>
    </row>
    <row r="4187" spans="1:13">
      <c r="A4187" s="2">
        <v>2017</v>
      </c>
      <c r="B4187" s="2">
        <v>88</v>
      </c>
      <c r="C4187" s="11">
        <v>42823</v>
      </c>
      <c r="D4187" s="12">
        <v>0.14583333333333301</v>
      </c>
      <c r="E4187" s="2">
        <v>16.29</v>
      </c>
      <c r="F4187" s="2">
        <v>89.6</v>
      </c>
      <c r="G4187" s="2">
        <v>2.9180000000000001</v>
      </c>
      <c r="H4187" s="2">
        <v>99.8</v>
      </c>
      <c r="I4187" s="2">
        <v>0.218</v>
      </c>
      <c r="J4187" s="13">
        <f t="shared" si="65"/>
        <v>3.924E-4</v>
      </c>
      <c r="K4187" s="2">
        <v>0</v>
      </c>
      <c r="L4187" s="13">
        <v>9.4277402956960688E-3</v>
      </c>
      <c r="M4187" s="13">
        <v>0.19262559076840113</v>
      </c>
    </row>
    <row r="4188" spans="1:13">
      <c r="A4188" s="2">
        <v>2017</v>
      </c>
      <c r="B4188" s="2">
        <v>88</v>
      </c>
      <c r="C4188" s="11">
        <v>42823</v>
      </c>
      <c r="D4188" s="12">
        <v>0.16666666666666699</v>
      </c>
      <c r="E4188" s="2">
        <v>16.29</v>
      </c>
      <c r="F4188" s="2">
        <v>90.1</v>
      </c>
      <c r="G4188" s="2">
        <v>2.7639999999999998</v>
      </c>
      <c r="H4188" s="2">
        <v>118.4</v>
      </c>
      <c r="I4188" s="2">
        <v>0.14000000000000001</v>
      </c>
      <c r="J4188" s="13">
        <f t="shared" si="65"/>
        <v>2.52E-4</v>
      </c>
      <c r="K4188" s="2">
        <v>0</v>
      </c>
      <c r="L4188" s="13">
        <v>8.5995774563675902E-3</v>
      </c>
      <c r="M4188" s="13">
        <v>0.18336474505838196</v>
      </c>
    </row>
    <row r="4189" spans="1:13">
      <c r="A4189" s="2">
        <v>2017</v>
      </c>
      <c r="B4189" s="2">
        <v>88</v>
      </c>
      <c r="C4189" s="11">
        <v>42823</v>
      </c>
      <c r="D4189" s="12">
        <v>0.1875</v>
      </c>
      <c r="E4189" s="2">
        <v>16.13</v>
      </c>
      <c r="F4189" s="2">
        <v>90.5</v>
      </c>
      <c r="G4189" s="2">
        <v>2.7309999999999999</v>
      </c>
      <c r="H4189" s="2">
        <v>121.8</v>
      </c>
      <c r="I4189" s="2">
        <v>0.13600000000000001</v>
      </c>
      <c r="J4189" s="13">
        <f t="shared" si="65"/>
        <v>2.4479999999999999E-4</v>
      </c>
      <c r="K4189" s="2">
        <v>0</v>
      </c>
      <c r="L4189" s="13">
        <v>8.135451039751428E-3</v>
      </c>
      <c r="M4189" s="13">
        <v>0.17417001186048275</v>
      </c>
    </row>
    <row r="4190" spans="1:13">
      <c r="A4190" s="2">
        <v>2017</v>
      </c>
      <c r="B4190" s="2">
        <v>88</v>
      </c>
      <c r="C4190" s="11">
        <v>42823</v>
      </c>
      <c r="D4190" s="12">
        <v>0.20833333333333301</v>
      </c>
      <c r="E4190" s="2">
        <v>16.28</v>
      </c>
      <c r="F4190" s="2">
        <v>89.9</v>
      </c>
      <c r="G4190" s="2">
        <v>2.9529999999999998</v>
      </c>
      <c r="H4190" s="2">
        <v>95.3</v>
      </c>
      <c r="I4190" s="2">
        <v>0.182</v>
      </c>
      <c r="J4190" s="13">
        <f t="shared" si="65"/>
        <v>3.2759999999999999E-4</v>
      </c>
      <c r="K4190" s="2">
        <v>0</v>
      </c>
      <c r="L4190" s="13">
        <v>9.2267017784711854E-3</v>
      </c>
      <c r="M4190" s="13">
        <v>0.18694990668183942</v>
      </c>
    </row>
    <row r="4191" spans="1:13">
      <c r="A4191" s="2">
        <v>2017</v>
      </c>
      <c r="B4191" s="2">
        <v>88</v>
      </c>
      <c r="C4191" s="11">
        <v>42823</v>
      </c>
      <c r="D4191" s="12">
        <v>0.22916666666666699</v>
      </c>
      <c r="E4191" s="2">
        <v>16.260000000000002</v>
      </c>
      <c r="F4191" s="2">
        <v>89.5</v>
      </c>
      <c r="G4191" s="2">
        <v>2.4870000000000001</v>
      </c>
      <c r="H4191" s="2">
        <v>95.6</v>
      </c>
      <c r="I4191" s="2">
        <v>0.151</v>
      </c>
      <c r="J4191" s="13">
        <f t="shared" si="65"/>
        <v>2.7179999999999999E-4</v>
      </c>
      <c r="K4191" s="2">
        <v>0</v>
      </c>
      <c r="L4191" s="13">
        <v>8.4050629534280011E-3</v>
      </c>
      <c r="M4191" s="13">
        <v>0.19410627779762324</v>
      </c>
    </row>
    <row r="4192" spans="1:13">
      <c r="A4192" s="2">
        <v>2017</v>
      </c>
      <c r="B4192" s="2">
        <v>88</v>
      </c>
      <c r="C4192" s="11">
        <v>42823</v>
      </c>
      <c r="D4192" s="12">
        <v>0.25</v>
      </c>
      <c r="E4192" s="2">
        <v>16.170000000000002</v>
      </c>
      <c r="F4192" s="2">
        <v>89.7</v>
      </c>
      <c r="G4192" s="2">
        <v>1.3069999999999999</v>
      </c>
      <c r="H4192" s="2">
        <v>106.3</v>
      </c>
      <c r="I4192" s="2">
        <v>0.224</v>
      </c>
      <c r="J4192" s="13">
        <f t="shared" si="65"/>
        <v>4.0319999999999999E-4</v>
      </c>
      <c r="K4192" s="2">
        <v>0</v>
      </c>
      <c r="L4192" s="13">
        <v>4.8711845869552272E-3</v>
      </c>
      <c r="M4192" s="13">
        <v>0.18931945357835445</v>
      </c>
    </row>
    <row r="4193" spans="1:13">
      <c r="A4193" s="2">
        <v>2017</v>
      </c>
      <c r="B4193" s="2">
        <v>88</v>
      </c>
      <c r="C4193" s="11">
        <v>42823</v>
      </c>
      <c r="D4193" s="12">
        <v>0.27083333333333298</v>
      </c>
      <c r="E4193" s="2">
        <v>15.93</v>
      </c>
      <c r="F4193" s="2">
        <v>90.4</v>
      </c>
      <c r="G4193" s="2">
        <v>0.69499999999999995</v>
      </c>
      <c r="H4193" s="2">
        <v>95.4</v>
      </c>
      <c r="I4193" s="2">
        <v>2.0219999999999998</v>
      </c>
      <c r="J4193" s="13">
        <f t="shared" si="65"/>
        <v>3.6395999999999993E-3</v>
      </c>
      <c r="K4193" s="2">
        <v>0</v>
      </c>
      <c r="L4193" s="13">
        <v>3.1533904554398259E-3</v>
      </c>
      <c r="M4193" s="13">
        <v>0.17376989952920896</v>
      </c>
    </row>
    <row r="4194" spans="1:13">
      <c r="A4194" s="2">
        <v>2017</v>
      </c>
      <c r="B4194" s="2">
        <v>88</v>
      </c>
      <c r="C4194" s="11">
        <v>42823</v>
      </c>
      <c r="D4194" s="12">
        <v>0.29166666666666702</v>
      </c>
      <c r="E4194" s="2">
        <v>15.83</v>
      </c>
      <c r="F4194" s="2">
        <v>90.4</v>
      </c>
      <c r="G4194" s="2">
        <v>0.36499999999999999</v>
      </c>
      <c r="H4194" s="2">
        <v>105.8</v>
      </c>
      <c r="I4194" s="2">
        <v>13.03</v>
      </c>
      <c r="J4194" s="13">
        <f t="shared" si="65"/>
        <v>2.3453999999999999E-2</v>
      </c>
      <c r="K4194" s="2">
        <v>0</v>
      </c>
      <c r="L4194" s="13">
        <v>5.5923265715818148E-3</v>
      </c>
      <c r="M4194" s="13">
        <v>0.1726625035363647</v>
      </c>
    </row>
    <row r="4195" spans="1:13">
      <c r="A4195" s="2">
        <v>2017</v>
      </c>
      <c r="B4195" s="2">
        <v>88</v>
      </c>
      <c r="C4195" s="11">
        <v>42823</v>
      </c>
      <c r="D4195" s="12">
        <v>0.3125</v>
      </c>
      <c r="E4195" s="2">
        <v>16.37</v>
      </c>
      <c r="F4195" s="2">
        <v>88.4</v>
      </c>
      <c r="G4195" s="2">
        <v>0.57999999999999996</v>
      </c>
      <c r="H4195" s="2">
        <v>90.4</v>
      </c>
      <c r="I4195" s="2">
        <v>119.8</v>
      </c>
      <c r="J4195" s="13">
        <f t="shared" si="65"/>
        <v>0.21564</v>
      </c>
      <c r="K4195" s="2">
        <v>0</v>
      </c>
      <c r="L4195" s="13">
        <v>4.0981338757433435E-2</v>
      </c>
      <c r="M4195" s="13">
        <v>0.21594938506112937</v>
      </c>
    </row>
    <row r="4196" spans="1:13">
      <c r="A4196" s="2">
        <v>2017</v>
      </c>
      <c r="B4196" s="2">
        <v>88</v>
      </c>
      <c r="C4196" s="11">
        <v>42823</v>
      </c>
      <c r="D4196" s="12">
        <v>0.33333333333333298</v>
      </c>
      <c r="E4196" s="2">
        <v>17.87</v>
      </c>
      <c r="F4196" s="2">
        <v>81.7</v>
      </c>
      <c r="G4196" s="2">
        <v>0.88100000000000001</v>
      </c>
      <c r="H4196" s="2">
        <v>116.2</v>
      </c>
      <c r="I4196" s="2">
        <v>287.2</v>
      </c>
      <c r="J4196" s="13">
        <f t="shared" si="65"/>
        <v>0.51695999999999998</v>
      </c>
      <c r="K4196" s="2">
        <v>0</v>
      </c>
      <c r="L4196" s="13">
        <v>9.8401688988594957E-2</v>
      </c>
      <c r="M4196" s="13">
        <v>0.3746176150769096</v>
      </c>
    </row>
    <row r="4197" spans="1:13">
      <c r="A4197" s="2">
        <v>2017</v>
      </c>
      <c r="B4197" s="2">
        <v>88</v>
      </c>
      <c r="C4197" s="11">
        <v>42823</v>
      </c>
      <c r="D4197" s="12">
        <v>0.35416666666666702</v>
      </c>
      <c r="E4197" s="2">
        <v>18.87</v>
      </c>
      <c r="F4197" s="2">
        <v>77.3</v>
      </c>
      <c r="G4197" s="2">
        <v>0.94799999999999995</v>
      </c>
      <c r="H4197" s="2">
        <v>103.8</v>
      </c>
      <c r="I4197" s="2">
        <v>400.1</v>
      </c>
      <c r="J4197" s="13">
        <f t="shared" si="65"/>
        <v>0.72018000000000004</v>
      </c>
      <c r="K4197" s="2">
        <v>0</v>
      </c>
      <c r="L4197" s="13">
        <v>0.13873453277528774</v>
      </c>
      <c r="M4197" s="13">
        <v>0.49475483315782376</v>
      </c>
    </row>
    <row r="4198" spans="1:13">
      <c r="A4198" s="2">
        <v>2017</v>
      </c>
      <c r="B4198" s="2">
        <v>88</v>
      </c>
      <c r="C4198" s="11">
        <v>42823</v>
      </c>
      <c r="D4198" s="12">
        <v>0.375</v>
      </c>
      <c r="E4198" s="2">
        <v>19.55</v>
      </c>
      <c r="F4198" s="2">
        <v>74.5</v>
      </c>
      <c r="G4198" s="2">
        <v>1.274</v>
      </c>
      <c r="H4198" s="2">
        <v>120.5</v>
      </c>
      <c r="I4198" s="2">
        <v>522.9</v>
      </c>
      <c r="J4198" s="13">
        <f t="shared" si="65"/>
        <v>0.94121999999999995</v>
      </c>
      <c r="K4198" s="2">
        <v>0</v>
      </c>
      <c r="L4198" s="13">
        <v>0.18020869239472093</v>
      </c>
      <c r="M4198" s="13">
        <v>0.57982600114532734</v>
      </c>
    </row>
    <row r="4199" spans="1:13">
      <c r="A4199" s="2">
        <v>2017</v>
      </c>
      <c r="B4199" s="2">
        <v>88</v>
      </c>
      <c r="C4199" s="11">
        <v>42823</v>
      </c>
      <c r="D4199" s="12">
        <v>0.39583333333333298</v>
      </c>
      <c r="E4199" s="2">
        <v>20.36</v>
      </c>
      <c r="F4199" s="2">
        <v>70.400000000000006</v>
      </c>
      <c r="G4199" s="2">
        <v>1.079</v>
      </c>
      <c r="H4199" s="2">
        <v>111.2</v>
      </c>
      <c r="I4199" s="2">
        <v>573.29999999999995</v>
      </c>
      <c r="J4199" s="13">
        <f t="shared" si="65"/>
        <v>1.0319399999999999</v>
      </c>
      <c r="K4199" s="2">
        <v>0</v>
      </c>
      <c r="L4199" s="13">
        <v>0.202916201776602</v>
      </c>
      <c r="M4199" s="13">
        <v>0.70767231358271565</v>
      </c>
    </row>
    <row r="4200" spans="1:13">
      <c r="A4200" s="2">
        <v>2017</v>
      </c>
      <c r="B4200" s="2">
        <v>88</v>
      </c>
      <c r="C4200" s="11">
        <v>42823</v>
      </c>
      <c r="D4200" s="12">
        <v>0.41666666666666702</v>
      </c>
      <c r="E4200" s="2">
        <v>21.07</v>
      </c>
      <c r="F4200" s="2">
        <v>66.42</v>
      </c>
      <c r="G4200" s="2">
        <v>1.296</v>
      </c>
      <c r="H4200" s="2">
        <v>120.1</v>
      </c>
      <c r="I4200" s="2">
        <v>735</v>
      </c>
      <c r="J4200" s="13">
        <f t="shared" si="65"/>
        <v>1.323</v>
      </c>
      <c r="K4200" s="2">
        <v>0</v>
      </c>
      <c r="L4200" s="13">
        <v>0.25998946054451194</v>
      </c>
      <c r="M4200" s="13">
        <v>0.83869216640724331</v>
      </c>
    </row>
    <row r="4201" spans="1:13">
      <c r="A4201" s="2">
        <v>2017</v>
      </c>
      <c r="B4201" s="2">
        <v>88</v>
      </c>
      <c r="C4201" s="11">
        <v>42823</v>
      </c>
      <c r="D4201" s="12">
        <v>0.4375</v>
      </c>
      <c r="E4201" s="2">
        <v>21.69</v>
      </c>
      <c r="F4201" s="2">
        <v>62.87</v>
      </c>
      <c r="G4201" s="2">
        <v>1.6419999999999999</v>
      </c>
      <c r="H4201" s="2">
        <v>126.7</v>
      </c>
      <c r="I4201" s="2">
        <v>827</v>
      </c>
      <c r="J4201" s="13">
        <f t="shared" si="65"/>
        <v>1.4885999999999999</v>
      </c>
      <c r="K4201" s="2">
        <v>0</v>
      </c>
      <c r="L4201" s="13">
        <v>0.2926737327261974</v>
      </c>
      <c r="M4201" s="13">
        <v>0.96324559620399319</v>
      </c>
    </row>
    <row r="4202" spans="1:13">
      <c r="A4202" s="2">
        <v>2017</v>
      </c>
      <c r="B4202" s="2">
        <v>88</v>
      </c>
      <c r="C4202" s="11">
        <v>42823</v>
      </c>
      <c r="D4202" s="12">
        <v>0.45833333333333298</v>
      </c>
      <c r="E4202" s="2">
        <v>21.42</v>
      </c>
      <c r="F4202" s="2">
        <v>62.71</v>
      </c>
      <c r="G4202" s="2">
        <v>2.016</v>
      </c>
      <c r="H4202" s="2">
        <v>118.7</v>
      </c>
      <c r="I4202" s="2">
        <v>716</v>
      </c>
      <c r="J4202" s="13">
        <f t="shared" si="65"/>
        <v>1.2887999999999999</v>
      </c>
      <c r="K4202" s="2">
        <v>0</v>
      </c>
      <c r="L4202" s="13">
        <v>0.25319325929012021</v>
      </c>
      <c r="M4202" s="13">
        <v>0.95155297233483149</v>
      </c>
    </row>
    <row r="4203" spans="1:13">
      <c r="A4203" s="2">
        <v>2017</v>
      </c>
      <c r="B4203" s="2">
        <v>88</v>
      </c>
      <c r="C4203" s="11">
        <v>42823</v>
      </c>
      <c r="D4203" s="12">
        <v>0.47916666666666702</v>
      </c>
      <c r="E4203" s="2">
        <v>22.25</v>
      </c>
      <c r="F4203" s="2">
        <v>58.32</v>
      </c>
      <c r="G4203" s="2">
        <v>2.2759999999999998</v>
      </c>
      <c r="H4203" s="2">
        <v>123.2</v>
      </c>
      <c r="I4203" s="2">
        <v>897</v>
      </c>
      <c r="J4203" s="13">
        <f t="shared" si="65"/>
        <v>1.6146</v>
      </c>
      <c r="K4203" s="2">
        <v>0</v>
      </c>
      <c r="L4203" s="13">
        <v>0.31683601097795738</v>
      </c>
      <c r="M4203" s="13">
        <v>1.1188360260088919</v>
      </c>
    </row>
    <row r="4204" spans="1:13">
      <c r="A4204" s="2">
        <v>2017</v>
      </c>
      <c r="B4204" s="2">
        <v>88</v>
      </c>
      <c r="C4204" s="11">
        <v>42823</v>
      </c>
      <c r="D4204" s="12">
        <v>0.5</v>
      </c>
      <c r="E4204" s="2">
        <v>22.46</v>
      </c>
      <c r="F4204" s="2">
        <v>59.07</v>
      </c>
      <c r="G4204" s="2">
        <v>1.6990000000000001</v>
      </c>
      <c r="H4204" s="2">
        <v>140.1</v>
      </c>
      <c r="I4204" s="2">
        <v>752</v>
      </c>
      <c r="J4204" s="13">
        <f t="shared" si="65"/>
        <v>1.3535999999999999</v>
      </c>
      <c r="K4204" s="2">
        <v>0</v>
      </c>
      <c r="L4204" s="13">
        <v>0.27482281189720043</v>
      </c>
      <c r="M4204" s="13">
        <v>1.1128176066405495</v>
      </c>
    </row>
    <row r="4205" spans="1:13">
      <c r="A4205" s="2">
        <v>2017</v>
      </c>
      <c r="B4205" s="2">
        <v>88</v>
      </c>
      <c r="C4205" s="11">
        <v>42823</v>
      </c>
      <c r="D4205" s="12">
        <v>0.52083333333333304</v>
      </c>
      <c r="E4205" s="2">
        <v>22.88</v>
      </c>
      <c r="F4205" s="2">
        <v>57.35</v>
      </c>
      <c r="G4205" s="2">
        <v>1.619</v>
      </c>
      <c r="H4205" s="2">
        <v>129.9</v>
      </c>
      <c r="I4205" s="2">
        <v>910</v>
      </c>
      <c r="J4205" s="13">
        <f t="shared" si="65"/>
        <v>1.6379999999999999</v>
      </c>
      <c r="K4205" s="2">
        <v>0</v>
      </c>
      <c r="L4205" s="13">
        <v>0.33120194446205581</v>
      </c>
      <c r="M4205" s="13">
        <v>1.1894918121495675</v>
      </c>
    </row>
    <row r="4206" spans="1:13">
      <c r="A4206" s="2">
        <v>2017</v>
      </c>
      <c r="B4206" s="2">
        <v>88</v>
      </c>
      <c r="C4206" s="11">
        <v>42823</v>
      </c>
      <c r="D4206" s="12">
        <v>0.54166666666666696</v>
      </c>
      <c r="E4206" s="2">
        <v>23</v>
      </c>
      <c r="F4206" s="2">
        <v>58.16</v>
      </c>
      <c r="G4206" s="2">
        <v>1.7849999999999999</v>
      </c>
      <c r="H4206" s="2">
        <v>122.9</v>
      </c>
      <c r="I4206" s="2">
        <v>787</v>
      </c>
      <c r="J4206" s="13">
        <f t="shared" si="65"/>
        <v>1.4165999999999999</v>
      </c>
      <c r="K4206" s="2">
        <v>0</v>
      </c>
      <c r="L4206" s="13">
        <v>0.28958604409447491</v>
      </c>
      <c r="M4206" s="13">
        <v>1.1754051587137877</v>
      </c>
    </row>
    <row r="4207" spans="1:13">
      <c r="A4207" s="2">
        <v>2017</v>
      </c>
      <c r="B4207" s="2">
        <v>88</v>
      </c>
      <c r="C4207" s="11">
        <v>42823</v>
      </c>
      <c r="D4207" s="12">
        <v>0.5625</v>
      </c>
      <c r="E4207" s="2">
        <v>23.25</v>
      </c>
      <c r="F4207" s="2">
        <v>57.68</v>
      </c>
      <c r="G4207" s="2">
        <v>1.9359999999999999</v>
      </c>
      <c r="H4207" s="2">
        <v>119.2</v>
      </c>
      <c r="I4207" s="2">
        <v>917</v>
      </c>
      <c r="J4207" s="13">
        <f t="shared" si="65"/>
        <v>1.6505999999999998</v>
      </c>
      <c r="K4207" s="2">
        <v>0</v>
      </c>
      <c r="L4207" s="13">
        <v>0.33318817843350468</v>
      </c>
      <c r="M4207" s="13">
        <v>1.2069854301815259</v>
      </c>
    </row>
    <row r="4208" spans="1:13">
      <c r="A4208" s="2">
        <v>2017</v>
      </c>
      <c r="B4208" s="2">
        <v>88</v>
      </c>
      <c r="C4208" s="11">
        <v>42823</v>
      </c>
      <c r="D4208" s="12">
        <v>0.58333333333333304</v>
      </c>
      <c r="E4208" s="2">
        <v>23.52</v>
      </c>
      <c r="F4208" s="2">
        <v>56.04</v>
      </c>
      <c r="G4208" s="2">
        <v>1.8460000000000001</v>
      </c>
      <c r="H4208" s="2">
        <v>126.6</v>
      </c>
      <c r="I4208" s="2">
        <v>779</v>
      </c>
      <c r="J4208" s="13">
        <f t="shared" si="65"/>
        <v>1.4021999999999999</v>
      </c>
      <c r="K4208" s="2">
        <v>0</v>
      </c>
      <c r="L4208" s="13">
        <v>0.29124721075634724</v>
      </c>
      <c r="M4208" s="13">
        <v>1.2743397043689813</v>
      </c>
    </row>
    <row r="4209" spans="1:13">
      <c r="A4209" s="2">
        <v>2017</v>
      </c>
      <c r="B4209" s="2">
        <v>88</v>
      </c>
      <c r="C4209" s="11">
        <v>42823</v>
      </c>
      <c r="D4209" s="12">
        <v>0.60416666666666696</v>
      </c>
      <c r="E4209" s="2">
        <v>23.29</v>
      </c>
      <c r="F4209" s="2">
        <v>56.55</v>
      </c>
      <c r="G4209" s="2">
        <v>1.7849999999999999</v>
      </c>
      <c r="H4209" s="2">
        <v>117.4</v>
      </c>
      <c r="I4209" s="2">
        <v>641.20000000000005</v>
      </c>
      <c r="J4209" s="13">
        <f t="shared" si="65"/>
        <v>1.1541600000000001</v>
      </c>
      <c r="K4209" s="2">
        <v>0</v>
      </c>
      <c r="L4209" s="13">
        <v>0.24417587402767635</v>
      </c>
      <c r="M4209" s="13">
        <v>1.2422089489326678</v>
      </c>
    </row>
    <row r="4210" spans="1:13">
      <c r="A4210" s="2">
        <v>2017</v>
      </c>
      <c r="B4210" s="2">
        <v>88</v>
      </c>
      <c r="C4210" s="11">
        <v>42823</v>
      </c>
      <c r="D4210" s="12">
        <v>0.625</v>
      </c>
      <c r="E4210" s="2">
        <v>23.75</v>
      </c>
      <c r="F4210" s="2">
        <v>54.45</v>
      </c>
      <c r="G4210" s="2">
        <v>1.778</v>
      </c>
      <c r="H4210" s="2">
        <v>116.3</v>
      </c>
      <c r="I4210" s="2">
        <v>753</v>
      </c>
      <c r="J4210" s="13">
        <f t="shared" si="65"/>
        <v>1.3553999999999999</v>
      </c>
      <c r="K4210" s="2">
        <v>0</v>
      </c>
      <c r="L4210" s="13">
        <v>0.28528949092177286</v>
      </c>
      <c r="M4210" s="13">
        <v>1.3388377753194314</v>
      </c>
    </row>
    <row r="4211" spans="1:13">
      <c r="A4211" s="2">
        <v>2017</v>
      </c>
      <c r="B4211" s="2">
        <v>88</v>
      </c>
      <c r="C4211" s="11">
        <v>42823</v>
      </c>
      <c r="D4211" s="12">
        <v>0.64583333333333304</v>
      </c>
      <c r="E4211" s="2">
        <v>24.03</v>
      </c>
      <c r="F4211" s="2">
        <v>53.76</v>
      </c>
      <c r="G4211" s="2">
        <v>1.4219999999999999</v>
      </c>
      <c r="H4211" s="2">
        <v>135.69999999999999</v>
      </c>
      <c r="I4211" s="2">
        <v>530.79999999999995</v>
      </c>
      <c r="J4211" s="13">
        <f t="shared" si="65"/>
        <v>0.95543999999999984</v>
      </c>
      <c r="K4211" s="2">
        <v>0</v>
      </c>
      <c r="L4211" s="13">
        <v>0.2113758322658924</v>
      </c>
      <c r="M4211" s="13">
        <v>1.3821721243984233</v>
      </c>
    </row>
    <row r="4212" spans="1:13">
      <c r="A4212" s="2">
        <v>2017</v>
      </c>
      <c r="B4212" s="2">
        <v>88</v>
      </c>
      <c r="C4212" s="11">
        <v>42823</v>
      </c>
      <c r="D4212" s="12">
        <v>0.66666666666666696</v>
      </c>
      <c r="E4212" s="2">
        <v>23.73</v>
      </c>
      <c r="F4212" s="2">
        <v>54.9</v>
      </c>
      <c r="G4212" s="2">
        <v>1.2909999999999999</v>
      </c>
      <c r="H4212" s="2">
        <v>124.8</v>
      </c>
      <c r="I4212" s="2">
        <v>483.7</v>
      </c>
      <c r="J4212" s="13">
        <f t="shared" si="65"/>
        <v>0.87065999999999999</v>
      </c>
      <c r="K4212" s="2">
        <v>0</v>
      </c>
      <c r="L4212" s="13">
        <v>0.19277105823822396</v>
      </c>
      <c r="M4212" s="13">
        <v>1.3240175814530384</v>
      </c>
    </row>
    <row r="4213" spans="1:13">
      <c r="A4213" s="2">
        <v>2017</v>
      </c>
      <c r="B4213" s="2">
        <v>88</v>
      </c>
      <c r="C4213" s="11">
        <v>42823</v>
      </c>
      <c r="D4213" s="12">
        <v>0.6875</v>
      </c>
      <c r="E4213" s="2">
        <v>23.34</v>
      </c>
      <c r="F4213" s="2">
        <v>55.26</v>
      </c>
      <c r="G4213" s="2">
        <v>1.3819999999999999</v>
      </c>
      <c r="H4213" s="2">
        <v>116.8</v>
      </c>
      <c r="I4213" s="2">
        <v>295.5</v>
      </c>
      <c r="J4213" s="13">
        <f t="shared" si="65"/>
        <v>0.53190000000000004</v>
      </c>
      <c r="K4213" s="2">
        <v>0</v>
      </c>
      <c r="L4213" s="13">
        <v>0.1272720455216767</v>
      </c>
      <c r="M4213" s="13">
        <v>1.2829538378552356</v>
      </c>
    </row>
    <row r="4214" spans="1:13">
      <c r="A4214" s="2">
        <v>2017</v>
      </c>
      <c r="B4214" s="2">
        <v>88</v>
      </c>
      <c r="C4214" s="11">
        <v>42823</v>
      </c>
      <c r="D4214" s="12">
        <v>0.70833333333333304</v>
      </c>
      <c r="E4214" s="2">
        <v>23.32</v>
      </c>
      <c r="F4214" s="2">
        <v>55.64</v>
      </c>
      <c r="G4214" s="2">
        <v>1.375</v>
      </c>
      <c r="H4214" s="2">
        <v>118.5</v>
      </c>
      <c r="I4214" s="2">
        <v>318.5</v>
      </c>
      <c r="J4214" s="13">
        <f t="shared" si="65"/>
        <v>0.57330000000000003</v>
      </c>
      <c r="K4214" s="2">
        <v>0</v>
      </c>
      <c r="L4214" s="13">
        <v>0.13479828991793003</v>
      </c>
      <c r="M4214" s="13">
        <v>1.2705231340559697</v>
      </c>
    </row>
    <row r="4215" spans="1:13">
      <c r="A4215" s="2">
        <v>2017</v>
      </c>
      <c r="B4215" s="2">
        <v>88</v>
      </c>
      <c r="C4215" s="11">
        <v>42823</v>
      </c>
      <c r="D4215" s="12">
        <v>0.72916666666666696</v>
      </c>
      <c r="E4215" s="2">
        <v>22.55</v>
      </c>
      <c r="F4215" s="2">
        <v>58.79</v>
      </c>
      <c r="G4215" s="2">
        <v>1.9079999999999999</v>
      </c>
      <c r="H4215" s="2">
        <v>110.4</v>
      </c>
      <c r="I4215" s="2">
        <v>128</v>
      </c>
      <c r="J4215" s="13">
        <f t="shared" si="65"/>
        <v>0.23039999999999999</v>
      </c>
      <c r="K4215" s="2">
        <v>0</v>
      </c>
      <c r="L4215" s="13">
        <v>7.2886914430688496E-2</v>
      </c>
      <c r="M4215" s="13">
        <v>1.1265692843895176</v>
      </c>
    </row>
    <row r="4216" spans="1:13">
      <c r="A4216" s="2">
        <v>2017</v>
      </c>
      <c r="B4216" s="2">
        <v>88</v>
      </c>
      <c r="C4216" s="11">
        <v>42823</v>
      </c>
      <c r="D4216" s="12">
        <v>0.75</v>
      </c>
      <c r="E4216" s="2">
        <v>21.54</v>
      </c>
      <c r="F4216" s="2">
        <v>64.11</v>
      </c>
      <c r="G4216" s="2">
        <v>1.343</v>
      </c>
      <c r="H4216" s="2">
        <v>103.5</v>
      </c>
      <c r="I4216" s="2">
        <v>16.329999999999998</v>
      </c>
      <c r="J4216" s="13">
        <f t="shared" si="65"/>
        <v>2.9393999999999997E-2</v>
      </c>
      <c r="K4216" s="2">
        <v>0</v>
      </c>
      <c r="L4216" s="13">
        <v>2.5140309987837933E-2</v>
      </c>
      <c r="M4216" s="13">
        <v>0.92257827560758798</v>
      </c>
    </row>
    <row r="4217" spans="1:13">
      <c r="A4217" s="2">
        <v>2017</v>
      </c>
      <c r="B4217" s="2">
        <v>88</v>
      </c>
      <c r="C4217" s="11">
        <v>42823</v>
      </c>
      <c r="D4217" s="12">
        <v>0.77083333333333304</v>
      </c>
      <c r="E4217" s="2">
        <v>20.39</v>
      </c>
      <c r="F4217" s="2">
        <v>69.2</v>
      </c>
      <c r="G4217" s="2">
        <v>0.66700000000000004</v>
      </c>
      <c r="H4217" s="2">
        <v>117</v>
      </c>
      <c r="I4217" s="2">
        <v>5.1180000000000003</v>
      </c>
      <c r="J4217" s="13">
        <f t="shared" si="65"/>
        <v>9.2124000000000008E-3</v>
      </c>
      <c r="K4217" s="2">
        <v>0</v>
      </c>
      <c r="L4217" s="13">
        <v>1.0444917601464493E-2</v>
      </c>
      <c r="M4217" s="13">
        <v>0.73772645536816328</v>
      </c>
    </row>
    <row r="4218" spans="1:13">
      <c r="A4218" s="2">
        <v>2017</v>
      </c>
      <c r="B4218" s="2">
        <v>88</v>
      </c>
      <c r="C4218" s="11">
        <v>42823</v>
      </c>
      <c r="D4218" s="12">
        <v>0.79166666666666696</v>
      </c>
      <c r="E4218" s="2">
        <v>19.45</v>
      </c>
      <c r="F4218" s="2">
        <v>71.900000000000006</v>
      </c>
      <c r="G4218" s="2">
        <v>0.64</v>
      </c>
      <c r="H4218" s="2">
        <v>116.7</v>
      </c>
      <c r="I4218" s="2">
        <v>5.6000000000000001E-2</v>
      </c>
      <c r="J4218" s="13">
        <f t="shared" si="65"/>
        <v>1.008E-4</v>
      </c>
      <c r="K4218" s="2">
        <v>0</v>
      </c>
      <c r="L4218" s="13">
        <v>7.4773354704907704E-3</v>
      </c>
      <c r="M4218" s="13">
        <v>0.63498729617926486</v>
      </c>
    </row>
    <row r="4219" spans="1:13">
      <c r="A4219" s="2">
        <v>2017</v>
      </c>
      <c r="B4219" s="2">
        <v>88</v>
      </c>
      <c r="C4219" s="11">
        <v>42823</v>
      </c>
      <c r="D4219" s="12">
        <v>0.8125</v>
      </c>
      <c r="E4219" s="2">
        <v>18.66</v>
      </c>
      <c r="F4219" s="2">
        <v>75.5</v>
      </c>
      <c r="G4219" s="2">
        <v>0.26800000000000002</v>
      </c>
      <c r="H4219" s="2">
        <v>135.19999999999999</v>
      </c>
      <c r="I4219" s="2">
        <v>-1.7000000000000001E-2</v>
      </c>
      <c r="J4219" s="13">
        <f t="shared" si="65"/>
        <v>-3.0599999999999998E-5</v>
      </c>
      <c r="K4219" s="2">
        <v>0</v>
      </c>
      <c r="L4219" s="13">
        <v>2.7675333768003708E-3</v>
      </c>
      <c r="M4219" s="13">
        <v>0.52702380513315816</v>
      </c>
    </row>
    <row r="4220" spans="1:13">
      <c r="A4220" s="2">
        <v>2017</v>
      </c>
      <c r="B4220" s="2">
        <v>88</v>
      </c>
      <c r="C4220" s="11">
        <v>42823</v>
      </c>
      <c r="D4220" s="12">
        <v>0.83333333333333304</v>
      </c>
      <c r="E4220" s="2">
        <v>18.28</v>
      </c>
      <c r="F4220" s="2">
        <v>78.2</v>
      </c>
      <c r="G4220" s="2">
        <v>0.66500000000000004</v>
      </c>
      <c r="H4220" s="2">
        <v>139.30000000000001</v>
      </c>
      <c r="I4220" s="2">
        <v>-1E-3</v>
      </c>
      <c r="J4220" s="13">
        <f t="shared" si="65"/>
        <v>-1.7999999999999999E-6</v>
      </c>
      <c r="K4220" s="2">
        <v>0</v>
      </c>
      <c r="L4220" s="13">
        <v>5.8317973142275083E-3</v>
      </c>
      <c r="M4220" s="13">
        <v>0.45791247204285979</v>
      </c>
    </row>
    <row r="4221" spans="1:13">
      <c r="A4221" s="2">
        <v>2017</v>
      </c>
      <c r="B4221" s="2">
        <v>88</v>
      </c>
      <c r="C4221" s="11">
        <v>42823</v>
      </c>
      <c r="D4221" s="12">
        <v>0.85416666666666696</v>
      </c>
      <c r="E4221" s="2">
        <v>17.899999999999999</v>
      </c>
      <c r="F4221" s="2">
        <v>81.3</v>
      </c>
      <c r="G4221" s="2">
        <v>0.91500000000000004</v>
      </c>
      <c r="H4221" s="2">
        <v>109.8</v>
      </c>
      <c r="I4221" s="2">
        <v>-7.3999999999999996E-2</v>
      </c>
      <c r="J4221" s="13">
        <f t="shared" si="65"/>
        <v>-1.3319999999999999E-4</v>
      </c>
      <c r="K4221" s="2">
        <v>0</v>
      </c>
      <c r="L4221" s="13">
        <v>6.629092575925314E-3</v>
      </c>
      <c r="M4221" s="13">
        <v>0.38352937140454135</v>
      </c>
    </row>
    <row r="4222" spans="1:13">
      <c r="A4222" s="2">
        <v>2017</v>
      </c>
      <c r="B4222" s="2">
        <v>88</v>
      </c>
      <c r="C4222" s="11">
        <v>42823</v>
      </c>
      <c r="D4222" s="12">
        <v>0.875</v>
      </c>
      <c r="E4222" s="2">
        <v>17.39</v>
      </c>
      <c r="F4222" s="2">
        <v>84.4</v>
      </c>
      <c r="G4222" s="2">
        <v>1.012</v>
      </c>
      <c r="H4222" s="2">
        <v>105</v>
      </c>
      <c r="I4222" s="2">
        <v>0.18099999999999999</v>
      </c>
      <c r="J4222" s="13">
        <f t="shared" si="65"/>
        <v>3.258E-4</v>
      </c>
      <c r="K4222" s="2">
        <v>0</v>
      </c>
      <c r="L4222" s="13">
        <v>6.0565689287779062E-3</v>
      </c>
      <c r="M4222" s="13">
        <v>0.30982521487475534</v>
      </c>
    </row>
    <row r="4223" spans="1:13">
      <c r="A4223" s="2">
        <v>2017</v>
      </c>
      <c r="B4223" s="2">
        <v>88</v>
      </c>
      <c r="C4223" s="11">
        <v>42823</v>
      </c>
      <c r="D4223" s="12">
        <v>0.89583333333333304</v>
      </c>
      <c r="E4223" s="2">
        <v>16.95</v>
      </c>
      <c r="F4223" s="2">
        <v>86.5</v>
      </c>
      <c r="G4223" s="2">
        <v>1.8460000000000001</v>
      </c>
      <c r="H4223" s="2">
        <v>121.3</v>
      </c>
      <c r="I4223" s="2">
        <v>0.21099999999999999</v>
      </c>
      <c r="J4223" s="13">
        <f t="shared" si="65"/>
        <v>3.7979999999999996E-4</v>
      </c>
      <c r="K4223" s="2">
        <v>0</v>
      </c>
      <c r="L4223" s="13">
        <v>8.7010234620578161E-3</v>
      </c>
      <c r="M4223" s="13">
        <v>0.26075509130216434</v>
      </c>
    </row>
    <row r="4224" spans="1:13">
      <c r="A4224" s="2">
        <v>2017</v>
      </c>
      <c r="B4224" s="2">
        <v>88</v>
      </c>
      <c r="C4224" s="11">
        <v>42823</v>
      </c>
      <c r="D4224" s="12">
        <v>0.91666666666666696</v>
      </c>
      <c r="E4224" s="2">
        <v>16.760000000000002</v>
      </c>
      <c r="F4224" s="2">
        <v>86.5</v>
      </c>
      <c r="G4224" s="2">
        <v>1.9359999999999999</v>
      </c>
      <c r="H4224" s="2">
        <v>115.7</v>
      </c>
      <c r="I4224" s="2">
        <v>0.157</v>
      </c>
      <c r="J4224" s="13">
        <f t="shared" si="65"/>
        <v>2.8259999999999998E-4</v>
      </c>
      <c r="K4224" s="2">
        <v>0</v>
      </c>
      <c r="L4224" s="13">
        <v>8.9809510465906663E-3</v>
      </c>
      <c r="M4224" s="13">
        <v>0.25763081834193891</v>
      </c>
    </row>
    <row r="4225" spans="1:13">
      <c r="A4225" s="2">
        <v>2017</v>
      </c>
      <c r="B4225" s="2">
        <v>88</v>
      </c>
      <c r="C4225" s="11">
        <v>42823</v>
      </c>
      <c r="D4225" s="12">
        <v>0.9375</v>
      </c>
      <c r="E4225" s="2">
        <v>16.850000000000001</v>
      </c>
      <c r="F4225" s="2">
        <v>86.2</v>
      </c>
      <c r="G4225" s="2">
        <v>2.177</v>
      </c>
      <c r="H4225" s="2">
        <v>114.6</v>
      </c>
      <c r="I4225" s="2">
        <v>0.14699999999999999</v>
      </c>
      <c r="J4225" s="13">
        <f t="shared" si="65"/>
        <v>2.6459999999999998E-4</v>
      </c>
      <c r="K4225" s="2">
        <v>0</v>
      </c>
      <c r="L4225" s="13">
        <v>1.0117850534309076E-2</v>
      </c>
      <c r="M4225" s="13">
        <v>0.26486455028661493</v>
      </c>
    </row>
    <row r="4226" spans="1:13">
      <c r="A4226" s="2">
        <v>2017</v>
      </c>
      <c r="B4226" s="2">
        <v>88</v>
      </c>
      <c r="C4226" s="11">
        <v>42823</v>
      </c>
      <c r="D4226" s="12">
        <v>0.95833333333333304</v>
      </c>
      <c r="E4226" s="2">
        <v>16.899999999999999</v>
      </c>
      <c r="F4226" s="2">
        <v>85.5</v>
      </c>
      <c r="G4226" s="2">
        <v>2.4079999999999999</v>
      </c>
      <c r="H4226" s="2">
        <v>125.1</v>
      </c>
      <c r="I4226" s="2">
        <v>0.185</v>
      </c>
      <c r="J4226" s="13">
        <f t="shared" si="65"/>
        <v>3.3299999999999996E-4</v>
      </c>
      <c r="K4226" s="2">
        <v>0</v>
      </c>
      <c r="L4226" s="13">
        <v>1.1541948596158954E-2</v>
      </c>
      <c r="M4226" s="13">
        <v>0.27918376646091247</v>
      </c>
    </row>
    <row r="4227" spans="1:13">
      <c r="A4227" s="2">
        <v>2017</v>
      </c>
      <c r="B4227" s="2">
        <v>88</v>
      </c>
      <c r="C4227" s="11">
        <v>42823</v>
      </c>
      <c r="D4227" s="12">
        <v>0.97916666666666696</v>
      </c>
      <c r="E4227" s="2">
        <v>16.95</v>
      </c>
      <c r="F4227" s="2">
        <v>85</v>
      </c>
      <c r="G4227" s="2">
        <v>2.2530000000000001</v>
      </c>
      <c r="H4227" s="2">
        <v>112</v>
      </c>
      <c r="I4227" s="2">
        <v>0.192</v>
      </c>
      <c r="J4227" s="13">
        <f t="shared" si="65"/>
        <v>3.456E-4</v>
      </c>
      <c r="K4227" s="2">
        <v>0</v>
      </c>
      <c r="L4227" s="13">
        <v>1.134642009267107E-2</v>
      </c>
      <c r="M4227" s="13">
        <v>0.28972787922462717</v>
      </c>
    </row>
    <row r="4228" spans="1:13">
      <c r="A4228" s="2">
        <v>2017</v>
      </c>
      <c r="B4228" s="2">
        <v>89</v>
      </c>
      <c r="C4228" s="11">
        <v>42824</v>
      </c>
      <c r="D4228" s="12">
        <v>0</v>
      </c>
      <c r="E4228" s="2">
        <v>16.89</v>
      </c>
      <c r="F4228" s="2">
        <v>84.8</v>
      </c>
      <c r="G4228" s="2">
        <v>2.5880000000000001</v>
      </c>
      <c r="H4228" s="2">
        <v>127.1</v>
      </c>
      <c r="I4228" s="2">
        <v>0.17799999999999999</v>
      </c>
      <c r="J4228" s="13">
        <f t="shared" ref="J4228:J4291" si="66">I4228*0.0018</f>
        <v>3.2039999999999998E-4</v>
      </c>
      <c r="K4228" s="2">
        <v>0</v>
      </c>
      <c r="L4228" s="13">
        <v>1.2789051477102104E-2</v>
      </c>
      <c r="M4228" s="13">
        <v>0.29247605014706024</v>
      </c>
    </row>
    <row r="4229" spans="1:13">
      <c r="A4229" s="2">
        <v>2017</v>
      </c>
      <c r="B4229" s="2">
        <v>89</v>
      </c>
      <c r="C4229" s="11">
        <v>42824</v>
      </c>
      <c r="D4229" s="12">
        <v>2.0833333333333332E-2</v>
      </c>
      <c r="E4229" s="2">
        <v>16.899999999999999</v>
      </c>
      <c r="F4229" s="2">
        <v>84.4</v>
      </c>
      <c r="G4229" s="2">
        <v>2.5470000000000002</v>
      </c>
      <c r="H4229" s="2">
        <v>117.2</v>
      </c>
      <c r="I4229" s="2">
        <v>0.17499999999999999</v>
      </c>
      <c r="J4229" s="13">
        <f t="shared" si="66"/>
        <v>3.1499999999999996E-4</v>
      </c>
      <c r="K4229" s="2">
        <v>0</v>
      </c>
      <c r="L4229" s="13">
        <v>1.2966400283849336E-2</v>
      </c>
      <c r="M4229" s="13">
        <v>0.30036322460622289</v>
      </c>
    </row>
    <row r="4230" spans="1:13">
      <c r="A4230" s="2">
        <v>2017</v>
      </c>
      <c r="B4230" s="2">
        <v>89</v>
      </c>
      <c r="C4230" s="11">
        <v>42824</v>
      </c>
      <c r="D4230" s="12">
        <v>4.1666666666666699E-2</v>
      </c>
      <c r="E4230" s="2">
        <v>16.760000000000002</v>
      </c>
      <c r="F4230" s="2">
        <v>84.9</v>
      </c>
      <c r="G4230" s="2">
        <v>2.4790000000000001</v>
      </c>
      <c r="H4230" s="2">
        <v>122</v>
      </c>
      <c r="I4230" s="2">
        <v>0.188</v>
      </c>
      <c r="J4230" s="13">
        <f t="shared" si="66"/>
        <v>3.3839999999999999E-4</v>
      </c>
      <c r="K4230" s="2">
        <v>0</v>
      </c>
      <c r="L4230" s="13">
        <v>1.2240882056469097E-2</v>
      </c>
      <c r="M4230" s="13">
        <v>0.28816484125653896</v>
      </c>
    </row>
    <row r="4231" spans="1:13">
      <c r="A4231" s="2">
        <v>2017</v>
      </c>
      <c r="B4231" s="2">
        <v>89</v>
      </c>
      <c r="C4231" s="11">
        <v>42824</v>
      </c>
      <c r="D4231" s="12">
        <v>6.25E-2</v>
      </c>
      <c r="E4231" s="2">
        <v>16.71</v>
      </c>
      <c r="F4231" s="2">
        <v>84.6</v>
      </c>
      <c r="G4231" s="2">
        <v>2.238</v>
      </c>
      <c r="H4231" s="2">
        <v>127</v>
      </c>
      <c r="I4231" s="2">
        <v>0.214</v>
      </c>
      <c r="J4231" s="13">
        <f t="shared" si="66"/>
        <v>3.8519999999999998E-4</v>
      </c>
      <c r="K4231" s="2">
        <v>0</v>
      </c>
      <c r="L4231" s="13">
        <v>1.1507149683169349E-2</v>
      </c>
      <c r="M4231" s="13">
        <v>0.29295831994937349</v>
      </c>
    </row>
    <row r="4232" spans="1:13">
      <c r="A4232" s="2">
        <v>2017</v>
      </c>
      <c r="B4232" s="2">
        <v>89</v>
      </c>
      <c r="C4232" s="11">
        <v>42824</v>
      </c>
      <c r="D4232" s="12">
        <v>8.3333333333333301E-2</v>
      </c>
      <c r="E4232" s="2">
        <v>16.559999999999999</v>
      </c>
      <c r="F4232" s="2">
        <v>84.9</v>
      </c>
      <c r="G4232" s="2">
        <v>2.1680000000000001</v>
      </c>
      <c r="H4232" s="2">
        <v>109.6</v>
      </c>
      <c r="I4232" s="2">
        <v>0.161</v>
      </c>
      <c r="J4232" s="13">
        <f t="shared" si="66"/>
        <v>2.898E-4</v>
      </c>
      <c r="K4232" s="2">
        <v>0</v>
      </c>
      <c r="L4232" s="13">
        <v>1.0937102477991331E-2</v>
      </c>
      <c r="M4232" s="13">
        <v>0.28452603826496148</v>
      </c>
    </row>
    <row r="4233" spans="1:13">
      <c r="A4233" s="2">
        <v>2017</v>
      </c>
      <c r="B4233" s="2">
        <v>89</v>
      </c>
      <c r="C4233" s="11">
        <v>42824</v>
      </c>
      <c r="D4233" s="12">
        <v>0.104166666666667</v>
      </c>
      <c r="E4233" s="2">
        <v>16.25</v>
      </c>
      <c r="F4233" s="2">
        <v>86.1</v>
      </c>
      <c r="G4233" s="2">
        <v>2.262</v>
      </c>
      <c r="H4233" s="2">
        <v>110.6</v>
      </c>
      <c r="I4233" s="2">
        <v>0.189</v>
      </c>
      <c r="J4233" s="13">
        <f t="shared" si="66"/>
        <v>3.4019999999999998E-4</v>
      </c>
      <c r="K4233" s="2">
        <v>0</v>
      </c>
      <c r="L4233" s="13">
        <v>1.0325171364210203E-2</v>
      </c>
      <c r="M4233" s="13">
        <v>0.25679599834236266</v>
      </c>
    </row>
    <row r="4234" spans="1:13">
      <c r="A4234" s="2">
        <v>2017</v>
      </c>
      <c r="B4234" s="2">
        <v>89</v>
      </c>
      <c r="C4234" s="11">
        <v>42824</v>
      </c>
      <c r="D4234" s="12">
        <v>0.125</v>
      </c>
      <c r="E4234" s="2">
        <v>15.89</v>
      </c>
      <c r="F4234" s="2">
        <v>87.7</v>
      </c>
      <c r="G4234" s="2">
        <v>2.3969999999999998</v>
      </c>
      <c r="H4234" s="2">
        <v>113.7</v>
      </c>
      <c r="I4234" s="2">
        <v>0.161</v>
      </c>
      <c r="J4234" s="13">
        <f t="shared" si="66"/>
        <v>2.898E-4</v>
      </c>
      <c r="K4234" s="2">
        <v>0</v>
      </c>
      <c r="L4234" s="13">
        <v>9.4518089266166731E-3</v>
      </c>
      <c r="M4234" s="13">
        <v>0.22207418915985766</v>
      </c>
    </row>
    <row r="4235" spans="1:13">
      <c r="A4235" s="2">
        <v>2017</v>
      </c>
      <c r="B4235" s="2">
        <v>89</v>
      </c>
      <c r="C4235" s="11">
        <v>42824</v>
      </c>
      <c r="D4235" s="12">
        <v>0.14583333333333301</v>
      </c>
      <c r="E4235" s="2">
        <v>15.61</v>
      </c>
      <c r="F4235" s="2">
        <v>88.5</v>
      </c>
      <c r="G4235" s="2">
        <v>2.0760000000000001</v>
      </c>
      <c r="H4235" s="2">
        <v>129.4</v>
      </c>
      <c r="I4235" s="2">
        <v>0.17799999999999999</v>
      </c>
      <c r="J4235" s="13">
        <f t="shared" si="66"/>
        <v>3.2039999999999998E-4</v>
      </c>
      <c r="K4235" s="2">
        <v>0</v>
      </c>
      <c r="L4235" s="13">
        <v>7.8268289137109811E-3</v>
      </c>
      <c r="M4235" s="13">
        <v>0.20394289339130811</v>
      </c>
    </row>
    <row r="4236" spans="1:13">
      <c r="A4236" s="2">
        <v>2017</v>
      </c>
      <c r="B4236" s="2">
        <v>89</v>
      </c>
      <c r="C4236" s="11">
        <v>42824</v>
      </c>
      <c r="D4236" s="12">
        <v>0.16666666666666699</v>
      </c>
      <c r="E4236" s="2">
        <v>15.28</v>
      </c>
      <c r="F4236" s="2">
        <v>88.9</v>
      </c>
      <c r="G4236" s="2">
        <v>2.0329999999999999</v>
      </c>
      <c r="H4236" s="2">
        <v>155.5</v>
      </c>
      <c r="I4236" s="2">
        <v>0.19</v>
      </c>
      <c r="J4236" s="13">
        <f t="shared" si="66"/>
        <v>3.4200000000000002E-4</v>
      </c>
      <c r="K4236" s="2">
        <v>0</v>
      </c>
      <c r="L4236" s="13">
        <v>7.3573206979684553E-3</v>
      </c>
      <c r="M4236" s="13">
        <v>0.19272570418862078</v>
      </c>
    </row>
    <row r="4237" spans="1:13">
      <c r="A4237" s="2">
        <v>2017</v>
      </c>
      <c r="B4237" s="2">
        <v>89</v>
      </c>
      <c r="C4237" s="11">
        <v>42824</v>
      </c>
      <c r="D4237" s="12">
        <v>0.1875</v>
      </c>
      <c r="E4237" s="2">
        <v>15.04</v>
      </c>
      <c r="F4237" s="2">
        <v>88.9</v>
      </c>
      <c r="G4237" s="2">
        <v>1.6819999999999999</v>
      </c>
      <c r="H4237" s="2">
        <v>143.69999999999999</v>
      </c>
      <c r="I4237" s="2">
        <v>0.23499999999999999</v>
      </c>
      <c r="J4237" s="13">
        <f t="shared" si="66"/>
        <v>4.2299999999999998E-4</v>
      </c>
      <c r="K4237" s="2">
        <v>0</v>
      </c>
      <c r="L4237" s="13">
        <v>6.2729449541858509E-3</v>
      </c>
      <c r="M4237" s="13">
        <v>0.1897745359177363</v>
      </c>
    </row>
    <row r="4238" spans="1:13">
      <c r="A4238" s="2">
        <v>2017</v>
      </c>
      <c r="B4238" s="2">
        <v>89</v>
      </c>
      <c r="C4238" s="11">
        <v>42824</v>
      </c>
      <c r="D4238" s="12">
        <v>0.20833333333333301</v>
      </c>
      <c r="E4238" s="2">
        <v>14.74</v>
      </c>
      <c r="F4238" s="2">
        <v>90.6</v>
      </c>
      <c r="G4238" s="2">
        <v>1.4419999999999999</v>
      </c>
      <c r="H4238" s="2">
        <v>126.7</v>
      </c>
      <c r="I4238" s="2">
        <v>0.26900000000000002</v>
      </c>
      <c r="J4238" s="13">
        <f t="shared" si="66"/>
        <v>4.8420000000000001E-4</v>
      </c>
      <c r="K4238" s="2">
        <v>0</v>
      </c>
      <c r="L4238" s="13">
        <v>4.6509537096130421E-3</v>
      </c>
      <c r="M4238" s="13">
        <v>0.15763321592210811</v>
      </c>
    </row>
    <row r="4239" spans="1:13">
      <c r="A4239" s="2">
        <v>2017</v>
      </c>
      <c r="B4239" s="2">
        <v>89</v>
      </c>
      <c r="C4239" s="11">
        <v>42824</v>
      </c>
      <c r="D4239" s="12">
        <v>0.22916666666666699</v>
      </c>
      <c r="E4239" s="2">
        <v>14.61</v>
      </c>
      <c r="F4239" s="2">
        <v>91.2</v>
      </c>
      <c r="G4239" s="2">
        <v>0.95899999999999996</v>
      </c>
      <c r="H4239" s="2">
        <v>142.80000000000001</v>
      </c>
      <c r="I4239" s="2">
        <v>0.22</v>
      </c>
      <c r="J4239" s="13">
        <f t="shared" si="66"/>
        <v>3.9599999999999998E-4</v>
      </c>
      <c r="K4239" s="2">
        <v>0</v>
      </c>
      <c r="L4239" s="13">
        <v>3.0508271908281002E-3</v>
      </c>
      <c r="M4239" s="13">
        <v>0.14633845917547794</v>
      </c>
    </row>
    <row r="4240" spans="1:13">
      <c r="A4240" s="2">
        <v>2017</v>
      </c>
      <c r="B4240" s="2">
        <v>89</v>
      </c>
      <c r="C4240" s="11">
        <v>42824</v>
      </c>
      <c r="D4240" s="12">
        <v>0.25</v>
      </c>
      <c r="E4240" s="2">
        <v>14.28</v>
      </c>
      <c r="F4240" s="2">
        <v>92.5</v>
      </c>
      <c r="G4240" s="2">
        <v>0.45400000000000001</v>
      </c>
      <c r="H4240" s="2">
        <v>150.80000000000001</v>
      </c>
      <c r="I4240" s="2">
        <v>0.34300000000000003</v>
      </c>
      <c r="J4240" s="13">
        <f t="shared" si="66"/>
        <v>6.1740000000000005E-4</v>
      </c>
      <c r="K4240" s="2">
        <v>0</v>
      </c>
      <c r="L4240" s="13">
        <v>1.3694649998207953E-3</v>
      </c>
      <c r="M4240" s="13">
        <v>0.12208710837926828</v>
      </c>
    </row>
    <row r="4241" spans="1:13">
      <c r="A4241" s="2">
        <v>2017</v>
      </c>
      <c r="B4241" s="2">
        <v>89</v>
      </c>
      <c r="C4241" s="11">
        <v>42824</v>
      </c>
      <c r="D4241" s="12">
        <v>0.27083333333333298</v>
      </c>
      <c r="E4241" s="2">
        <v>14.15</v>
      </c>
      <c r="F4241" s="2">
        <v>92.8</v>
      </c>
      <c r="G4241" s="2">
        <v>0.46200000000000002</v>
      </c>
      <c r="H4241" s="2">
        <v>157.4</v>
      </c>
      <c r="I4241" s="2">
        <v>2.4239999999999999</v>
      </c>
      <c r="J4241" s="13">
        <f t="shared" si="66"/>
        <v>4.3631999999999994E-3</v>
      </c>
      <c r="K4241" s="2">
        <v>0</v>
      </c>
      <c r="L4241" s="13">
        <v>1.9772307758150402E-3</v>
      </c>
      <c r="M4241" s="13">
        <v>0.11622073633361873</v>
      </c>
    </row>
    <row r="4242" spans="1:13">
      <c r="A4242" s="2">
        <v>2017</v>
      </c>
      <c r="B4242" s="2">
        <v>89</v>
      </c>
      <c r="C4242" s="11">
        <v>42824</v>
      </c>
      <c r="D4242" s="12">
        <v>0.29166666666666702</v>
      </c>
      <c r="E4242" s="2">
        <v>14.24</v>
      </c>
      <c r="F4242" s="2">
        <v>92.8</v>
      </c>
      <c r="G4242" s="2">
        <v>0.73299999999999998</v>
      </c>
      <c r="H4242" s="2">
        <v>146.30000000000001</v>
      </c>
      <c r="I4242" s="2">
        <v>13.59</v>
      </c>
      <c r="J4242" s="13">
        <f t="shared" si="66"/>
        <v>2.4461999999999998E-2</v>
      </c>
      <c r="K4242" s="2">
        <v>0</v>
      </c>
      <c r="L4242" s="13">
        <v>5.9730112435624162E-3</v>
      </c>
      <c r="M4242" s="13">
        <v>0.11690042334663153</v>
      </c>
    </row>
    <row r="4243" spans="1:13">
      <c r="A4243" s="2">
        <v>2017</v>
      </c>
      <c r="B4243" s="2">
        <v>89</v>
      </c>
      <c r="C4243" s="11">
        <v>42824</v>
      </c>
      <c r="D4243" s="12">
        <v>0.3125</v>
      </c>
      <c r="E4243" s="2">
        <v>15.21</v>
      </c>
      <c r="F4243" s="2">
        <v>88.6</v>
      </c>
      <c r="G4243" s="2">
        <v>0.96499999999999997</v>
      </c>
      <c r="H4243" s="2">
        <v>126.3</v>
      </c>
      <c r="I4243" s="2">
        <v>121.7</v>
      </c>
      <c r="J4243" s="13">
        <f t="shared" si="66"/>
        <v>0.21906</v>
      </c>
      <c r="K4243" s="2">
        <v>0</v>
      </c>
      <c r="L4243" s="13">
        <v>4.0407311707456282E-2</v>
      </c>
      <c r="M4243" s="13">
        <v>0.19704624641112178</v>
      </c>
    </row>
    <row r="4244" spans="1:13">
      <c r="A4244" s="2">
        <v>2017</v>
      </c>
      <c r="B4244" s="2">
        <v>89</v>
      </c>
      <c r="C4244" s="11">
        <v>42824</v>
      </c>
      <c r="D4244" s="12">
        <v>0.33333333333333298</v>
      </c>
      <c r="E4244" s="2">
        <v>16.760000000000002</v>
      </c>
      <c r="F4244" s="2">
        <v>81.7</v>
      </c>
      <c r="G4244" s="2">
        <v>1.78</v>
      </c>
      <c r="H4244" s="2">
        <v>106.8</v>
      </c>
      <c r="I4244" s="2">
        <v>287.8</v>
      </c>
      <c r="J4244" s="13">
        <f t="shared" si="66"/>
        <v>0.51804000000000006</v>
      </c>
      <c r="K4244" s="2">
        <v>0</v>
      </c>
      <c r="L4244" s="13">
        <v>9.3854799320229151E-2</v>
      </c>
      <c r="M4244" s="13">
        <v>0.34923288708573952</v>
      </c>
    </row>
    <row r="4245" spans="1:13">
      <c r="A4245" s="2">
        <v>2017</v>
      </c>
      <c r="B4245" s="2">
        <v>89</v>
      </c>
      <c r="C4245" s="11">
        <v>42824</v>
      </c>
      <c r="D4245" s="12">
        <v>0.35416666666666702</v>
      </c>
      <c r="E4245" s="2">
        <v>17.57</v>
      </c>
      <c r="F4245" s="2">
        <v>78.400000000000006</v>
      </c>
      <c r="G4245" s="2">
        <v>1.9379999999999999</v>
      </c>
      <c r="H4245" s="2">
        <v>116.7</v>
      </c>
      <c r="I4245" s="2">
        <v>339.5</v>
      </c>
      <c r="J4245" s="13">
        <f t="shared" si="66"/>
        <v>0.61109999999999998</v>
      </c>
      <c r="K4245" s="2">
        <v>0</v>
      </c>
      <c r="L4245" s="13">
        <v>0.11259065145238904</v>
      </c>
      <c r="M4245" s="13">
        <v>0.43389142621738963</v>
      </c>
    </row>
    <row r="4246" spans="1:13">
      <c r="A4246" s="2">
        <v>2017</v>
      </c>
      <c r="B4246" s="2">
        <v>89</v>
      </c>
      <c r="C4246" s="11">
        <v>42824</v>
      </c>
      <c r="D4246" s="12">
        <v>0.375</v>
      </c>
      <c r="E4246" s="2">
        <v>18.61</v>
      </c>
      <c r="F4246" s="2">
        <v>74.2</v>
      </c>
      <c r="G4246" s="2">
        <v>1.9410000000000001</v>
      </c>
      <c r="H4246" s="2">
        <v>107.1</v>
      </c>
      <c r="I4246" s="2">
        <v>485.7</v>
      </c>
      <c r="J4246" s="13">
        <f t="shared" si="66"/>
        <v>0.87425999999999993</v>
      </c>
      <c r="K4246" s="2">
        <v>0</v>
      </c>
      <c r="L4246" s="13">
        <v>0.16168922043510134</v>
      </c>
      <c r="M4246" s="13">
        <v>0.55325496825514731</v>
      </c>
    </row>
    <row r="4247" spans="1:13">
      <c r="A4247" s="2">
        <v>2017</v>
      </c>
      <c r="B4247" s="2">
        <v>89</v>
      </c>
      <c r="C4247" s="11">
        <v>42824</v>
      </c>
      <c r="D4247" s="12">
        <v>0.39583333333333298</v>
      </c>
      <c r="E4247" s="2">
        <v>19.690000000000001</v>
      </c>
      <c r="F4247" s="2">
        <v>70.5</v>
      </c>
      <c r="G4247" s="2">
        <v>1.7909999999999999</v>
      </c>
      <c r="H4247" s="2">
        <v>112.1</v>
      </c>
      <c r="I4247" s="2">
        <v>612.29999999999995</v>
      </c>
      <c r="J4247" s="13">
        <f t="shared" si="66"/>
        <v>1.1021399999999999</v>
      </c>
      <c r="K4247" s="2">
        <v>0</v>
      </c>
      <c r="L4247" s="13">
        <v>0.2079018168526745</v>
      </c>
      <c r="M4247" s="13">
        <v>0.6766347506917052</v>
      </c>
    </row>
    <row r="4248" spans="1:13">
      <c r="A4248" s="2">
        <v>2017</v>
      </c>
      <c r="B4248" s="2">
        <v>89</v>
      </c>
      <c r="C4248" s="11">
        <v>42824</v>
      </c>
      <c r="D4248" s="12">
        <v>0.41666666666666702</v>
      </c>
      <c r="E4248" s="2">
        <v>20.38</v>
      </c>
      <c r="F4248" s="2">
        <v>66.52</v>
      </c>
      <c r="G4248" s="2">
        <v>1.8069999999999999</v>
      </c>
      <c r="H4248" s="2">
        <v>99.3</v>
      </c>
      <c r="I4248" s="2">
        <v>707</v>
      </c>
      <c r="J4248" s="13">
        <f t="shared" si="66"/>
        <v>1.2726</v>
      </c>
      <c r="K4248" s="2">
        <v>0</v>
      </c>
      <c r="L4248" s="13">
        <v>0.24327216138124932</v>
      </c>
      <c r="M4248" s="13">
        <v>0.80142348022295073</v>
      </c>
    </row>
    <row r="4249" spans="1:13">
      <c r="A4249" s="2">
        <v>2017</v>
      </c>
      <c r="B4249" s="2">
        <v>89</v>
      </c>
      <c r="C4249" s="11">
        <v>42824</v>
      </c>
      <c r="D4249" s="12">
        <v>0.4375</v>
      </c>
      <c r="E4249" s="2">
        <v>21.11</v>
      </c>
      <c r="F4249" s="2">
        <v>64.36</v>
      </c>
      <c r="G4249" s="2">
        <v>1.607</v>
      </c>
      <c r="H4249" s="2">
        <v>119.8</v>
      </c>
      <c r="I4249" s="2">
        <v>786</v>
      </c>
      <c r="J4249" s="13">
        <f t="shared" si="66"/>
        <v>1.4148000000000001</v>
      </c>
      <c r="K4249" s="2">
        <v>0</v>
      </c>
      <c r="L4249" s="13">
        <v>0.275367198457733</v>
      </c>
      <c r="M4249" s="13">
        <v>0.8923307541039267</v>
      </c>
    </row>
    <row r="4250" spans="1:13">
      <c r="A4250" s="2">
        <v>2017</v>
      </c>
      <c r="B4250" s="2">
        <v>89</v>
      </c>
      <c r="C4250" s="11">
        <v>42824</v>
      </c>
      <c r="D4250" s="12">
        <v>0.45833333333333298</v>
      </c>
      <c r="E4250" s="2">
        <v>21.92</v>
      </c>
      <c r="F4250" s="2">
        <v>62.28</v>
      </c>
      <c r="G4250" s="2">
        <v>1.4330000000000001</v>
      </c>
      <c r="H4250" s="2">
        <v>123.8</v>
      </c>
      <c r="I4250" s="2">
        <v>853</v>
      </c>
      <c r="J4250" s="13">
        <f t="shared" si="66"/>
        <v>1.5353999999999999</v>
      </c>
      <c r="K4250" s="2">
        <v>0</v>
      </c>
      <c r="L4250" s="13">
        <v>0.30483518255878284</v>
      </c>
      <c r="M4250" s="13">
        <v>0.99238692968758802</v>
      </c>
    </row>
    <row r="4251" spans="1:13">
      <c r="A4251" s="2">
        <v>2017</v>
      </c>
      <c r="B4251" s="2">
        <v>89</v>
      </c>
      <c r="C4251" s="11">
        <v>42824</v>
      </c>
      <c r="D4251" s="12">
        <v>0.47916666666666702</v>
      </c>
      <c r="E4251" s="2">
        <v>22.48</v>
      </c>
      <c r="F4251" s="2">
        <v>60.8</v>
      </c>
      <c r="G4251" s="2">
        <v>1.5089999999999999</v>
      </c>
      <c r="H4251" s="2">
        <v>110.9</v>
      </c>
      <c r="I4251" s="2">
        <v>903</v>
      </c>
      <c r="J4251" s="13">
        <f t="shared" si="66"/>
        <v>1.6254</v>
      </c>
      <c r="K4251" s="2">
        <v>0</v>
      </c>
      <c r="L4251" s="13">
        <v>0.32506636924729171</v>
      </c>
      <c r="M4251" s="13">
        <v>1.0670770924704474</v>
      </c>
    </row>
    <row r="4252" spans="1:13">
      <c r="A4252" s="2">
        <v>2017</v>
      </c>
      <c r="B4252" s="2">
        <v>89</v>
      </c>
      <c r="C4252" s="11">
        <v>42824</v>
      </c>
      <c r="D4252" s="12">
        <v>0.5</v>
      </c>
      <c r="E4252" s="2">
        <v>23.22</v>
      </c>
      <c r="F4252" s="2">
        <v>58.01</v>
      </c>
      <c r="G4252" s="2">
        <v>1.385</v>
      </c>
      <c r="H4252" s="2">
        <v>111.1</v>
      </c>
      <c r="I4252" s="2">
        <v>935</v>
      </c>
      <c r="J4252" s="13">
        <f t="shared" si="66"/>
        <v>1.6830000000000001</v>
      </c>
      <c r="K4252" s="2">
        <v>0</v>
      </c>
      <c r="L4252" s="13">
        <v>0.34338645019779418</v>
      </c>
      <c r="M4252" s="13">
        <v>1.1954066124582046</v>
      </c>
    </row>
    <row r="4253" spans="1:13">
      <c r="A4253" s="2">
        <v>2017</v>
      </c>
      <c r="B4253" s="2">
        <v>89</v>
      </c>
      <c r="C4253" s="11">
        <v>42824</v>
      </c>
      <c r="D4253" s="12">
        <v>0.52083333333333304</v>
      </c>
      <c r="E4253" s="2">
        <v>23.92</v>
      </c>
      <c r="F4253" s="2">
        <v>56.31</v>
      </c>
      <c r="G4253" s="2">
        <v>1.21</v>
      </c>
      <c r="H4253" s="2">
        <v>126.7</v>
      </c>
      <c r="I4253" s="2">
        <v>1016</v>
      </c>
      <c r="J4253" s="13">
        <f t="shared" si="66"/>
        <v>1.8288</v>
      </c>
      <c r="K4253" s="2">
        <v>0</v>
      </c>
      <c r="L4253" s="13">
        <v>0.37853377741767896</v>
      </c>
      <c r="M4253" s="13">
        <v>1.2973540206099705</v>
      </c>
    </row>
    <row r="4254" spans="1:13">
      <c r="A4254" s="2">
        <v>2017</v>
      </c>
      <c r="B4254" s="2">
        <v>89</v>
      </c>
      <c r="C4254" s="11">
        <v>42824</v>
      </c>
      <c r="D4254" s="12">
        <v>0.54166666666666696</v>
      </c>
      <c r="E4254" s="2">
        <v>24.24</v>
      </c>
      <c r="F4254" s="2">
        <v>54.93</v>
      </c>
      <c r="G4254" s="2">
        <v>1.2230000000000001</v>
      </c>
      <c r="H4254" s="2">
        <v>138.9</v>
      </c>
      <c r="I4254" s="2">
        <v>882</v>
      </c>
      <c r="J4254" s="13">
        <f t="shared" si="66"/>
        <v>1.5875999999999999</v>
      </c>
      <c r="K4254" s="2">
        <v>0</v>
      </c>
      <c r="L4254" s="13">
        <v>0.33416061836605154</v>
      </c>
      <c r="M4254" s="13">
        <v>1.3642694201545689</v>
      </c>
    </row>
    <row r="4255" spans="1:13">
      <c r="A4255" s="2">
        <v>2017</v>
      </c>
      <c r="B4255" s="2">
        <v>89</v>
      </c>
      <c r="C4255" s="11">
        <v>42824</v>
      </c>
      <c r="D4255" s="12">
        <v>0.5625</v>
      </c>
      <c r="E4255" s="2">
        <v>24.27</v>
      </c>
      <c r="F4255" s="2">
        <v>54.01</v>
      </c>
      <c r="G4255" s="2">
        <v>1.014</v>
      </c>
      <c r="H4255" s="2">
        <v>136.69999999999999</v>
      </c>
      <c r="I4255" s="2">
        <v>574.20000000000005</v>
      </c>
      <c r="J4255" s="13">
        <f t="shared" si="66"/>
        <v>1.03356</v>
      </c>
      <c r="K4255" s="2">
        <v>0</v>
      </c>
      <c r="L4255" s="13">
        <v>0.22598644776559276</v>
      </c>
      <c r="M4255" s="13">
        <v>1.3946218414760529</v>
      </c>
    </row>
    <row r="4256" spans="1:13">
      <c r="A4256" s="2">
        <v>2017</v>
      </c>
      <c r="B4256" s="2">
        <v>89</v>
      </c>
      <c r="C4256" s="11">
        <v>42824</v>
      </c>
      <c r="D4256" s="12">
        <v>0.58333333333333304</v>
      </c>
      <c r="E4256" s="2">
        <v>24.3</v>
      </c>
      <c r="F4256" s="2">
        <v>53.94</v>
      </c>
      <c r="G4256" s="2">
        <v>1.012</v>
      </c>
      <c r="H4256" s="2">
        <v>142.19999999999999</v>
      </c>
      <c r="I4256" s="2">
        <v>692.7</v>
      </c>
      <c r="J4256" s="13">
        <f t="shared" si="66"/>
        <v>1.2468600000000001</v>
      </c>
      <c r="K4256" s="2">
        <v>0</v>
      </c>
      <c r="L4256" s="13">
        <v>0.26849342200618403</v>
      </c>
      <c r="M4256" s="13">
        <v>1.3992563096404163</v>
      </c>
    </row>
    <row r="4257" spans="1:13">
      <c r="A4257" s="2">
        <v>2017</v>
      </c>
      <c r="B4257" s="2">
        <v>89</v>
      </c>
      <c r="C4257" s="11">
        <v>42824</v>
      </c>
      <c r="D4257" s="12">
        <v>0.60416666666666696</v>
      </c>
      <c r="E4257" s="2">
        <v>24.83</v>
      </c>
      <c r="F4257" s="2">
        <v>50.43</v>
      </c>
      <c r="G4257" s="2">
        <v>0.98699999999999999</v>
      </c>
      <c r="H4257" s="2">
        <v>122.3</v>
      </c>
      <c r="I4257" s="2">
        <v>766</v>
      </c>
      <c r="J4257" s="13">
        <f t="shared" si="66"/>
        <v>1.3788</v>
      </c>
      <c r="K4257" s="2">
        <v>0</v>
      </c>
      <c r="L4257" s="13">
        <v>0.29889835617268423</v>
      </c>
      <c r="M4257" s="13">
        <v>1.5543466683219143</v>
      </c>
    </row>
    <row r="4258" spans="1:13">
      <c r="A4258" s="2">
        <v>2017</v>
      </c>
      <c r="B4258" s="2">
        <v>89</v>
      </c>
      <c r="C4258" s="11">
        <v>42824</v>
      </c>
      <c r="D4258" s="12">
        <v>0.625</v>
      </c>
      <c r="E4258" s="2">
        <v>24.35</v>
      </c>
      <c r="F4258" s="2">
        <v>54.12</v>
      </c>
      <c r="G4258" s="2">
        <v>0.92800000000000005</v>
      </c>
      <c r="H4258" s="2">
        <v>125.2</v>
      </c>
      <c r="I4258" s="2">
        <v>387.8</v>
      </c>
      <c r="J4258" s="13">
        <f t="shared" si="66"/>
        <v>0.69803999999999999</v>
      </c>
      <c r="K4258" s="2">
        <v>0</v>
      </c>
      <c r="L4258" s="13">
        <v>0.15884313113313128</v>
      </c>
      <c r="M4258" s="13">
        <v>1.3979667141096914</v>
      </c>
    </row>
    <row r="4259" spans="1:13">
      <c r="A4259" s="2">
        <v>2017</v>
      </c>
      <c r="B4259" s="2">
        <v>89</v>
      </c>
      <c r="C4259" s="11">
        <v>42824</v>
      </c>
      <c r="D4259" s="12">
        <v>0.64583333333333304</v>
      </c>
      <c r="E4259" s="2">
        <v>24.9</v>
      </c>
      <c r="F4259" s="2">
        <v>49.45</v>
      </c>
      <c r="G4259" s="2">
        <v>1.2170000000000001</v>
      </c>
      <c r="H4259" s="2">
        <v>97</v>
      </c>
      <c r="I4259" s="2">
        <v>656.3</v>
      </c>
      <c r="J4259" s="13">
        <f t="shared" si="66"/>
        <v>1.1813399999999998</v>
      </c>
      <c r="K4259" s="2">
        <v>0</v>
      </c>
      <c r="L4259" s="13">
        <v>0.26071153727764013</v>
      </c>
      <c r="M4259" s="13">
        <v>1.591705625687982</v>
      </c>
    </row>
    <row r="4260" spans="1:13">
      <c r="A4260" s="2">
        <v>2017</v>
      </c>
      <c r="B4260" s="2">
        <v>89</v>
      </c>
      <c r="C4260" s="11">
        <v>42824</v>
      </c>
      <c r="D4260" s="12">
        <v>0.66666666666666696</v>
      </c>
      <c r="E4260" s="2">
        <v>24.96</v>
      </c>
      <c r="F4260" s="2">
        <v>49.14</v>
      </c>
      <c r="G4260" s="2">
        <v>0.41599999999999998</v>
      </c>
      <c r="H4260" s="2">
        <v>186.3</v>
      </c>
      <c r="I4260" s="2">
        <v>361.4</v>
      </c>
      <c r="J4260" s="13">
        <f t="shared" si="66"/>
        <v>0.65051999999999999</v>
      </c>
      <c r="K4260" s="2">
        <v>0</v>
      </c>
      <c r="L4260" s="13">
        <v>0.1467989990074651</v>
      </c>
      <c r="M4260" s="13">
        <v>1.6072034439925149</v>
      </c>
    </row>
    <row r="4261" spans="1:13">
      <c r="A4261" s="2">
        <v>2017</v>
      </c>
      <c r="B4261" s="2">
        <v>89</v>
      </c>
      <c r="C4261" s="11">
        <v>42824</v>
      </c>
      <c r="D4261" s="12">
        <v>0.6875</v>
      </c>
      <c r="E4261" s="2">
        <v>24.89</v>
      </c>
      <c r="F4261" s="2">
        <v>49.8</v>
      </c>
      <c r="G4261" s="2">
        <v>1.3580000000000001</v>
      </c>
      <c r="H4261" s="2">
        <v>122.9</v>
      </c>
      <c r="I4261" s="2">
        <v>404.9</v>
      </c>
      <c r="J4261" s="13">
        <f t="shared" si="66"/>
        <v>0.72881999999999991</v>
      </c>
      <c r="K4261" s="2">
        <v>0</v>
      </c>
      <c r="L4261" s="13">
        <v>0.17245899039962098</v>
      </c>
      <c r="M4261" s="13">
        <v>1.5797429339860276</v>
      </c>
    </row>
    <row r="4262" spans="1:13">
      <c r="A4262" s="2">
        <v>2017</v>
      </c>
      <c r="B4262" s="2">
        <v>89</v>
      </c>
      <c r="C4262" s="11">
        <v>42824</v>
      </c>
      <c r="D4262" s="12">
        <v>0.70833333333333304</v>
      </c>
      <c r="E4262" s="2">
        <v>23.61</v>
      </c>
      <c r="F4262" s="2">
        <v>59.57</v>
      </c>
      <c r="G4262" s="2">
        <v>0.92400000000000004</v>
      </c>
      <c r="H4262" s="2">
        <v>121.8</v>
      </c>
      <c r="I4262" s="2">
        <v>216.6</v>
      </c>
      <c r="J4262" s="13">
        <f t="shared" si="66"/>
        <v>0.38988</v>
      </c>
      <c r="K4262" s="2">
        <v>0</v>
      </c>
      <c r="L4262" s="13">
        <v>9.3668747449761572E-2</v>
      </c>
      <c r="M4262" s="13">
        <v>1.1783792161404005</v>
      </c>
    </row>
    <row r="4263" spans="1:13">
      <c r="A4263" s="2">
        <v>2017</v>
      </c>
      <c r="B4263" s="2">
        <v>89</v>
      </c>
      <c r="C4263" s="11">
        <v>42824</v>
      </c>
      <c r="D4263" s="12">
        <v>0.72916666666666696</v>
      </c>
      <c r="E4263" s="2">
        <v>22.93</v>
      </c>
      <c r="F4263" s="2">
        <v>60.82</v>
      </c>
      <c r="G4263" s="2">
        <v>1.3109999999999999</v>
      </c>
      <c r="H4263" s="2">
        <v>125.3</v>
      </c>
      <c r="I4263" s="2">
        <v>127.6</v>
      </c>
      <c r="J4263" s="13">
        <f t="shared" si="66"/>
        <v>0.22968</v>
      </c>
      <c r="K4263" s="2">
        <v>0</v>
      </c>
      <c r="L4263" s="13">
        <v>6.5288441467931183E-2</v>
      </c>
      <c r="M4263" s="13">
        <v>1.0960267727853847</v>
      </c>
    </row>
    <row r="4264" spans="1:13">
      <c r="A4264" s="2">
        <v>2017</v>
      </c>
      <c r="B4264" s="2">
        <v>89</v>
      </c>
      <c r="C4264" s="11">
        <v>42824</v>
      </c>
      <c r="D4264" s="12">
        <v>0.75</v>
      </c>
      <c r="E4264" s="2">
        <v>21.77</v>
      </c>
      <c r="F4264" s="2">
        <v>64.680000000000007</v>
      </c>
      <c r="G4264" s="2">
        <v>0.79400000000000004</v>
      </c>
      <c r="H4264" s="2">
        <v>126.6</v>
      </c>
      <c r="I4264" s="2">
        <v>18.41</v>
      </c>
      <c r="J4264" s="13">
        <f t="shared" si="66"/>
        <v>3.3138000000000001E-2</v>
      </c>
      <c r="K4264" s="2">
        <v>0</v>
      </c>
      <c r="L4264" s="13">
        <v>1.8507265153392818E-2</v>
      </c>
      <c r="M4264" s="13">
        <v>0.92077770460609654</v>
      </c>
    </row>
    <row r="4265" spans="1:13">
      <c r="A4265" s="2">
        <v>2017</v>
      </c>
      <c r="B4265" s="2">
        <v>89</v>
      </c>
      <c r="C4265" s="11">
        <v>42824</v>
      </c>
      <c r="D4265" s="12">
        <v>0.77083333333333304</v>
      </c>
      <c r="E4265" s="2">
        <v>20.58</v>
      </c>
      <c r="F4265" s="2">
        <v>70.5</v>
      </c>
      <c r="G4265" s="2">
        <v>0.28299999999999997</v>
      </c>
      <c r="H4265" s="2">
        <v>107.9</v>
      </c>
      <c r="I4265" s="2">
        <v>5.0339999999999998</v>
      </c>
      <c r="J4265" s="13">
        <f t="shared" si="66"/>
        <v>9.0612000000000002E-3</v>
      </c>
      <c r="K4265" s="2">
        <v>0</v>
      </c>
      <c r="L4265" s="13">
        <v>5.4735534052094597E-3</v>
      </c>
      <c r="M4265" s="13">
        <v>0.71491637782929507</v>
      </c>
    </row>
    <row r="4266" spans="1:13">
      <c r="A4266" s="2">
        <v>2017</v>
      </c>
      <c r="B4266" s="2">
        <v>89</v>
      </c>
      <c r="C4266" s="11">
        <v>42824</v>
      </c>
      <c r="D4266" s="12">
        <v>0.79166666666666696</v>
      </c>
      <c r="E4266" s="2">
        <v>19.66</v>
      </c>
      <c r="F4266" s="2">
        <v>73.599999999999994</v>
      </c>
      <c r="G4266" s="2">
        <v>0.72199999999999998</v>
      </c>
      <c r="H4266" s="2">
        <v>111.2</v>
      </c>
      <c r="I4266" s="2">
        <v>2.8000000000000001E-2</v>
      </c>
      <c r="J4266" s="13">
        <f t="shared" si="66"/>
        <v>5.0399999999999999E-5</v>
      </c>
      <c r="K4266" s="2">
        <v>0</v>
      </c>
      <c r="L4266" s="13">
        <v>7.8921141187541614E-3</v>
      </c>
      <c r="M4266" s="13">
        <v>0.60440448038228589</v>
      </c>
    </row>
    <row r="4267" spans="1:13">
      <c r="A4267" s="2">
        <v>2017</v>
      </c>
      <c r="B4267" s="2">
        <v>89</v>
      </c>
      <c r="C4267" s="11">
        <v>42824</v>
      </c>
      <c r="D4267" s="12">
        <v>0.8125</v>
      </c>
      <c r="E4267" s="2">
        <v>18.8</v>
      </c>
      <c r="F4267" s="2">
        <v>76.400000000000006</v>
      </c>
      <c r="G4267" s="2">
        <v>0.504</v>
      </c>
      <c r="H4267" s="2">
        <v>118.7</v>
      </c>
      <c r="I4267" s="2">
        <v>-6.3E-2</v>
      </c>
      <c r="J4267" s="13">
        <f t="shared" si="66"/>
        <v>-1.1339999999999999E-4</v>
      </c>
      <c r="K4267" s="2">
        <v>0</v>
      </c>
      <c r="L4267" s="13">
        <v>4.9013927406279956E-3</v>
      </c>
      <c r="M4267" s="13">
        <v>0.51212646160776898</v>
      </c>
    </row>
    <row r="4268" spans="1:13">
      <c r="A4268" s="2">
        <v>2017</v>
      </c>
      <c r="B4268" s="2">
        <v>89</v>
      </c>
      <c r="C4268" s="11">
        <v>42824</v>
      </c>
      <c r="D4268" s="12">
        <v>0.83333333333333304</v>
      </c>
      <c r="E4268" s="2">
        <v>18.36</v>
      </c>
      <c r="F4268" s="2">
        <v>77.7</v>
      </c>
      <c r="G4268" s="2">
        <v>1.1160000000000001</v>
      </c>
      <c r="H4268" s="2">
        <v>121.3</v>
      </c>
      <c r="I4268" s="2">
        <v>-4.2999999999999997E-2</v>
      </c>
      <c r="J4268" s="13">
        <f t="shared" si="66"/>
        <v>-7.7399999999999998E-5</v>
      </c>
      <c r="K4268" s="2">
        <v>0</v>
      </c>
      <c r="L4268" s="13">
        <v>9.5908733655910693E-3</v>
      </c>
      <c r="M4268" s="13">
        <v>0.47077116312585754</v>
      </c>
    </row>
    <row r="4269" spans="1:13">
      <c r="A4269" s="2">
        <v>2017</v>
      </c>
      <c r="B4269" s="2">
        <v>89</v>
      </c>
      <c r="C4269" s="11">
        <v>42824</v>
      </c>
      <c r="D4269" s="12">
        <v>0.85416666666666696</v>
      </c>
      <c r="E4269" s="2">
        <v>17.64</v>
      </c>
      <c r="F4269" s="2">
        <v>80.2</v>
      </c>
      <c r="G4269" s="2">
        <v>0.89500000000000002</v>
      </c>
      <c r="H4269" s="2">
        <v>124.1</v>
      </c>
      <c r="I4269" s="2">
        <v>0.13600000000000001</v>
      </c>
      <c r="J4269" s="13">
        <f t="shared" si="66"/>
        <v>2.4479999999999999E-4</v>
      </c>
      <c r="K4269" s="2">
        <v>0</v>
      </c>
      <c r="L4269" s="13">
        <v>6.9009714608996298E-3</v>
      </c>
      <c r="M4269" s="13">
        <v>0.39949362458530513</v>
      </c>
    </row>
    <row r="4270" spans="1:13">
      <c r="A4270" s="2">
        <v>2017</v>
      </c>
      <c r="B4270" s="2">
        <v>89</v>
      </c>
      <c r="C4270" s="11">
        <v>42824</v>
      </c>
      <c r="D4270" s="12">
        <v>0.875</v>
      </c>
      <c r="E4270" s="2">
        <v>17.09</v>
      </c>
      <c r="F4270" s="2">
        <v>82.6</v>
      </c>
      <c r="G4270" s="2">
        <v>0.78</v>
      </c>
      <c r="H4270" s="2">
        <v>129.30000000000001</v>
      </c>
      <c r="I4270" s="2">
        <v>0.16500000000000001</v>
      </c>
      <c r="J4270" s="13">
        <f t="shared" si="66"/>
        <v>2.9700000000000001E-4</v>
      </c>
      <c r="K4270" s="2">
        <v>0</v>
      </c>
      <c r="L4270" s="13">
        <v>5.2904212939648811E-3</v>
      </c>
      <c r="M4270" s="13">
        <v>0.33907879362444593</v>
      </c>
    </row>
    <row r="4271" spans="1:13">
      <c r="A4271" s="2">
        <v>2017</v>
      </c>
      <c r="B4271" s="2">
        <v>89</v>
      </c>
      <c r="C4271" s="11">
        <v>42824</v>
      </c>
      <c r="D4271" s="12">
        <v>0.89583333333333304</v>
      </c>
      <c r="E4271" s="2">
        <v>16.760000000000002</v>
      </c>
      <c r="F4271" s="2">
        <v>84</v>
      </c>
      <c r="G4271" s="2">
        <v>1.778</v>
      </c>
      <c r="H4271" s="2">
        <v>115.7</v>
      </c>
      <c r="I4271" s="2">
        <v>0.23200000000000001</v>
      </c>
      <c r="J4271" s="13">
        <f t="shared" si="66"/>
        <v>4.1760000000000001E-4</v>
      </c>
      <c r="K4271" s="2">
        <v>0</v>
      </c>
      <c r="L4271" s="13">
        <v>9.9371395926312212E-3</v>
      </c>
      <c r="M4271" s="13">
        <v>0.3053402291460019</v>
      </c>
    </row>
    <row r="4272" spans="1:13">
      <c r="A4272" s="2">
        <v>2017</v>
      </c>
      <c r="B4272" s="2">
        <v>89</v>
      </c>
      <c r="C4272" s="11">
        <v>42824</v>
      </c>
      <c r="D4272" s="12">
        <v>0.91666666666666696</v>
      </c>
      <c r="E4272" s="2">
        <v>16.54</v>
      </c>
      <c r="F4272" s="2">
        <v>85.3</v>
      </c>
      <c r="G4272" s="2">
        <v>1.74</v>
      </c>
      <c r="H4272" s="2">
        <v>111.5</v>
      </c>
      <c r="I4272" s="2">
        <v>0.153</v>
      </c>
      <c r="J4272" s="13">
        <f t="shared" si="66"/>
        <v>2.7539999999999997E-4</v>
      </c>
      <c r="K4272" s="2">
        <v>0</v>
      </c>
      <c r="L4272" s="13">
        <v>8.8927411029719496E-3</v>
      </c>
      <c r="M4272" s="13">
        <v>0.27663684852642523</v>
      </c>
    </row>
    <row r="4273" spans="1:13">
      <c r="A4273" s="2">
        <v>2017</v>
      </c>
      <c r="B4273" s="2">
        <v>89</v>
      </c>
      <c r="C4273" s="11">
        <v>42824</v>
      </c>
      <c r="D4273" s="12">
        <v>0.9375</v>
      </c>
      <c r="E4273" s="2">
        <v>16.12</v>
      </c>
      <c r="F4273" s="2">
        <v>86.9</v>
      </c>
      <c r="G4273" s="2">
        <v>1.3620000000000001</v>
      </c>
      <c r="H4273" s="2">
        <v>128.19999999999999</v>
      </c>
      <c r="I4273" s="2">
        <v>0.17100000000000001</v>
      </c>
      <c r="J4273" s="13">
        <f t="shared" si="66"/>
        <v>3.078E-4</v>
      </c>
      <c r="K4273" s="2">
        <v>0</v>
      </c>
      <c r="L4273" s="13">
        <v>6.3747415987488653E-3</v>
      </c>
      <c r="M4273" s="13">
        <v>0.24001807967638644</v>
      </c>
    </row>
    <row r="4274" spans="1:13">
      <c r="A4274" s="2">
        <v>2017</v>
      </c>
      <c r="B4274" s="2">
        <v>89</v>
      </c>
      <c r="C4274" s="11">
        <v>42824</v>
      </c>
      <c r="D4274" s="12">
        <v>0.95833333333333304</v>
      </c>
      <c r="E4274" s="2">
        <v>15.89</v>
      </c>
      <c r="F4274" s="2">
        <v>87.8</v>
      </c>
      <c r="G4274" s="2">
        <v>1.569</v>
      </c>
      <c r="H4274" s="2">
        <v>144.6</v>
      </c>
      <c r="I4274" s="2">
        <v>0.218</v>
      </c>
      <c r="J4274" s="13">
        <f t="shared" si="66"/>
        <v>3.924E-4</v>
      </c>
      <c r="K4274" s="2">
        <v>0</v>
      </c>
      <c r="L4274" s="13">
        <v>6.6661060833406345E-3</v>
      </c>
      <c r="M4274" s="13">
        <v>0.2202687079471759</v>
      </c>
    </row>
    <row r="4275" spans="1:13">
      <c r="A4275" s="2">
        <v>2017</v>
      </c>
      <c r="B4275" s="2">
        <v>89</v>
      </c>
      <c r="C4275" s="11">
        <v>42824</v>
      </c>
      <c r="D4275" s="12">
        <v>0.97916666666666696</v>
      </c>
      <c r="E4275" s="2">
        <v>15.8</v>
      </c>
      <c r="F4275" s="2">
        <v>88.1</v>
      </c>
      <c r="G4275" s="2">
        <v>2.2010000000000001</v>
      </c>
      <c r="H4275" s="2">
        <v>112.3</v>
      </c>
      <c r="I4275" s="2">
        <v>0.22700000000000001</v>
      </c>
      <c r="J4275" s="13">
        <f t="shared" si="66"/>
        <v>4.0860000000000001E-4</v>
      </c>
      <c r="K4275" s="2">
        <v>0</v>
      </c>
      <c r="L4275" s="13">
        <v>8.546724325594288E-3</v>
      </c>
      <c r="M4275" s="13">
        <v>0.21361924674690203</v>
      </c>
    </row>
    <row r="4276" spans="1:13">
      <c r="A4276" s="2">
        <v>2017</v>
      </c>
      <c r="B4276" s="2">
        <v>90</v>
      </c>
      <c r="C4276" s="11">
        <v>42825</v>
      </c>
      <c r="D4276" s="12">
        <v>0</v>
      </c>
      <c r="E4276" s="2">
        <v>15.72</v>
      </c>
      <c r="F4276" s="2">
        <v>87.9</v>
      </c>
      <c r="G4276" s="2">
        <v>2.5329999999999999</v>
      </c>
      <c r="H4276" s="2">
        <v>110.1</v>
      </c>
      <c r="I4276" s="2">
        <v>0.26</v>
      </c>
      <c r="J4276" s="13">
        <f t="shared" si="66"/>
        <v>4.6799999999999999E-4</v>
      </c>
      <c r="K4276" s="2">
        <v>0</v>
      </c>
      <c r="L4276" s="13">
        <v>9.6770369055399312E-3</v>
      </c>
      <c r="M4276" s="13">
        <v>0.21610034895833108</v>
      </c>
    </row>
    <row r="4277" spans="1:13">
      <c r="A4277" s="2">
        <v>2017</v>
      </c>
      <c r="B4277" s="2">
        <v>90</v>
      </c>
      <c r="C4277" s="11">
        <v>42825</v>
      </c>
      <c r="D4277" s="12">
        <v>2.0833333333333332E-2</v>
      </c>
      <c r="E4277" s="2">
        <v>15.55</v>
      </c>
      <c r="F4277" s="2">
        <v>88.1</v>
      </c>
      <c r="G4277" s="2">
        <v>2.706</v>
      </c>
      <c r="H4277" s="2">
        <v>111.1</v>
      </c>
      <c r="I4277" s="2">
        <v>0.312</v>
      </c>
      <c r="J4277" s="13">
        <f t="shared" si="66"/>
        <v>5.6159999999999999E-4</v>
      </c>
      <c r="K4277" s="2">
        <v>0</v>
      </c>
      <c r="L4277" s="13">
        <v>9.9654352697593953E-3</v>
      </c>
      <c r="M4277" s="13">
        <v>0.21022668047989979</v>
      </c>
    </row>
    <row r="4278" spans="1:13">
      <c r="A4278" s="2">
        <v>2017</v>
      </c>
      <c r="B4278" s="2">
        <v>90</v>
      </c>
      <c r="C4278" s="11">
        <v>42825</v>
      </c>
      <c r="D4278" s="12">
        <v>4.1666666666666699E-2</v>
      </c>
      <c r="E4278" s="2">
        <v>15.34</v>
      </c>
      <c r="F4278" s="2">
        <v>88.3</v>
      </c>
      <c r="G4278" s="2">
        <v>2.7250000000000001</v>
      </c>
      <c r="H4278" s="2">
        <v>103.9</v>
      </c>
      <c r="I4278" s="2">
        <v>0.36299999999999999</v>
      </c>
      <c r="J4278" s="13">
        <f t="shared" si="66"/>
        <v>6.5339999999999994E-4</v>
      </c>
      <c r="K4278" s="2">
        <v>0</v>
      </c>
      <c r="L4278" s="13">
        <v>9.7953103524686374E-3</v>
      </c>
      <c r="M4278" s="13">
        <v>0.2039275776126781</v>
      </c>
    </row>
    <row r="4279" spans="1:13">
      <c r="A4279" s="2">
        <v>2017</v>
      </c>
      <c r="B4279" s="2">
        <v>90</v>
      </c>
      <c r="C4279" s="11">
        <v>42825</v>
      </c>
      <c r="D4279" s="12">
        <v>6.25E-2</v>
      </c>
      <c r="E4279" s="2">
        <v>15.03</v>
      </c>
      <c r="F4279" s="2">
        <v>88.2</v>
      </c>
      <c r="G4279" s="2">
        <v>2.794</v>
      </c>
      <c r="H4279" s="2">
        <v>130</v>
      </c>
      <c r="I4279" s="2">
        <v>0.374</v>
      </c>
      <c r="J4279" s="13">
        <f t="shared" si="66"/>
        <v>6.7319999999999999E-4</v>
      </c>
      <c r="K4279" s="2">
        <v>0</v>
      </c>
      <c r="L4279" s="13">
        <v>9.9623297358127881E-3</v>
      </c>
      <c r="M4279" s="13">
        <v>0.20161249877807808</v>
      </c>
    </row>
    <row r="4280" spans="1:13">
      <c r="A4280" s="2">
        <v>2017</v>
      </c>
      <c r="B4280" s="2">
        <v>90</v>
      </c>
      <c r="C4280" s="11">
        <v>42825</v>
      </c>
      <c r="D4280" s="12">
        <v>8.3333333333333301E-2</v>
      </c>
      <c r="E4280" s="2">
        <v>14.83</v>
      </c>
      <c r="F4280" s="2">
        <v>88.7</v>
      </c>
      <c r="G4280" s="2">
        <v>2.9249999999999998</v>
      </c>
      <c r="H4280" s="2">
        <v>109.6</v>
      </c>
      <c r="I4280" s="2">
        <v>0.41</v>
      </c>
      <c r="J4280" s="13">
        <f t="shared" si="66"/>
        <v>7.3799999999999994E-4</v>
      </c>
      <c r="K4280" s="2">
        <v>0</v>
      </c>
      <c r="L4280" s="13">
        <v>9.8130431444793473E-3</v>
      </c>
      <c r="M4280" s="13">
        <v>0.1905982665491186</v>
      </c>
    </row>
    <row r="4281" spans="1:13">
      <c r="A4281" s="2">
        <v>2017</v>
      </c>
      <c r="B4281" s="2">
        <v>90</v>
      </c>
      <c r="C4281" s="11">
        <v>42825</v>
      </c>
      <c r="D4281" s="12">
        <v>0.104166666666667</v>
      </c>
      <c r="E4281" s="2">
        <v>14.57</v>
      </c>
      <c r="F4281" s="2">
        <v>89.8</v>
      </c>
      <c r="G4281" s="2">
        <v>3.1669999999999998</v>
      </c>
      <c r="H4281" s="2">
        <v>95.3</v>
      </c>
      <c r="I4281" s="2">
        <v>0.48199999999999998</v>
      </c>
      <c r="J4281" s="13">
        <f t="shared" si="66"/>
        <v>8.6759999999999995E-4</v>
      </c>
      <c r="K4281" s="2">
        <v>0</v>
      </c>
      <c r="L4281" s="13">
        <v>9.3228922927768923E-3</v>
      </c>
      <c r="M4281" s="13">
        <v>0.16918192668143606</v>
      </c>
    </row>
    <row r="4282" spans="1:13">
      <c r="A4282" s="2">
        <v>2017</v>
      </c>
      <c r="B4282" s="2">
        <v>90</v>
      </c>
      <c r="C4282" s="11">
        <v>42825</v>
      </c>
      <c r="D4282" s="12">
        <v>0.125</v>
      </c>
      <c r="E4282" s="2">
        <v>14.13</v>
      </c>
      <c r="F4282" s="2">
        <v>91.2</v>
      </c>
      <c r="G4282" s="2">
        <v>1.2849999999999999</v>
      </c>
      <c r="H4282" s="2">
        <v>125.4</v>
      </c>
      <c r="I4282" s="2">
        <v>0.54200000000000004</v>
      </c>
      <c r="J4282" s="13">
        <f t="shared" si="66"/>
        <v>9.7560000000000008E-4</v>
      </c>
      <c r="K4282" s="2">
        <v>0</v>
      </c>
      <c r="L4282" s="13">
        <v>3.96109136605603E-3</v>
      </c>
      <c r="M4282" s="13">
        <v>0.1418635367801504</v>
      </c>
    </row>
    <row r="4283" spans="1:13">
      <c r="A4283" s="2">
        <v>2017</v>
      </c>
      <c r="B4283" s="2">
        <v>90</v>
      </c>
      <c r="C4283" s="11">
        <v>42825</v>
      </c>
      <c r="D4283" s="12">
        <v>0.14583333333333301</v>
      </c>
      <c r="E4283" s="2">
        <v>13.88</v>
      </c>
      <c r="F4283" s="2">
        <v>91.8</v>
      </c>
      <c r="G4283" s="2">
        <v>1.125</v>
      </c>
      <c r="H4283" s="2">
        <v>98.7</v>
      </c>
      <c r="I4283" s="2">
        <v>0.55200000000000005</v>
      </c>
      <c r="J4283" s="13">
        <f t="shared" si="66"/>
        <v>9.9360000000000008E-4</v>
      </c>
      <c r="K4283" s="2">
        <v>0</v>
      </c>
      <c r="L4283" s="13">
        <v>3.2940646974861706E-3</v>
      </c>
      <c r="M4283" s="13">
        <v>0.13006388011816861</v>
      </c>
    </row>
    <row r="4284" spans="1:13">
      <c r="A4284" s="2">
        <v>2017</v>
      </c>
      <c r="B4284" s="2">
        <v>90</v>
      </c>
      <c r="C4284" s="11">
        <v>42825</v>
      </c>
      <c r="D4284" s="12">
        <v>0.16666666666666699</v>
      </c>
      <c r="E4284" s="2">
        <v>13.29</v>
      </c>
      <c r="F4284" s="2">
        <v>92.7</v>
      </c>
      <c r="G4284" s="2">
        <v>0.224</v>
      </c>
      <c r="H4284" s="2">
        <v>225.6</v>
      </c>
      <c r="I4284" s="2">
        <v>0.505</v>
      </c>
      <c r="J4284" s="13">
        <f t="shared" si="66"/>
        <v>9.0899999999999998E-4</v>
      </c>
      <c r="K4284" s="2">
        <v>0</v>
      </c>
      <c r="L4284" s="13">
        <v>7.6413471875844987E-4</v>
      </c>
      <c r="M4284" s="13">
        <v>0.11142513575349677</v>
      </c>
    </row>
    <row r="4285" spans="1:13">
      <c r="A4285" s="2">
        <v>2017</v>
      </c>
      <c r="B4285" s="2">
        <v>90</v>
      </c>
      <c r="C4285" s="11">
        <v>42825</v>
      </c>
      <c r="D4285" s="12">
        <v>0.1875</v>
      </c>
      <c r="E4285" s="2">
        <v>12.81</v>
      </c>
      <c r="F4285" s="2">
        <v>93.6</v>
      </c>
      <c r="G4285" s="2">
        <v>0.222</v>
      </c>
      <c r="H4285" s="2">
        <v>214.1</v>
      </c>
      <c r="I4285" s="2">
        <v>0.54600000000000004</v>
      </c>
      <c r="J4285" s="13">
        <f t="shared" si="66"/>
        <v>9.8280000000000004E-4</v>
      </c>
      <c r="K4285" s="2">
        <v>0</v>
      </c>
      <c r="L4285" s="13">
        <v>6.8866657226533104E-4</v>
      </c>
      <c r="M4285" s="13">
        <v>9.466947849644014E-2</v>
      </c>
    </row>
    <row r="4286" spans="1:13">
      <c r="A4286" s="2">
        <v>2017</v>
      </c>
      <c r="B4286" s="2">
        <v>90</v>
      </c>
      <c r="C4286" s="11">
        <v>42825</v>
      </c>
      <c r="D4286" s="12">
        <v>0.20833333333333301</v>
      </c>
      <c r="E4286" s="2">
        <v>12.76</v>
      </c>
      <c r="F4286" s="2">
        <v>94.3</v>
      </c>
      <c r="G4286" s="2">
        <v>2.3170000000000002</v>
      </c>
      <c r="H4286" s="2">
        <v>128.19999999999999</v>
      </c>
      <c r="I4286" s="2">
        <v>-1.4999999999999999E-2</v>
      </c>
      <c r="J4286" s="13">
        <f t="shared" si="66"/>
        <v>-2.6999999999999999E-5</v>
      </c>
      <c r="K4286" s="2">
        <v>0</v>
      </c>
      <c r="L4286" s="13">
        <v>3.8201272049888419E-3</v>
      </c>
      <c r="M4286" s="13">
        <v>8.403922410249276E-2</v>
      </c>
    </row>
    <row r="4287" spans="1:13">
      <c r="A4287" s="2">
        <v>2017</v>
      </c>
      <c r="B4287" s="2">
        <v>90</v>
      </c>
      <c r="C4287" s="11">
        <v>42825</v>
      </c>
      <c r="D4287" s="12">
        <v>0.22916666666666699</v>
      </c>
      <c r="E4287" s="2">
        <v>12.63</v>
      </c>
      <c r="F4287" s="2">
        <v>94.5</v>
      </c>
      <c r="G4287" s="2">
        <v>0.24099999999999999</v>
      </c>
      <c r="H4287" s="2">
        <v>152.1</v>
      </c>
      <c r="I4287" s="2">
        <v>-14.55</v>
      </c>
      <c r="J4287" s="13">
        <f t="shared" si="66"/>
        <v>-2.6190000000000001E-2</v>
      </c>
      <c r="K4287" s="2">
        <v>0</v>
      </c>
      <c r="L4287" s="13">
        <v>-3.9735399086323932E-3</v>
      </c>
      <c r="M4287" s="13">
        <v>8.0402182843177572E-2</v>
      </c>
    </row>
    <row r="4288" spans="1:13">
      <c r="A4288" s="2">
        <v>2017</v>
      </c>
      <c r="B4288" s="2">
        <v>90</v>
      </c>
      <c r="C4288" s="11">
        <v>42825</v>
      </c>
      <c r="D4288" s="12">
        <v>0.25</v>
      </c>
      <c r="E4288" s="2">
        <v>12.25</v>
      </c>
      <c r="F4288" s="2">
        <v>94.6</v>
      </c>
      <c r="G4288" s="2">
        <v>0.23499999999999999</v>
      </c>
      <c r="H4288" s="2">
        <v>154.80000000000001</v>
      </c>
      <c r="I4288" s="2">
        <v>-13.36</v>
      </c>
      <c r="J4288" s="13">
        <f t="shared" si="66"/>
        <v>-2.4048E-2</v>
      </c>
      <c r="K4288" s="2">
        <v>0</v>
      </c>
      <c r="L4288" s="13">
        <v>-3.6003924933601709E-3</v>
      </c>
      <c r="M4288" s="13">
        <v>7.699375150482779E-2</v>
      </c>
    </row>
    <row r="4289" spans="1:13">
      <c r="A4289" s="2">
        <v>2017</v>
      </c>
      <c r="B4289" s="2">
        <v>90</v>
      </c>
      <c r="C4289" s="11">
        <v>42825</v>
      </c>
      <c r="D4289" s="12">
        <v>0.27083333333333298</v>
      </c>
      <c r="E4289" s="2">
        <v>12.11</v>
      </c>
      <c r="F4289" s="2">
        <v>94.8</v>
      </c>
      <c r="G4289" s="2">
        <v>0.26100000000000001</v>
      </c>
      <c r="H4289" s="2">
        <v>169.9</v>
      </c>
      <c r="I4289" s="2">
        <v>-7.98</v>
      </c>
      <c r="J4289" s="13">
        <f t="shared" si="66"/>
        <v>-1.4364E-2</v>
      </c>
      <c r="K4289" s="2">
        <v>0</v>
      </c>
      <c r="L4289" s="13">
        <v>-1.9222473308792224E-3</v>
      </c>
      <c r="M4289" s="13">
        <v>7.3461837685055986E-2</v>
      </c>
    </row>
    <row r="4290" spans="1:13">
      <c r="A4290" s="2">
        <v>2017</v>
      </c>
      <c r="B4290" s="2">
        <v>90</v>
      </c>
      <c r="C4290" s="11">
        <v>42825</v>
      </c>
      <c r="D4290" s="12">
        <v>0.29166666666666702</v>
      </c>
      <c r="E4290" s="2">
        <v>12.13</v>
      </c>
      <c r="F4290" s="2">
        <v>95.1</v>
      </c>
      <c r="G4290" s="2">
        <v>0.35399999999999998</v>
      </c>
      <c r="H4290" s="2">
        <v>217.1</v>
      </c>
      <c r="I4290" s="2">
        <v>7.12</v>
      </c>
      <c r="J4290" s="13">
        <f t="shared" si="66"/>
        <v>1.2815999999999999E-2</v>
      </c>
      <c r="K4290" s="2">
        <v>0</v>
      </c>
      <c r="L4290" s="13">
        <v>2.7363205841006376E-3</v>
      </c>
      <c r="M4290" s="13">
        <v>6.9314915228022356E-2</v>
      </c>
    </row>
    <row r="4291" spans="1:13">
      <c r="A4291" s="2">
        <v>2017</v>
      </c>
      <c r="B4291" s="2">
        <v>90</v>
      </c>
      <c r="C4291" s="11">
        <v>42825</v>
      </c>
      <c r="D4291" s="12">
        <v>0.3125</v>
      </c>
      <c r="E4291" s="2">
        <v>12.88</v>
      </c>
      <c r="F4291" s="2">
        <v>95.4</v>
      </c>
      <c r="G4291" s="2">
        <v>0.47299999999999998</v>
      </c>
      <c r="H4291" s="2">
        <v>200.7</v>
      </c>
      <c r="I4291" s="2">
        <v>96.7</v>
      </c>
      <c r="J4291" s="13">
        <f t="shared" si="66"/>
        <v>0.17405999999999999</v>
      </c>
      <c r="K4291" s="2">
        <v>0</v>
      </c>
      <c r="L4291" s="13">
        <v>2.972180113098535E-2</v>
      </c>
      <c r="M4291" s="13">
        <v>6.8356348022099001E-2</v>
      </c>
    </row>
    <row r="4292" spans="1:13">
      <c r="A4292" s="2">
        <v>2017</v>
      </c>
      <c r="B4292" s="2">
        <v>90</v>
      </c>
      <c r="C4292" s="11">
        <v>42825</v>
      </c>
      <c r="D4292" s="12">
        <v>0.33333333333333298</v>
      </c>
      <c r="E4292" s="2">
        <v>15.6</v>
      </c>
      <c r="F4292" s="2">
        <v>86.6</v>
      </c>
      <c r="G4292" s="2">
        <v>1.5580000000000001</v>
      </c>
      <c r="H4292" s="2">
        <v>112.1</v>
      </c>
      <c r="I4292" s="2">
        <v>298.8</v>
      </c>
      <c r="J4292" s="13">
        <f t="shared" ref="J4292:J4355" si="67">I4292*0.0018</f>
        <v>0.53783999999999998</v>
      </c>
      <c r="K4292" s="2">
        <v>0</v>
      </c>
      <c r="L4292" s="13">
        <v>9.2180904934735283E-2</v>
      </c>
      <c r="M4292" s="13">
        <v>0.23748559863515073</v>
      </c>
    </row>
    <row r="4293" spans="1:13">
      <c r="A4293" s="2">
        <v>2017</v>
      </c>
      <c r="B4293" s="2">
        <v>90</v>
      </c>
      <c r="C4293" s="11">
        <v>42825</v>
      </c>
      <c r="D4293" s="12">
        <v>0.35416666666666702</v>
      </c>
      <c r="E4293" s="2">
        <v>16.96</v>
      </c>
      <c r="F4293" s="2">
        <v>76.8</v>
      </c>
      <c r="G4293" s="2">
        <v>1.9279999999999999</v>
      </c>
      <c r="H4293" s="2">
        <v>113.5</v>
      </c>
      <c r="I4293" s="2">
        <v>409.9</v>
      </c>
      <c r="J4293" s="13">
        <f t="shared" si="67"/>
        <v>0.73781999999999992</v>
      </c>
      <c r="K4293" s="2">
        <v>0</v>
      </c>
      <c r="L4293" s="13">
        <v>0.13196152459090404</v>
      </c>
      <c r="M4293" s="13">
        <v>0.44839661151061772</v>
      </c>
    </row>
    <row r="4294" spans="1:13">
      <c r="A4294" s="2">
        <v>2017</v>
      </c>
      <c r="B4294" s="2">
        <v>90</v>
      </c>
      <c r="C4294" s="11">
        <v>42825</v>
      </c>
      <c r="D4294" s="12">
        <v>0.375</v>
      </c>
      <c r="E4294" s="2">
        <v>17.8</v>
      </c>
      <c r="F4294" s="2">
        <v>71.8</v>
      </c>
      <c r="G4294" s="2">
        <v>1.9570000000000001</v>
      </c>
      <c r="H4294" s="2">
        <v>112.9</v>
      </c>
      <c r="I4294" s="2">
        <v>514.70000000000005</v>
      </c>
      <c r="J4294" s="13">
        <f t="shared" si="67"/>
        <v>0.92646000000000006</v>
      </c>
      <c r="K4294" s="2">
        <v>0</v>
      </c>
      <c r="L4294" s="13">
        <v>0.16847942322731915</v>
      </c>
      <c r="M4294" s="13">
        <v>0.57474119059296536</v>
      </c>
    </row>
    <row r="4295" spans="1:13">
      <c r="A4295" s="2">
        <v>2017</v>
      </c>
      <c r="B4295" s="2">
        <v>90</v>
      </c>
      <c r="C4295" s="11">
        <v>42825</v>
      </c>
      <c r="D4295" s="12">
        <v>0.39583333333333298</v>
      </c>
      <c r="E4295" s="2">
        <v>18.64</v>
      </c>
      <c r="F4295" s="2">
        <v>64.680000000000007</v>
      </c>
      <c r="G4295" s="2">
        <v>2.1680000000000001</v>
      </c>
      <c r="H4295" s="2">
        <v>119.9</v>
      </c>
      <c r="I4295" s="2">
        <v>616</v>
      </c>
      <c r="J4295" s="13">
        <f t="shared" si="67"/>
        <v>1.1088</v>
      </c>
      <c r="K4295" s="2">
        <v>0</v>
      </c>
      <c r="L4295" s="13">
        <v>0.20587127275236483</v>
      </c>
      <c r="M4295" s="13">
        <v>0.75882476139659616</v>
      </c>
    </row>
    <row r="4296" spans="1:13">
      <c r="A4296" s="2">
        <v>2017</v>
      </c>
      <c r="B4296" s="2">
        <v>90</v>
      </c>
      <c r="C4296" s="11">
        <v>42825</v>
      </c>
      <c r="D4296" s="12">
        <v>0.41666666666666702</v>
      </c>
      <c r="E4296" s="2">
        <v>19.22</v>
      </c>
      <c r="F4296" s="2">
        <v>61.97</v>
      </c>
      <c r="G4296" s="2">
        <v>1.954</v>
      </c>
      <c r="H4296" s="2">
        <v>112.1</v>
      </c>
      <c r="I4296" s="2">
        <v>709</v>
      </c>
      <c r="J4296" s="13">
        <f t="shared" si="67"/>
        <v>1.2762</v>
      </c>
      <c r="K4296" s="2">
        <v>0</v>
      </c>
      <c r="L4296" s="13">
        <v>0.23966452266375518</v>
      </c>
      <c r="M4296" s="13">
        <v>0.84716858269069339</v>
      </c>
    </row>
    <row r="4297" spans="1:13">
      <c r="A4297" s="2">
        <v>2017</v>
      </c>
      <c r="B4297" s="2">
        <v>90</v>
      </c>
      <c r="C4297" s="11">
        <v>42825</v>
      </c>
      <c r="D4297" s="12">
        <v>0.4375</v>
      </c>
      <c r="E4297" s="2">
        <v>19.88</v>
      </c>
      <c r="F4297" s="2">
        <v>63.95</v>
      </c>
      <c r="G4297" s="2">
        <v>2.0299999999999998</v>
      </c>
      <c r="H4297" s="2">
        <v>118.9</v>
      </c>
      <c r="I4297" s="2">
        <v>789</v>
      </c>
      <c r="J4297" s="13">
        <f t="shared" si="67"/>
        <v>1.4201999999999999</v>
      </c>
      <c r="K4297" s="2">
        <v>0</v>
      </c>
      <c r="L4297" s="13">
        <v>0.26561213793051591</v>
      </c>
      <c r="M4297" s="13">
        <v>0.83666940692723069</v>
      </c>
    </row>
    <row r="4298" spans="1:13">
      <c r="A4298" s="2">
        <v>2017</v>
      </c>
      <c r="B4298" s="2">
        <v>90</v>
      </c>
      <c r="C4298" s="11">
        <v>42825</v>
      </c>
      <c r="D4298" s="12">
        <v>0.45833333333333298</v>
      </c>
      <c r="E4298" s="2">
        <v>20.48</v>
      </c>
      <c r="F4298" s="2">
        <v>62.18</v>
      </c>
      <c r="G4298" s="2">
        <v>1.958</v>
      </c>
      <c r="H4298" s="2">
        <v>113.8</v>
      </c>
      <c r="I4298" s="2">
        <v>856</v>
      </c>
      <c r="J4298" s="13">
        <f t="shared" si="67"/>
        <v>1.5407999999999999</v>
      </c>
      <c r="K4298" s="2">
        <v>0</v>
      </c>
      <c r="L4298" s="13">
        <v>0.29185023802031007</v>
      </c>
      <c r="M4298" s="13">
        <v>0.9109142271238948</v>
      </c>
    </row>
    <row r="4299" spans="1:13">
      <c r="A4299" s="2">
        <v>2017</v>
      </c>
      <c r="B4299" s="2">
        <v>90</v>
      </c>
      <c r="C4299" s="11">
        <v>42825</v>
      </c>
      <c r="D4299" s="12">
        <v>0.47916666666666702</v>
      </c>
      <c r="E4299" s="2">
        <v>21.21</v>
      </c>
      <c r="F4299" s="2">
        <v>61.23</v>
      </c>
      <c r="G4299" s="2">
        <v>1.861</v>
      </c>
      <c r="H4299" s="2">
        <v>128.19999999999999</v>
      </c>
      <c r="I4299" s="2">
        <v>904</v>
      </c>
      <c r="J4299" s="13">
        <f t="shared" si="67"/>
        <v>1.6272</v>
      </c>
      <c r="K4299" s="2">
        <v>0</v>
      </c>
      <c r="L4299" s="13">
        <v>0.31331942023325521</v>
      </c>
      <c r="M4299" s="13">
        <v>0.97667079333009932</v>
      </c>
    </row>
    <row r="4300" spans="1:13">
      <c r="A4300" s="2">
        <v>2017</v>
      </c>
      <c r="B4300" s="2">
        <v>90</v>
      </c>
      <c r="C4300" s="11">
        <v>42825</v>
      </c>
      <c r="D4300" s="12">
        <v>0.5</v>
      </c>
      <c r="E4300" s="2">
        <v>22.02</v>
      </c>
      <c r="F4300" s="2">
        <v>58.82</v>
      </c>
      <c r="G4300" s="2">
        <v>1.7969999999999999</v>
      </c>
      <c r="H4300" s="2">
        <v>119.1</v>
      </c>
      <c r="I4300" s="2">
        <v>934</v>
      </c>
      <c r="J4300" s="13">
        <f t="shared" si="67"/>
        <v>1.6812</v>
      </c>
      <c r="K4300" s="2">
        <v>0</v>
      </c>
      <c r="L4300" s="13">
        <v>0.33075540777501394</v>
      </c>
      <c r="M4300" s="13">
        <v>1.0900421880078057</v>
      </c>
    </row>
    <row r="4301" spans="1:13">
      <c r="A4301" s="2">
        <v>2017</v>
      </c>
      <c r="B4301" s="2">
        <v>90</v>
      </c>
      <c r="C4301" s="11">
        <v>42825</v>
      </c>
      <c r="D4301" s="12">
        <v>0.52083333333333304</v>
      </c>
      <c r="E4301" s="2">
        <v>22.32</v>
      </c>
      <c r="F4301" s="2">
        <v>56.84</v>
      </c>
      <c r="G4301" s="2">
        <v>1.581</v>
      </c>
      <c r="H4301" s="2">
        <v>111.9</v>
      </c>
      <c r="I4301" s="2">
        <v>959</v>
      </c>
      <c r="J4301" s="13">
        <f t="shared" si="67"/>
        <v>1.7262</v>
      </c>
      <c r="K4301" s="2">
        <v>0</v>
      </c>
      <c r="L4301" s="13">
        <v>0.34439723359726598</v>
      </c>
      <c r="M4301" s="13">
        <v>1.163507002716861</v>
      </c>
    </row>
    <row r="4302" spans="1:13">
      <c r="A4302" s="2">
        <v>2017</v>
      </c>
      <c r="B4302" s="2">
        <v>90</v>
      </c>
      <c r="C4302" s="11">
        <v>42825</v>
      </c>
      <c r="D4302" s="12">
        <v>0.54166666666666696</v>
      </c>
      <c r="E4302" s="2">
        <v>22.65</v>
      </c>
      <c r="F4302" s="2">
        <v>54.6</v>
      </c>
      <c r="G4302" s="2">
        <v>1.718</v>
      </c>
      <c r="H4302" s="2">
        <v>124.1</v>
      </c>
      <c r="I4302" s="2">
        <v>965</v>
      </c>
      <c r="J4302" s="13">
        <f t="shared" si="67"/>
        <v>1.7369999999999999</v>
      </c>
      <c r="K4302" s="2">
        <v>0</v>
      </c>
      <c r="L4302" s="13">
        <v>0.3489018276972306</v>
      </c>
      <c r="M4302" s="13">
        <v>1.2486649958950014</v>
      </c>
    </row>
    <row r="4303" spans="1:13">
      <c r="A4303" s="2">
        <v>2017</v>
      </c>
      <c r="B4303" s="2">
        <v>90</v>
      </c>
      <c r="C4303" s="11">
        <v>42825</v>
      </c>
      <c r="D4303" s="12">
        <v>0.5625</v>
      </c>
      <c r="E4303" s="2">
        <v>22.85</v>
      </c>
      <c r="F4303" s="2">
        <v>53.11</v>
      </c>
      <c r="G4303" s="2">
        <v>1.6870000000000001</v>
      </c>
      <c r="H4303" s="2">
        <v>119.6</v>
      </c>
      <c r="I4303" s="2">
        <v>846</v>
      </c>
      <c r="J4303" s="13">
        <f t="shared" si="67"/>
        <v>1.5227999999999999</v>
      </c>
      <c r="K4303" s="2">
        <v>0</v>
      </c>
      <c r="L4303" s="13">
        <v>0.31223408961340587</v>
      </c>
      <c r="M4303" s="13">
        <v>1.3053705959578263</v>
      </c>
    </row>
    <row r="4304" spans="1:13">
      <c r="A4304" s="2">
        <v>2017</v>
      </c>
      <c r="B4304" s="2">
        <v>90</v>
      </c>
      <c r="C4304" s="11">
        <v>42825</v>
      </c>
      <c r="D4304" s="12">
        <v>0.58333333333333304</v>
      </c>
      <c r="E4304" s="2">
        <v>23.16</v>
      </c>
      <c r="F4304" s="2">
        <v>52.46</v>
      </c>
      <c r="G4304" s="2">
        <v>1.6439999999999999</v>
      </c>
      <c r="H4304" s="2">
        <v>133.5</v>
      </c>
      <c r="I4304" s="2">
        <v>847</v>
      </c>
      <c r="J4304" s="13">
        <f t="shared" si="67"/>
        <v>1.5246</v>
      </c>
      <c r="K4304" s="2">
        <v>0</v>
      </c>
      <c r="L4304" s="13">
        <v>0.31511591194020783</v>
      </c>
      <c r="M4304" s="13">
        <v>1.3485132999349603</v>
      </c>
    </row>
    <row r="4305" spans="1:13">
      <c r="A4305" s="2">
        <v>2017</v>
      </c>
      <c r="B4305" s="2">
        <v>90</v>
      </c>
      <c r="C4305" s="11">
        <v>42825</v>
      </c>
      <c r="D4305" s="12">
        <v>0.60416666666666696</v>
      </c>
      <c r="E4305" s="2">
        <v>23.39</v>
      </c>
      <c r="F4305" s="2">
        <v>50.21</v>
      </c>
      <c r="G4305" s="2">
        <v>1.552</v>
      </c>
      <c r="H4305" s="2">
        <v>123.2</v>
      </c>
      <c r="I4305" s="2">
        <v>791</v>
      </c>
      <c r="J4305" s="13">
        <f t="shared" si="67"/>
        <v>1.4238</v>
      </c>
      <c r="K4305" s="2">
        <v>0</v>
      </c>
      <c r="L4305" s="13">
        <v>0.29947751509909143</v>
      </c>
      <c r="M4305" s="13">
        <v>1.432078589640748</v>
      </c>
    </row>
    <row r="4306" spans="1:13">
      <c r="A4306" s="2">
        <v>2017</v>
      </c>
      <c r="B4306" s="2">
        <v>90</v>
      </c>
      <c r="C4306" s="11">
        <v>42825</v>
      </c>
      <c r="D4306" s="12">
        <v>0.625</v>
      </c>
      <c r="E4306" s="2">
        <v>23.33</v>
      </c>
      <c r="F4306" s="2">
        <v>50.72</v>
      </c>
      <c r="G4306" s="2">
        <v>1.4470000000000001</v>
      </c>
      <c r="H4306" s="2">
        <v>140.6</v>
      </c>
      <c r="I4306" s="2">
        <v>574.9</v>
      </c>
      <c r="J4306" s="13">
        <f t="shared" si="67"/>
        <v>1.0348199999999999</v>
      </c>
      <c r="K4306" s="2">
        <v>0</v>
      </c>
      <c r="L4306" s="13">
        <v>0.22559024776950867</v>
      </c>
      <c r="M4306" s="13">
        <v>1.4122895782455618</v>
      </c>
    </row>
    <row r="4307" spans="1:13">
      <c r="A4307" s="2">
        <v>2017</v>
      </c>
      <c r="B4307" s="2">
        <v>90</v>
      </c>
      <c r="C4307" s="11">
        <v>42825</v>
      </c>
      <c r="D4307" s="12">
        <v>0.64583333333333304</v>
      </c>
      <c r="E4307" s="2">
        <v>23.48</v>
      </c>
      <c r="F4307" s="2">
        <v>48.62</v>
      </c>
      <c r="G4307" s="2">
        <v>1.593</v>
      </c>
      <c r="H4307" s="2">
        <v>108.9</v>
      </c>
      <c r="I4307" s="2">
        <v>646.79999999999995</v>
      </c>
      <c r="J4307" s="13">
        <f t="shared" si="67"/>
        <v>1.1642399999999999</v>
      </c>
      <c r="K4307" s="2">
        <v>0</v>
      </c>
      <c r="L4307" s="13">
        <v>0.25236740407403285</v>
      </c>
      <c r="M4307" s="13">
        <v>1.4858500221659319</v>
      </c>
    </row>
    <row r="4308" spans="1:13">
      <c r="A4308" s="2">
        <v>2017</v>
      </c>
      <c r="B4308" s="2">
        <v>90</v>
      </c>
      <c r="C4308" s="11">
        <v>42825</v>
      </c>
      <c r="D4308" s="12">
        <v>0.66666666666666696</v>
      </c>
      <c r="E4308" s="2">
        <v>23.64</v>
      </c>
      <c r="F4308" s="2">
        <v>47.94</v>
      </c>
      <c r="G4308" s="2">
        <v>1.228</v>
      </c>
      <c r="H4308" s="2">
        <v>125</v>
      </c>
      <c r="I4308" s="2">
        <v>562.4</v>
      </c>
      <c r="J4308" s="13">
        <f t="shared" si="67"/>
        <v>1.0123199999999999</v>
      </c>
      <c r="K4308" s="2">
        <v>0</v>
      </c>
      <c r="L4308" s="13">
        <v>0.22323694491737955</v>
      </c>
      <c r="M4308" s="13">
        <v>1.5200915197682967</v>
      </c>
    </row>
    <row r="4309" spans="1:13">
      <c r="A4309" s="2">
        <v>2017</v>
      </c>
      <c r="B4309" s="2">
        <v>90</v>
      </c>
      <c r="C4309" s="11">
        <v>42825</v>
      </c>
      <c r="D4309" s="12">
        <v>0.6875</v>
      </c>
      <c r="E4309" s="2">
        <v>22.95</v>
      </c>
      <c r="F4309" s="2">
        <v>48.86</v>
      </c>
      <c r="G4309" s="2">
        <v>1.774</v>
      </c>
      <c r="H4309" s="2">
        <v>108.6</v>
      </c>
      <c r="I4309" s="2">
        <v>403.1</v>
      </c>
      <c r="J4309" s="13">
        <f t="shared" si="67"/>
        <v>0.72558</v>
      </c>
      <c r="K4309" s="2">
        <v>0</v>
      </c>
      <c r="L4309" s="13">
        <v>0.16976021964737908</v>
      </c>
      <c r="M4309" s="13">
        <v>1.432329832150208</v>
      </c>
    </row>
    <row r="4310" spans="1:13">
      <c r="A4310" s="2">
        <v>2017</v>
      </c>
      <c r="B4310" s="2">
        <v>90</v>
      </c>
      <c r="C4310" s="11">
        <v>42825</v>
      </c>
      <c r="D4310" s="12">
        <v>0.70833333333333304</v>
      </c>
      <c r="E4310" s="2">
        <v>22.64</v>
      </c>
      <c r="F4310" s="2">
        <v>52.81</v>
      </c>
      <c r="G4310" s="2">
        <v>1.331</v>
      </c>
      <c r="H4310" s="2">
        <v>121</v>
      </c>
      <c r="I4310" s="2">
        <v>308.3</v>
      </c>
      <c r="J4310" s="13">
        <f t="shared" si="67"/>
        <v>0.55493999999999999</v>
      </c>
      <c r="K4310" s="2">
        <v>0</v>
      </c>
      <c r="L4310" s="13">
        <v>0.13082790940477632</v>
      </c>
      <c r="M4310" s="13">
        <v>1.297109600183495</v>
      </c>
    </row>
    <row r="4311" spans="1:13">
      <c r="A4311" s="2">
        <v>2017</v>
      </c>
      <c r="B4311" s="2">
        <v>90</v>
      </c>
      <c r="C4311" s="11">
        <v>42825</v>
      </c>
      <c r="D4311" s="12">
        <v>0.72916666666666696</v>
      </c>
      <c r="E4311" s="2">
        <v>21.82</v>
      </c>
      <c r="F4311" s="2">
        <v>56.82</v>
      </c>
      <c r="G4311" s="2">
        <v>1.593</v>
      </c>
      <c r="H4311" s="2">
        <v>120.8</v>
      </c>
      <c r="I4311" s="2">
        <v>140.5</v>
      </c>
      <c r="J4311" s="13">
        <f t="shared" si="67"/>
        <v>0.25290000000000001</v>
      </c>
      <c r="K4311" s="2">
        <v>0</v>
      </c>
      <c r="L4311" s="13">
        <v>7.3640221144147325E-2</v>
      </c>
      <c r="M4311" s="13">
        <v>1.1291258060092517</v>
      </c>
    </row>
    <row r="4312" spans="1:13">
      <c r="A4312" s="2">
        <v>2017</v>
      </c>
      <c r="B4312" s="2">
        <v>90</v>
      </c>
      <c r="C4312" s="11">
        <v>42825</v>
      </c>
      <c r="D4312" s="12">
        <v>0.75</v>
      </c>
      <c r="E4312" s="2">
        <v>20.7</v>
      </c>
      <c r="F4312" s="2">
        <v>61.03</v>
      </c>
      <c r="G4312" s="2">
        <v>0.78800000000000003</v>
      </c>
      <c r="H4312" s="2">
        <v>122.9</v>
      </c>
      <c r="I4312" s="2">
        <v>16.7</v>
      </c>
      <c r="J4312" s="13">
        <f t="shared" si="67"/>
        <v>3.0059999999999996E-2</v>
      </c>
      <c r="K4312" s="2">
        <v>0</v>
      </c>
      <c r="L4312" s="13">
        <v>1.8644794804789838E-2</v>
      </c>
      <c r="M4312" s="13">
        <v>0.9514229435686461</v>
      </c>
    </row>
    <row r="4313" spans="1:13">
      <c r="A4313" s="2">
        <v>2017</v>
      </c>
      <c r="B4313" s="2">
        <v>90</v>
      </c>
      <c r="C4313" s="11">
        <v>42825</v>
      </c>
      <c r="D4313" s="12">
        <v>0.77083333333333304</v>
      </c>
      <c r="E4313" s="2">
        <v>19.329999999999998</v>
      </c>
      <c r="F4313" s="2">
        <v>67.900000000000006</v>
      </c>
      <c r="G4313" s="2">
        <v>0.23599999999999999</v>
      </c>
      <c r="H4313" s="2">
        <v>170.1</v>
      </c>
      <c r="I4313" s="2">
        <v>4.6820000000000004</v>
      </c>
      <c r="J4313" s="13">
        <f t="shared" si="67"/>
        <v>8.4276000000000004E-3</v>
      </c>
      <c r="K4313" s="2">
        <v>0</v>
      </c>
      <c r="L4313" s="13">
        <v>4.9052077047680945E-3</v>
      </c>
      <c r="M4313" s="13">
        <v>0.71998330440196989</v>
      </c>
    </row>
    <row r="4314" spans="1:13">
      <c r="A4314" s="2">
        <v>2017</v>
      </c>
      <c r="B4314" s="2">
        <v>90</v>
      </c>
      <c r="C4314" s="11">
        <v>42825</v>
      </c>
      <c r="D4314" s="12">
        <v>0.79166666666666696</v>
      </c>
      <c r="E4314" s="2">
        <v>18.43</v>
      </c>
      <c r="F4314" s="2">
        <v>72.7</v>
      </c>
      <c r="G4314" s="2">
        <v>0.45</v>
      </c>
      <c r="H4314" s="2">
        <v>132.4</v>
      </c>
      <c r="I4314" s="2">
        <v>-2.1999999999999999E-2</v>
      </c>
      <c r="J4314" s="13">
        <f t="shared" si="67"/>
        <v>-3.9599999999999994E-5</v>
      </c>
      <c r="K4314" s="2">
        <v>0</v>
      </c>
      <c r="L4314" s="13">
        <v>5.0600693750097554E-3</v>
      </c>
      <c r="M4314" s="13">
        <v>0.5788594829772491</v>
      </c>
    </row>
    <row r="4315" spans="1:13">
      <c r="A4315" s="2">
        <v>2017</v>
      </c>
      <c r="B4315" s="2">
        <v>90</v>
      </c>
      <c r="C4315" s="11">
        <v>42825</v>
      </c>
      <c r="D4315" s="12">
        <v>0.8125</v>
      </c>
      <c r="E4315" s="2">
        <v>17.63</v>
      </c>
      <c r="F4315" s="2">
        <v>76.099999999999994</v>
      </c>
      <c r="G4315" s="2">
        <v>1.2330000000000001</v>
      </c>
      <c r="H4315" s="2">
        <v>124.8</v>
      </c>
      <c r="I4315" s="2">
        <v>-4.8000000000000001E-2</v>
      </c>
      <c r="J4315" s="13">
        <f t="shared" si="67"/>
        <v>-8.6399999999999999E-5</v>
      </c>
      <c r="K4315" s="2">
        <v>0</v>
      </c>
      <c r="L4315" s="13">
        <v>1.101748580355612E-2</v>
      </c>
      <c r="M4315" s="13">
        <v>0.48191308841516478</v>
      </c>
    </row>
    <row r="4316" spans="1:13">
      <c r="A4316" s="2">
        <v>2017</v>
      </c>
      <c r="B4316" s="2">
        <v>90</v>
      </c>
      <c r="C4316" s="11">
        <v>42825</v>
      </c>
      <c r="D4316" s="12">
        <v>0.83333333333333304</v>
      </c>
      <c r="E4316" s="2">
        <v>16.670000000000002</v>
      </c>
      <c r="F4316" s="2">
        <v>79.099999999999994</v>
      </c>
      <c r="G4316" s="2">
        <v>1.165</v>
      </c>
      <c r="H4316" s="2">
        <v>101.3</v>
      </c>
      <c r="I4316" s="2">
        <v>-0.08</v>
      </c>
      <c r="J4316" s="13">
        <f t="shared" si="67"/>
        <v>-1.44E-4</v>
      </c>
      <c r="K4316" s="2">
        <v>0</v>
      </c>
      <c r="L4316" s="13">
        <v>8.9144980406721669E-3</v>
      </c>
      <c r="M4316" s="13">
        <v>0.3965773145151239</v>
      </c>
    </row>
    <row r="4317" spans="1:13">
      <c r="A4317" s="2">
        <v>2017</v>
      </c>
      <c r="B4317" s="2">
        <v>90</v>
      </c>
      <c r="C4317" s="11">
        <v>42825</v>
      </c>
      <c r="D4317" s="12">
        <v>0.85416666666666696</v>
      </c>
      <c r="E4317" s="2">
        <v>16.09</v>
      </c>
      <c r="F4317" s="2">
        <v>81.5</v>
      </c>
      <c r="G4317" s="2">
        <v>1.637</v>
      </c>
      <c r="H4317" s="2">
        <v>116.4</v>
      </c>
      <c r="I4317" s="2">
        <v>0.13700000000000001</v>
      </c>
      <c r="J4317" s="13">
        <f t="shared" si="67"/>
        <v>2.4660000000000003E-4</v>
      </c>
      <c r="K4317" s="2">
        <v>0</v>
      </c>
      <c r="L4317" s="13">
        <v>1.047988215058516E-2</v>
      </c>
      <c r="M4317" s="13">
        <v>0.33830850278456026</v>
      </c>
    </row>
    <row r="4318" spans="1:13">
      <c r="A4318" s="2">
        <v>2017</v>
      </c>
      <c r="B4318" s="2">
        <v>90</v>
      </c>
      <c r="C4318" s="11">
        <v>42825</v>
      </c>
      <c r="D4318" s="12">
        <v>0.875</v>
      </c>
      <c r="E4318" s="2">
        <v>15.86</v>
      </c>
      <c r="F4318" s="2">
        <v>82.6</v>
      </c>
      <c r="G4318" s="2">
        <v>1.772</v>
      </c>
      <c r="H4318" s="2">
        <v>103.4</v>
      </c>
      <c r="I4318" s="2">
        <v>0.245</v>
      </c>
      <c r="J4318" s="13">
        <f t="shared" si="67"/>
        <v>4.4099999999999999E-4</v>
      </c>
      <c r="K4318" s="2">
        <v>0</v>
      </c>
      <c r="L4318" s="13">
        <v>1.0489072362267831E-2</v>
      </c>
      <c r="M4318" s="13">
        <v>0.31355175372168587</v>
      </c>
    </row>
    <row r="4319" spans="1:13">
      <c r="A4319" s="2">
        <v>2017</v>
      </c>
      <c r="B4319" s="2">
        <v>90</v>
      </c>
      <c r="C4319" s="11">
        <v>42825</v>
      </c>
      <c r="D4319" s="12">
        <v>0.89583333333333304</v>
      </c>
      <c r="E4319" s="2">
        <v>15.34</v>
      </c>
      <c r="F4319" s="2">
        <v>84</v>
      </c>
      <c r="G4319" s="2">
        <v>2.0350000000000001</v>
      </c>
      <c r="H4319" s="2">
        <v>113.2</v>
      </c>
      <c r="I4319" s="2">
        <v>0.23799999999999999</v>
      </c>
      <c r="J4319" s="13">
        <f t="shared" si="67"/>
        <v>4.2839999999999995E-4</v>
      </c>
      <c r="K4319" s="2">
        <v>0</v>
      </c>
      <c r="L4319" s="13">
        <v>1.0623934528235032E-2</v>
      </c>
      <c r="M4319" s="13">
        <v>0.27887531981220914</v>
      </c>
    </row>
    <row r="4320" spans="1:13">
      <c r="A4320" s="2">
        <v>2017</v>
      </c>
      <c r="B4320" s="2">
        <v>90</v>
      </c>
      <c r="C4320" s="11">
        <v>42825</v>
      </c>
      <c r="D4320" s="12">
        <v>0.91666666666666696</v>
      </c>
      <c r="E4320" s="2">
        <v>14.97</v>
      </c>
      <c r="F4320" s="2">
        <v>85.8</v>
      </c>
      <c r="G4320" s="2">
        <v>2.024</v>
      </c>
      <c r="H4320" s="2">
        <v>111.3</v>
      </c>
      <c r="I4320" s="2">
        <v>0.26300000000000001</v>
      </c>
      <c r="J4320" s="13">
        <f t="shared" si="67"/>
        <v>4.7340000000000001E-4</v>
      </c>
      <c r="K4320" s="2">
        <v>0</v>
      </c>
      <c r="L4320" s="13">
        <v>9.2922235912715392E-3</v>
      </c>
      <c r="M4320" s="13">
        <v>0.24168307517840937</v>
      </c>
    </row>
    <row r="4321" spans="1:13">
      <c r="A4321" s="2">
        <v>2017</v>
      </c>
      <c r="B4321" s="2">
        <v>90</v>
      </c>
      <c r="C4321" s="11">
        <v>42825</v>
      </c>
      <c r="D4321" s="12">
        <v>0.9375</v>
      </c>
      <c r="E4321" s="2">
        <v>14.94</v>
      </c>
      <c r="F4321" s="2">
        <v>86.3</v>
      </c>
      <c r="G4321" s="2">
        <v>2.2290000000000001</v>
      </c>
      <c r="H4321" s="2">
        <v>117.5</v>
      </c>
      <c r="I4321" s="2">
        <v>0.255</v>
      </c>
      <c r="J4321" s="13">
        <f t="shared" si="67"/>
        <v>4.5899999999999999E-4</v>
      </c>
      <c r="K4321" s="2">
        <v>0</v>
      </c>
      <c r="L4321" s="13">
        <v>9.666254014203424E-3</v>
      </c>
      <c r="M4321" s="13">
        <v>0.2327230426072131</v>
      </c>
    </row>
    <row r="4322" spans="1:13">
      <c r="A4322" s="2">
        <v>2017</v>
      </c>
      <c r="B4322" s="2">
        <v>90</v>
      </c>
      <c r="C4322" s="11">
        <v>42825</v>
      </c>
      <c r="D4322" s="12">
        <v>0.95833333333333304</v>
      </c>
      <c r="E4322" s="2">
        <v>15.06</v>
      </c>
      <c r="F4322" s="2">
        <v>86.5</v>
      </c>
      <c r="G4322" s="2">
        <v>2.5590000000000002</v>
      </c>
      <c r="H4322" s="2">
        <v>105.4</v>
      </c>
      <c r="I4322" s="2">
        <v>0.249</v>
      </c>
      <c r="J4322" s="13">
        <f t="shared" si="67"/>
        <v>4.482E-4</v>
      </c>
      <c r="K4322" s="2">
        <v>0</v>
      </c>
      <c r="L4322" s="13">
        <v>1.0637238528134278E-2</v>
      </c>
      <c r="M4322" s="13">
        <v>0.23110412104975886</v>
      </c>
    </row>
    <row r="4323" spans="1:13">
      <c r="A4323" s="2">
        <v>2017</v>
      </c>
      <c r="B4323" s="2">
        <v>90</v>
      </c>
      <c r="C4323" s="11">
        <v>42825</v>
      </c>
      <c r="D4323" s="12">
        <v>0.97916666666666696</v>
      </c>
      <c r="E4323" s="2">
        <v>15.03</v>
      </c>
      <c r="F4323" s="2">
        <v>86.8</v>
      </c>
      <c r="G4323" s="2">
        <v>2.734</v>
      </c>
      <c r="H4323" s="2">
        <v>124.1</v>
      </c>
      <c r="I4323" s="2">
        <v>0.24099999999999999</v>
      </c>
      <c r="J4323" s="13">
        <f t="shared" si="67"/>
        <v>4.3379999999999997E-4</v>
      </c>
      <c r="K4323" s="2">
        <v>0</v>
      </c>
      <c r="L4323" s="13">
        <v>1.0921583046626356E-2</v>
      </c>
      <c r="M4323" s="13">
        <v>0.22553262575174848</v>
      </c>
    </row>
    <row r="4324" spans="1:13">
      <c r="A4324" s="2">
        <v>2017</v>
      </c>
      <c r="B4324" s="2">
        <v>91</v>
      </c>
      <c r="C4324" s="11">
        <v>42826</v>
      </c>
      <c r="D4324" s="12">
        <v>0</v>
      </c>
      <c r="E4324" s="2">
        <v>14.84</v>
      </c>
      <c r="F4324" s="2">
        <v>87.2</v>
      </c>
      <c r="G4324" s="2">
        <v>2.3460000000000001</v>
      </c>
      <c r="H4324" s="2">
        <v>115.6</v>
      </c>
      <c r="I4324" s="2">
        <v>0.29099999999999998</v>
      </c>
      <c r="J4324" s="13">
        <f t="shared" si="67"/>
        <v>5.2379999999999994E-4</v>
      </c>
      <c r="K4324" s="2">
        <v>0</v>
      </c>
      <c r="L4324" s="13">
        <v>9.3809787476040549E-3</v>
      </c>
      <c r="M4324" s="13">
        <v>0.21603814051848325</v>
      </c>
    </row>
    <row r="4325" spans="1:13">
      <c r="A4325" s="2">
        <v>2017</v>
      </c>
      <c r="B4325" s="2">
        <v>91</v>
      </c>
      <c r="C4325" s="11">
        <v>42826</v>
      </c>
      <c r="D4325" s="12">
        <v>2.0833333333333332E-2</v>
      </c>
      <c r="E4325" s="2">
        <v>14.52</v>
      </c>
      <c r="F4325" s="2">
        <v>87.7</v>
      </c>
      <c r="G4325" s="2">
        <v>2.92</v>
      </c>
      <c r="H4325" s="2">
        <v>118.5</v>
      </c>
      <c r="I4325" s="2">
        <v>0.26200000000000001</v>
      </c>
      <c r="J4325" s="13">
        <f t="shared" si="67"/>
        <v>4.7160000000000002E-4</v>
      </c>
      <c r="K4325" s="2">
        <v>0</v>
      </c>
      <c r="L4325" s="13">
        <v>1.0509838121705495E-2</v>
      </c>
      <c r="M4325" s="13">
        <v>0.20335548508456602</v>
      </c>
    </row>
    <row r="4326" spans="1:13">
      <c r="A4326" s="2">
        <v>2017</v>
      </c>
      <c r="B4326" s="2">
        <v>91</v>
      </c>
      <c r="C4326" s="11">
        <v>42826</v>
      </c>
      <c r="D4326" s="12">
        <v>4.1666666666666699E-2</v>
      </c>
      <c r="E4326" s="2">
        <v>14.43</v>
      </c>
      <c r="F4326" s="2">
        <v>88.3</v>
      </c>
      <c r="G4326" s="2">
        <v>2.847</v>
      </c>
      <c r="H4326" s="2">
        <v>125.2</v>
      </c>
      <c r="I4326" s="2">
        <v>0.29399999999999998</v>
      </c>
      <c r="J4326" s="13">
        <f t="shared" si="67"/>
        <v>5.2919999999999996E-4</v>
      </c>
      <c r="K4326" s="2">
        <v>0</v>
      </c>
      <c r="L4326" s="13">
        <v>9.7933997897638753E-3</v>
      </c>
      <c r="M4326" s="13">
        <v>0.19231351675035269</v>
      </c>
    </row>
    <row r="4327" spans="1:13">
      <c r="A4327" s="2">
        <v>2017</v>
      </c>
      <c r="B4327" s="2">
        <v>91</v>
      </c>
      <c r="C4327" s="11">
        <v>42826</v>
      </c>
      <c r="D4327" s="12">
        <v>6.25E-2</v>
      </c>
      <c r="E4327" s="2">
        <v>14.31</v>
      </c>
      <c r="F4327" s="2">
        <v>89.1</v>
      </c>
      <c r="G4327" s="2">
        <v>3.218</v>
      </c>
      <c r="H4327" s="2">
        <v>116.9</v>
      </c>
      <c r="I4327" s="2">
        <v>0.28100000000000003</v>
      </c>
      <c r="J4327" s="13">
        <f t="shared" si="67"/>
        <v>5.0580000000000004E-4</v>
      </c>
      <c r="K4327" s="2">
        <v>0</v>
      </c>
      <c r="L4327" s="13">
        <v>9.9287028003142101E-3</v>
      </c>
      <c r="M4327" s="13">
        <v>0.17777820832972235</v>
      </c>
    </row>
    <row r="4328" spans="1:13">
      <c r="A4328" s="2">
        <v>2017</v>
      </c>
      <c r="B4328" s="2">
        <v>91</v>
      </c>
      <c r="C4328" s="11">
        <v>42826</v>
      </c>
      <c r="D4328" s="12">
        <v>8.3333333333333301E-2</v>
      </c>
      <c r="E4328" s="2">
        <v>14.32</v>
      </c>
      <c r="F4328" s="2">
        <v>89.7</v>
      </c>
      <c r="G4328" s="2">
        <v>3.7429999999999999</v>
      </c>
      <c r="H4328" s="2">
        <v>114.1</v>
      </c>
      <c r="I4328" s="2">
        <v>0.33</v>
      </c>
      <c r="J4328" s="13">
        <f t="shared" si="67"/>
        <v>5.9400000000000002E-4</v>
      </c>
      <c r="K4328" s="2">
        <v>0</v>
      </c>
      <c r="L4328" s="13">
        <v>1.0440640197995815E-2</v>
      </c>
      <c r="M4328" s="13">
        <v>0.16810102749901756</v>
      </c>
    </row>
    <row r="4329" spans="1:13">
      <c r="A4329" s="2">
        <v>2017</v>
      </c>
      <c r="B4329" s="2">
        <v>91</v>
      </c>
      <c r="C4329" s="11">
        <v>42826</v>
      </c>
      <c r="D4329" s="12">
        <v>0.104166666666667</v>
      </c>
      <c r="E4329" s="2">
        <v>14.44</v>
      </c>
      <c r="F4329" s="2">
        <v>89</v>
      </c>
      <c r="G4329" s="2">
        <v>3.9350000000000001</v>
      </c>
      <c r="H4329" s="2">
        <v>113.2</v>
      </c>
      <c r="I4329" s="2">
        <v>0.35599999999999998</v>
      </c>
      <c r="J4329" s="13">
        <f t="shared" si="67"/>
        <v>6.4079999999999996E-4</v>
      </c>
      <c r="K4329" s="2">
        <v>0</v>
      </c>
      <c r="L4329" s="13">
        <v>1.1584512551176261E-2</v>
      </c>
      <c r="M4329" s="13">
        <v>0.18092454178761175</v>
      </c>
    </row>
    <row r="4330" spans="1:13">
      <c r="A4330" s="2">
        <v>2017</v>
      </c>
      <c r="B4330" s="2">
        <v>91</v>
      </c>
      <c r="C4330" s="11">
        <v>42826</v>
      </c>
      <c r="D4330" s="12">
        <v>0.125</v>
      </c>
      <c r="E4330" s="2">
        <v>14.28</v>
      </c>
      <c r="F4330" s="2">
        <v>89.3</v>
      </c>
      <c r="G4330" s="2">
        <v>3.94</v>
      </c>
      <c r="H4330" s="2">
        <v>103</v>
      </c>
      <c r="I4330" s="2">
        <v>0.33900000000000002</v>
      </c>
      <c r="J4330" s="13">
        <f t="shared" si="67"/>
        <v>6.1019999999999998E-4</v>
      </c>
      <c r="K4330" s="2">
        <v>0</v>
      </c>
      <c r="L4330" s="13">
        <v>1.1209825834262895E-2</v>
      </c>
      <c r="M4330" s="13">
        <v>0.17417760795442261</v>
      </c>
    </row>
    <row r="4331" spans="1:13">
      <c r="A4331" s="2">
        <v>2017</v>
      </c>
      <c r="B4331" s="2">
        <v>91</v>
      </c>
      <c r="C4331" s="11">
        <v>42826</v>
      </c>
      <c r="D4331" s="12">
        <v>0.14583333333333301</v>
      </c>
      <c r="E4331" s="2">
        <v>14.28</v>
      </c>
      <c r="F4331" s="2">
        <v>89</v>
      </c>
      <c r="G4331" s="2">
        <v>3.5049999999999999</v>
      </c>
      <c r="H4331" s="2">
        <v>114.1</v>
      </c>
      <c r="I4331" s="2">
        <v>0.35699999999999998</v>
      </c>
      <c r="J4331" s="13">
        <f t="shared" si="67"/>
        <v>6.4260000000000001E-4</v>
      </c>
      <c r="K4331" s="2">
        <v>0</v>
      </c>
      <c r="L4331" s="13">
        <v>1.0644679135345829E-2</v>
      </c>
      <c r="M4331" s="13">
        <v>0.17906109228959344</v>
      </c>
    </row>
    <row r="4332" spans="1:13">
      <c r="A4332" s="2">
        <v>2017</v>
      </c>
      <c r="B4332" s="2">
        <v>91</v>
      </c>
      <c r="C4332" s="11">
        <v>42826</v>
      </c>
      <c r="D4332" s="12">
        <v>0.16666666666666699</v>
      </c>
      <c r="E4332" s="2">
        <v>14.24</v>
      </c>
      <c r="F4332" s="2">
        <v>89.2</v>
      </c>
      <c r="G4332" s="2">
        <v>3.5939999999999999</v>
      </c>
      <c r="H4332" s="2">
        <v>124.2</v>
      </c>
      <c r="I4332" s="2">
        <v>0.374</v>
      </c>
      <c r="J4332" s="13">
        <f t="shared" si="67"/>
        <v>6.7319999999999999E-4</v>
      </c>
      <c r="K4332" s="2">
        <v>0</v>
      </c>
      <c r="L4332" s="13">
        <v>1.0623215329541158E-2</v>
      </c>
      <c r="M4332" s="13">
        <v>0.17535063501994719</v>
      </c>
    </row>
    <row r="4333" spans="1:13">
      <c r="A4333" s="2">
        <v>2017</v>
      </c>
      <c r="B4333" s="2">
        <v>91</v>
      </c>
      <c r="C4333" s="11">
        <v>42826</v>
      </c>
      <c r="D4333" s="12">
        <v>0.1875</v>
      </c>
      <c r="E4333" s="2">
        <v>14.33</v>
      </c>
      <c r="F4333" s="2">
        <v>89.1</v>
      </c>
      <c r="G4333" s="2">
        <v>3.746</v>
      </c>
      <c r="H4333" s="2">
        <v>111.4</v>
      </c>
      <c r="I4333" s="2">
        <v>0.34699999999999998</v>
      </c>
      <c r="J4333" s="13">
        <f t="shared" si="67"/>
        <v>6.2459999999999989E-4</v>
      </c>
      <c r="K4333" s="2">
        <v>0</v>
      </c>
      <c r="L4333" s="13">
        <v>1.1058404028170795E-2</v>
      </c>
      <c r="M4333" s="13">
        <v>0.17800849777361538</v>
      </c>
    </row>
    <row r="4334" spans="1:13">
      <c r="A4334" s="2">
        <v>2017</v>
      </c>
      <c r="B4334" s="2">
        <v>91</v>
      </c>
      <c r="C4334" s="11">
        <v>42826</v>
      </c>
      <c r="D4334" s="12">
        <v>0.20833333333333301</v>
      </c>
      <c r="E4334" s="2">
        <v>14.77</v>
      </c>
      <c r="F4334" s="2">
        <v>87.9</v>
      </c>
      <c r="G4334" s="2">
        <v>3.9729999999999999</v>
      </c>
      <c r="H4334" s="2">
        <v>109.4</v>
      </c>
      <c r="I4334" s="2">
        <v>0.28000000000000003</v>
      </c>
      <c r="J4334" s="13">
        <f t="shared" si="67"/>
        <v>5.04E-4</v>
      </c>
      <c r="K4334" s="2">
        <v>0</v>
      </c>
      <c r="L4334" s="13">
        <v>1.2957132526559501E-2</v>
      </c>
      <c r="M4334" s="13">
        <v>0.2033038764192896</v>
      </c>
    </row>
    <row r="4335" spans="1:13">
      <c r="A4335" s="2">
        <v>2017</v>
      </c>
      <c r="B4335" s="2">
        <v>91</v>
      </c>
      <c r="C4335" s="11">
        <v>42826</v>
      </c>
      <c r="D4335" s="12">
        <v>0.22916666666666699</v>
      </c>
      <c r="E4335" s="2">
        <v>14.84</v>
      </c>
      <c r="F4335" s="2">
        <v>87.7</v>
      </c>
      <c r="G4335" s="2">
        <v>3.4529999999999998</v>
      </c>
      <c r="H4335" s="2">
        <v>114.7</v>
      </c>
      <c r="I4335" s="2">
        <v>0.309</v>
      </c>
      <c r="J4335" s="13">
        <f t="shared" si="67"/>
        <v>5.5619999999999997E-4</v>
      </c>
      <c r="K4335" s="2">
        <v>0</v>
      </c>
      <c r="L4335" s="13">
        <v>1.1997710435456924E-2</v>
      </c>
      <c r="M4335" s="13">
        <v>0.20759915065447987</v>
      </c>
    </row>
    <row r="4336" spans="1:13">
      <c r="A4336" s="2">
        <v>2017</v>
      </c>
      <c r="B4336" s="2">
        <v>91</v>
      </c>
      <c r="C4336" s="11">
        <v>42826</v>
      </c>
      <c r="D4336" s="12">
        <v>0.25</v>
      </c>
      <c r="E4336" s="2">
        <v>14.96</v>
      </c>
      <c r="F4336" s="2">
        <v>87.3</v>
      </c>
      <c r="G4336" s="2">
        <v>2.589</v>
      </c>
      <c r="H4336" s="2">
        <v>113.6</v>
      </c>
      <c r="I4336" s="2">
        <v>0.3</v>
      </c>
      <c r="J4336" s="13">
        <f t="shared" si="67"/>
        <v>5.4000000000000001E-4</v>
      </c>
      <c r="K4336" s="2">
        <v>0</v>
      </c>
      <c r="L4336" s="13">
        <v>1.007889869197773E-2</v>
      </c>
      <c r="M4336" s="13">
        <v>0.2160140231051515</v>
      </c>
    </row>
    <row r="4337" spans="1:13">
      <c r="A4337" s="2">
        <v>2017</v>
      </c>
      <c r="B4337" s="2">
        <v>91</v>
      </c>
      <c r="C4337" s="11">
        <v>42826</v>
      </c>
      <c r="D4337" s="12">
        <v>0.27083333333333298</v>
      </c>
      <c r="E4337" s="2">
        <v>14.89</v>
      </c>
      <c r="F4337" s="2">
        <v>86.6</v>
      </c>
      <c r="G4337" s="2">
        <v>2.9220000000000002</v>
      </c>
      <c r="H4337" s="2">
        <v>129.30000000000001</v>
      </c>
      <c r="I4337" s="2">
        <v>2.04</v>
      </c>
      <c r="J4337" s="13">
        <f t="shared" si="67"/>
        <v>3.6719999999999999E-3</v>
      </c>
      <c r="K4337" s="2">
        <v>0</v>
      </c>
      <c r="L4337" s="13">
        <v>1.2033554816355077E-2</v>
      </c>
      <c r="M4337" s="13">
        <v>0.22689489036788113</v>
      </c>
    </row>
    <row r="4338" spans="1:13">
      <c r="A4338" s="2">
        <v>2017</v>
      </c>
      <c r="B4338" s="2">
        <v>91</v>
      </c>
      <c r="C4338" s="11">
        <v>42826</v>
      </c>
      <c r="D4338" s="12">
        <v>0.29166666666666702</v>
      </c>
      <c r="E4338" s="2">
        <v>14.73</v>
      </c>
      <c r="F4338" s="2">
        <v>87.8</v>
      </c>
      <c r="G4338" s="2">
        <v>1.61</v>
      </c>
      <c r="H4338" s="2">
        <v>136.9</v>
      </c>
      <c r="I4338" s="2">
        <v>26.33</v>
      </c>
      <c r="J4338" s="13">
        <f t="shared" si="67"/>
        <v>4.7393999999999999E-2</v>
      </c>
      <c r="K4338" s="2">
        <v>0</v>
      </c>
      <c r="L4338" s="13">
        <v>1.380303729742551E-2</v>
      </c>
      <c r="M4338" s="13">
        <v>0.2044558459770236</v>
      </c>
    </row>
    <row r="4339" spans="1:13">
      <c r="A4339" s="2">
        <v>2017</v>
      </c>
      <c r="B4339" s="2">
        <v>91</v>
      </c>
      <c r="C4339" s="11">
        <v>42826</v>
      </c>
      <c r="D4339" s="12">
        <v>0.3125</v>
      </c>
      <c r="E4339" s="2">
        <v>15.15</v>
      </c>
      <c r="F4339" s="2">
        <v>87.4</v>
      </c>
      <c r="G4339" s="2">
        <v>1.74</v>
      </c>
      <c r="H4339" s="2">
        <v>108.2</v>
      </c>
      <c r="I4339" s="2">
        <v>107.8</v>
      </c>
      <c r="J4339" s="13">
        <f t="shared" si="67"/>
        <v>0.19403999999999999</v>
      </c>
      <c r="K4339" s="2">
        <v>0</v>
      </c>
      <c r="L4339" s="13">
        <v>3.7054977880689434E-2</v>
      </c>
      <c r="M4339" s="13">
        <v>0.21694952323219496</v>
      </c>
    </row>
    <row r="4340" spans="1:13">
      <c r="A4340" s="2">
        <v>2017</v>
      </c>
      <c r="B4340" s="2">
        <v>91</v>
      </c>
      <c r="C4340" s="11">
        <v>42826</v>
      </c>
      <c r="D4340" s="12">
        <v>0.33333333333333298</v>
      </c>
      <c r="E4340" s="2">
        <v>16.170000000000002</v>
      </c>
      <c r="F4340" s="2">
        <v>83.2</v>
      </c>
      <c r="G4340" s="2">
        <v>1.6870000000000001</v>
      </c>
      <c r="H4340" s="2">
        <v>123</v>
      </c>
      <c r="I4340" s="2">
        <v>271</v>
      </c>
      <c r="J4340" s="13">
        <f t="shared" si="67"/>
        <v>0.48780000000000001</v>
      </c>
      <c r="K4340" s="2">
        <v>0</v>
      </c>
      <c r="L4340" s="13">
        <v>8.7015726406586794E-2</v>
      </c>
      <c r="M4340" s="13">
        <v>0.30879289515692787</v>
      </c>
    </row>
    <row r="4341" spans="1:13">
      <c r="A4341" s="2">
        <v>2017</v>
      </c>
      <c r="B4341" s="2">
        <v>91</v>
      </c>
      <c r="C4341" s="11">
        <v>42826</v>
      </c>
      <c r="D4341" s="12">
        <v>0.35416666666666702</v>
      </c>
      <c r="E4341" s="2">
        <v>16.850000000000001</v>
      </c>
      <c r="F4341" s="2">
        <v>80.2</v>
      </c>
      <c r="G4341" s="2">
        <v>1.875</v>
      </c>
      <c r="H4341" s="2">
        <v>123.1</v>
      </c>
      <c r="I4341" s="2">
        <v>371.8</v>
      </c>
      <c r="J4341" s="13">
        <f t="shared" si="67"/>
        <v>0.66924000000000006</v>
      </c>
      <c r="K4341" s="2">
        <v>0</v>
      </c>
      <c r="L4341" s="13">
        <v>0.1187522490707749</v>
      </c>
      <c r="M4341" s="13">
        <v>0.38002305041123052</v>
      </c>
    </row>
    <row r="4342" spans="1:13">
      <c r="A4342" s="2">
        <v>2017</v>
      </c>
      <c r="B4342" s="2">
        <v>91</v>
      </c>
      <c r="C4342" s="11">
        <v>42826</v>
      </c>
      <c r="D4342" s="12">
        <v>0.375</v>
      </c>
      <c r="E4342" s="2">
        <v>17.72</v>
      </c>
      <c r="F4342" s="2">
        <v>76.099999999999994</v>
      </c>
      <c r="G4342" s="2">
        <v>1.8320000000000001</v>
      </c>
      <c r="H4342" s="2">
        <v>110.3</v>
      </c>
      <c r="I4342" s="2">
        <v>460.5</v>
      </c>
      <c r="J4342" s="13">
        <f t="shared" si="67"/>
        <v>0.82889999999999997</v>
      </c>
      <c r="K4342" s="2">
        <v>0</v>
      </c>
      <c r="L4342" s="13">
        <v>0.15014767206166646</v>
      </c>
      <c r="M4342" s="13">
        <v>0.48465480916464787</v>
      </c>
    </row>
    <row r="4343" spans="1:13">
      <c r="A4343" s="2">
        <v>2017</v>
      </c>
      <c r="B4343" s="2">
        <v>91</v>
      </c>
      <c r="C4343" s="11">
        <v>42826</v>
      </c>
      <c r="D4343" s="12">
        <v>0.39583333333333298</v>
      </c>
      <c r="E4343" s="2">
        <v>18.25</v>
      </c>
      <c r="F4343" s="2">
        <v>72.7</v>
      </c>
      <c r="G4343" s="2">
        <v>1.992</v>
      </c>
      <c r="H4343" s="2">
        <v>116.5</v>
      </c>
      <c r="I4343" s="2">
        <v>457.7</v>
      </c>
      <c r="J4343" s="13">
        <f t="shared" si="67"/>
        <v>0.82385999999999993</v>
      </c>
      <c r="K4343" s="2">
        <v>0</v>
      </c>
      <c r="L4343" s="13">
        <v>0.15292142244812082</v>
      </c>
      <c r="M4343" s="13">
        <v>0.57236246474206354</v>
      </c>
    </row>
    <row r="4344" spans="1:13">
      <c r="A4344" s="2">
        <v>2017</v>
      </c>
      <c r="B4344" s="2">
        <v>91</v>
      </c>
      <c r="C4344" s="11">
        <v>42826</v>
      </c>
      <c r="D4344" s="12">
        <v>0.41666666666666702</v>
      </c>
      <c r="E4344" s="2">
        <v>18.78</v>
      </c>
      <c r="F4344" s="2">
        <v>69.38</v>
      </c>
      <c r="G4344" s="2">
        <v>2.21</v>
      </c>
      <c r="H4344" s="2">
        <v>115.3</v>
      </c>
      <c r="I4344" s="2">
        <v>532.4</v>
      </c>
      <c r="J4344" s="13">
        <f t="shared" si="67"/>
        <v>0.95831999999999995</v>
      </c>
      <c r="K4344" s="2">
        <v>0</v>
      </c>
      <c r="L4344" s="13">
        <v>0.17844262713780634</v>
      </c>
      <c r="M4344" s="13">
        <v>0.66363249754989639</v>
      </c>
    </row>
    <row r="4345" spans="1:13">
      <c r="A4345" s="2">
        <v>2017</v>
      </c>
      <c r="B4345" s="2">
        <v>91</v>
      </c>
      <c r="C4345" s="11">
        <v>42826</v>
      </c>
      <c r="D4345" s="12">
        <v>0.4375</v>
      </c>
      <c r="E4345" s="2">
        <v>19.77</v>
      </c>
      <c r="F4345" s="2">
        <v>66.56</v>
      </c>
      <c r="G4345" s="2">
        <v>2.0249999999999999</v>
      </c>
      <c r="H4345" s="2">
        <v>115.7</v>
      </c>
      <c r="I4345" s="2">
        <v>779</v>
      </c>
      <c r="J4345" s="13">
        <f t="shared" si="67"/>
        <v>1.4021999999999999</v>
      </c>
      <c r="K4345" s="2">
        <v>0</v>
      </c>
      <c r="L4345" s="13">
        <v>0.26000795268188709</v>
      </c>
      <c r="M4345" s="13">
        <v>0.77082132411796667</v>
      </c>
    </row>
    <row r="4346" spans="1:13">
      <c r="A4346" s="2">
        <v>2017</v>
      </c>
      <c r="B4346" s="2">
        <v>91</v>
      </c>
      <c r="C4346" s="11">
        <v>42826</v>
      </c>
      <c r="D4346" s="12">
        <v>0.45833333333333298</v>
      </c>
      <c r="E4346" s="2">
        <v>20.84</v>
      </c>
      <c r="F4346" s="2">
        <v>64.67</v>
      </c>
      <c r="G4346" s="2">
        <v>1.8360000000000001</v>
      </c>
      <c r="H4346" s="2">
        <v>114.6</v>
      </c>
      <c r="I4346" s="2">
        <v>875</v>
      </c>
      <c r="J4346" s="13">
        <f t="shared" si="67"/>
        <v>1.575</v>
      </c>
      <c r="K4346" s="2">
        <v>0</v>
      </c>
      <c r="L4346" s="13">
        <v>0.29954200992429025</v>
      </c>
      <c r="M4346" s="13">
        <v>0.87001764624360955</v>
      </c>
    </row>
    <row r="4347" spans="1:13">
      <c r="A4347" s="2">
        <v>2017</v>
      </c>
      <c r="B4347" s="2">
        <v>91</v>
      </c>
      <c r="C4347" s="11">
        <v>42826</v>
      </c>
      <c r="D4347" s="12">
        <v>0.47916666666666702</v>
      </c>
      <c r="E4347" s="2">
        <v>21.5</v>
      </c>
      <c r="F4347" s="2">
        <v>62.46</v>
      </c>
      <c r="G4347" s="2">
        <v>1.6060000000000001</v>
      </c>
      <c r="H4347" s="2">
        <v>138</v>
      </c>
      <c r="I4347" s="2">
        <v>735</v>
      </c>
      <c r="J4347" s="13">
        <f t="shared" si="67"/>
        <v>1.323</v>
      </c>
      <c r="K4347" s="2">
        <v>0</v>
      </c>
      <c r="L4347" s="13">
        <v>0.26230298297277421</v>
      </c>
      <c r="M4347" s="13">
        <v>0.96263423509544066</v>
      </c>
    </row>
    <row r="4348" spans="1:13">
      <c r="A4348" s="2">
        <v>2017</v>
      </c>
      <c r="B4348" s="2">
        <v>91</v>
      </c>
      <c r="C4348" s="11">
        <v>42826</v>
      </c>
      <c r="D4348" s="12">
        <v>0.5</v>
      </c>
      <c r="E4348" s="2">
        <v>21.15</v>
      </c>
      <c r="F4348" s="2">
        <v>63.92</v>
      </c>
      <c r="G4348" s="2">
        <v>1.8440000000000001</v>
      </c>
      <c r="H4348" s="2">
        <v>118</v>
      </c>
      <c r="I4348" s="2">
        <v>612.70000000000005</v>
      </c>
      <c r="J4348" s="13">
        <f t="shared" si="67"/>
        <v>1.10286</v>
      </c>
      <c r="K4348" s="2">
        <v>0</v>
      </c>
      <c r="L4348" s="13">
        <v>0.21923392215340642</v>
      </c>
      <c r="M4348" s="13">
        <v>0.90556709948307357</v>
      </c>
    </row>
    <row r="4349" spans="1:13">
      <c r="A4349" s="2">
        <v>2017</v>
      </c>
      <c r="B4349" s="2">
        <v>91</v>
      </c>
      <c r="C4349" s="11">
        <v>42826</v>
      </c>
      <c r="D4349" s="12">
        <v>0.52083333333333304</v>
      </c>
      <c r="E4349" s="2">
        <v>22.17</v>
      </c>
      <c r="F4349" s="2">
        <v>59.97</v>
      </c>
      <c r="G4349" s="2">
        <v>2.2690000000000001</v>
      </c>
      <c r="H4349" s="2">
        <v>98</v>
      </c>
      <c r="I4349" s="2">
        <v>965</v>
      </c>
      <c r="J4349" s="13">
        <f t="shared" si="67"/>
        <v>1.7369999999999999</v>
      </c>
      <c r="K4349" s="2">
        <v>0</v>
      </c>
      <c r="L4349" s="13">
        <v>0.33610398346162512</v>
      </c>
      <c r="M4349" s="13">
        <v>1.0693260514574809</v>
      </c>
    </row>
    <row r="4350" spans="1:13">
      <c r="A4350" s="2">
        <v>2017</v>
      </c>
      <c r="B4350" s="2">
        <v>91</v>
      </c>
      <c r="C4350" s="11">
        <v>42826</v>
      </c>
      <c r="D4350" s="12">
        <v>0.54166666666666696</v>
      </c>
      <c r="E4350" s="2">
        <v>22.77</v>
      </c>
      <c r="F4350" s="2">
        <v>58.23</v>
      </c>
      <c r="G4350" s="2">
        <v>2.0230000000000001</v>
      </c>
      <c r="H4350" s="2">
        <v>134.19999999999999</v>
      </c>
      <c r="I4350" s="2">
        <v>959</v>
      </c>
      <c r="J4350" s="13">
        <f t="shared" si="67"/>
        <v>1.7262</v>
      </c>
      <c r="K4350" s="2">
        <v>0</v>
      </c>
      <c r="L4350" s="13">
        <v>0.34234075721152141</v>
      </c>
      <c r="M4350" s="13">
        <v>1.157213885940727</v>
      </c>
    </row>
    <row r="4351" spans="1:13">
      <c r="A4351" s="2">
        <v>2017</v>
      </c>
      <c r="B4351" s="2">
        <v>91</v>
      </c>
      <c r="C4351" s="11">
        <v>42826</v>
      </c>
      <c r="D4351" s="12">
        <v>0.5625</v>
      </c>
      <c r="E4351" s="2">
        <v>22.98</v>
      </c>
      <c r="F4351" s="2">
        <v>57.1</v>
      </c>
      <c r="G4351" s="2">
        <v>1.796</v>
      </c>
      <c r="H4351" s="2">
        <v>126.8</v>
      </c>
      <c r="I4351" s="2">
        <v>823</v>
      </c>
      <c r="J4351" s="13">
        <f t="shared" si="67"/>
        <v>1.4814000000000001</v>
      </c>
      <c r="K4351" s="2">
        <v>0</v>
      </c>
      <c r="L4351" s="13">
        <v>0.30202806967791601</v>
      </c>
      <c r="M4351" s="13">
        <v>1.2037265181959673</v>
      </c>
    </row>
    <row r="4352" spans="1:13">
      <c r="A4352" s="2">
        <v>2017</v>
      </c>
      <c r="B4352" s="2">
        <v>91</v>
      </c>
      <c r="C4352" s="11">
        <v>42826</v>
      </c>
      <c r="D4352" s="12">
        <v>0.58333333333333304</v>
      </c>
      <c r="E4352" s="2">
        <v>23.13</v>
      </c>
      <c r="F4352" s="2">
        <v>56.82</v>
      </c>
      <c r="G4352" s="2">
        <v>1.5229999999999999</v>
      </c>
      <c r="H4352" s="2">
        <v>131.6</v>
      </c>
      <c r="I4352" s="2">
        <v>585.20000000000005</v>
      </c>
      <c r="J4352" s="13">
        <f t="shared" si="67"/>
        <v>1.0533600000000001</v>
      </c>
      <c r="K4352" s="2">
        <v>0</v>
      </c>
      <c r="L4352" s="13">
        <v>0.22455855667688515</v>
      </c>
      <c r="M4352" s="13">
        <v>1.2226201750119701</v>
      </c>
    </row>
    <row r="4353" spans="1:13">
      <c r="A4353" s="2">
        <v>2017</v>
      </c>
      <c r="B4353" s="2">
        <v>91</v>
      </c>
      <c r="C4353" s="11">
        <v>42826</v>
      </c>
      <c r="D4353" s="12">
        <v>0.60416666666666696</v>
      </c>
      <c r="E4353" s="2">
        <v>23.97</v>
      </c>
      <c r="F4353" s="2">
        <v>53.26</v>
      </c>
      <c r="G4353" s="2">
        <v>1.528</v>
      </c>
      <c r="H4353" s="2">
        <v>128.69999999999999</v>
      </c>
      <c r="I4353" s="2">
        <v>699.9</v>
      </c>
      <c r="J4353" s="13">
        <f t="shared" si="67"/>
        <v>1.2598199999999999</v>
      </c>
      <c r="K4353" s="2">
        <v>0</v>
      </c>
      <c r="L4353" s="13">
        <v>0.26966679443633351</v>
      </c>
      <c r="M4353" s="13">
        <v>1.3920955065804921</v>
      </c>
    </row>
    <row r="4354" spans="1:13">
      <c r="A4354" s="2">
        <v>2017</v>
      </c>
      <c r="B4354" s="2">
        <v>91</v>
      </c>
      <c r="C4354" s="11">
        <v>42826</v>
      </c>
      <c r="D4354" s="12">
        <v>0.625</v>
      </c>
      <c r="E4354" s="2">
        <v>23.78</v>
      </c>
      <c r="F4354" s="2">
        <v>54.18</v>
      </c>
      <c r="G4354" s="2">
        <v>1.875</v>
      </c>
      <c r="H4354" s="2">
        <v>103.7</v>
      </c>
      <c r="I4354" s="2">
        <v>522.1</v>
      </c>
      <c r="J4354" s="13">
        <f t="shared" si="67"/>
        <v>0.93978000000000006</v>
      </c>
      <c r="K4354" s="2">
        <v>0</v>
      </c>
      <c r="L4354" s="13">
        <v>0.208820069169393</v>
      </c>
      <c r="M4354" s="13">
        <v>1.3492053664453023</v>
      </c>
    </row>
    <row r="4355" spans="1:13">
      <c r="A4355" s="2">
        <v>2017</v>
      </c>
      <c r="B4355" s="2">
        <v>91</v>
      </c>
      <c r="C4355" s="11">
        <v>42826</v>
      </c>
      <c r="D4355" s="12">
        <v>0.64583333333333304</v>
      </c>
      <c r="E4355" s="2">
        <v>23.9</v>
      </c>
      <c r="F4355" s="2">
        <v>54.13</v>
      </c>
      <c r="G4355" s="2">
        <v>1.218</v>
      </c>
      <c r="H4355" s="2">
        <v>121.3</v>
      </c>
      <c r="I4355" s="2">
        <v>455.8</v>
      </c>
      <c r="J4355" s="13">
        <f t="shared" si="67"/>
        <v>0.82043999999999995</v>
      </c>
      <c r="K4355" s="2">
        <v>0</v>
      </c>
      <c r="L4355" s="13">
        <v>0.18367689785894456</v>
      </c>
      <c r="M4355" s="13">
        <v>1.3604529015628151</v>
      </c>
    </row>
    <row r="4356" spans="1:13">
      <c r="A4356" s="2">
        <v>2017</v>
      </c>
      <c r="B4356" s="2">
        <v>91</v>
      </c>
      <c r="C4356" s="11">
        <v>42826</v>
      </c>
      <c r="D4356" s="12">
        <v>0.66666666666666696</v>
      </c>
      <c r="E4356" s="2">
        <v>23.67</v>
      </c>
      <c r="F4356" s="2">
        <v>54.8</v>
      </c>
      <c r="G4356" s="2">
        <v>1.833</v>
      </c>
      <c r="H4356" s="2">
        <v>109.4</v>
      </c>
      <c r="I4356" s="2">
        <v>380.3</v>
      </c>
      <c r="J4356" s="13">
        <f t="shared" ref="J4356:J4419" si="68">I4356*0.0018</f>
        <v>0.68454000000000004</v>
      </c>
      <c r="K4356" s="2">
        <v>0</v>
      </c>
      <c r="L4356" s="13">
        <v>0.16064370253019364</v>
      </c>
      <c r="M4356" s="13">
        <v>1.3221723378226067</v>
      </c>
    </row>
    <row r="4357" spans="1:13">
      <c r="A4357" s="2">
        <v>2017</v>
      </c>
      <c r="B4357" s="2">
        <v>91</v>
      </c>
      <c r="C4357" s="11">
        <v>42826</v>
      </c>
      <c r="D4357" s="12">
        <v>0.6875</v>
      </c>
      <c r="E4357" s="2">
        <v>23.46</v>
      </c>
      <c r="F4357" s="2">
        <v>55.7</v>
      </c>
      <c r="G4357" s="2">
        <v>1.425</v>
      </c>
      <c r="H4357" s="2">
        <v>141.5</v>
      </c>
      <c r="I4357" s="2">
        <v>297.5</v>
      </c>
      <c r="J4357" s="13">
        <f t="shared" si="68"/>
        <v>0.53549999999999998</v>
      </c>
      <c r="K4357" s="2">
        <v>0</v>
      </c>
      <c r="L4357" s="13">
        <v>0.12837145614423182</v>
      </c>
      <c r="M4357" s="13">
        <v>1.2795614669025921</v>
      </c>
    </row>
    <row r="4358" spans="1:13">
      <c r="A4358" s="2">
        <v>2017</v>
      </c>
      <c r="B4358" s="2">
        <v>91</v>
      </c>
      <c r="C4358" s="11">
        <v>42826</v>
      </c>
      <c r="D4358" s="12">
        <v>0.70833333333333304</v>
      </c>
      <c r="E4358" s="2">
        <v>23.06</v>
      </c>
      <c r="F4358" s="2">
        <v>59</v>
      </c>
      <c r="G4358" s="2">
        <v>1.147</v>
      </c>
      <c r="H4358" s="2">
        <v>146</v>
      </c>
      <c r="I4358" s="2">
        <v>256.2</v>
      </c>
      <c r="J4358" s="13">
        <f t="shared" si="68"/>
        <v>0.46115999999999996</v>
      </c>
      <c r="K4358" s="2">
        <v>0</v>
      </c>
      <c r="L4358" s="13">
        <v>0.10898993540598144</v>
      </c>
      <c r="M4358" s="13">
        <v>1.1559936030097364</v>
      </c>
    </row>
    <row r="4359" spans="1:13">
      <c r="A4359" s="2">
        <v>2017</v>
      </c>
      <c r="B4359" s="2">
        <v>91</v>
      </c>
      <c r="C4359" s="11">
        <v>42826</v>
      </c>
      <c r="D4359" s="12">
        <v>0.72916666666666696</v>
      </c>
      <c r="E4359" s="2">
        <v>22.26</v>
      </c>
      <c r="F4359" s="2">
        <v>60.68</v>
      </c>
      <c r="G4359" s="2">
        <v>1.625</v>
      </c>
      <c r="H4359" s="2">
        <v>113.8</v>
      </c>
      <c r="I4359" s="2">
        <v>110.4</v>
      </c>
      <c r="J4359" s="13">
        <f t="shared" si="68"/>
        <v>0.19872000000000001</v>
      </c>
      <c r="K4359" s="2">
        <v>0</v>
      </c>
      <c r="L4359" s="13">
        <v>6.2268491058423005E-2</v>
      </c>
      <c r="M4359" s="13">
        <v>1.0561276699445581</v>
      </c>
    </row>
    <row r="4360" spans="1:13">
      <c r="A4360" s="2">
        <v>2017</v>
      </c>
      <c r="B4360" s="2">
        <v>91</v>
      </c>
      <c r="C4360" s="11">
        <v>42826</v>
      </c>
      <c r="D4360" s="12">
        <v>0.75</v>
      </c>
      <c r="E4360" s="2">
        <v>20.89</v>
      </c>
      <c r="F4360" s="2">
        <v>67.599999999999994</v>
      </c>
      <c r="G4360" s="2">
        <v>1.5189999999999999</v>
      </c>
      <c r="H4360" s="2">
        <v>127.4</v>
      </c>
      <c r="I4360" s="2">
        <v>18.68</v>
      </c>
      <c r="J4360" s="13">
        <f t="shared" si="68"/>
        <v>3.3624000000000001E-2</v>
      </c>
      <c r="K4360" s="2">
        <v>0</v>
      </c>
      <c r="L4360" s="13">
        <v>2.5561299252420188E-2</v>
      </c>
      <c r="M4360" s="13">
        <v>0.8003217083630787</v>
      </c>
    </row>
    <row r="4361" spans="1:13">
      <c r="A4361" s="2">
        <v>2017</v>
      </c>
      <c r="B4361" s="2">
        <v>91</v>
      </c>
      <c r="C4361" s="11">
        <v>42826</v>
      </c>
      <c r="D4361" s="12">
        <v>0.77083333333333304</v>
      </c>
      <c r="E4361" s="2">
        <v>19.41</v>
      </c>
      <c r="F4361" s="2">
        <v>71.099999999999994</v>
      </c>
      <c r="G4361" s="2">
        <v>1.58</v>
      </c>
      <c r="H4361" s="2">
        <v>117.9</v>
      </c>
      <c r="I4361" s="2">
        <v>4.8289999999999997</v>
      </c>
      <c r="J4361" s="13">
        <f t="shared" si="68"/>
        <v>8.6921999999999989E-3</v>
      </c>
      <c r="K4361" s="2">
        <v>0</v>
      </c>
      <c r="L4361" s="13">
        <v>1.8865478385800809E-2</v>
      </c>
      <c r="M4361" s="13">
        <v>0.65144304998281477</v>
      </c>
    </row>
    <row r="4362" spans="1:13">
      <c r="A4362" s="2">
        <v>2017</v>
      </c>
      <c r="B4362" s="2">
        <v>91</v>
      </c>
      <c r="C4362" s="11">
        <v>42826</v>
      </c>
      <c r="D4362" s="12">
        <v>0.79166666666666696</v>
      </c>
      <c r="E4362" s="2">
        <v>18.48</v>
      </c>
      <c r="F4362" s="2">
        <v>72.3</v>
      </c>
      <c r="G4362" s="2">
        <v>1.3109999999999999</v>
      </c>
      <c r="H4362" s="2">
        <v>123.9</v>
      </c>
      <c r="I4362" s="2">
        <v>-5.5E-2</v>
      </c>
      <c r="J4362" s="13">
        <f t="shared" si="68"/>
        <v>-9.8999999999999994E-5</v>
      </c>
      <c r="K4362" s="2">
        <v>0</v>
      </c>
      <c r="L4362" s="13">
        <v>1.3788119911646711E-2</v>
      </c>
      <c r="M4362" s="13">
        <v>0.58918369351910549</v>
      </c>
    </row>
    <row r="4363" spans="1:13">
      <c r="A4363" s="2">
        <v>2017</v>
      </c>
      <c r="B4363" s="2">
        <v>91</v>
      </c>
      <c r="C4363" s="11">
        <v>42826</v>
      </c>
      <c r="D4363" s="12">
        <v>0.8125</v>
      </c>
      <c r="E4363" s="2">
        <v>17.93</v>
      </c>
      <c r="F4363" s="2">
        <v>73.900000000000006</v>
      </c>
      <c r="G4363" s="2">
        <v>1.4330000000000001</v>
      </c>
      <c r="H4363" s="2">
        <v>115.2</v>
      </c>
      <c r="I4363" s="2">
        <v>-2.9000000000000001E-2</v>
      </c>
      <c r="J4363" s="13">
        <f t="shared" si="68"/>
        <v>-5.2200000000000002E-5</v>
      </c>
      <c r="K4363" s="2">
        <v>0</v>
      </c>
      <c r="L4363" s="13">
        <v>1.3843875492411823E-2</v>
      </c>
      <c r="M4363" s="13">
        <v>0.53631167822491821</v>
      </c>
    </row>
    <row r="4364" spans="1:13">
      <c r="A4364" s="2">
        <v>2017</v>
      </c>
      <c r="B4364" s="2">
        <v>91</v>
      </c>
      <c r="C4364" s="11">
        <v>42826</v>
      </c>
      <c r="D4364" s="12">
        <v>0.83333333333333304</v>
      </c>
      <c r="E4364" s="2">
        <v>17.45</v>
      </c>
      <c r="F4364" s="2">
        <v>76.5</v>
      </c>
      <c r="G4364" s="2">
        <v>1.206</v>
      </c>
      <c r="H4364" s="2">
        <v>123.3</v>
      </c>
      <c r="I4364" s="2">
        <v>-1.0999999999999999E-2</v>
      </c>
      <c r="J4364" s="13">
        <f t="shared" si="68"/>
        <v>-1.9799999999999997E-5</v>
      </c>
      <c r="K4364" s="2">
        <v>0</v>
      </c>
      <c r="L4364" s="13">
        <v>1.0582731979915209E-2</v>
      </c>
      <c r="M4364" s="13">
        <v>0.46849596026933482</v>
      </c>
    </row>
    <row r="4365" spans="1:13">
      <c r="A4365" s="2">
        <v>2017</v>
      </c>
      <c r="B4365" s="2">
        <v>91</v>
      </c>
      <c r="C4365" s="11">
        <v>42826</v>
      </c>
      <c r="D4365" s="12">
        <v>0.85416666666666696</v>
      </c>
      <c r="E4365" s="2">
        <v>16.989999999999998</v>
      </c>
      <c r="F4365" s="2">
        <v>77.900000000000006</v>
      </c>
      <c r="G4365" s="2">
        <v>1.292</v>
      </c>
      <c r="H4365" s="2">
        <v>105.2</v>
      </c>
      <c r="I4365" s="2">
        <v>0.122</v>
      </c>
      <c r="J4365" s="13">
        <f t="shared" si="68"/>
        <v>2.196E-4</v>
      </c>
      <c r="K4365" s="2">
        <v>0</v>
      </c>
      <c r="L4365" s="13">
        <v>1.0481500322924863E-2</v>
      </c>
      <c r="M4365" s="13">
        <v>0.42794938550480799</v>
      </c>
    </row>
    <row r="4366" spans="1:13">
      <c r="A4366" s="2">
        <v>2017</v>
      </c>
      <c r="B4366" s="2">
        <v>91</v>
      </c>
      <c r="C4366" s="11">
        <v>42826</v>
      </c>
      <c r="D4366" s="12">
        <v>0.875</v>
      </c>
      <c r="E4366" s="2">
        <v>16.55</v>
      </c>
      <c r="F4366" s="2">
        <v>77.900000000000006</v>
      </c>
      <c r="G4366" s="2">
        <v>1.19</v>
      </c>
      <c r="H4366" s="2">
        <v>139.69999999999999</v>
      </c>
      <c r="I4366" s="2">
        <v>0.115</v>
      </c>
      <c r="J4366" s="13">
        <f t="shared" si="68"/>
        <v>2.0699999999999999E-4</v>
      </c>
      <c r="K4366" s="2">
        <v>0</v>
      </c>
      <c r="L4366" s="13">
        <v>9.6336360175108254E-3</v>
      </c>
      <c r="M4366" s="13">
        <v>0.41616079659906324</v>
      </c>
    </row>
    <row r="4367" spans="1:13">
      <c r="A4367" s="2">
        <v>2017</v>
      </c>
      <c r="B4367" s="2">
        <v>91</v>
      </c>
      <c r="C4367" s="11">
        <v>42826</v>
      </c>
      <c r="D4367" s="12">
        <v>0.89583333333333304</v>
      </c>
      <c r="E4367" s="2">
        <v>16.079999999999998</v>
      </c>
      <c r="F4367" s="2">
        <v>79.3</v>
      </c>
      <c r="G4367" s="2">
        <v>1.159</v>
      </c>
      <c r="H4367" s="2">
        <v>130.30000000000001</v>
      </c>
      <c r="I4367" s="2">
        <v>0.153</v>
      </c>
      <c r="J4367" s="13">
        <f t="shared" si="68"/>
        <v>2.7539999999999997E-4</v>
      </c>
      <c r="K4367" s="2">
        <v>0</v>
      </c>
      <c r="L4367" s="13">
        <v>8.7148504513948309E-3</v>
      </c>
      <c r="M4367" s="13">
        <v>0.37829824599801398</v>
      </c>
    </row>
    <row r="4368" spans="1:13">
      <c r="A4368" s="2">
        <v>2017</v>
      </c>
      <c r="B4368" s="2">
        <v>91</v>
      </c>
      <c r="C4368" s="11">
        <v>42826</v>
      </c>
      <c r="D4368" s="12">
        <v>0.91666666666666696</v>
      </c>
      <c r="E4368" s="2">
        <v>15.74</v>
      </c>
      <c r="F4368" s="2">
        <v>80.8</v>
      </c>
      <c r="G4368" s="2">
        <v>1.637</v>
      </c>
      <c r="H4368" s="2">
        <v>129.30000000000001</v>
      </c>
      <c r="I4368" s="2">
        <v>0.129</v>
      </c>
      <c r="J4368" s="13">
        <f t="shared" si="68"/>
        <v>2.3220000000000001E-4</v>
      </c>
      <c r="K4368" s="2">
        <v>0</v>
      </c>
      <c r="L4368" s="13">
        <v>1.0759711460703496E-2</v>
      </c>
      <c r="M4368" s="13">
        <v>0.34334228126020228</v>
      </c>
    </row>
    <row r="4369" spans="1:13">
      <c r="A4369" s="2">
        <v>2017</v>
      </c>
      <c r="B4369" s="2">
        <v>91</v>
      </c>
      <c r="C4369" s="11">
        <v>42826</v>
      </c>
      <c r="D4369" s="12">
        <v>0.9375</v>
      </c>
      <c r="E4369" s="2">
        <v>15.51</v>
      </c>
      <c r="F4369" s="2">
        <v>82.9</v>
      </c>
      <c r="G4369" s="2">
        <v>1.728</v>
      </c>
      <c r="H4369" s="2">
        <v>114.6</v>
      </c>
      <c r="I4369" s="2">
        <v>0.16500000000000001</v>
      </c>
      <c r="J4369" s="13">
        <f t="shared" si="68"/>
        <v>2.9700000000000001E-4</v>
      </c>
      <c r="K4369" s="2">
        <v>0</v>
      </c>
      <c r="L4369" s="13">
        <v>9.9688549755313945E-3</v>
      </c>
      <c r="M4369" s="13">
        <v>0.3013167664951466</v>
      </c>
    </row>
    <row r="4370" spans="1:13">
      <c r="A4370" s="2">
        <v>2017</v>
      </c>
      <c r="B4370" s="2">
        <v>91</v>
      </c>
      <c r="C4370" s="11">
        <v>42826</v>
      </c>
      <c r="D4370" s="12">
        <v>0.95833333333333304</v>
      </c>
      <c r="E4370" s="2">
        <v>15.15</v>
      </c>
      <c r="F4370" s="2">
        <v>85.7</v>
      </c>
      <c r="G4370" s="2">
        <v>1.4319999999999999</v>
      </c>
      <c r="H4370" s="2">
        <v>103</v>
      </c>
      <c r="I4370" s="2">
        <v>0.224</v>
      </c>
      <c r="J4370" s="13">
        <f t="shared" si="68"/>
        <v>4.0319999999999999E-4</v>
      </c>
      <c r="K4370" s="2">
        <v>0</v>
      </c>
      <c r="L4370" s="13">
        <v>7.0690289404040894E-3</v>
      </c>
      <c r="M4370" s="13">
        <v>0.24622049065241169</v>
      </c>
    </row>
    <row r="4371" spans="1:13">
      <c r="A4371" s="2">
        <v>2017</v>
      </c>
      <c r="B4371" s="2">
        <v>91</v>
      </c>
      <c r="C4371" s="11">
        <v>42826</v>
      </c>
      <c r="D4371" s="12">
        <v>0.97916666666666696</v>
      </c>
      <c r="E4371" s="2">
        <v>14.5</v>
      </c>
      <c r="F4371" s="2">
        <v>88.4</v>
      </c>
      <c r="G4371" s="2">
        <v>0.57299999999999995</v>
      </c>
      <c r="H4371" s="2">
        <v>146.30000000000001</v>
      </c>
      <c r="I4371" s="2">
        <v>0.27200000000000002</v>
      </c>
      <c r="J4371" s="13">
        <f t="shared" si="68"/>
        <v>4.8959999999999997E-4</v>
      </c>
      <c r="K4371" s="2">
        <v>0</v>
      </c>
      <c r="L4371" s="13">
        <v>2.5306128194689742E-3</v>
      </c>
      <c r="M4371" s="13">
        <v>0.19153467398819868</v>
      </c>
    </row>
    <row r="4372" spans="1:13">
      <c r="A4372" s="2">
        <v>2017</v>
      </c>
      <c r="B4372" s="2">
        <v>92</v>
      </c>
      <c r="C4372" s="11">
        <v>42827</v>
      </c>
      <c r="D4372" s="12">
        <v>0</v>
      </c>
      <c r="E4372" s="2">
        <v>14.36</v>
      </c>
      <c r="F4372" s="2">
        <v>89.9</v>
      </c>
      <c r="G4372" s="2">
        <v>1.115</v>
      </c>
      <c r="H4372" s="2">
        <v>140</v>
      </c>
      <c r="I4372" s="2">
        <v>0.34200000000000003</v>
      </c>
      <c r="J4372" s="13">
        <f t="shared" si="68"/>
        <v>6.156E-4</v>
      </c>
      <c r="K4372" s="2">
        <v>0</v>
      </c>
      <c r="L4372" s="13">
        <v>3.9878844456168192E-3</v>
      </c>
      <c r="M4372" s="13">
        <v>0.16526418973438961</v>
      </c>
    </row>
    <row r="4373" spans="1:13">
      <c r="A4373" s="2">
        <v>2017</v>
      </c>
      <c r="B4373" s="2">
        <v>92</v>
      </c>
      <c r="C4373" s="11">
        <v>42827</v>
      </c>
      <c r="D4373" s="12">
        <v>2.0833333333333332E-2</v>
      </c>
      <c r="E4373" s="2">
        <v>14.62</v>
      </c>
      <c r="F4373" s="2">
        <v>89.1</v>
      </c>
      <c r="G4373" s="2">
        <v>1.82</v>
      </c>
      <c r="H4373" s="2">
        <v>152</v>
      </c>
      <c r="I4373" s="2">
        <v>0.307</v>
      </c>
      <c r="J4373" s="13">
        <f t="shared" si="68"/>
        <v>5.5259999999999999E-4</v>
      </c>
      <c r="K4373" s="2">
        <v>0</v>
      </c>
      <c r="L4373" s="13">
        <v>6.5044131864627E-3</v>
      </c>
      <c r="M4373" s="13">
        <v>0.18137722406562484</v>
      </c>
    </row>
    <row r="4374" spans="1:13">
      <c r="A4374" s="2">
        <v>2017</v>
      </c>
      <c r="B4374" s="2">
        <v>92</v>
      </c>
      <c r="C4374" s="11">
        <v>42827</v>
      </c>
      <c r="D4374" s="12">
        <v>4.1666666666666699E-2</v>
      </c>
      <c r="E4374" s="2">
        <v>14.82</v>
      </c>
      <c r="F4374" s="2">
        <v>88.9</v>
      </c>
      <c r="G4374" s="2">
        <v>2.3490000000000002</v>
      </c>
      <c r="H4374" s="2">
        <v>164</v>
      </c>
      <c r="I4374" s="2">
        <v>0.311</v>
      </c>
      <c r="J4374" s="13">
        <f t="shared" si="68"/>
        <v>5.5979999999999995E-4</v>
      </c>
      <c r="K4374" s="2">
        <v>0</v>
      </c>
      <c r="L4374" s="13">
        <v>8.1528825178595072E-3</v>
      </c>
      <c r="M4374" s="13">
        <v>0.18710418505586679</v>
      </c>
    </row>
    <row r="4375" spans="1:13">
      <c r="A4375" s="2">
        <v>2017</v>
      </c>
      <c r="B4375" s="2">
        <v>92</v>
      </c>
      <c r="C4375" s="11">
        <v>42827</v>
      </c>
      <c r="D4375" s="12">
        <v>6.25E-2</v>
      </c>
      <c r="E4375" s="2">
        <v>14.88</v>
      </c>
      <c r="F4375" s="2">
        <v>88.7</v>
      </c>
      <c r="G4375" s="2">
        <v>2.952</v>
      </c>
      <c r="H4375" s="2">
        <v>141</v>
      </c>
      <c r="I4375" s="2">
        <v>0.33700000000000002</v>
      </c>
      <c r="J4375" s="13">
        <f t="shared" si="68"/>
        <v>6.066E-4</v>
      </c>
      <c r="K4375" s="2">
        <v>0</v>
      </c>
      <c r="L4375" s="13">
        <v>9.8781215342972958E-3</v>
      </c>
      <c r="M4375" s="13">
        <v>0.19121348372052016</v>
      </c>
    </row>
    <row r="4376" spans="1:13">
      <c r="A4376" s="2">
        <v>2017</v>
      </c>
      <c r="B4376" s="2">
        <v>92</v>
      </c>
      <c r="C4376" s="11">
        <v>42827</v>
      </c>
      <c r="D4376" s="12">
        <v>8.3333333333333301E-2</v>
      </c>
      <c r="E4376" s="2">
        <v>15.05</v>
      </c>
      <c r="F4376" s="2">
        <v>88.2</v>
      </c>
      <c r="G4376" s="2">
        <v>3.206</v>
      </c>
      <c r="H4376" s="2">
        <v>114.6</v>
      </c>
      <c r="I4376" s="2">
        <v>0.32300000000000001</v>
      </c>
      <c r="J4376" s="13">
        <f t="shared" si="68"/>
        <v>5.8140000000000004E-4</v>
      </c>
      <c r="K4376" s="2">
        <v>0</v>
      </c>
      <c r="L4376" s="13">
        <v>1.1007257390282505E-2</v>
      </c>
      <c r="M4376" s="13">
        <v>0.20177217338009801</v>
      </c>
    </row>
    <row r="4377" spans="1:13">
      <c r="A4377" s="2">
        <v>2017</v>
      </c>
      <c r="B4377" s="2">
        <v>92</v>
      </c>
      <c r="C4377" s="11">
        <v>42827</v>
      </c>
      <c r="D4377" s="12">
        <v>0.104166666666667</v>
      </c>
      <c r="E4377" s="2">
        <v>15.21</v>
      </c>
      <c r="F4377" s="2">
        <v>88.4</v>
      </c>
      <c r="G4377" s="2">
        <v>3.512</v>
      </c>
      <c r="H4377" s="2">
        <v>135.5</v>
      </c>
      <c r="I4377" s="2">
        <v>0.29099999999999998</v>
      </c>
      <c r="J4377" s="13">
        <f t="shared" si="68"/>
        <v>5.2379999999999994E-4</v>
      </c>
      <c r="K4377" s="2">
        <v>0</v>
      </c>
      <c r="L4377" s="13">
        <v>1.1600975859409723E-2</v>
      </c>
      <c r="M4377" s="13">
        <v>0.20050319810254491</v>
      </c>
    </row>
    <row r="4378" spans="1:13">
      <c r="A4378" s="2">
        <v>2017</v>
      </c>
      <c r="B4378" s="2">
        <v>92</v>
      </c>
      <c r="C4378" s="11">
        <v>42827</v>
      </c>
      <c r="D4378" s="12">
        <v>0.125</v>
      </c>
      <c r="E4378" s="2">
        <v>15.45</v>
      </c>
      <c r="F4378" s="2">
        <v>88</v>
      </c>
      <c r="G4378" s="2">
        <v>3.4159999999999999</v>
      </c>
      <c r="H4378" s="2">
        <v>136.1</v>
      </c>
      <c r="I4378" s="2">
        <v>0.19500000000000001</v>
      </c>
      <c r="J4378" s="13">
        <f t="shared" si="68"/>
        <v>3.5100000000000002E-4</v>
      </c>
      <c r="K4378" s="2">
        <v>0</v>
      </c>
      <c r="L4378" s="13">
        <v>1.1843180711912227E-2</v>
      </c>
      <c r="M4378" s="13">
        <v>0.21063825473723696</v>
      </c>
    </row>
    <row r="4379" spans="1:13">
      <c r="A4379" s="2">
        <v>2017</v>
      </c>
      <c r="B4379" s="2">
        <v>92</v>
      </c>
      <c r="C4379" s="11">
        <v>42827</v>
      </c>
      <c r="D4379" s="12">
        <v>0.14583333333333301</v>
      </c>
      <c r="E4379" s="2">
        <v>15.51</v>
      </c>
      <c r="F4379" s="2">
        <v>88</v>
      </c>
      <c r="G4379" s="2">
        <v>3.2930000000000001</v>
      </c>
      <c r="H4379" s="2">
        <v>117.1</v>
      </c>
      <c r="I4379" s="2">
        <v>0.20699999999999999</v>
      </c>
      <c r="J4379" s="13">
        <f t="shared" si="68"/>
        <v>3.7259999999999995E-4</v>
      </c>
      <c r="K4379" s="2">
        <v>0</v>
      </c>
      <c r="L4379" s="13">
        <v>1.1564190960630829E-2</v>
      </c>
      <c r="M4379" s="13">
        <v>0.21145036245273463</v>
      </c>
    </row>
    <row r="4380" spans="1:13">
      <c r="A4380" s="2">
        <v>2017</v>
      </c>
      <c r="B4380" s="2">
        <v>92</v>
      </c>
      <c r="C4380" s="11">
        <v>42827</v>
      </c>
      <c r="D4380" s="12">
        <v>0.16666666666666699</v>
      </c>
      <c r="E4380" s="2">
        <v>15.54</v>
      </c>
      <c r="F4380" s="2">
        <v>88.2</v>
      </c>
      <c r="G4380" s="2">
        <v>3.2250000000000001</v>
      </c>
      <c r="H4380" s="2">
        <v>119.7</v>
      </c>
      <c r="I4380" s="2">
        <v>0.20699999999999999</v>
      </c>
      <c r="J4380" s="13">
        <f t="shared" si="68"/>
        <v>3.7259999999999995E-4</v>
      </c>
      <c r="K4380" s="2">
        <v>0</v>
      </c>
      <c r="L4380" s="13">
        <v>1.1214442097401557E-2</v>
      </c>
      <c r="M4380" s="13">
        <v>0.20832648719623648</v>
      </c>
    </row>
    <row r="4381" spans="1:13">
      <c r="A4381" s="2">
        <v>2017</v>
      </c>
      <c r="B4381" s="2">
        <v>92</v>
      </c>
      <c r="C4381" s="11">
        <v>42827</v>
      </c>
      <c r="D4381" s="12">
        <v>0.1875</v>
      </c>
      <c r="E4381" s="2">
        <v>15.51</v>
      </c>
      <c r="F4381" s="2">
        <v>88.1</v>
      </c>
      <c r="G4381" s="2">
        <v>3.59</v>
      </c>
      <c r="H4381" s="2">
        <v>124</v>
      </c>
      <c r="I4381" s="2">
        <v>0.19600000000000001</v>
      </c>
      <c r="J4381" s="13">
        <f t="shared" si="68"/>
        <v>3.5280000000000001E-4</v>
      </c>
      <c r="K4381" s="2">
        <v>0</v>
      </c>
      <c r="L4381" s="13">
        <v>1.2189306751082341E-2</v>
      </c>
      <c r="M4381" s="13">
        <v>0.20968827609896179</v>
      </c>
    </row>
    <row r="4382" spans="1:13">
      <c r="A4382" s="2">
        <v>2017</v>
      </c>
      <c r="B4382" s="2">
        <v>92</v>
      </c>
      <c r="C4382" s="11">
        <v>42827</v>
      </c>
      <c r="D4382" s="12">
        <v>0.20833333333333301</v>
      </c>
      <c r="E4382" s="2">
        <v>15.44</v>
      </c>
      <c r="F4382" s="2">
        <v>88.2</v>
      </c>
      <c r="G4382" s="2">
        <v>3.8450000000000002</v>
      </c>
      <c r="H4382" s="2">
        <v>107.5</v>
      </c>
      <c r="I4382" s="2">
        <v>0.224</v>
      </c>
      <c r="J4382" s="13">
        <f t="shared" si="68"/>
        <v>4.0319999999999999E-4</v>
      </c>
      <c r="K4382" s="2">
        <v>0</v>
      </c>
      <c r="L4382" s="13">
        <v>1.2650770124029799E-2</v>
      </c>
      <c r="M4382" s="13">
        <v>0.20699478346213129</v>
      </c>
    </row>
    <row r="4383" spans="1:13">
      <c r="A4383" s="2">
        <v>2017</v>
      </c>
      <c r="B4383" s="2">
        <v>92</v>
      </c>
      <c r="C4383" s="11">
        <v>42827</v>
      </c>
      <c r="D4383" s="12">
        <v>0.22916666666666699</v>
      </c>
      <c r="E4383" s="2">
        <v>15.43</v>
      </c>
      <c r="F4383" s="2">
        <v>89.1</v>
      </c>
      <c r="G4383" s="2">
        <v>3.137</v>
      </c>
      <c r="H4383" s="2">
        <v>109.9</v>
      </c>
      <c r="I4383" s="2">
        <v>0.2</v>
      </c>
      <c r="J4383" s="13">
        <f t="shared" si="68"/>
        <v>3.6000000000000002E-4</v>
      </c>
      <c r="K4383" s="2">
        <v>0</v>
      </c>
      <c r="L4383" s="13">
        <v>1.0117684928136412E-2</v>
      </c>
      <c r="M4383" s="13">
        <v>0.1910844124177109</v>
      </c>
    </row>
    <row r="4384" spans="1:13">
      <c r="A4384" s="2">
        <v>2017</v>
      </c>
      <c r="B4384" s="2">
        <v>92</v>
      </c>
      <c r="C4384" s="11">
        <v>42827</v>
      </c>
      <c r="D4384" s="12">
        <v>0.25</v>
      </c>
      <c r="E4384" s="2">
        <v>15.61</v>
      </c>
      <c r="F4384" s="2">
        <v>88.4</v>
      </c>
      <c r="G4384" s="2">
        <v>3.5049999999999999</v>
      </c>
      <c r="H4384" s="2">
        <v>103.7</v>
      </c>
      <c r="I4384" s="2">
        <v>0.214</v>
      </c>
      <c r="J4384" s="13">
        <f t="shared" si="68"/>
        <v>3.8519999999999998E-4</v>
      </c>
      <c r="K4384" s="2">
        <v>0</v>
      </c>
      <c r="L4384" s="13">
        <v>1.1729996393481433E-2</v>
      </c>
      <c r="M4384" s="13">
        <v>0.20571630985558009</v>
      </c>
    </row>
    <row r="4385" spans="1:13">
      <c r="A4385" s="2">
        <v>2017</v>
      </c>
      <c r="B4385" s="2">
        <v>92</v>
      </c>
      <c r="C4385" s="11">
        <v>42827</v>
      </c>
      <c r="D4385" s="12">
        <v>0.27083333333333298</v>
      </c>
      <c r="E4385" s="2">
        <v>15.74</v>
      </c>
      <c r="F4385" s="2">
        <v>88</v>
      </c>
      <c r="G4385" s="2">
        <v>2.7320000000000002</v>
      </c>
      <c r="H4385" s="2">
        <v>113.3</v>
      </c>
      <c r="I4385" s="2">
        <v>1.0580000000000001</v>
      </c>
      <c r="J4385" s="13">
        <f t="shared" si="68"/>
        <v>1.9044000000000001E-3</v>
      </c>
      <c r="K4385" s="2">
        <v>0</v>
      </c>
      <c r="L4385" s="13">
        <v>1.0375635526249203E-2</v>
      </c>
      <c r="M4385" s="13">
        <v>0.21458892578762656</v>
      </c>
    </row>
    <row r="4386" spans="1:13">
      <c r="A4386" s="2">
        <v>2017</v>
      </c>
      <c r="B4386" s="2">
        <v>92</v>
      </c>
      <c r="C4386" s="11">
        <v>42827</v>
      </c>
      <c r="D4386" s="12">
        <v>0.29166666666666702</v>
      </c>
      <c r="E4386" s="2">
        <v>15.85</v>
      </c>
      <c r="F4386" s="2">
        <v>87.1</v>
      </c>
      <c r="G4386" s="2">
        <v>1.502</v>
      </c>
      <c r="H4386" s="2">
        <v>124.2</v>
      </c>
      <c r="I4386" s="2">
        <v>16.579999999999998</v>
      </c>
      <c r="J4386" s="13">
        <f t="shared" si="68"/>
        <v>2.9843999999999996E-2</v>
      </c>
      <c r="K4386" s="2">
        <v>0</v>
      </c>
      <c r="L4386" s="13">
        <v>1.1495126601615835E-2</v>
      </c>
      <c r="M4386" s="13">
        <v>0.2323121850829335</v>
      </c>
    </row>
    <row r="4387" spans="1:13">
      <c r="A4387" s="2">
        <v>2017</v>
      </c>
      <c r="B4387" s="2">
        <v>92</v>
      </c>
      <c r="C4387" s="11">
        <v>42827</v>
      </c>
      <c r="D4387" s="12">
        <v>0.3125</v>
      </c>
      <c r="E4387" s="2">
        <v>16.05</v>
      </c>
      <c r="F4387" s="2">
        <v>86.7</v>
      </c>
      <c r="G4387" s="2">
        <v>1.673</v>
      </c>
      <c r="H4387" s="2">
        <v>109</v>
      </c>
      <c r="I4387" s="2">
        <v>47.73</v>
      </c>
      <c r="J4387" s="13">
        <f t="shared" si="68"/>
        <v>8.591399999999999E-2</v>
      </c>
      <c r="K4387" s="2">
        <v>0</v>
      </c>
      <c r="L4387" s="13">
        <v>2.1221357581224051E-2</v>
      </c>
      <c r="M4387" s="13">
        <v>0.24259613879346431</v>
      </c>
    </row>
    <row r="4388" spans="1:13">
      <c r="A4388" s="2">
        <v>2017</v>
      </c>
      <c r="B4388" s="2">
        <v>92</v>
      </c>
      <c r="C4388" s="11">
        <v>42827</v>
      </c>
      <c r="D4388" s="12">
        <v>0.33333333333333298</v>
      </c>
      <c r="E4388" s="2">
        <v>16.28</v>
      </c>
      <c r="F4388" s="2">
        <v>86.2</v>
      </c>
      <c r="G4388" s="2">
        <v>1.7410000000000001</v>
      </c>
      <c r="H4388" s="2">
        <v>106.9</v>
      </c>
      <c r="I4388" s="2">
        <v>90.6</v>
      </c>
      <c r="J4388" s="13">
        <f t="shared" si="68"/>
        <v>0.16307999999999997</v>
      </c>
      <c r="K4388" s="2">
        <v>0</v>
      </c>
      <c r="L4388" s="13">
        <v>3.4018346938606892E-2</v>
      </c>
      <c r="M4388" s="13">
        <v>0.25543650615934488</v>
      </c>
    </row>
    <row r="4389" spans="1:13">
      <c r="A4389" s="2">
        <v>2017</v>
      </c>
      <c r="B4389" s="2">
        <v>92</v>
      </c>
      <c r="C4389" s="11">
        <v>42827</v>
      </c>
      <c r="D4389" s="12">
        <v>0.35416666666666702</v>
      </c>
      <c r="E4389" s="2">
        <v>16.77</v>
      </c>
      <c r="F4389" s="2">
        <v>83.6</v>
      </c>
      <c r="G4389" s="2">
        <v>1.7869999999999999</v>
      </c>
      <c r="H4389" s="2">
        <v>106.7</v>
      </c>
      <c r="I4389" s="2">
        <v>199</v>
      </c>
      <c r="J4389" s="13">
        <f t="shared" si="68"/>
        <v>0.35819999999999996</v>
      </c>
      <c r="K4389" s="2">
        <v>0</v>
      </c>
      <c r="L4389" s="13">
        <v>6.7222662150176304E-2</v>
      </c>
      <c r="M4389" s="13">
        <v>0.31317249568979166</v>
      </c>
    </row>
    <row r="4390" spans="1:13">
      <c r="A4390" s="2">
        <v>2017</v>
      </c>
      <c r="B4390" s="2">
        <v>92</v>
      </c>
      <c r="C4390" s="11">
        <v>42827</v>
      </c>
      <c r="D4390" s="12">
        <v>0.375</v>
      </c>
      <c r="E4390" s="2">
        <v>18</v>
      </c>
      <c r="F4390" s="2">
        <v>78.400000000000006</v>
      </c>
      <c r="G4390" s="2">
        <v>1.556</v>
      </c>
      <c r="H4390" s="2">
        <v>126.9</v>
      </c>
      <c r="I4390" s="2">
        <v>504.3</v>
      </c>
      <c r="J4390" s="13">
        <f t="shared" si="68"/>
        <v>0.90773999999999999</v>
      </c>
      <c r="K4390" s="2">
        <v>0</v>
      </c>
      <c r="L4390" s="13">
        <v>0.16448928875044963</v>
      </c>
      <c r="M4390" s="13">
        <v>0.44580243753154769</v>
      </c>
    </row>
    <row r="4391" spans="1:13">
      <c r="A4391" s="2">
        <v>2017</v>
      </c>
      <c r="B4391" s="2">
        <v>92</v>
      </c>
      <c r="C4391" s="11">
        <v>42827</v>
      </c>
      <c r="D4391" s="12">
        <v>0.39583333333333298</v>
      </c>
      <c r="E4391" s="2">
        <v>19</v>
      </c>
      <c r="F4391" s="2">
        <v>74.2</v>
      </c>
      <c r="G4391" s="2">
        <v>1.7689999999999999</v>
      </c>
      <c r="H4391" s="2">
        <v>119.4</v>
      </c>
      <c r="I4391" s="2">
        <v>526.6</v>
      </c>
      <c r="J4391" s="13">
        <f t="shared" si="68"/>
        <v>0.94788000000000006</v>
      </c>
      <c r="K4391" s="2">
        <v>0</v>
      </c>
      <c r="L4391" s="13">
        <v>0.17640067783967242</v>
      </c>
      <c r="M4391" s="13">
        <v>0.56690176567657802</v>
      </c>
    </row>
    <row r="4392" spans="1:13">
      <c r="A4392" s="2">
        <v>2017</v>
      </c>
      <c r="B4392" s="2">
        <v>92</v>
      </c>
      <c r="C4392" s="11">
        <v>42827</v>
      </c>
      <c r="D4392" s="12">
        <v>0.41666666666666702</v>
      </c>
      <c r="E4392" s="2">
        <v>20.21</v>
      </c>
      <c r="F4392" s="2">
        <v>70.2</v>
      </c>
      <c r="G4392" s="2">
        <v>1.587</v>
      </c>
      <c r="H4392" s="2">
        <v>107.2</v>
      </c>
      <c r="I4392" s="2">
        <v>695.9</v>
      </c>
      <c r="J4392" s="13">
        <f t="shared" si="68"/>
        <v>1.2526199999999998</v>
      </c>
      <c r="K4392" s="2">
        <v>0</v>
      </c>
      <c r="L4392" s="13">
        <v>0.23826275867139859</v>
      </c>
      <c r="M4392" s="13">
        <v>0.7058837922621275</v>
      </c>
    </row>
    <row r="4393" spans="1:13">
      <c r="A4393" s="2">
        <v>2017</v>
      </c>
      <c r="B4393" s="2">
        <v>92</v>
      </c>
      <c r="C4393" s="11">
        <v>42827</v>
      </c>
      <c r="D4393" s="12">
        <v>0.4375</v>
      </c>
      <c r="E4393" s="2">
        <v>20.78</v>
      </c>
      <c r="F4393" s="2">
        <v>66.69</v>
      </c>
      <c r="G4393" s="2">
        <v>1.6990000000000001</v>
      </c>
      <c r="H4393" s="2">
        <v>103.8</v>
      </c>
      <c r="I4393" s="2">
        <v>775</v>
      </c>
      <c r="J4393" s="13">
        <f t="shared" si="68"/>
        <v>1.395</v>
      </c>
      <c r="K4393" s="2">
        <v>0</v>
      </c>
      <c r="L4393" s="13">
        <v>0.26763162099917709</v>
      </c>
      <c r="M4393" s="13">
        <v>0.81725235011555286</v>
      </c>
    </row>
    <row r="4394" spans="1:13">
      <c r="A4394" s="2">
        <v>2017</v>
      </c>
      <c r="B4394" s="2">
        <v>92</v>
      </c>
      <c r="C4394" s="11">
        <v>42827</v>
      </c>
      <c r="D4394" s="12">
        <v>0.45833333333333298</v>
      </c>
      <c r="E4394" s="2">
        <v>21.78</v>
      </c>
      <c r="F4394" s="2">
        <v>63.1</v>
      </c>
      <c r="G4394" s="2">
        <v>1.45</v>
      </c>
      <c r="H4394" s="2">
        <v>135.30000000000001</v>
      </c>
      <c r="I4394" s="2">
        <v>837</v>
      </c>
      <c r="J4394" s="13">
        <f t="shared" si="68"/>
        <v>1.5065999999999999</v>
      </c>
      <c r="K4394" s="2">
        <v>0</v>
      </c>
      <c r="L4394" s="13">
        <v>0.29806787329429635</v>
      </c>
      <c r="M4394" s="13">
        <v>0.96255515920834944</v>
      </c>
    </row>
    <row r="4395" spans="1:13">
      <c r="A4395" s="2">
        <v>2017</v>
      </c>
      <c r="B4395" s="2">
        <v>92</v>
      </c>
      <c r="C4395" s="11">
        <v>42827</v>
      </c>
      <c r="D4395" s="12">
        <v>0.47916666666666702</v>
      </c>
      <c r="E4395" s="2">
        <v>22.48</v>
      </c>
      <c r="F4395" s="2">
        <v>61.17</v>
      </c>
      <c r="G4395" s="2">
        <v>1.5740000000000001</v>
      </c>
      <c r="H4395" s="2">
        <v>113.5</v>
      </c>
      <c r="I4395" s="2">
        <v>866</v>
      </c>
      <c r="J4395" s="13">
        <f t="shared" si="68"/>
        <v>1.5588</v>
      </c>
      <c r="K4395" s="2">
        <v>0</v>
      </c>
      <c r="L4395" s="13">
        <v>0.31194901022333771</v>
      </c>
      <c r="M4395" s="13">
        <v>1.0570051913425373</v>
      </c>
    </row>
    <row r="4396" spans="1:13">
      <c r="A4396" s="2">
        <v>2017</v>
      </c>
      <c r="B4396" s="2">
        <v>92</v>
      </c>
      <c r="C4396" s="11">
        <v>42827</v>
      </c>
      <c r="D4396" s="12">
        <v>0.5</v>
      </c>
      <c r="E4396" s="2">
        <v>23.39</v>
      </c>
      <c r="F4396" s="2">
        <v>58.41</v>
      </c>
      <c r="G4396" s="2">
        <v>1.3660000000000001</v>
      </c>
      <c r="H4396" s="2">
        <v>103.2</v>
      </c>
      <c r="I4396" s="2">
        <v>922</v>
      </c>
      <c r="J4396" s="13">
        <f t="shared" si="68"/>
        <v>1.6596</v>
      </c>
      <c r="K4396" s="2">
        <v>0</v>
      </c>
      <c r="L4396" s="13">
        <v>0.3399492113923403</v>
      </c>
      <c r="M4396" s="13">
        <v>1.1962271247872809</v>
      </c>
    </row>
    <row r="4397" spans="1:13">
      <c r="A4397" s="2">
        <v>2017</v>
      </c>
      <c r="B4397" s="2">
        <v>92</v>
      </c>
      <c r="C4397" s="11">
        <v>42827</v>
      </c>
      <c r="D4397" s="12">
        <v>0.52083333333333304</v>
      </c>
      <c r="E4397" s="2">
        <v>23.68</v>
      </c>
      <c r="F4397" s="2">
        <v>56.57</v>
      </c>
      <c r="G4397" s="2">
        <v>1.4279999999999999</v>
      </c>
      <c r="H4397" s="2">
        <v>119.8</v>
      </c>
      <c r="I4397" s="2">
        <v>912</v>
      </c>
      <c r="J4397" s="13">
        <f t="shared" si="68"/>
        <v>1.6415999999999999</v>
      </c>
      <c r="K4397" s="2">
        <v>0</v>
      </c>
      <c r="L4397" s="13">
        <v>0.33892128387385895</v>
      </c>
      <c r="M4397" s="13">
        <v>1.2711616274992883</v>
      </c>
    </row>
    <row r="4398" spans="1:13">
      <c r="A4398" s="2">
        <v>2017</v>
      </c>
      <c r="B4398" s="2">
        <v>92</v>
      </c>
      <c r="C4398" s="11">
        <v>42827</v>
      </c>
      <c r="D4398" s="12">
        <v>0.54166666666666696</v>
      </c>
      <c r="E4398" s="2">
        <v>23.84</v>
      </c>
      <c r="F4398" s="2">
        <v>55.28</v>
      </c>
      <c r="G4398" s="2">
        <v>1.46</v>
      </c>
      <c r="H4398" s="2">
        <v>140.9</v>
      </c>
      <c r="I4398" s="2">
        <v>914</v>
      </c>
      <c r="J4398" s="13">
        <f t="shared" si="68"/>
        <v>1.6452</v>
      </c>
      <c r="K4398" s="2">
        <v>0</v>
      </c>
      <c r="L4398" s="13">
        <v>0.34116846477907931</v>
      </c>
      <c r="M4398" s="13">
        <v>1.3215726056432517</v>
      </c>
    </row>
    <row r="4399" spans="1:13">
      <c r="A4399" s="2">
        <v>2017</v>
      </c>
      <c r="B4399" s="2">
        <v>92</v>
      </c>
      <c r="C4399" s="11">
        <v>42827</v>
      </c>
      <c r="D4399" s="12">
        <v>0.5625</v>
      </c>
      <c r="E4399" s="2">
        <v>24.2</v>
      </c>
      <c r="F4399" s="2">
        <v>54.71</v>
      </c>
      <c r="G4399" s="2">
        <v>1.242</v>
      </c>
      <c r="H4399" s="2">
        <v>157.6</v>
      </c>
      <c r="I4399" s="2">
        <v>843</v>
      </c>
      <c r="J4399" s="13">
        <f t="shared" si="68"/>
        <v>1.5173999999999999</v>
      </c>
      <c r="K4399" s="2">
        <v>0</v>
      </c>
      <c r="L4399" s="13">
        <v>0.32026316693269852</v>
      </c>
      <c r="M4399" s="13">
        <v>1.3676469673837743</v>
      </c>
    </row>
    <row r="4400" spans="1:13">
      <c r="A4400" s="2">
        <v>2017</v>
      </c>
      <c r="B4400" s="2">
        <v>92</v>
      </c>
      <c r="C4400" s="11">
        <v>42827</v>
      </c>
      <c r="D4400" s="12">
        <v>0.58333333333333304</v>
      </c>
      <c r="E4400" s="2">
        <v>24.48</v>
      </c>
      <c r="F4400" s="2">
        <v>53.09</v>
      </c>
      <c r="G4400" s="2">
        <v>1.3440000000000001</v>
      </c>
      <c r="H4400" s="2">
        <v>130.19999999999999</v>
      </c>
      <c r="I4400" s="2">
        <v>895</v>
      </c>
      <c r="J4400" s="13">
        <f t="shared" si="68"/>
        <v>1.611</v>
      </c>
      <c r="K4400" s="2">
        <v>0</v>
      </c>
      <c r="L4400" s="13">
        <v>0.34050767399199322</v>
      </c>
      <c r="M4400" s="13">
        <v>1.4405115402994622</v>
      </c>
    </row>
    <row r="4401" spans="1:13">
      <c r="A4401" s="2">
        <v>2017</v>
      </c>
      <c r="B4401" s="2">
        <v>92</v>
      </c>
      <c r="C4401" s="11">
        <v>42827</v>
      </c>
      <c r="D4401" s="12">
        <v>0.60416666666666696</v>
      </c>
      <c r="E4401" s="2">
        <v>25.11</v>
      </c>
      <c r="F4401" s="2">
        <v>51.08</v>
      </c>
      <c r="G4401" s="2">
        <v>1.18</v>
      </c>
      <c r="H4401" s="2">
        <v>141.80000000000001</v>
      </c>
      <c r="I4401" s="2">
        <v>841</v>
      </c>
      <c r="J4401" s="13">
        <f t="shared" si="68"/>
        <v>1.5138</v>
      </c>
      <c r="K4401" s="2">
        <v>0</v>
      </c>
      <c r="L4401" s="13">
        <v>0.32672011993322769</v>
      </c>
      <c r="M4401" s="13">
        <v>1.5597683659160886</v>
      </c>
    </row>
    <row r="4402" spans="1:13">
      <c r="A4402" s="2">
        <v>2017</v>
      </c>
      <c r="B4402" s="2">
        <v>92</v>
      </c>
      <c r="C4402" s="11">
        <v>42827</v>
      </c>
      <c r="D4402" s="12">
        <v>0.625</v>
      </c>
      <c r="E4402" s="2">
        <v>24.88</v>
      </c>
      <c r="F4402" s="2">
        <v>52.72</v>
      </c>
      <c r="G4402" s="2">
        <v>1.06</v>
      </c>
      <c r="H4402" s="2">
        <v>122.9</v>
      </c>
      <c r="I4402" s="2">
        <v>616.4</v>
      </c>
      <c r="J4402" s="13">
        <f t="shared" si="68"/>
        <v>1.1095199999999998</v>
      </c>
      <c r="K4402" s="2">
        <v>0</v>
      </c>
      <c r="L4402" s="13">
        <v>0.24423187043847119</v>
      </c>
      <c r="M4402" s="13">
        <v>1.486966777767303</v>
      </c>
    </row>
    <row r="4403" spans="1:13">
      <c r="A4403" s="2">
        <v>2017</v>
      </c>
      <c r="B4403" s="2">
        <v>92</v>
      </c>
      <c r="C4403" s="11">
        <v>42827</v>
      </c>
      <c r="D4403" s="12">
        <v>0.64583333333333304</v>
      </c>
      <c r="E4403" s="2">
        <v>24.53</v>
      </c>
      <c r="F4403" s="2">
        <v>52.56</v>
      </c>
      <c r="G4403" s="2">
        <v>1.0229999999999999</v>
      </c>
      <c r="H4403" s="2">
        <v>111.3</v>
      </c>
      <c r="I4403" s="2">
        <v>495.6</v>
      </c>
      <c r="J4403" s="13">
        <f t="shared" si="68"/>
        <v>0.89207999999999998</v>
      </c>
      <c r="K4403" s="2">
        <v>0</v>
      </c>
      <c r="L4403" s="13">
        <v>0.19948003351368726</v>
      </c>
      <c r="M4403" s="13">
        <v>1.4611482543358849</v>
      </c>
    </row>
    <row r="4404" spans="1:13">
      <c r="A4404" s="2">
        <v>2017</v>
      </c>
      <c r="B4404" s="2">
        <v>92</v>
      </c>
      <c r="C4404" s="11">
        <v>42827</v>
      </c>
      <c r="D4404" s="12">
        <v>0.66666666666666696</v>
      </c>
      <c r="E4404" s="2">
        <v>24.04</v>
      </c>
      <c r="F4404" s="2">
        <v>54.02</v>
      </c>
      <c r="G4404" s="2">
        <v>0.98299999999999998</v>
      </c>
      <c r="H4404" s="2">
        <v>101.2</v>
      </c>
      <c r="I4404" s="2">
        <v>279.10000000000002</v>
      </c>
      <c r="J4404" s="13">
        <f t="shared" si="68"/>
        <v>0.50238000000000005</v>
      </c>
      <c r="K4404" s="2">
        <v>0</v>
      </c>
      <c r="L4404" s="13">
        <v>0.11972260977386297</v>
      </c>
      <c r="M4404" s="13">
        <v>1.3752253367450986</v>
      </c>
    </row>
    <row r="4405" spans="1:13">
      <c r="A4405" s="2">
        <v>2017</v>
      </c>
      <c r="B4405" s="2">
        <v>92</v>
      </c>
      <c r="C4405" s="11">
        <v>42827</v>
      </c>
      <c r="D4405" s="12">
        <v>0.6875</v>
      </c>
      <c r="E4405" s="2">
        <v>24.35</v>
      </c>
      <c r="F4405" s="2">
        <v>54.61</v>
      </c>
      <c r="G4405" s="2">
        <v>0.35799999999999998</v>
      </c>
      <c r="H4405" s="2">
        <v>133.5</v>
      </c>
      <c r="I4405" s="2">
        <v>316.7</v>
      </c>
      <c r="J4405" s="13">
        <f t="shared" si="68"/>
        <v>0.57006000000000001</v>
      </c>
      <c r="K4405" s="2">
        <v>0</v>
      </c>
      <c r="L4405" s="13">
        <v>0.12701786821161679</v>
      </c>
      <c r="M4405" s="13">
        <v>1.3830363808508912</v>
      </c>
    </row>
    <row r="4406" spans="1:13">
      <c r="A4406" s="2">
        <v>2017</v>
      </c>
      <c r="B4406" s="2">
        <v>92</v>
      </c>
      <c r="C4406" s="11">
        <v>42827</v>
      </c>
      <c r="D4406" s="12">
        <v>0.70833333333333304</v>
      </c>
      <c r="E4406" s="2">
        <v>24.4</v>
      </c>
      <c r="F4406" s="2">
        <v>54.06</v>
      </c>
      <c r="G4406" s="2">
        <v>0.88700000000000001</v>
      </c>
      <c r="H4406" s="2">
        <v>130.4</v>
      </c>
      <c r="I4406" s="2">
        <v>300.89999999999998</v>
      </c>
      <c r="J4406" s="13">
        <f t="shared" si="68"/>
        <v>0.54161999999999999</v>
      </c>
      <c r="K4406" s="2">
        <v>0</v>
      </c>
      <c r="L4406" s="13">
        <v>0.12723299369334715</v>
      </c>
      <c r="M4406" s="13">
        <v>1.4039899436307812</v>
      </c>
    </row>
    <row r="4407" spans="1:13">
      <c r="A4407" s="2">
        <v>2017</v>
      </c>
      <c r="B4407" s="2">
        <v>92</v>
      </c>
      <c r="C4407" s="11">
        <v>42827</v>
      </c>
      <c r="D4407" s="12">
        <v>0.72916666666666696</v>
      </c>
      <c r="E4407" s="2">
        <v>23.91</v>
      </c>
      <c r="F4407" s="2">
        <v>57.09</v>
      </c>
      <c r="G4407" s="2">
        <v>0.49099999999999999</v>
      </c>
      <c r="H4407" s="2">
        <v>183.9</v>
      </c>
      <c r="I4407" s="2">
        <v>100.3</v>
      </c>
      <c r="J4407" s="13">
        <f t="shared" si="68"/>
        <v>0.18053999999999998</v>
      </c>
      <c r="K4407" s="2">
        <v>0</v>
      </c>
      <c r="L4407" s="13">
        <v>4.6889328304632272E-2</v>
      </c>
      <c r="M4407" s="13">
        <v>1.2734272490862815</v>
      </c>
    </row>
    <row r="4408" spans="1:13">
      <c r="A4408" s="2">
        <v>2017</v>
      </c>
      <c r="B4408" s="2">
        <v>92</v>
      </c>
      <c r="C4408" s="11">
        <v>42827</v>
      </c>
      <c r="D4408" s="12">
        <v>0.75</v>
      </c>
      <c r="E4408" s="2">
        <v>21.97</v>
      </c>
      <c r="F4408" s="2">
        <v>67.67</v>
      </c>
      <c r="G4408" s="2">
        <v>0.22500000000000001</v>
      </c>
      <c r="H4408" s="2">
        <v>249.3</v>
      </c>
      <c r="I4408" s="2">
        <v>13.65</v>
      </c>
      <c r="J4408" s="13">
        <f t="shared" si="68"/>
        <v>2.4570000000000002E-2</v>
      </c>
      <c r="K4408" s="2">
        <v>0</v>
      </c>
      <c r="L4408" s="13">
        <v>8.3317765707829634E-3</v>
      </c>
      <c r="M4408" s="13">
        <v>0.8531769583585096</v>
      </c>
    </row>
    <row r="4409" spans="1:13">
      <c r="A4409" s="2">
        <v>2017</v>
      </c>
      <c r="B4409" s="2">
        <v>92</v>
      </c>
      <c r="C4409" s="11">
        <v>42827</v>
      </c>
      <c r="D4409" s="12">
        <v>0.77083333333333304</v>
      </c>
      <c r="E4409" s="2">
        <v>19.899999999999999</v>
      </c>
      <c r="F4409" s="2">
        <v>77.3</v>
      </c>
      <c r="G4409" s="2">
        <v>0.21</v>
      </c>
      <c r="H4409" s="2">
        <v>283.10000000000002</v>
      </c>
      <c r="I4409" s="2">
        <v>2.8</v>
      </c>
      <c r="J4409" s="13">
        <f t="shared" si="68"/>
        <v>5.0399999999999993E-3</v>
      </c>
      <c r="K4409" s="2">
        <v>0</v>
      </c>
      <c r="L4409" s="13">
        <v>3.0785233586521966E-3</v>
      </c>
      <c r="M4409" s="13">
        <v>0.52748801851808658</v>
      </c>
    </row>
    <row r="4410" spans="1:13">
      <c r="A4410" s="2">
        <v>2017</v>
      </c>
      <c r="B4410" s="2">
        <v>92</v>
      </c>
      <c r="C4410" s="11">
        <v>42827</v>
      </c>
      <c r="D4410" s="12">
        <v>0.79166666666666696</v>
      </c>
      <c r="E4410" s="2">
        <v>18.559999999999999</v>
      </c>
      <c r="F4410" s="2">
        <v>83.1</v>
      </c>
      <c r="G4410" s="2">
        <v>0.21099999999999999</v>
      </c>
      <c r="H4410" s="2">
        <v>282.8</v>
      </c>
      <c r="I4410" s="2">
        <v>-4.1000000000000002E-2</v>
      </c>
      <c r="J4410" s="13">
        <f t="shared" si="68"/>
        <v>-7.3800000000000005E-5</v>
      </c>
      <c r="K4410" s="2">
        <v>0</v>
      </c>
      <c r="L4410" s="13">
        <v>1.4972980765991207E-3</v>
      </c>
      <c r="M4410" s="13">
        <v>0.36127113124511934</v>
      </c>
    </row>
    <row r="4411" spans="1:13">
      <c r="A4411" s="2">
        <v>2017</v>
      </c>
      <c r="B4411" s="2">
        <v>92</v>
      </c>
      <c r="C4411" s="11">
        <v>42827</v>
      </c>
      <c r="D4411" s="12">
        <v>0.8125</v>
      </c>
      <c r="E4411" s="2">
        <v>17.73</v>
      </c>
      <c r="F4411" s="2">
        <v>86.3</v>
      </c>
      <c r="G4411" s="2">
        <v>0.215</v>
      </c>
      <c r="H4411" s="2">
        <v>282.7</v>
      </c>
      <c r="I4411" s="2">
        <v>-0.02</v>
      </c>
      <c r="J4411" s="13">
        <f t="shared" si="68"/>
        <v>-3.6000000000000001E-5</v>
      </c>
      <c r="K4411" s="2">
        <v>0</v>
      </c>
      <c r="L4411" s="13">
        <v>1.2176482474028133E-3</v>
      </c>
      <c r="M4411" s="13">
        <v>0.27798978747451986</v>
      </c>
    </row>
    <row r="4412" spans="1:13">
      <c r="A4412" s="2">
        <v>2017</v>
      </c>
      <c r="B4412" s="2">
        <v>92</v>
      </c>
      <c r="C4412" s="11">
        <v>42827</v>
      </c>
      <c r="D4412" s="12">
        <v>0.83333333333333304</v>
      </c>
      <c r="E4412" s="2">
        <v>17.649999999999999</v>
      </c>
      <c r="F4412" s="2">
        <v>86.5</v>
      </c>
      <c r="G4412" s="2">
        <v>0.40100000000000002</v>
      </c>
      <c r="H4412" s="2">
        <v>209.1</v>
      </c>
      <c r="I4412" s="2">
        <v>1.2999999999999999E-2</v>
      </c>
      <c r="J4412" s="13">
        <f t="shared" si="68"/>
        <v>2.34E-5</v>
      </c>
      <c r="K4412" s="2">
        <v>0</v>
      </c>
      <c r="L4412" s="13">
        <v>2.2072634506032597E-3</v>
      </c>
      <c r="M4412" s="13">
        <v>0.27255380643101046</v>
      </c>
    </row>
    <row r="4413" spans="1:13">
      <c r="A4413" s="2">
        <v>2017</v>
      </c>
      <c r="B4413" s="2">
        <v>92</v>
      </c>
      <c r="C4413" s="11">
        <v>42827</v>
      </c>
      <c r="D4413" s="12">
        <v>0.85416666666666696</v>
      </c>
      <c r="E4413" s="2">
        <v>18.28</v>
      </c>
      <c r="F4413" s="2">
        <v>82.4</v>
      </c>
      <c r="G4413" s="2">
        <v>0.27300000000000002</v>
      </c>
      <c r="H4413" s="2">
        <v>189.4</v>
      </c>
      <c r="I4413" s="2">
        <v>0.126</v>
      </c>
      <c r="J4413" s="13">
        <f t="shared" si="68"/>
        <v>2.2679999999999998E-4</v>
      </c>
      <c r="K4413" s="2">
        <v>0</v>
      </c>
      <c r="L4413" s="13">
        <v>2.0542052103733402E-3</v>
      </c>
      <c r="M4413" s="13">
        <v>0.36969080311717106</v>
      </c>
    </row>
    <row r="4414" spans="1:13">
      <c r="A4414" s="2">
        <v>2017</v>
      </c>
      <c r="B4414" s="2">
        <v>92</v>
      </c>
      <c r="C4414" s="11">
        <v>42827</v>
      </c>
      <c r="D4414" s="12">
        <v>0.875</v>
      </c>
      <c r="E4414" s="2">
        <v>18.010000000000002</v>
      </c>
      <c r="F4414" s="2">
        <v>83.7</v>
      </c>
      <c r="G4414" s="2">
        <v>0.41399999999999998</v>
      </c>
      <c r="H4414" s="2">
        <v>169.2</v>
      </c>
      <c r="I4414" s="2">
        <v>0.24199999999999999</v>
      </c>
      <c r="J4414" s="13">
        <f t="shared" si="68"/>
        <v>4.3559999999999996E-4</v>
      </c>
      <c r="K4414" s="2">
        <v>0</v>
      </c>
      <c r="L4414" s="13">
        <v>2.847680657142648E-3</v>
      </c>
      <c r="M4414" s="13">
        <v>0.33662730552635312</v>
      </c>
    </row>
    <row r="4415" spans="1:13">
      <c r="A4415" s="2">
        <v>2017</v>
      </c>
      <c r="B4415" s="2">
        <v>92</v>
      </c>
      <c r="C4415" s="11">
        <v>42827</v>
      </c>
      <c r="D4415" s="12">
        <v>0.89583333333333304</v>
      </c>
      <c r="E4415" s="2">
        <v>17.75</v>
      </c>
      <c r="F4415" s="2">
        <v>85.1</v>
      </c>
      <c r="G4415" s="2">
        <v>0.30099999999999999</v>
      </c>
      <c r="H4415" s="2">
        <v>168.8</v>
      </c>
      <c r="I4415" s="2">
        <v>0.248</v>
      </c>
      <c r="J4415" s="13">
        <f t="shared" si="68"/>
        <v>4.4640000000000001E-4</v>
      </c>
      <c r="K4415" s="2">
        <v>0</v>
      </c>
      <c r="L4415" s="13">
        <v>1.9327015230385077E-3</v>
      </c>
      <c r="M4415" s="13">
        <v>0.30272046087994586</v>
      </c>
    </row>
    <row r="4416" spans="1:13">
      <c r="A4416" s="2">
        <v>2017</v>
      </c>
      <c r="B4416" s="2">
        <v>92</v>
      </c>
      <c r="C4416" s="11">
        <v>42827</v>
      </c>
      <c r="D4416" s="12">
        <v>0.91666666666666696</v>
      </c>
      <c r="E4416" s="2">
        <v>17.18</v>
      </c>
      <c r="F4416" s="2">
        <v>87.8</v>
      </c>
      <c r="G4416" s="2">
        <v>0.32600000000000001</v>
      </c>
      <c r="H4416" s="2">
        <v>144.19999999999999</v>
      </c>
      <c r="I4416" s="2">
        <v>0.26700000000000002</v>
      </c>
      <c r="J4416" s="13">
        <f t="shared" si="68"/>
        <v>4.8060000000000003E-4</v>
      </c>
      <c r="K4416" s="2">
        <v>0</v>
      </c>
      <c r="L4416" s="13">
        <v>1.7021864004540578E-3</v>
      </c>
      <c r="M4416" s="13">
        <v>0.23910325364591167</v>
      </c>
    </row>
    <row r="4417" spans="1:13">
      <c r="A4417" s="2">
        <v>2017</v>
      </c>
      <c r="B4417" s="2">
        <v>92</v>
      </c>
      <c r="C4417" s="11">
        <v>42827</v>
      </c>
      <c r="D4417" s="12">
        <v>0.9375</v>
      </c>
      <c r="E4417" s="2">
        <v>16.899999999999999</v>
      </c>
      <c r="F4417" s="2">
        <v>89.1</v>
      </c>
      <c r="G4417" s="2">
        <v>0.22700000000000001</v>
      </c>
      <c r="H4417" s="2">
        <v>172.8</v>
      </c>
      <c r="I4417" s="2">
        <v>0.29499999999999998</v>
      </c>
      <c r="J4417" s="13">
        <f t="shared" si="68"/>
        <v>5.31E-4</v>
      </c>
      <c r="K4417" s="2">
        <v>0</v>
      </c>
      <c r="L4417" s="13">
        <v>1.106509998526401E-3</v>
      </c>
      <c r="M4417" s="13">
        <v>0.20986917616716871</v>
      </c>
    </row>
    <row r="4418" spans="1:13">
      <c r="A4418" s="2">
        <v>2017</v>
      </c>
      <c r="B4418" s="2">
        <v>92</v>
      </c>
      <c r="C4418" s="11">
        <v>42827</v>
      </c>
      <c r="D4418" s="12">
        <v>0.95833333333333304</v>
      </c>
      <c r="E4418" s="2">
        <v>16.649999999999999</v>
      </c>
      <c r="F4418" s="2">
        <v>90.2</v>
      </c>
      <c r="G4418" s="2">
        <v>0.45</v>
      </c>
      <c r="H4418" s="2">
        <v>144.9</v>
      </c>
      <c r="I4418" s="2">
        <v>0.311</v>
      </c>
      <c r="J4418" s="13">
        <f t="shared" si="68"/>
        <v>5.5979999999999995E-4</v>
      </c>
      <c r="K4418" s="2">
        <v>0</v>
      </c>
      <c r="L4418" s="13">
        <v>1.843497552236135E-3</v>
      </c>
      <c r="M4418" s="13">
        <v>0.18571875332675081</v>
      </c>
    </row>
    <row r="4419" spans="1:13">
      <c r="A4419" s="2">
        <v>2017</v>
      </c>
      <c r="B4419" s="2">
        <v>92</v>
      </c>
      <c r="C4419" s="11">
        <v>42827</v>
      </c>
      <c r="D4419" s="12">
        <v>0.97916666666666696</v>
      </c>
      <c r="E4419" s="2">
        <v>16.54</v>
      </c>
      <c r="F4419" s="2">
        <v>90.2</v>
      </c>
      <c r="G4419" s="2">
        <v>0.42099999999999999</v>
      </c>
      <c r="H4419" s="2">
        <v>154.19999999999999</v>
      </c>
      <c r="I4419" s="2">
        <v>0.33500000000000002</v>
      </c>
      <c r="J4419" s="13">
        <f t="shared" si="68"/>
        <v>6.0300000000000002E-4</v>
      </c>
      <c r="K4419" s="2">
        <v>0</v>
      </c>
      <c r="L4419" s="13">
        <v>1.739738694716337E-3</v>
      </c>
      <c r="M4419" s="13">
        <v>0.18442456568428334</v>
      </c>
    </row>
    <row r="4420" spans="1:13">
      <c r="A4420" s="2">
        <v>2017</v>
      </c>
      <c r="B4420" s="2">
        <v>93</v>
      </c>
      <c r="C4420" s="11">
        <v>42828</v>
      </c>
      <c r="D4420" s="12">
        <v>0</v>
      </c>
      <c r="E4420" s="2">
        <v>16.45</v>
      </c>
      <c r="F4420" s="2">
        <v>89.6</v>
      </c>
      <c r="G4420" s="2">
        <v>1.0329999999999999</v>
      </c>
      <c r="H4420" s="2">
        <v>136.19999999999999</v>
      </c>
      <c r="I4420" s="2">
        <v>0.47</v>
      </c>
      <c r="J4420" s="13">
        <f t="shared" ref="J4420:J4483" si="69">I4420*0.0018</f>
        <v>8.4599999999999996E-4</v>
      </c>
      <c r="K4420" s="2">
        <v>0</v>
      </c>
      <c r="L4420" s="13">
        <v>4.1163844106791381E-3</v>
      </c>
      <c r="M4420" s="13">
        <v>0.19459839958946379</v>
      </c>
    </row>
    <row r="4421" spans="1:13">
      <c r="A4421" s="2">
        <v>2017</v>
      </c>
      <c r="B4421" s="2">
        <v>93</v>
      </c>
      <c r="C4421" s="11">
        <v>42828</v>
      </c>
      <c r="D4421" s="12">
        <v>2.0833333333333332E-2</v>
      </c>
      <c r="E4421" s="2">
        <v>16.37</v>
      </c>
      <c r="F4421" s="2">
        <v>89.4</v>
      </c>
      <c r="G4421" s="2">
        <v>1.5820000000000001</v>
      </c>
      <c r="H4421" s="2">
        <v>119.4</v>
      </c>
      <c r="I4421" s="2">
        <v>0.47699999999999998</v>
      </c>
      <c r="J4421" s="13">
        <f t="shared" si="69"/>
        <v>8.5859999999999994E-4</v>
      </c>
      <c r="K4421" s="2">
        <v>0</v>
      </c>
      <c r="L4421" s="13">
        <v>5.9981899985256147E-3</v>
      </c>
      <c r="M4421" s="13">
        <v>0.1973330587627562</v>
      </c>
    </row>
    <row r="4422" spans="1:13">
      <c r="A4422" s="2">
        <v>2017</v>
      </c>
      <c r="B4422" s="2">
        <v>93</v>
      </c>
      <c r="C4422" s="11">
        <v>42828</v>
      </c>
      <c r="D4422" s="12">
        <v>4.1666666666666699E-2</v>
      </c>
      <c r="E4422" s="2">
        <v>16.12</v>
      </c>
      <c r="F4422" s="2">
        <v>89.7</v>
      </c>
      <c r="G4422" s="2">
        <v>1.323</v>
      </c>
      <c r="H4422" s="2">
        <v>119.2</v>
      </c>
      <c r="I4422" s="2">
        <v>0.65500000000000003</v>
      </c>
      <c r="J4422" s="13">
        <f t="shared" si="69"/>
        <v>1.1789999999999999E-3</v>
      </c>
      <c r="K4422" s="2">
        <v>0</v>
      </c>
      <c r="L4422" s="13">
        <v>5.0423140357672537E-3</v>
      </c>
      <c r="M4422" s="13">
        <v>0.18871650539441065</v>
      </c>
    </row>
    <row r="4423" spans="1:13">
      <c r="A4423" s="2">
        <v>2017</v>
      </c>
      <c r="B4423" s="2">
        <v>93</v>
      </c>
      <c r="C4423" s="11">
        <v>42828</v>
      </c>
      <c r="D4423" s="12">
        <v>6.25E-2</v>
      </c>
      <c r="E4423" s="2">
        <v>15.98</v>
      </c>
      <c r="F4423" s="2">
        <v>89.5</v>
      </c>
      <c r="G4423" s="2">
        <v>1.629</v>
      </c>
      <c r="H4423" s="2">
        <v>120.7</v>
      </c>
      <c r="I4423" s="2">
        <v>0.63600000000000001</v>
      </c>
      <c r="J4423" s="13">
        <f t="shared" si="69"/>
        <v>1.1448000000000001E-3</v>
      </c>
      <c r="K4423" s="2">
        <v>0</v>
      </c>
      <c r="L4423" s="13">
        <v>6.0636407333951479E-3</v>
      </c>
      <c r="M4423" s="13">
        <v>0.19066898384120767</v>
      </c>
    </row>
    <row r="4424" spans="1:13">
      <c r="A4424" s="2">
        <v>2017</v>
      </c>
      <c r="B4424" s="2">
        <v>93</v>
      </c>
      <c r="C4424" s="11">
        <v>42828</v>
      </c>
      <c r="D4424" s="12">
        <v>8.3333333333333301E-2</v>
      </c>
      <c r="E4424" s="2">
        <v>15.8</v>
      </c>
      <c r="F4424" s="2">
        <v>89.8</v>
      </c>
      <c r="G4424" s="2">
        <v>3.4319999999999999</v>
      </c>
      <c r="H4424" s="2">
        <v>109.4</v>
      </c>
      <c r="I4424" s="2">
        <v>0.64100000000000001</v>
      </c>
      <c r="J4424" s="13">
        <f t="shared" si="69"/>
        <v>1.1538E-3</v>
      </c>
      <c r="K4424" s="2">
        <v>0</v>
      </c>
      <c r="L4424" s="13">
        <v>1.0338285843174063E-2</v>
      </c>
      <c r="M4424" s="13">
        <v>0.18310221149734462</v>
      </c>
    </row>
    <row r="4425" spans="1:13">
      <c r="A4425" s="2">
        <v>2017</v>
      </c>
      <c r="B4425" s="2">
        <v>93</v>
      </c>
      <c r="C4425" s="11">
        <v>42828</v>
      </c>
      <c r="D4425" s="12">
        <v>0.104166666666667</v>
      </c>
      <c r="E4425" s="2">
        <v>15.61</v>
      </c>
      <c r="F4425" s="2">
        <v>90.1</v>
      </c>
      <c r="G4425" s="2">
        <v>3.2490000000000001</v>
      </c>
      <c r="H4425" s="2">
        <v>102.3</v>
      </c>
      <c r="I4425" s="2">
        <v>0.59799999999999998</v>
      </c>
      <c r="J4425" s="13">
        <f t="shared" si="69"/>
        <v>1.0763999999999999E-3</v>
      </c>
      <c r="K4425" s="2">
        <v>0</v>
      </c>
      <c r="L4425" s="13">
        <v>9.5853996484841584E-3</v>
      </c>
      <c r="M4425" s="13">
        <v>0.1755682299629524</v>
      </c>
    </row>
    <row r="4426" spans="1:13">
      <c r="A4426" s="2">
        <v>2017</v>
      </c>
      <c r="B4426" s="2">
        <v>93</v>
      </c>
      <c r="C4426" s="11">
        <v>42828</v>
      </c>
      <c r="D4426" s="12">
        <v>0.125</v>
      </c>
      <c r="E4426" s="2">
        <v>15.37</v>
      </c>
      <c r="F4426" s="2">
        <v>90.7</v>
      </c>
      <c r="G4426" s="2">
        <v>3.37</v>
      </c>
      <c r="H4426" s="2">
        <v>94.6</v>
      </c>
      <c r="I4426" s="2">
        <v>0.60599999999999998</v>
      </c>
      <c r="J4426" s="13">
        <f t="shared" si="69"/>
        <v>1.0907999999999998E-3</v>
      </c>
      <c r="K4426" s="2">
        <v>0</v>
      </c>
      <c r="L4426" s="13">
        <v>9.1741745139377519E-3</v>
      </c>
      <c r="M4426" s="13">
        <v>0.16240876629674372</v>
      </c>
    </row>
    <row r="4427" spans="1:13">
      <c r="A4427" s="2">
        <v>2017</v>
      </c>
      <c r="B4427" s="2">
        <v>93</v>
      </c>
      <c r="C4427" s="11">
        <v>42828</v>
      </c>
      <c r="D4427" s="12">
        <v>0.14583333333333301</v>
      </c>
      <c r="E4427" s="2">
        <v>15.02</v>
      </c>
      <c r="F4427" s="2">
        <v>91.6</v>
      </c>
      <c r="G4427" s="2">
        <v>3.6139999999999999</v>
      </c>
      <c r="H4427" s="2">
        <v>91.4</v>
      </c>
      <c r="I4427" s="2">
        <v>0.60599999999999998</v>
      </c>
      <c r="J4427" s="13">
        <f t="shared" si="69"/>
        <v>1.0907999999999998E-3</v>
      </c>
      <c r="K4427" s="2">
        <v>0</v>
      </c>
      <c r="L4427" s="13">
        <v>8.6041746707840004E-3</v>
      </c>
      <c r="M4427" s="13">
        <v>0.14342841350122959</v>
      </c>
    </row>
    <row r="4428" spans="1:13">
      <c r="A4428" s="2">
        <v>2017</v>
      </c>
      <c r="B4428" s="2">
        <v>93</v>
      </c>
      <c r="C4428" s="11">
        <v>42828</v>
      </c>
      <c r="D4428" s="12">
        <v>0.16666666666666699</v>
      </c>
      <c r="E4428" s="2">
        <v>14.81</v>
      </c>
      <c r="F4428" s="2">
        <v>91.8</v>
      </c>
      <c r="G4428" s="2">
        <v>3.1259999999999999</v>
      </c>
      <c r="H4428" s="2">
        <v>94.7</v>
      </c>
      <c r="I4428" s="2">
        <v>0.59799999999999998</v>
      </c>
      <c r="J4428" s="13">
        <f t="shared" si="69"/>
        <v>1.0763999999999999E-3</v>
      </c>
      <c r="K4428" s="2">
        <v>0</v>
      </c>
      <c r="L4428" s="13">
        <v>7.538933364064331E-3</v>
      </c>
      <c r="M4428" s="13">
        <v>0.13813202322106544</v>
      </c>
    </row>
    <row r="4429" spans="1:13">
      <c r="A4429" s="2">
        <v>2017</v>
      </c>
      <c r="B4429" s="2">
        <v>93</v>
      </c>
      <c r="C4429" s="11">
        <v>42828</v>
      </c>
      <c r="D4429" s="12">
        <v>0.1875</v>
      </c>
      <c r="E4429" s="2">
        <v>14.73</v>
      </c>
      <c r="F4429" s="2">
        <v>91.9</v>
      </c>
      <c r="G4429" s="2">
        <v>2.355</v>
      </c>
      <c r="H4429" s="2">
        <v>98.5</v>
      </c>
      <c r="I4429" s="2">
        <v>0.64</v>
      </c>
      <c r="J4429" s="13">
        <f t="shared" si="69"/>
        <v>1.152E-3</v>
      </c>
      <c r="K4429" s="2">
        <v>0</v>
      </c>
      <c r="L4429" s="13">
        <v>6.0497504728579963E-3</v>
      </c>
      <c r="M4429" s="13">
        <v>0.1357452747880239</v>
      </c>
    </row>
    <row r="4430" spans="1:13">
      <c r="A4430" s="2">
        <v>2017</v>
      </c>
      <c r="B4430" s="2">
        <v>93</v>
      </c>
      <c r="C4430" s="11">
        <v>42828</v>
      </c>
      <c r="D4430" s="12">
        <v>0.20833333333333301</v>
      </c>
      <c r="E4430" s="2">
        <v>14.72</v>
      </c>
      <c r="F4430" s="2">
        <v>92.3</v>
      </c>
      <c r="G4430" s="2">
        <v>2.5219999999999998</v>
      </c>
      <c r="H4430" s="2">
        <v>85.5</v>
      </c>
      <c r="I4430" s="2">
        <v>0.66100000000000003</v>
      </c>
      <c r="J4430" s="13">
        <f t="shared" si="69"/>
        <v>1.1898E-3</v>
      </c>
      <c r="K4430" s="2">
        <v>0</v>
      </c>
      <c r="L4430" s="13">
        <v>6.064130416706121E-3</v>
      </c>
      <c r="M4430" s="13">
        <v>0.12895857483389506</v>
      </c>
    </row>
    <row r="4431" spans="1:13">
      <c r="A4431" s="2">
        <v>2017</v>
      </c>
      <c r="B4431" s="2">
        <v>93</v>
      </c>
      <c r="C4431" s="11">
        <v>42828</v>
      </c>
      <c r="D4431" s="12">
        <v>0.22916666666666699</v>
      </c>
      <c r="E4431" s="2">
        <v>14.92</v>
      </c>
      <c r="F4431" s="2">
        <v>92</v>
      </c>
      <c r="G4431" s="2">
        <v>2.0569999999999999</v>
      </c>
      <c r="H4431" s="2">
        <v>93.7</v>
      </c>
      <c r="I4431" s="2">
        <v>0.68500000000000005</v>
      </c>
      <c r="J4431" s="13">
        <f t="shared" si="69"/>
        <v>1.2330000000000002E-3</v>
      </c>
      <c r="K4431" s="2">
        <v>0</v>
      </c>
      <c r="L4431" s="13">
        <v>5.4373630570955902E-3</v>
      </c>
      <c r="M4431" s="13">
        <v>0.13572170660117355</v>
      </c>
    </row>
    <row r="4432" spans="1:13">
      <c r="A4432" s="2">
        <v>2017</v>
      </c>
      <c r="B4432" s="2">
        <v>93</v>
      </c>
      <c r="C4432" s="11">
        <v>42828</v>
      </c>
      <c r="D4432" s="12">
        <v>0.25</v>
      </c>
      <c r="E4432" s="2">
        <v>14.99</v>
      </c>
      <c r="F4432" s="2">
        <v>91.4</v>
      </c>
      <c r="G4432" s="2">
        <v>1.5680000000000001</v>
      </c>
      <c r="H4432" s="2">
        <v>93.1</v>
      </c>
      <c r="I4432" s="2">
        <v>0.623</v>
      </c>
      <c r="J4432" s="13">
        <f t="shared" si="69"/>
        <v>1.1214E-3</v>
      </c>
      <c r="K4432" s="2">
        <v>0</v>
      </c>
      <c r="L4432" s="13">
        <v>4.7024470913781058E-3</v>
      </c>
      <c r="M4432" s="13">
        <v>0.14656005438664477</v>
      </c>
    </row>
    <row r="4433" spans="1:13">
      <c r="A4433" s="2">
        <v>2017</v>
      </c>
      <c r="B4433" s="2">
        <v>93</v>
      </c>
      <c r="C4433" s="11">
        <v>42828</v>
      </c>
      <c r="D4433" s="12">
        <v>0.27083333333333298</v>
      </c>
      <c r="E4433" s="2">
        <v>14.79</v>
      </c>
      <c r="F4433" s="2">
        <v>91.7</v>
      </c>
      <c r="G4433" s="2">
        <v>0.99399999999999999</v>
      </c>
      <c r="H4433" s="2">
        <v>100.2</v>
      </c>
      <c r="I4433" s="2">
        <v>3.423</v>
      </c>
      <c r="J4433" s="13">
        <f t="shared" si="69"/>
        <v>6.1614E-3</v>
      </c>
      <c r="K4433" s="2">
        <v>0</v>
      </c>
      <c r="L4433" s="13">
        <v>3.9348778607748566E-3</v>
      </c>
      <c r="M4433" s="13">
        <v>0.13963636721952666</v>
      </c>
    </row>
    <row r="4434" spans="1:13">
      <c r="A4434" s="2">
        <v>2017</v>
      </c>
      <c r="B4434" s="2">
        <v>93</v>
      </c>
      <c r="C4434" s="11">
        <v>42828</v>
      </c>
      <c r="D4434" s="12">
        <v>0.29166666666666702</v>
      </c>
      <c r="E4434" s="2">
        <v>14.23</v>
      </c>
      <c r="F4434" s="2">
        <v>92.5</v>
      </c>
      <c r="G4434" s="2">
        <v>0.25900000000000001</v>
      </c>
      <c r="H4434" s="2">
        <v>239.4</v>
      </c>
      <c r="I4434" s="2">
        <v>21.51</v>
      </c>
      <c r="J4434" s="13">
        <f t="shared" si="69"/>
        <v>3.8718000000000002E-2</v>
      </c>
      <c r="K4434" s="2">
        <v>0</v>
      </c>
      <c r="L4434" s="13">
        <v>7.5544123109004893E-3</v>
      </c>
      <c r="M4434" s="13">
        <v>0.1216924278858349</v>
      </c>
    </row>
    <row r="4435" spans="1:13">
      <c r="A4435" s="2">
        <v>2017</v>
      </c>
      <c r="B4435" s="2">
        <v>93</v>
      </c>
      <c r="C4435" s="11">
        <v>42828</v>
      </c>
      <c r="D4435" s="12">
        <v>0.3125</v>
      </c>
      <c r="E4435" s="2">
        <v>14.57</v>
      </c>
      <c r="F4435" s="2">
        <v>93.7</v>
      </c>
      <c r="G4435" s="2">
        <v>0.33600000000000002</v>
      </c>
      <c r="H4435" s="2">
        <v>-6999</v>
      </c>
      <c r="I4435" s="2">
        <v>92.8</v>
      </c>
      <c r="J4435" s="13">
        <f t="shared" si="69"/>
        <v>0.16703999999999999</v>
      </c>
      <c r="K4435" s="2">
        <v>0</v>
      </c>
      <c r="L4435" s="13">
        <v>3.0173396221125918E-2</v>
      </c>
      <c r="M4435" s="13">
        <v>0.10449471942088673</v>
      </c>
    </row>
    <row r="4436" spans="1:13">
      <c r="A4436" s="2">
        <v>2017</v>
      </c>
      <c r="B4436" s="2">
        <v>93</v>
      </c>
      <c r="C4436" s="11">
        <v>42828</v>
      </c>
      <c r="D4436" s="12">
        <v>0.33333333333333298</v>
      </c>
      <c r="E4436" s="2">
        <v>16.68</v>
      </c>
      <c r="F4436" s="2">
        <v>88.4</v>
      </c>
      <c r="G4436" s="2">
        <v>0.73299999999999998</v>
      </c>
      <c r="H4436" s="2">
        <v>156.5</v>
      </c>
      <c r="I4436" s="2">
        <v>313.3</v>
      </c>
      <c r="J4436" s="13">
        <f t="shared" si="69"/>
        <v>0.56394</v>
      </c>
      <c r="K4436" s="2">
        <v>0</v>
      </c>
      <c r="L4436" s="13">
        <v>0.10269332627246758</v>
      </c>
      <c r="M4436" s="13">
        <v>0.22024978177488164</v>
      </c>
    </row>
    <row r="4437" spans="1:13">
      <c r="A4437" s="2">
        <v>2017</v>
      </c>
      <c r="B4437" s="2">
        <v>93</v>
      </c>
      <c r="C4437" s="11">
        <v>42828</v>
      </c>
      <c r="D4437" s="12">
        <v>0.35416666666666702</v>
      </c>
      <c r="E4437" s="2">
        <v>17.73</v>
      </c>
      <c r="F4437" s="2">
        <v>82.6</v>
      </c>
      <c r="G4437" s="2">
        <v>0.67800000000000005</v>
      </c>
      <c r="H4437" s="2">
        <v>138.69999999999999</v>
      </c>
      <c r="I4437" s="2">
        <v>221.4</v>
      </c>
      <c r="J4437" s="13">
        <f t="shared" si="69"/>
        <v>0.39851999999999999</v>
      </c>
      <c r="K4437" s="2">
        <v>0</v>
      </c>
      <c r="L4437" s="13">
        <v>7.6923821575516818E-2</v>
      </c>
      <c r="M4437" s="13">
        <v>0.35306732131800356</v>
      </c>
    </row>
    <row r="4438" spans="1:13">
      <c r="A4438" s="2">
        <v>2017</v>
      </c>
      <c r="B4438" s="2">
        <v>93</v>
      </c>
      <c r="C4438" s="11">
        <v>42828</v>
      </c>
      <c r="D4438" s="12">
        <v>0.375</v>
      </c>
      <c r="E4438" s="2">
        <v>18.260000000000002</v>
      </c>
      <c r="F4438" s="2">
        <v>80.599999999999994</v>
      </c>
      <c r="G4438" s="2">
        <v>1.04</v>
      </c>
      <c r="H4438" s="2">
        <v>127.7</v>
      </c>
      <c r="I4438" s="2">
        <v>362</v>
      </c>
      <c r="J4438" s="13">
        <f t="shared" si="69"/>
        <v>0.65159999999999996</v>
      </c>
      <c r="K4438" s="2">
        <v>0</v>
      </c>
      <c r="L4438" s="13">
        <v>0.12310958717580639</v>
      </c>
      <c r="M4438" s="13">
        <v>0.40698906709626659</v>
      </c>
    </row>
    <row r="4439" spans="1:13">
      <c r="A4439" s="2">
        <v>2017</v>
      </c>
      <c r="B4439" s="2">
        <v>93</v>
      </c>
      <c r="C4439" s="11">
        <v>42828</v>
      </c>
      <c r="D4439" s="12">
        <v>0.39583333333333298</v>
      </c>
      <c r="E4439" s="2">
        <v>19.36</v>
      </c>
      <c r="F4439" s="2">
        <v>76.400000000000006</v>
      </c>
      <c r="G4439" s="2">
        <v>1.369</v>
      </c>
      <c r="H4439" s="2">
        <v>117.6</v>
      </c>
      <c r="I4439" s="2">
        <v>537.79999999999995</v>
      </c>
      <c r="J4439" s="13">
        <f t="shared" si="69"/>
        <v>0.9680399999999999</v>
      </c>
      <c r="K4439" s="2">
        <v>0</v>
      </c>
      <c r="L4439" s="13">
        <v>0.18260344038289889</v>
      </c>
      <c r="M4439" s="13">
        <v>0.53032244871399037</v>
      </c>
    </row>
    <row r="4440" spans="1:13">
      <c r="A4440" s="2">
        <v>2017</v>
      </c>
      <c r="B4440" s="2">
        <v>93</v>
      </c>
      <c r="C4440" s="11">
        <v>42828</v>
      </c>
      <c r="D4440" s="12">
        <v>0.41666666666666702</v>
      </c>
      <c r="E4440" s="2">
        <v>20.420000000000002</v>
      </c>
      <c r="F4440" s="2">
        <v>72.400000000000006</v>
      </c>
      <c r="G4440" s="2">
        <v>1.232</v>
      </c>
      <c r="H4440" s="2">
        <v>104.9</v>
      </c>
      <c r="I4440" s="2">
        <v>610.1</v>
      </c>
      <c r="J4440" s="13">
        <f t="shared" si="69"/>
        <v>1.0981799999999999</v>
      </c>
      <c r="K4440" s="2">
        <v>0</v>
      </c>
      <c r="L4440" s="13">
        <v>0.21332244265184305</v>
      </c>
      <c r="M4440" s="13">
        <v>0.66230446611016469</v>
      </c>
    </row>
    <row r="4441" spans="1:13">
      <c r="A4441" s="2">
        <v>2017</v>
      </c>
      <c r="B4441" s="2">
        <v>93</v>
      </c>
      <c r="C4441" s="11">
        <v>42828</v>
      </c>
      <c r="D4441" s="12">
        <v>0.4375</v>
      </c>
      <c r="E4441" s="2">
        <v>21.56</v>
      </c>
      <c r="F4441" s="2">
        <v>69.38</v>
      </c>
      <c r="G4441" s="2">
        <v>0.64300000000000002</v>
      </c>
      <c r="H4441" s="2">
        <v>130.4</v>
      </c>
      <c r="I4441" s="2">
        <v>537.1</v>
      </c>
      <c r="J4441" s="13">
        <f t="shared" si="69"/>
        <v>0.96677999999999997</v>
      </c>
      <c r="K4441" s="2">
        <v>0</v>
      </c>
      <c r="L4441" s="13">
        <v>0.19761485288867922</v>
      </c>
      <c r="M4441" s="13">
        <v>0.78807253855411119</v>
      </c>
    </row>
    <row r="4442" spans="1:13">
      <c r="A4442" s="2">
        <v>2017</v>
      </c>
      <c r="B4442" s="2">
        <v>93</v>
      </c>
      <c r="C4442" s="11">
        <v>42828</v>
      </c>
      <c r="D4442" s="12">
        <v>0.45833333333333298</v>
      </c>
      <c r="E4442" s="2">
        <v>21.98</v>
      </c>
      <c r="F4442" s="2">
        <v>68.16</v>
      </c>
      <c r="G4442" s="2">
        <v>0.36099999999999999</v>
      </c>
      <c r="H4442" s="2">
        <v>119.7</v>
      </c>
      <c r="I4442" s="2">
        <v>513.70000000000005</v>
      </c>
      <c r="J4442" s="13">
        <f t="shared" si="69"/>
        <v>0.92466000000000004</v>
      </c>
      <c r="K4442" s="2">
        <v>0</v>
      </c>
      <c r="L4442" s="13">
        <v>0.19186621010674557</v>
      </c>
      <c r="M4442" s="13">
        <v>0.84075841642332638</v>
      </c>
    </row>
    <row r="4443" spans="1:13">
      <c r="A4443" s="2">
        <v>2017</v>
      </c>
      <c r="B4443" s="2">
        <v>93</v>
      </c>
      <c r="C4443" s="11">
        <v>42828</v>
      </c>
      <c r="D4443" s="12">
        <v>0.47916666666666702</v>
      </c>
      <c r="E4443" s="2">
        <v>22.46</v>
      </c>
      <c r="F4443" s="2">
        <v>67.959999999999994</v>
      </c>
      <c r="G4443" s="2">
        <v>0.29399999999999998</v>
      </c>
      <c r="H4443" s="2">
        <v>114.9</v>
      </c>
      <c r="I4443" s="2">
        <v>472.3</v>
      </c>
      <c r="J4443" s="13">
        <f t="shared" si="69"/>
        <v>0.85014000000000001</v>
      </c>
      <c r="K4443" s="2">
        <v>0</v>
      </c>
      <c r="L4443" s="13">
        <v>0.1782880016369458</v>
      </c>
      <c r="M4443" s="13">
        <v>0.87111351372497481</v>
      </c>
    </row>
    <row r="4444" spans="1:13">
      <c r="A4444" s="2">
        <v>2017</v>
      </c>
      <c r="B4444" s="2">
        <v>93</v>
      </c>
      <c r="C4444" s="11">
        <v>42828</v>
      </c>
      <c r="D4444" s="12">
        <v>0.5</v>
      </c>
      <c r="E4444" s="2">
        <v>23.01</v>
      </c>
      <c r="F4444" s="2">
        <v>66.06</v>
      </c>
      <c r="G4444" s="2">
        <v>0.27200000000000002</v>
      </c>
      <c r="H4444" s="2">
        <v>146.69999999999999</v>
      </c>
      <c r="I4444" s="2">
        <v>425.6</v>
      </c>
      <c r="J4444" s="13">
        <f t="shared" si="69"/>
        <v>0.76607999999999998</v>
      </c>
      <c r="K4444" s="2">
        <v>0</v>
      </c>
      <c r="L4444" s="13">
        <v>0.16267905508753064</v>
      </c>
      <c r="M4444" s="13">
        <v>0.95404841551582065</v>
      </c>
    </row>
    <row r="4445" spans="1:13">
      <c r="A4445" s="2">
        <v>2017</v>
      </c>
      <c r="B4445" s="2">
        <v>93</v>
      </c>
      <c r="C4445" s="11">
        <v>42828</v>
      </c>
      <c r="D4445" s="12">
        <v>0.52083333333333304</v>
      </c>
      <c r="E4445" s="2">
        <v>23.81</v>
      </c>
      <c r="F4445" s="2">
        <v>62.83</v>
      </c>
      <c r="G4445" s="2">
        <v>0.26</v>
      </c>
      <c r="H4445" s="2">
        <v>121</v>
      </c>
      <c r="I4445" s="2">
        <v>675.1</v>
      </c>
      <c r="J4445" s="13">
        <f t="shared" si="69"/>
        <v>1.2151799999999999</v>
      </c>
      <c r="K4445" s="2">
        <v>0</v>
      </c>
      <c r="L4445" s="13">
        <v>0.25905996400592424</v>
      </c>
      <c r="M4445" s="13">
        <v>1.0964750529607672</v>
      </c>
    </row>
    <row r="4446" spans="1:13">
      <c r="A4446" s="2">
        <v>2017</v>
      </c>
      <c r="B4446" s="2">
        <v>93</v>
      </c>
      <c r="C4446" s="11">
        <v>42828</v>
      </c>
      <c r="D4446" s="12">
        <v>0.54166666666666696</v>
      </c>
      <c r="E4446" s="2">
        <v>25.14</v>
      </c>
      <c r="F4446" s="2">
        <v>54.11</v>
      </c>
      <c r="G4446" s="2">
        <v>0.55400000000000005</v>
      </c>
      <c r="H4446" s="2">
        <v>173.3</v>
      </c>
      <c r="I4446" s="2">
        <v>942</v>
      </c>
      <c r="J4446" s="13">
        <f t="shared" si="69"/>
        <v>1.6956</v>
      </c>
      <c r="K4446" s="2">
        <v>0</v>
      </c>
      <c r="L4446" s="13">
        <v>0.3655138245616158</v>
      </c>
      <c r="M4446" s="13">
        <v>1.4657740121904712</v>
      </c>
    </row>
    <row r="4447" spans="1:13">
      <c r="A4447" s="2">
        <v>2017</v>
      </c>
      <c r="B4447" s="2">
        <v>93</v>
      </c>
      <c r="C4447" s="11">
        <v>42828</v>
      </c>
      <c r="D4447" s="12">
        <v>0.5625</v>
      </c>
      <c r="E4447" s="2">
        <v>25.72</v>
      </c>
      <c r="F4447" s="2">
        <v>46.38</v>
      </c>
      <c r="G4447" s="2">
        <v>0.35699999999999998</v>
      </c>
      <c r="H4447" s="2">
        <v>191.1</v>
      </c>
      <c r="I4447" s="2">
        <v>818</v>
      </c>
      <c r="J4447" s="13">
        <f t="shared" si="69"/>
        <v>1.4723999999999999</v>
      </c>
      <c r="K4447" s="2">
        <v>0</v>
      </c>
      <c r="L4447" s="13">
        <v>0.32352639155560442</v>
      </c>
      <c r="M4447" s="13">
        <v>1.7726791714986039</v>
      </c>
    </row>
    <row r="4448" spans="1:13">
      <c r="A4448" s="2">
        <v>2017</v>
      </c>
      <c r="B4448" s="2">
        <v>93</v>
      </c>
      <c r="C4448" s="11">
        <v>42828</v>
      </c>
      <c r="D4448" s="12">
        <v>0.58333333333333304</v>
      </c>
      <c r="E4448" s="2">
        <v>26.46</v>
      </c>
      <c r="F4448" s="2">
        <v>46.09</v>
      </c>
      <c r="G4448" s="2">
        <v>0.46899999999999997</v>
      </c>
      <c r="H4448" s="2">
        <v>174.6</v>
      </c>
      <c r="I4448" s="2">
        <v>801</v>
      </c>
      <c r="J4448" s="13">
        <f t="shared" si="69"/>
        <v>1.4418</v>
      </c>
      <c r="K4448" s="2">
        <v>0</v>
      </c>
      <c r="L4448" s="13">
        <v>0.32046678562336139</v>
      </c>
      <c r="M4448" s="13">
        <v>1.8619023292791637</v>
      </c>
    </row>
    <row r="4449" spans="1:13">
      <c r="A4449" s="2">
        <v>2017</v>
      </c>
      <c r="B4449" s="2">
        <v>93</v>
      </c>
      <c r="C4449" s="11">
        <v>42828</v>
      </c>
      <c r="D4449" s="12">
        <v>0.60416666666666696</v>
      </c>
      <c r="E4449" s="2">
        <v>26.33</v>
      </c>
      <c r="F4449" s="2">
        <v>44.87</v>
      </c>
      <c r="G4449" s="2">
        <v>0.51400000000000001</v>
      </c>
      <c r="H4449" s="2">
        <v>119.3</v>
      </c>
      <c r="I4449" s="2">
        <v>827</v>
      </c>
      <c r="J4449" s="13">
        <f t="shared" si="69"/>
        <v>1.4885999999999999</v>
      </c>
      <c r="K4449" s="2">
        <v>0</v>
      </c>
      <c r="L4449" s="13">
        <v>0.33025211529516768</v>
      </c>
      <c r="M4449" s="13">
        <v>1.8895056944505109</v>
      </c>
    </row>
    <row r="4450" spans="1:13">
      <c r="A4450" s="2">
        <v>2017</v>
      </c>
      <c r="B4450" s="2">
        <v>93</v>
      </c>
      <c r="C4450" s="11">
        <v>42828</v>
      </c>
      <c r="D4450" s="12">
        <v>0.625</v>
      </c>
      <c r="E4450" s="2">
        <v>26.68</v>
      </c>
      <c r="F4450" s="2">
        <v>43.84</v>
      </c>
      <c r="G4450" s="2">
        <v>0.35099999999999998</v>
      </c>
      <c r="H4450" s="2">
        <v>190.1</v>
      </c>
      <c r="I4450" s="2">
        <v>495</v>
      </c>
      <c r="J4450" s="13">
        <f t="shared" si="69"/>
        <v>0.89100000000000001</v>
      </c>
      <c r="K4450" s="2">
        <v>0</v>
      </c>
      <c r="L4450" s="13">
        <v>0.20238741821904069</v>
      </c>
      <c r="M4450" s="13">
        <v>1.9648893472728708</v>
      </c>
    </row>
    <row r="4451" spans="1:13">
      <c r="A4451" s="2">
        <v>2017</v>
      </c>
      <c r="B4451" s="2">
        <v>93</v>
      </c>
      <c r="C4451" s="11">
        <v>42828</v>
      </c>
      <c r="D4451" s="12">
        <v>0.64583333333333304</v>
      </c>
      <c r="E4451" s="2">
        <v>27.03</v>
      </c>
      <c r="F4451" s="2">
        <v>44.45</v>
      </c>
      <c r="G4451" s="2">
        <v>0.29399999999999998</v>
      </c>
      <c r="H4451" s="2">
        <v>165.1</v>
      </c>
      <c r="I4451" s="2">
        <v>610.1</v>
      </c>
      <c r="J4451" s="13">
        <f t="shared" si="69"/>
        <v>1.0981799999999999</v>
      </c>
      <c r="K4451" s="2">
        <v>0</v>
      </c>
      <c r="L4451" s="13">
        <v>0.24768796779979463</v>
      </c>
      <c r="M4451" s="13">
        <v>1.9839108158869172</v>
      </c>
    </row>
    <row r="4452" spans="1:13">
      <c r="A4452" s="2">
        <v>2017</v>
      </c>
      <c r="B4452" s="2">
        <v>93</v>
      </c>
      <c r="C4452" s="11">
        <v>42828</v>
      </c>
      <c r="D4452" s="12">
        <v>0.66666666666666696</v>
      </c>
      <c r="E4452" s="2">
        <v>27.16</v>
      </c>
      <c r="F4452" s="2">
        <v>43.83</v>
      </c>
      <c r="G4452" s="2">
        <v>0.2</v>
      </c>
      <c r="H4452" s="2">
        <v>203.2</v>
      </c>
      <c r="I4452" s="2">
        <v>448.2</v>
      </c>
      <c r="J4452" s="13">
        <f t="shared" si="69"/>
        <v>0.80675999999999992</v>
      </c>
      <c r="K4452" s="2">
        <v>0</v>
      </c>
      <c r="L4452" s="13">
        <v>0.18314546567832146</v>
      </c>
      <c r="M4452" s="13">
        <v>2.0213999990195708</v>
      </c>
    </row>
    <row r="4453" spans="1:13">
      <c r="A4453" s="2">
        <v>2017</v>
      </c>
      <c r="B4453" s="2">
        <v>93</v>
      </c>
      <c r="C4453" s="11">
        <v>42828</v>
      </c>
      <c r="D4453" s="12">
        <v>0.6875</v>
      </c>
      <c r="E4453" s="2">
        <v>27.35</v>
      </c>
      <c r="F4453" s="2">
        <v>46.32</v>
      </c>
      <c r="G4453" s="2">
        <v>0.2</v>
      </c>
      <c r="H4453" s="2">
        <v>224.7</v>
      </c>
      <c r="I4453" s="2">
        <v>368</v>
      </c>
      <c r="J4453" s="13">
        <f t="shared" si="69"/>
        <v>0.66239999999999999</v>
      </c>
      <c r="K4453" s="2">
        <v>0</v>
      </c>
      <c r="L4453" s="13">
        <v>0.15148536082336836</v>
      </c>
      <c r="M4453" s="13">
        <v>1.9534029096356189</v>
      </c>
    </row>
    <row r="4454" spans="1:13">
      <c r="A4454" s="2">
        <v>2017</v>
      </c>
      <c r="B4454" s="2">
        <v>93</v>
      </c>
      <c r="C4454" s="11">
        <v>42828</v>
      </c>
      <c r="D4454" s="12">
        <v>0.70833333333333304</v>
      </c>
      <c r="E4454" s="2">
        <v>27.35</v>
      </c>
      <c r="F4454" s="2">
        <v>49.79</v>
      </c>
      <c r="G4454" s="2">
        <v>0.2</v>
      </c>
      <c r="H4454" s="2">
        <v>160.4</v>
      </c>
      <c r="I4454" s="2">
        <v>230</v>
      </c>
      <c r="J4454" s="13">
        <f t="shared" si="69"/>
        <v>0.41399999999999998</v>
      </c>
      <c r="K4454" s="2">
        <v>0</v>
      </c>
      <c r="L4454" s="13">
        <v>9.6353363716128279E-2</v>
      </c>
      <c r="M4454" s="13">
        <v>1.8271304041133463</v>
      </c>
    </row>
    <row r="4455" spans="1:13">
      <c r="A4455" s="2">
        <v>2017</v>
      </c>
      <c r="B4455" s="2">
        <v>93</v>
      </c>
      <c r="C4455" s="11">
        <v>42828</v>
      </c>
      <c r="D4455" s="12">
        <v>0.72916666666666696</v>
      </c>
      <c r="E4455" s="2">
        <v>24.2</v>
      </c>
      <c r="F4455" s="2">
        <v>65.11</v>
      </c>
      <c r="G4455" s="2">
        <v>0.216</v>
      </c>
      <c r="H4455" s="2">
        <v>271.7</v>
      </c>
      <c r="I4455" s="2">
        <v>94.7</v>
      </c>
      <c r="J4455" s="13">
        <f t="shared" si="69"/>
        <v>0.17046</v>
      </c>
      <c r="K4455" s="2">
        <v>0</v>
      </c>
      <c r="L4455" s="13">
        <v>3.9616097206014576E-2</v>
      </c>
      <c r="M4455" s="13">
        <v>1.0535924639439145</v>
      </c>
    </row>
    <row r="4456" spans="1:13">
      <c r="A4456" s="2">
        <v>2017</v>
      </c>
      <c r="B4456" s="2">
        <v>93</v>
      </c>
      <c r="C4456" s="11">
        <v>42828</v>
      </c>
      <c r="D4456" s="12">
        <v>0.75</v>
      </c>
      <c r="E4456" s="2">
        <v>22.42</v>
      </c>
      <c r="F4456" s="2">
        <v>73.3</v>
      </c>
      <c r="G4456" s="2">
        <v>0.217</v>
      </c>
      <c r="H4456" s="2">
        <v>261.89999999999998</v>
      </c>
      <c r="I4456" s="2">
        <v>47.74</v>
      </c>
      <c r="J4456" s="13">
        <f t="shared" si="69"/>
        <v>8.5931999999999994E-2</v>
      </c>
      <c r="K4456" s="2">
        <v>0</v>
      </c>
      <c r="L4456" s="13">
        <v>2.0358082628802503E-2</v>
      </c>
      <c r="M4456" s="13">
        <v>0.72416626436293763</v>
      </c>
    </row>
    <row r="4457" spans="1:13">
      <c r="A4457" s="2">
        <v>2017</v>
      </c>
      <c r="B4457" s="2">
        <v>93</v>
      </c>
      <c r="C4457" s="11">
        <v>42828</v>
      </c>
      <c r="D4457" s="12">
        <v>0.77083333333333304</v>
      </c>
      <c r="E4457" s="2">
        <v>21.1</v>
      </c>
      <c r="F4457" s="2">
        <v>79.3</v>
      </c>
      <c r="G4457" s="2">
        <v>0.21299999999999999</v>
      </c>
      <c r="H4457" s="2">
        <v>261.89999999999998</v>
      </c>
      <c r="I4457" s="2">
        <v>5.8470000000000004</v>
      </c>
      <c r="J4457" s="13">
        <f t="shared" si="69"/>
        <v>1.05246E-2</v>
      </c>
      <c r="K4457" s="2">
        <v>0</v>
      </c>
      <c r="L4457" s="13">
        <v>4.097343111916194E-3</v>
      </c>
      <c r="M4457" s="13">
        <v>0.51795493397480197</v>
      </c>
    </row>
    <row r="4458" spans="1:13">
      <c r="A4458" s="2">
        <v>2017</v>
      </c>
      <c r="B4458" s="2">
        <v>93</v>
      </c>
      <c r="C4458" s="11">
        <v>42828</v>
      </c>
      <c r="D4458" s="12">
        <v>0.79166666666666696</v>
      </c>
      <c r="E4458" s="2">
        <v>19.63</v>
      </c>
      <c r="F4458" s="2">
        <v>85.2</v>
      </c>
      <c r="G4458" s="2">
        <v>0.21199999999999999</v>
      </c>
      <c r="H4458" s="2">
        <v>261.89999999999998</v>
      </c>
      <c r="I4458" s="2">
        <v>-2.9000000000000001E-2</v>
      </c>
      <c r="J4458" s="13">
        <f t="shared" si="69"/>
        <v>-5.2200000000000002E-5</v>
      </c>
      <c r="K4458" s="2">
        <v>0</v>
      </c>
      <c r="L4458" s="13">
        <v>1.3515048391459412E-3</v>
      </c>
      <c r="M4458" s="13">
        <v>0.33820244297033497</v>
      </c>
    </row>
    <row r="4459" spans="1:13">
      <c r="A4459" s="2">
        <v>2017</v>
      </c>
      <c r="B4459" s="2">
        <v>93</v>
      </c>
      <c r="C4459" s="11">
        <v>42828</v>
      </c>
      <c r="D4459" s="12">
        <v>0.8125</v>
      </c>
      <c r="E4459" s="2">
        <v>18.61</v>
      </c>
      <c r="F4459" s="2">
        <v>88</v>
      </c>
      <c r="G4459" s="2">
        <v>0.21299999999999999</v>
      </c>
      <c r="H4459" s="2">
        <v>261.89999999999998</v>
      </c>
      <c r="I4459" s="2">
        <v>6.0000000000000001E-3</v>
      </c>
      <c r="J4459" s="13">
        <f t="shared" si="69"/>
        <v>1.08E-5</v>
      </c>
      <c r="K4459" s="2">
        <v>0</v>
      </c>
      <c r="L4459" s="13">
        <v>1.0865567378249362E-3</v>
      </c>
      <c r="M4459" s="13">
        <v>0.25732789221169661</v>
      </c>
    </row>
    <row r="4460" spans="1:13">
      <c r="A4460" s="2">
        <v>2017</v>
      </c>
      <c r="B4460" s="2">
        <v>93</v>
      </c>
      <c r="C4460" s="11">
        <v>42828</v>
      </c>
      <c r="D4460" s="12">
        <v>0.83333333333333304</v>
      </c>
      <c r="E4460" s="2">
        <v>17.690000000000001</v>
      </c>
      <c r="F4460" s="2">
        <v>89.7</v>
      </c>
      <c r="G4460" s="2">
        <v>0.215</v>
      </c>
      <c r="H4460" s="2">
        <v>261.89999999999998</v>
      </c>
      <c r="I4460" s="2">
        <v>0.113</v>
      </c>
      <c r="J4460" s="13">
        <f t="shared" si="69"/>
        <v>2.0340000000000001E-4</v>
      </c>
      <c r="K4460" s="2">
        <v>0</v>
      </c>
      <c r="L4460" s="13">
        <v>9.5839305308326195E-4</v>
      </c>
      <c r="M4460" s="13">
        <v>0.20847346040999004</v>
      </c>
    </row>
    <row r="4461" spans="1:13">
      <c r="A4461" s="2">
        <v>2017</v>
      </c>
      <c r="B4461" s="2">
        <v>93</v>
      </c>
      <c r="C4461" s="11">
        <v>42828</v>
      </c>
      <c r="D4461" s="12">
        <v>0.85416666666666696</v>
      </c>
      <c r="E4461" s="2">
        <v>17.010000000000002</v>
      </c>
      <c r="F4461" s="2">
        <v>90.9</v>
      </c>
      <c r="G4461" s="2">
        <v>0.23</v>
      </c>
      <c r="H4461" s="2">
        <v>261.89999999999998</v>
      </c>
      <c r="I4461" s="2">
        <v>0.36</v>
      </c>
      <c r="J4461" s="13">
        <f t="shared" si="69"/>
        <v>6.4799999999999992E-4</v>
      </c>
      <c r="K4461" s="2">
        <v>0</v>
      </c>
      <c r="L4461" s="13">
        <v>9.7535371380776993E-4</v>
      </c>
      <c r="M4461" s="13">
        <v>0.17643792774504252</v>
      </c>
    </row>
    <row r="4462" spans="1:13">
      <c r="A4462" s="2">
        <v>2017</v>
      </c>
      <c r="B4462" s="2">
        <v>93</v>
      </c>
      <c r="C4462" s="11">
        <v>42828</v>
      </c>
      <c r="D4462" s="12">
        <v>0.875</v>
      </c>
      <c r="E4462" s="2">
        <v>16.440000000000001</v>
      </c>
      <c r="F4462" s="2">
        <v>91.9</v>
      </c>
      <c r="G4462" s="2">
        <v>0.22500000000000001</v>
      </c>
      <c r="H4462" s="2">
        <v>259.39999999999998</v>
      </c>
      <c r="I4462" s="2">
        <v>1.306</v>
      </c>
      <c r="J4462" s="13">
        <f t="shared" si="69"/>
        <v>2.3508000000000001E-3</v>
      </c>
      <c r="K4462" s="2">
        <v>0</v>
      </c>
      <c r="L4462" s="13">
        <v>1.1692895783024769E-3</v>
      </c>
      <c r="M4462" s="13">
        <v>0.15146578056183513</v>
      </c>
    </row>
    <row r="4463" spans="1:13">
      <c r="A4463" s="2">
        <v>2017</v>
      </c>
      <c r="B4463" s="2">
        <v>93</v>
      </c>
      <c r="C4463" s="11">
        <v>42828</v>
      </c>
      <c r="D4463" s="12">
        <v>0.89583333333333304</v>
      </c>
      <c r="E4463" s="2">
        <v>16.05</v>
      </c>
      <c r="F4463" s="2">
        <v>92.6</v>
      </c>
      <c r="G4463" s="2">
        <v>0.59799999999999998</v>
      </c>
      <c r="H4463" s="2">
        <v>258.10000000000002</v>
      </c>
      <c r="I4463" s="2">
        <v>-0.13900000000000001</v>
      </c>
      <c r="J4463" s="13">
        <f t="shared" si="69"/>
        <v>-2.5020000000000001E-4</v>
      </c>
      <c r="K4463" s="2">
        <v>0</v>
      </c>
      <c r="L4463" s="13">
        <v>1.6498625765570566E-3</v>
      </c>
      <c r="M4463" s="13">
        <v>0.13497830278734124</v>
      </c>
    </row>
    <row r="4464" spans="1:13">
      <c r="A4464" s="2">
        <v>2017</v>
      </c>
      <c r="B4464" s="2">
        <v>93</v>
      </c>
      <c r="C4464" s="11">
        <v>42828</v>
      </c>
      <c r="D4464" s="12">
        <v>0.91666666666666696</v>
      </c>
      <c r="E4464" s="2">
        <v>15.7</v>
      </c>
      <c r="F4464" s="2">
        <v>92.7</v>
      </c>
      <c r="G4464" s="2">
        <v>0.72899999999999998</v>
      </c>
      <c r="H4464" s="2">
        <v>256.8</v>
      </c>
      <c r="I4464" s="2">
        <v>-1.3129999999999999</v>
      </c>
      <c r="J4464" s="13">
        <f t="shared" si="69"/>
        <v>-2.3633999999999999E-3</v>
      </c>
      <c r="K4464" s="2">
        <v>0</v>
      </c>
      <c r="L4464" s="13">
        <v>1.5821366726289962E-3</v>
      </c>
      <c r="M4464" s="13">
        <v>0.13020777216913015</v>
      </c>
    </row>
    <row r="4465" spans="1:13">
      <c r="A4465" s="2">
        <v>2017</v>
      </c>
      <c r="B4465" s="2">
        <v>93</v>
      </c>
      <c r="C4465" s="11">
        <v>42828</v>
      </c>
      <c r="D4465" s="12">
        <v>0.9375</v>
      </c>
      <c r="E4465" s="2">
        <v>15.52</v>
      </c>
      <c r="F4465" s="2">
        <v>92.9</v>
      </c>
      <c r="G4465" s="2">
        <v>0.32600000000000001</v>
      </c>
      <c r="H4465" s="2">
        <v>255.7</v>
      </c>
      <c r="I4465" s="2">
        <v>-1.292</v>
      </c>
      <c r="J4465" s="13">
        <f t="shared" si="69"/>
        <v>-2.3256000000000001E-3</v>
      </c>
      <c r="K4465" s="2">
        <v>0</v>
      </c>
      <c r="L4465" s="13">
        <v>4.8255281641377943E-4</v>
      </c>
      <c r="M4465" s="13">
        <v>0.12518837164732544</v>
      </c>
    </row>
    <row r="4466" spans="1:13">
      <c r="A4466" s="2">
        <v>2017</v>
      </c>
      <c r="B4466" s="2">
        <v>93</v>
      </c>
      <c r="C4466" s="11">
        <v>42828</v>
      </c>
      <c r="D4466" s="12">
        <v>0.95833333333333304</v>
      </c>
      <c r="E4466" s="2">
        <v>15.48</v>
      </c>
      <c r="F4466" s="2">
        <v>93.4</v>
      </c>
      <c r="G4466" s="2">
        <v>0.30299999999999999</v>
      </c>
      <c r="H4466" s="2">
        <v>240.8</v>
      </c>
      <c r="I4466" s="2">
        <v>-1.1819999999999999</v>
      </c>
      <c r="J4466" s="13">
        <f t="shared" si="69"/>
        <v>-2.1275999999999999E-3</v>
      </c>
      <c r="K4466" s="2">
        <v>0</v>
      </c>
      <c r="L4466" s="13">
        <v>3.9621748327075705E-4</v>
      </c>
      <c r="M4466" s="13">
        <v>0.11607418138631664</v>
      </c>
    </row>
    <row r="4467" spans="1:13">
      <c r="A4467" s="2">
        <v>2017</v>
      </c>
      <c r="B4467" s="2">
        <v>93</v>
      </c>
      <c r="C4467" s="11">
        <v>42828</v>
      </c>
      <c r="D4467" s="12">
        <v>0.97916666666666696</v>
      </c>
      <c r="E4467" s="2">
        <v>15.47</v>
      </c>
      <c r="F4467" s="2">
        <v>93.8</v>
      </c>
      <c r="G4467" s="2">
        <v>0.222</v>
      </c>
      <c r="H4467" s="2">
        <v>234.8</v>
      </c>
      <c r="I4467" s="2">
        <v>-0.99099999999999999</v>
      </c>
      <c r="J4467" s="13">
        <f t="shared" si="69"/>
        <v>-1.7837999999999999E-3</v>
      </c>
      <c r="K4467" s="2">
        <v>0</v>
      </c>
      <c r="L4467" s="13">
        <v>2.1712081475057745E-4</v>
      </c>
      <c r="M4467" s="13">
        <v>0.10896947070020691</v>
      </c>
    </row>
    <row r="4468" spans="1:13">
      <c r="A4468" s="2">
        <v>2017</v>
      </c>
      <c r="B4468" s="2">
        <v>94</v>
      </c>
      <c r="C4468" s="11">
        <v>42829</v>
      </c>
      <c r="D4468" s="12">
        <v>0</v>
      </c>
      <c r="E4468" s="2">
        <v>15.58</v>
      </c>
      <c r="F4468" s="2">
        <v>94.2</v>
      </c>
      <c r="G4468" s="2">
        <v>0.23100000000000001</v>
      </c>
      <c r="H4468" s="2">
        <v>238.9</v>
      </c>
      <c r="I4468" s="2">
        <v>-1.028</v>
      </c>
      <c r="J4468" s="13">
        <f t="shared" si="69"/>
        <v>-1.8504000000000001E-3</v>
      </c>
      <c r="K4468" s="2">
        <v>0</v>
      </c>
      <c r="L4468" s="13">
        <v>1.9113455878796474E-4</v>
      </c>
      <c r="M4468" s="13">
        <v>0.10266062321000158</v>
      </c>
    </row>
    <row r="4469" spans="1:13">
      <c r="A4469" s="2">
        <v>2017</v>
      </c>
      <c r="B4469" s="2">
        <v>94</v>
      </c>
      <c r="C4469" s="11">
        <v>42829</v>
      </c>
      <c r="D4469" s="12">
        <v>2.0833333333333332E-2</v>
      </c>
      <c r="E4469" s="2">
        <v>15.82</v>
      </c>
      <c r="F4469" s="2">
        <v>94.4</v>
      </c>
      <c r="G4469" s="2">
        <v>3.306</v>
      </c>
      <c r="H4469" s="2">
        <v>227.6</v>
      </c>
      <c r="I4469" s="2">
        <v>-0.79400000000000004</v>
      </c>
      <c r="J4469" s="13">
        <f t="shared" si="69"/>
        <v>-1.4292E-3</v>
      </c>
      <c r="K4469" s="2">
        <v>0</v>
      </c>
      <c r="L4469" s="13">
        <v>5.2523017876107761E-3</v>
      </c>
      <c r="M4469" s="13">
        <v>0.10065539451680339</v>
      </c>
    </row>
    <row r="4470" spans="1:13">
      <c r="A4470" s="2">
        <v>2017</v>
      </c>
      <c r="B4470" s="2">
        <v>94</v>
      </c>
      <c r="C4470" s="11">
        <v>42829</v>
      </c>
      <c r="D4470" s="12">
        <v>4.1666666666666699E-2</v>
      </c>
      <c r="E4470" s="2">
        <v>16.05</v>
      </c>
      <c r="F4470" s="2">
        <v>94.5</v>
      </c>
      <c r="G4470" s="2">
        <v>2.4510000000000001</v>
      </c>
      <c r="H4470" s="2">
        <v>224.5</v>
      </c>
      <c r="I4470" s="2">
        <v>0.85499999999999998</v>
      </c>
      <c r="J4470" s="13">
        <f t="shared" si="69"/>
        <v>1.539E-3</v>
      </c>
      <c r="K4470" s="2">
        <v>0</v>
      </c>
      <c r="L4470" s="13">
        <v>4.5296045931064038E-3</v>
      </c>
      <c r="M4470" s="13">
        <v>0.1003217115311319</v>
      </c>
    </row>
    <row r="4471" spans="1:13">
      <c r="A4471" s="2">
        <v>2017</v>
      </c>
      <c r="B4471" s="2">
        <v>94</v>
      </c>
      <c r="C4471" s="11">
        <v>42829</v>
      </c>
      <c r="D4471" s="12">
        <v>6.25E-2</v>
      </c>
      <c r="E4471" s="2">
        <v>15.94</v>
      </c>
      <c r="F4471" s="2">
        <v>94.5</v>
      </c>
      <c r="G4471" s="2">
        <v>0.27</v>
      </c>
      <c r="H4471" s="2">
        <v>238.7</v>
      </c>
      <c r="I4471" s="2">
        <v>0.48</v>
      </c>
      <c r="J4471" s="13">
        <f t="shared" si="69"/>
        <v>8.6399999999999997E-4</v>
      </c>
      <c r="K4471" s="2">
        <v>0</v>
      </c>
      <c r="L4471" s="13">
        <v>7.4525407578171726E-4</v>
      </c>
      <c r="M4471" s="13">
        <v>9.9619311874737715E-2</v>
      </c>
    </row>
    <row r="4472" spans="1:13">
      <c r="A4472" s="2">
        <v>2017</v>
      </c>
      <c r="B4472" s="2">
        <v>94</v>
      </c>
      <c r="C4472" s="11">
        <v>42829</v>
      </c>
      <c r="D4472" s="12">
        <v>8.3333333333333301E-2</v>
      </c>
      <c r="E4472" s="2">
        <v>15.63</v>
      </c>
      <c r="F4472" s="2">
        <v>94.6</v>
      </c>
      <c r="G4472" s="2">
        <v>0.45300000000000001</v>
      </c>
      <c r="H4472" s="2">
        <v>250</v>
      </c>
      <c r="I4472" s="2">
        <v>-0.90400000000000003</v>
      </c>
      <c r="J4472" s="13">
        <f t="shared" si="69"/>
        <v>-1.6272000000000001E-3</v>
      </c>
      <c r="K4472" s="2">
        <v>0</v>
      </c>
      <c r="L4472" s="13">
        <v>6.5196422465335429E-4</v>
      </c>
      <c r="M4472" s="13">
        <v>9.5887267221704153E-2</v>
      </c>
    </row>
    <row r="4473" spans="1:13">
      <c r="A4473" s="2">
        <v>2017</v>
      </c>
      <c r="B4473" s="2">
        <v>94</v>
      </c>
      <c r="C4473" s="11">
        <v>42829</v>
      </c>
      <c r="D4473" s="12">
        <v>0.104166666666667</v>
      </c>
      <c r="E4473" s="2">
        <v>15.78</v>
      </c>
      <c r="F4473" s="2">
        <v>94.9</v>
      </c>
      <c r="G4473" s="2">
        <v>6.5979999999999999</v>
      </c>
      <c r="H4473" s="2">
        <v>225</v>
      </c>
      <c r="I4473" s="2">
        <v>-2.7730000000000001</v>
      </c>
      <c r="J4473" s="13">
        <f t="shared" si="69"/>
        <v>-4.9914E-3</v>
      </c>
      <c r="K4473" s="2">
        <v>0</v>
      </c>
      <c r="L4473" s="13">
        <v>7.2166038206896953E-3</v>
      </c>
      <c r="M4473" s="13">
        <v>9.1434037131194579E-2</v>
      </c>
    </row>
    <row r="4474" spans="1:13">
      <c r="A4474" s="2">
        <v>2017</v>
      </c>
      <c r="B4474" s="2">
        <v>94</v>
      </c>
      <c r="C4474" s="11">
        <v>42829</v>
      </c>
      <c r="D4474" s="12">
        <v>0.125</v>
      </c>
      <c r="E4474" s="2">
        <v>15.5</v>
      </c>
      <c r="F4474" s="2">
        <v>94.9</v>
      </c>
      <c r="G4474" s="2">
        <v>10.83</v>
      </c>
      <c r="H4474" s="2">
        <v>243</v>
      </c>
      <c r="I4474" s="2">
        <v>-3.423</v>
      </c>
      <c r="J4474" s="13">
        <f t="shared" si="69"/>
        <v>-6.1614E-3</v>
      </c>
      <c r="K4474" s="2">
        <v>0</v>
      </c>
      <c r="L4474" s="13">
        <v>9.319018498866051E-3</v>
      </c>
      <c r="M4474" s="13">
        <v>8.9808798866724882E-2</v>
      </c>
    </row>
    <row r="4475" spans="1:13">
      <c r="A4475" s="2">
        <v>2017</v>
      </c>
      <c r="B4475" s="2">
        <v>94</v>
      </c>
      <c r="C4475" s="11">
        <v>42829</v>
      </c>
      <c r="D4475" s="12">
        <v>0.14583333333333301</v>
      </c>
      <c r="E4475" s="2">
        <v>15.25</v>
      </c>
      <c r="F4475" s="2">
        <v>94.9</v>
      </c>
      <c r="G4475" s="2">
        <v>21.19</v>
      </c>
      <c r="H4475" s="2">
        <v>259.60000000000002</v>
      </c>
      <c r="I4475" s="2">
        <v>-8.64</v>
      </c>
      <c r="J4475" s="13">
        <f t="shared" si="69"/>
        <v>-1.5552E-2</v>
      </c>
      <c r="K4475" s="2">
        <v>0</v>
      </c>
      <c r="L4475" s="13">
        <v>1.154350056511822E-2</v>
      </c>
      <c r="M4475" s="13">
        <v>8.8379150372215776E-2</v>
      </c>
    </row>
    <row r="4476" spans="1:13">
      <c r="A4476" s="2">
        <v>2017</v>
      </c>
      <c r="B4476" s="2">
        <v>94</v>
      </c>
      <c r="C4476" s="11">
        <v>42829</v>
      </c>
      <c r="D4476" s="12">
        <v>0.16666666666666699</v>
      </c>
      <c r="E4476" s="2">
        <v>14.85</v>
      </c>
      <c r="F4476" s="2">
        <v>95.1</v>
      </c>
      <c r="G4476" s="2">
        <v>20.72</v>
      </c>
      <c r="H4476" s="2">
        <v>259.60000000000002</v>
      </c>
      <c r="I4476" s="2">
        <v>-7.48</v>
      </c>
      <c r="J4476" s="13">
        <f t="shared" si="69"/>
        <v>-1.3464E-2</v>
      </c>
      <c r="K4476" s="2">
        <v>0</v>
      </c>
      <c r="L4476" s="13">
        <v>1.0858280427890957E-2</v>
      </c>
      <c r="M4476" s="13">
        <v>8.2755425620759215E-2</v>
      </c>
    </row>
    <row r="4477" spans="1:13">
      <c r="A4477" s="2">
        <v>2017</v>
      </c>
      <c r="B4477" s="2">
        <v>94</v>
      </c>
      <c r="C4477" s="11">
        <v>42829</v>
      </c>
      <c r="D4477" s="12">
        <v>0.1875</v>
      </c>
      <c r="E4477" s="2">
        <v>14.59</v>
      </c>
      <c r="F4477" s="2">
        <v>95.2</v>
      </c>
      <c r="G4477" s="2">
        <v>8.66</v>
      </c>
      <c r="H4477" s="2">
        <v>251.4</v>
      </c>
      <c r="I4477" s="2">
        <v>-6.6529999999999996</v>
      </c>
      <c r="J4477" s="13">
        <f t="shared" si="69"/>
        <v>-1.1975399999999999E-2</v>
      </c>
      <c r="K4477" s="2">
        <v>0</v>
      </c>
      <c r="L4477" s="13">
        <v>6.9370964230356666E-3</v>
      </c>
      <c r="M4477" s="13">
        <v>7.9717942691959864E-2</v>
      </c>
    </row>
    <row r="4478" spans="1:13">
      <c r="A4478" s="2">
        <v>2017</v>
      </c>
      <c r="B4478" s="2">
        <v>94</v>
      </c>
      <c r="C4478" s="11">
        <v>42829</v>
      </c>
      <c r="D4478" s="12">
        <v>0.20833333333333301</v>
      </c>
      <c r="E4478" s="2">
        <v>14.38</v>
      </c>
      <c r="F4478" s="2">
        <v>95.2</v>
      </c>
      <c r="G4478" s="2">
        <v>5.0860000000000003</v>
      </c>
      <c r="H4478" s="2">
        <v>246.6</v>
      </c>
      <c r="I4478" s="2">
        <v>-6.4740000000000002</v>
      </c>
      <c r="J4478" s="13">
        <f t="shared" si="69"/>
        <v>-1.1653200000000001E-2</v>
      </c>
      <c r="K4478" s="2">
        <v>0</v>
      </c>
      <c r="L4478" s="13">
        <v>4.6029535703566004E-3</v>
      </c>
      <c r="M4478" s="13">
        <v>7.8643097214238455E-2</v>
      </c>
    </row>
    <row r="4479" spans="1:13">
      <c r="A4479" s="2">
        <v>2017</v>
      </c>
      <c r="B4479" s="2">
        <v>94</v>
      </c>
      <c r="C4479" s="11">
        <v>42829</v>
      </c>
      <c r="D4479" s="12">
        <v>0.22916666666666699</v>
      </c>
      <c r="E4479" s="2">
        <v>14.23</v>
      </c>
      <c r="F4479" s="2">
        <v>95.3</v>
      </c>
      <c r="G4479" s="2">
        <v>0.35599999999999998</v>
      </c>
      <c r="H4479" s="2">
        <v>259.89999999999998</v>
      </c>
      <c r="I4479" s="2">
        <v>-7.69</v>
      </c>
      <c r="J4479" s="13">
        <f t="shared" si="69"/>
        <v>-1.3842E-2</v>
      </c>
      <c r="K4479" s="2">
        <v>0</v>
      </c>
      <c r="L4479" s="13">
        <v>-1.7827856926484937E-3</v>
      </c>
      <c r="M4479" s="13">
        <v>7.6260588141789709E-2</v>
      </c>
    </row>
    <row r="4480" spans="1:13">
      <c r="A4480" s="2">
        <v>2017</v>
      </c>
      <c r="B4480" s="2">
        <v>94</v>
      </c>
      <c r="C4480" s="11">
        <v>42829</v>
      </c>
      <c r="D4480" s="12">
        <v>0.25</v>
      </c>
      <c r="E4480" s="2">
        <v>14.03</v>
      </c>
      <c r="F4480" s="2">
        <v>95.4</v>
      </c>
      <c r="G4480" s="2">
        <v>0.252</v>
      </c>
      <c r="H4480" s="2">
        <v>251.9</v>
      </c>
      <c r="I4480" s="2">
        <v>-4.7939999999999996</v>
      </c>
      <c r="J4480" s="13">
        <f t="shared" si="69"/>
        <v>-8.6291999999999983E-3</v>
      </c>
      <c r="K4480" s="2">
        <v>0</v>
      </c>
      <c r="L4480" s="13">
        <v>-1.0766933488167265E-3</v>
      </c>
      <c r="M4480" s="13">
        <v>7.3676590756655447E-2</v>
      </c>
    </row>
    <row r="4481" spans="1:13">
      <c r="A4481" s="2">
        <v>2017</v>
      </c>
      <c r="B4481" s="2">
        <v>94</v>
      </c>
      <c r="C4481" s="11">
        <v>42829</v>
      </c>
      <c r="D4481" s="12">
        <v>0.27083333333333298</v>
      </c>
      <c r="E4481" s="2">
        <v>14.38</v>
      </c>
      <c r="F4481" s="2">
        <v>95.4</v>
      </c>
      <c r="G4481" s="2">
        <v>0.28299999999999997</v>
      </c>
      <c r="H4481" s="2">
        <v>254.4</v>
      </c>
      <c r="I4481" s="2">
        <v>-3.6339999999999999</v>
      </c>
      <c r="J4481" s="13">
        <f t="shared" si="69"/>
        <v>-6.5411999999999996E-3</v>
      </c>
      <c r="K4481" s="2">
        <v>0</v>
      </c>
      <c r="L4481" s="13">
        <v>-6.5845649284627277E-4</v>
      </c>
      <c r="M4481" s="13">
        <v>7.536630149697876E-2</v>
      </c>
    </row>
    <row r="4482" spans="1:13">
      <c r="A4482" s="2">
        <v>2017</v>
      </c>
      <c r="B4482" s="2">
        <v>94</v>
      </c>
      <c r="C4482" s="11">
        <v>42829</v>
      </c>
      <c r="D4482" s="12">
        <v>0.29166666666666702</v>
      </c>
      <c r="E4482" s="2">
        <v>14.24</v>
      </c>
      <c r="F4482" s="2">
        <v>95.7</v>
      </c>
      <c r="G4482" s="2">
        <v>0.47699999999999998</v>
      </c>
      <c r="H4482" s="2">
        <v>254.4</v>
      </c>
      <c r="I4482" s="2">
        <v>10.18</v>
      </c>
      <c r="J4482" s="13">
        <f t="shared" si="69"/>
        <v>1.8324E-2</v>
      </c>
      <c r="K4482" s="2">
        <v>0</v>
      </c>
      <c r="L4482" s="13">
        <v>3.9039977356435996E-3</v>
      </c>
      <c r="M4482" s="13">
        <v>6.9815530609793841E-2</v>
      </c>
    </row>
    <row r="4483" spans="1:13">
      <c r="A4483" s="2">
        <v>2017</v>
      </c>
      <c r="B4483" s="2">
        <v>94</v>
      </c>
      <c r="C4483" s="11">
        <v>42829</v>
      </c>
      <c r="D4483" s="12">
        <v>0.3125</v>
      </c>
      <c r="E4483" s="2">
        <v>14.86</v>
      </c>
      <c r="F4483" s="2">
        <v>95.6</v>
      </c>
      <c r="G4483" s="2">
        <v>0.436</v>
      </c>
      <c r="H4483" s="2">
        <v>252</v>
      </c>
      <c r="I4483" s="2">
        <v>40.56</v>
      </c>
      <c r="J4483" s="13">
        <f t="shared" si="69"/>
        <v>7.3008000000000003E-2</v>
      </c>
      <c r="K4483" s="2">
        <v>0</v>
      </c>
      <c r="L4483" s="13">
        <v>1.3496762573273133E-2</v>
      </c>
      <c r="M4483" s="13">
        <v>7.4358905139733311E-2</v>
      </c>
    </row>
    <row r="4484" spans="1:13">
      <c r="A4484" s="2">
        <v>2017</v>
      </c>
      <c r="B4484" s="2">
        <v>94</v>
      </c>
      <c r="C4484" s="11">
        <v>42829</v>
      </c>
      <c r="D4484" s="12">
        <v>0.33333333333333298</v>
      </c>
      <c r="E4484" s="2">
        <v>16.100000000000001</v>
      </c>
      <c r="F4484" s="2">
        <v>95.5</v>
      </c>
      <c r="G4484" s="2">
        <v>0.26</v>
      </c>
      <c r="H4484" s="2">
        <v>247.6</v>
      </c>
      <c r="I4484" s="2">
        <v>161.69999999999999</v>
      </c>
      <c r="J4484" s="13">
        <f t="shared" ref="J4484:J4547" si="70">I4484*0.0018</f>
        <v>0.29105999999999999</v>
      </c>
      <c r="K4484" s="2">
        <v>0</v>
      </c>
      <c r="L4484" s="13">
        <v>5.3801887149372389E-2</v>
      </c>
      <c r="M4484" s="13">
        <v>8.234379511571599E-2</v>
      </c>
    </row>
    <row r="4485" spans="1:13">
      <c r="A4485" s="2">
        <v>2017</v>
      </c>
      <c r="B4485" s="2">
        <v>94</v>
      </c>
      <c r="C4485" s="11">
        <v>42829</v>
      </c>
      <c r="D4485" s="12">
        <v>0.35416666666666702</v>
      </c>
      <c r="E4485" s="2">
        <v>18.77</v>
      </c>
      <c r="F4485" s="2">
        <v>86.7</v>
      </c>
      <c r="G4485" s="2">
        <v>0.58499999999999996</v>
      </c>
      <c r="H4485" s="2">
        <v>172.8</v>
      </c>
      <c r="I4485" s="2">
        <v>297.5</v>
      </c>
      <c r="J4485" s="13">
        <f t="shared" si="70"/>
        <v>0.53549999999999998</v>
      </c>
      <c r="K4485" s="2">
        <v>0</v>
      </c>
      <c r="L4485" s="13">
        <v>0.10323063706875461</v>
      </c>
      <c r="M4485" s="13">
        <v>0.28807308947129395</v>
      </c>
    </row>
    <row r="4486" spans="1:13">
      <c r="A4486" s="2">
        <v>2017</v>
      </c>
      <c r="B4486" s="2">
        <v>94</v>
      </c>
      <c r="C4486" s="11">
        <v>42829</v>
      </c>
      <c r="D4486" s="12">
        <v>0.375</v>
      </c>
      <c r="E4486" s="2">
        <v>21.02</v>
      </c>
      <c r="F4486" s="2">
        <v>76.599999999999994</v>
      </c>
      <c r="G4486" s="2">
        <v>0.45600000000000002</v>
      </c>
      <c r="H4486" s="2">
        <v>135.30000000000001</v>
      </c>
      <c r="I4486" s="2">
        <v>473.3</v>
      </c>
      <c r="J4486" s="13">
        <f t="shared" si="70"/>
        <v>0.85194000000000003</v>
      </c>
      <c r="K4486" s="2">
        <v>0</v>
      </c>
      <c r="L4486" s="13">
        <v>0.17251455083638023</v>
      </c>
      <c r="M4486" s="13">
        <v>0.58264557050153387</v>
      </c>
    </row>
    <row r="4487" spans="1:13">
      <c r="A4487" s="2">
        <v>2017</v>
      </c>
      <c r="B4487" s="2">
        <v>94</v>
      </c>
      <c r="C4487" s="11">
        <v>42829</v>
      </c>
      <c r="D4487" s="12">
        <v>0.39583333333333298</v>
      </c>
      <c r="E4487" s="2">
        <v>22.75</v>
      </c>
      <c r="F4487" s="2">
        <v>70</v>
      </c>
      <c r="G4487" s="2">
        <v>0.39800000000000002</v>
      </c>
      <c r="H4487" s="2">
        <v>137.6</v>
      </c>
      <c r="I4487" s="2">
        <v>541.70000000000005</v>
      </c>
      <c r="J4487" s="13">
        <f t="shared" si="70"/>
        <v>0.97506000000000004</v>
      </c>
      <c r="K4487" s="2">
        <v>0</v>
      </c>
      <c r="L4487" s="13">
        <v>0.20408280277735183</v>
      </c>
      <c r="M4487" s="13">
        <v>0.83012617017847701</v>
      </c>
    </row>
    <row r="4488" spans="1:13">
      <c r="A4488" s="2">
        <v>2017</v>
      </c>
      <c r="B4488" s="2">
        <v>94</v>
      </c>
      <c r="C4488" s="11">
        <v>42829</v>
      </c>
      <c r="D4488" s="12">
        <v>0.41666666666666702</v>
      </c>
      <c r="E4488" s="2">
        <v>23.99</v>
      </c>
      <c r="F4488" s="2">
        <v>64.459999999999994</v>
      </c>
      <c r="G4488" s="2">
        <v>0.69699999999999995</v>
      </c>
      <c r="H4488" s="2">
        <v>126</v>
      </c>
      <c r="I4488" s="2">
        <v>681.2</v>
      </c>
      <c r="J4488" s="13">
        <f t="shared" si="70"/>
        <v>1.2261600000000001</v>
      </c>
      <c r="K4488" s="2">
        <v>0</v>
      </c>
      <c r="L4488" s="13">
        <v>0.25971979052314337</v>
      </c>
      <c r="M4488" s="13">
        <v>1.0597883810477908</v>
      </c>
    </row>
    <row r="4489" spans="1:13">
      <c r="A4489" s="2">
        <v>2017</v>
      </c>
      <c r="B4489" s="2">
        <v>94</v>
      </c>
      <c r="C4489" s="11">
        <v>42829</v>
      </c>
      <c r="D4489" s="12">
        <v>0.4375</v>
      </c>
      <c r="E4489" s="2">
        <v>24.82</v>
      </c>
      <c r="F4489" s="2">
        <v>61.59</v>
      </c>
      <c r="G4489" s="2">
        <v>0.751</v>
      </c>
      <c r="H4489" s="2">
        <v>108.8</v>
      </c>
      <c r="I4489" s="2">
        <v>747</v>
      </c>
      <c r="J4489" s="13">
        <f t="shared" si="70"/>
        <v>1.3446</v>
      </c>
      <c r="K4489" s="2">
        <v>0</v>
      </c>
      <c r="L4489" s="13">
        <v>0.28808017393699054</v>
      </c>
      <c r="M4489" s="13">
        <v>1.203688883374999</v>
      </c>
    </row>
    <row r="4490" spans="1:13">
      <c r="A4490" s="2">
        <v>2017</v>
      </c>
      <c r="B4490" s="2">
        <v>94</v>
      </c>
      <c r="C4490" s="11">
        <v>42829</v>
      </c>
      <c r="D4490" s="12">
        <v>0.45833333333333298</v>
      </c>
      <c r="E4490" s="2">
        <v>25.38</v>
      </c>
      <c r="F4490" s="2">
        <v>56.56</v>
      </c>
      <c r="G4490" s="2">
        <v>0.79500000000000004</v>
      </c>
      <c r="H4490" s="2">
        <v>122.2</v>
      </c>
      <c r="I4490" s="2">
        <v>747</v>
      </c>
      <c r="J4490" s="13">
        <f t="shared" si="70"/>
        <v>1.3446</v>
      </c>
      <c r="K4490" s="2">
        <v>0</v>
      </c>
      <c r="L4490" s="13">
        <v>0.29222679717435363</v>
      </c>
      <c r="M4490" s="13">
        <v>1.4074559197444634</v>
      </c>
    </row>
    <row r="4491" spans="1:13">
      <c r="A4491" s="2">
        <v>2017</v>
      </c>
      <c r="B4491" s="2">
        <v>94</v>
      </c>
      <c r="C4491" s="11">
        <v>42829</v>
      </c>
      <c r="D4491" s="12">
        <v>0.47916666666666702</v>
      </c>
      <c r="E4491" s="2">
        <v>25.88</v>
      </c>
      <c r="F4491" s="2">
        <v>54.06</v>
      </c>
      <c r="G4491" s="2">
        <v>0.77500000000000002</v>
      </c>
      <c r="H4491" s="2">
        <v>108.7</v>
      </c>
      <c r="I4491" s="2">
        <v>798</v>
      </c>
      <c r="J4491" s="13">
        <f t="shared" si="70"/>
        <v>1.4363999999999999</v>
      </c>
      <c r="K4491" s="2">
        <v>0</v>
      </c>
      <c r="L4491" s="13">
        <v>0.31440295848898447</v>
      </c>
      <c r="M4491" s="13">
        <v>1.5332326810645249</v>
      </c>
    </row>
    <row r="4492" spans="1:13">
      <c r="A4492" s="2">
        <v>2017</v>
      </c>
      <c r="B4492" s="2">
        <v>94</v>
      </c>
      <c r="C4492" s="11">
        <v>42829</v>
      </c>
      <c r="D4492" s="12">
        <v>0.5</v>
      </c>
      <c r="E4492" s="2">
        <v>26.22</v>
      </c>
      <c r="F4492" s="2">
        <v>52.1</v>
      </c>
      <c r="G4492" s="2">
        <v>0.40699999999999997</v>
      </c>
      <c r="H4492" s="2">
        <v>137.30000000000001</v>
      </c>
      <c r="I4492" s="2">
        <v>591.79999999999995</v>
      </c>
      <c r="J4492" s="13">
        <f t="shared" si="70"/>
        <v>1.06524</v>
      </c>
      <c r="K4492" s="2">
        <v>0</v>
      </c>
      <c r="L4492" s="13">
        <v>0.23749804057179358</v>
      </c>
      <c r="M4492" s="13">
        <v>1.6310891965425085</v>
      </c>
    </row>
    <row r="4493" spans="1:13">
      <c r="A4493" s="2">
        <v>2017</v>
      </c>
      <c r="B4493" s="2">
        <v>94</v>
      </c>
      <c r="C4493" s="11">
        <v>42829</v>
      </c>
      <c r="D4493" s="12">
        <v>0.52083333333333304</v>
      </c>
      <c r="E4493" s="2">
        <v>26.67</v>
      </c>
      <c r="F4493" s="2">
        <v>50.63</v>
      </c>
      <c r="G4493" s="2">
        <v>0.29499999999999998</v>
      </c>
      <c r="H4493" s="2">
        <v>126</v>
      </c>
      <c r="I4493" s="2">
        <v>677.8</v>
      </c>
      <c r="J4493" s="13">
        <f t="shared" si="70"/>
        <v>1.2200399999999998</v>
      </c>
      <c r="K4493" s="2">
        <v>0</v>
      </c>
      <c r="L4493" s="13">
        <v>0.27212061755565614</v>
      </c>
      <c r="M4493" s="13">
        <v>1.7263097319623504</v>
      </c>
    </row>
    <row r="4494" spans="1:13">
      <c r="A4494" s="2">
        <v>2017</v>
      </c>
      <c r="B4494" s="2">
        <v>94</v>
      </c>
      <c r="C4494" s="11">
        <v>42829</v>
      </c>
      <c r="D4494" s="12">
        <v>0.54166666666666696</v>
      </c>
      <c r="E4494" s="2">
        <v>26.78</v>
      </c>
      <c r="F4494" s="2">
        <v>47.04</v>
      </c>
      <c r="G4494" s="2">
        <v>0.83199999999999996</v>
      </c>
      <c r="H4494" s="2">
        <v>114.8</v>
      </c>
      <c r="I4494" s="2">
        <v>770</v>
      </c>
      <c r="J4494" s="13">
        <f t="shared" si="70"/>
        <v>1.3859999999999999</v>
      </c>
      <c r="K4494" s="2">
        <v>0</v>
      </c>
      <c r="L4494" s="13">
        <v>0.31072858330188557</v>
      </c>
      <c r="M4494" s="13">
        <v>1.8638544079982862</v>
      </c>
    </row>
    <row r="4495" spans="1:13">
      <c r="A4495" s="2">
        <v>2017</v>
      </c>
      <c r="B4495" s="2">
        <v>94</v>
      </c>
      <c r="C4495" s="11">
        <v>42829</v>
      </c>
      <c r="D4495" s="12">
        <v>0.5625</v>
      </c>
      <c r="E4495" s="2">
        <v>26.97</v>
      </c>
      <c r="F4495" s="2">
        <v>45.09</v>
      </c>
      <c r="G4495" s="2">
        <v>0.67400000000000004</v>
      </c>
      <c r="H4495" s="2">
        <v>128.30000000000001</v>
      </c>
      <c r="I4495" s="2">
        <v>721</v>
      </c>
      <c r="J4495" s="13">
        <f t="shared" si="70"/>
        <v>1.2978000000000001</v>
      </c>
      <c r="K4495" s="2">
        <v>0</v>
      </c>
      <c r="L4495" s="13">
        <v>0.29302394732536058</v>
      </c>
      <c r="M4495" s="13">
        <v>1.9541632777350779</v>
      </c>
    </row>
    <row r="4496" spans="1:13">
      <c r="A4496" s="2">
        <v>2017</v>
      </c>
      <c r="B4496" s="2">
        <v>94</v>
      </c>
      <c r="C4496" s="11">
        <v>42829</v>
      </c>
      <c r="D4496" s="12">
        <v>0.58333333333333304</v>
      </c>
      <c r="E4496" s="2">
        <v>26.97</v>
      </c>
      <c r="F4496" s="2">
        <v>45.24</v>
      </c>
      <c r="G4496" s="2">
        <v>0.79200000000000004</v>
      </c>
      <c r="H4496" s="2">
        <v>112</v>
      </c>
      <c r="I4496" s="2">
        <v>609.5</v>
      </c>
      <c r="J4496" s="13">
        <f t="shared" si="70"/>
        <v>1.0971</v>
      </c>
      <c r="K4496" s="2">
        <v>0</v>
      </c>
      <c r="L4496" s="13">
        <v>0.2514018865174556</v>
      </c>
      <c r="M4496" s="13">
        <v>1.9488250061696022</v>
      </c>
    </row>
    <row r="4497" spans="1:13">
      <c r="A4497" s="2">
        <v>2017</v>
      </c>
      <c r="B4497" s="2">
        <v>94</v>
      </c>
      <c r="C4497" s="11">
        <v>42829</v>
      </c>
      <c r="D4497" s="12">
        <v>0.60416666666666696</v>
      </c>
      <c r="E4497" s="2">
        <v>27.22</v>
      </c>
      <c r="F4497" s="2">
        <v>44.45</v>
      </c>
      <c r="G4497" s="2">
        <v>0.69799999999999995</v>
      </c>
      <c r="H4497" s="2">
        <v>138.4</v>
      </c>
      <c r="I4497" s="2">
        <v>639.20000000000005</v>
      </c>
      <c r="J4497" s="13">
        <f t="shared" si="70"/>
        <v>1.15056</v>
      </c>
      <c r="K4497" s="2">
        <v>0</v>
      </c>
      <c r="L4497" s="13">
        <v>0.26311816350261275</v>
      </c>
      <c r="M4497" s="13">
        <v>2.0061268139656865</v>
      </c>
    </row>
    <row r="4498" spans="1:13">
      <c r="A4498" s="2">
        <v>2017</v>
      </c>
      <c r="B4498" s="2">
        <v>94</v>
      </c>
      <c r="C4498" s="11">
        <v>42829</v>
      </c>
      <c r="D4498" s="12">
        <v>0.625</v>
      </c>
      <c r="E4498" s="2">
        <v>27.94</v>
      </c>
      <c r="F4498" s="2">
        <v>42.29</v>
      </c>
      <c r="G4498" s="2">
        <v>0.498</v>
      </c>
      <c r="H4498" s="2">
        <v>145.80000000000001</v>
      </c>
      <c r="I4498" s="2">
        <v>620.1</v>
      </c>
      <c r="J4498" s="13">
        <f t="shared" si="70"/>
        <v>1.1161799999999999</v>
      </c>
      <c r="K4498" s="2">
        <v>0</v>
      </c>
      <c r="L4498" s="13">
        <v>0.2569901247474124</v>
      </c>
      <c r="M4498" s="13">
        <v>2.1736484832746621</v>
      </c>
    </row>
    <row r="4499" spans="1:13">
      <c r="A4499" s="2">
        <v>2017</v>
      </c>
      <c r="B4499" s="2">
        <v>94</v>
      </c>
      <c r="C4499" s="11">
        <v>42829</v>
      </c>
      <c r="D4499" s="12">
        <v>0.64583333333333304</v>
      </c>
      <c r="E4499" s="2">
        <v>27.31</v>
      </c>
      <c r="F4499" s="2">
        <v>43.41</v>
      </c>
      <c r="G4499" s="2">
        <v>0.50700000000000001</v>
      </c>
      <c r="H4499" s="2">
        <v>111.1</v>
      </c>
      <c r="I4499" s="2">
        <v>432.9</v>
      </c>
      <c r="J4499" s="13">
        <f t="shared" si="70"/>
        <v>0.77921999999999991</v>
      </c>
      <c r="K4499" s="2">
        <v>0</v>
      </c>
      <c r="L4499" s="13">
        <v>0.18206746677903821</v>
      </c>
      <c r="M4499" s="13">
        <v>2.0544824641512474</v>
      </c>
    </row>
    <row r="4500" spans="1:13">
      <c r="A4500" s="2">
        <v>2017</v>
      </c>
      <c r="B4500" s="2">
        <v>94</v>
      </c>
      <c r="C4500" s="11">
        <v>42829</v>
      </c>
      <c r="D4500" s="12">
        <v>0.66666666666666696</v>
      </c>
      <c r="E4500" s="2">
        <v>27.41</v>
      </c>
      <c r="F4500" s="2">
        <v>45.32</v>
      </c>
      <c r="G4500" s="2">
        <v>0.2</v>
      </c>
      <c r="H4500" s="2">
        <v>87.9</v>
      </c>
      <c r="I4500" s="2">
        <v>376.6</v>
      </c>
      <c r="J4500" s="13">
        <f t="shared" si="70"/>
        <v>0.67788000000000004</v>
      </c>
      <c r="K4500" s="2">
        <v>0</v>
      </c>
      <c r="L4500" s="13">
        <v>0.15511373322937183</v>
      </c>
      <c r="M4500" s="13">
        <v>1.9967887465837968</v>
      </c>
    </row>
    <row r="4501" spans="1:13">
      <c r="A4501" s="2">
        <v>2017</v>
      </c>
      <c r="B4501" s="2">
        <v>94</v>
      </c>
      <c r="C4501" s="11">
        <v>42829</v>
      </c>
      <c r="D4501" s="12">
        <v>0.6875</v>
      </c>
      <c r="E4501" s="2">
        <v>26.6</v>
      </c>
      <c r="F4501" s="2">
        <v>51.28</v>
      </c>
      <c r="G4501" s="2">
        <v>0.21199999999999999</v>
      </c>
      <c r="H4501" s="2">
        <v>84.7</v>
      </c>
      <c r="I4501" s="2">
        <v>211.6</v>
      </c>
      <c r="J4501" s="13">
        <f t="shared" si="70"/>
        <v>0.38088</v>
      </c>
      <c r="K4501" s="2">
        <v>0</v>
      </c>
      <c r="L4501" s="13">
        <v>8.8276455911699636E-2</v>
      </c>
      <c r="M4501" s="13">
        <v>1.6965805262904334</v>
      </c>
    </row>
    <row r="4502" spans="1:13">
      <c r="A4502" s="2">
        <v>2017</v>
      </c>
      <c r="B4502" s="2">
        <v>94</v>
      </c>
      <c r="C4502" s="11">
        <v>42829</v>
      </c>
      <c r="D4502" s="12">
        <v>0.70833333333333304</v>
      </c>
      <c r="E4502" s="2">
        <v>26.34</v>
      </c>
      <c r="F4502" s="2">
        <v>60.34</v>
      </c>
      <c r="G4502" s="2">
        <v>0.214</v>
      </c>
      <c r="H4502" s="2">
        <v>54</v>
      </c>
      <c r="I4502" s="2">
        <v>232</v>
      </c>
      <c r="J4502" s="13">
        <f t="shared" si="70"/>
        <v>0.41759999999999997</v>
      </c>
      <c r="K4502" s="2">
        <v>0</v>
      </c>
      <c r="L4502" s="13">
        <v>9.5047445295826816E-2</v>
      </c>
      <c r="M4502" s="13">
        <v>1.3600942013847668</v>
      </c>
    </row>
    <row r="4503" spans="1:13">
      <c r="A4503" s="2">
        <v>2017</v>
      </c>
      <c r="B4503" s="2">
        <v>94</v>
      </c>
      <c r="C4503" s="11">
        <v>42829</v>
      </c>
      <c r="D4503" s="12">
        <v>0.72916666666666696</v>
      </c>
      <c r="E4503" s="2">
        <v>26.04</v>
      </c>
      <c r="F4503" s="2">
        <v>63.52</v>
      </c>
      <c r="G4503" s="2">
        <v>0.21299999999999999</v>
      </c>
      <c r="H4503" s="2">
        <v>47.86</v>
      </c>
      <c r="I4503" s="2">
        <v>116.2</v>
      </c>
      <c r="J4503" s="13">
        <f t="shared" si="70"/>
        <v>0.20916000000000001</v>
      </c>
      <c r="K4503" s="2">
        <v>0</v>
      </c>
      <c r="L4503" s="13">
        <v>4.9152998713912412E-2</v>
      </c>
      <c r="M4503" s="13">
        <v>1.2290814165981829</v>
      </c>
    </row>
    <row r="4504" spans="1:13">
      <c r="A4504" s="2">
        <v>2017</v>
      </c>
      <c r="B4504" s="2">
        <v>94</v>
      </c>
      <c r="C4504" s="11">
        <v>42829</v>
      </c>
      <c r="D4504" s="12">
        <v>0.75</v>
      </c>
      <c r="E4504" s="2">
        <v>23.69</v>
      </c>
      <c r="F4504" s="2">
        <v>74.3</v>
      </c>
      <c r="G4504" s="2">
        <v>0.21299999999999999</v>
      </c>
      <c r="H4504" s="2">
        <v>66.180000000000007</v>
      </c>
      <c r="I4504" s="2">
        <v>36.130000000000003</v>
      </c>
      <c r="J4504" s="13">
        <f t="shared" si="70"/>
        <v>6.5034000000000008E-2</v>
      </c>
      <c r="K4504" s="2">
        <v>0</v>
      </c>
      <c r="L4504" s="13">
        <v>1.6229988355271303E-2</v>
      </c>
      <c r="M4504" s="13">
        <v>0.75267130881624533</v>
      </c>
    </row>
    <row r="4505" spans="1:13">
      <c r="A4505" s="2">
        <v>2017</v>
      </c>
      <c r="B4505" s="2">
        <v>94</v>
      </c>
      <c r="C4505" s="11">
        <v>42829</v>
      </c>
      <c r="D4505" s="12">
        <v>0.77083333333333304</v>
      </c>
      <c r="E4505" s="2">
        <v>21.98</v>
      </c>
      <c r="F4505" s="2">
        <v>81</v>
      </c>
      <c r="G4505" s="2">
        <v>0.214</v>
      </c>
      <c r="H4505" s="2">
        <v>66.17</v>
      </c>
      <c r="I4505" s="2">
        <v>3.052</v>
      </c>
      <c r="J4505" s="13">
        <f t="shared" si="70"/>
        <v>5.4935999999999995E-3</v>
      </c>
      <c r="K4505" s="2">
        <v>0</v>
      </c>
      <c r="L4505" s="13">
        <v>2.9767549142747096E-3</v>
      </c>
      <c r="M4505" s="13">
        <v>0.50170885402145737</v>
      </c>
    </row>
    <row r="4506" spans="1:13">
      <c r="A4506" s="2">
        <v>2017</v>
      </c>
      <c r="B4506" s="2">
        <v>94</v>
      </c>
      <c r="C4506" s="11">
        <v>42829</v>
      </c>
      <c r="D4506" s="12">
        <v>0.79166666666666696</v>
      </c>
      <c r="E4506" s="2">
        <v>20.73</v>
      </c>
      <c r="F4506" s="2">
        <v>85.3</v>
      </c>
      <c r="G4506" s="2">
        <v>0.21099999999999999</v>
      </c>
      <c r="H4506" s="2">
        <v>66.17</v>
      </c>
      <c r="I4506" s="2">
        <v>-2.1999999999999999E-2</v>
      </c>
      <c r="J4506" s="13">
        <f t="shared" si="70"/>
        <v>-3.9599999999999994E-5</v>
      </c>
      <c r="K4506" s="2">
        <v>0</v>
      </c>
      <c r="L4506" s="13">
        <v>1.3702887510356739E-3</v>
      </c>
      <c r="M4506" s="13">
        <v>0.3595527201399924</v>
      </c>
    </row>
    <row r="4507" spans="1:13">
      <c r="A4507" s="2">
        <v>2017</v>
      </c>
      <c r="B4507" s="2">
        <v>94</v>
      </c>
      <c r="C4507" s="11">
        <v>42829</v>
      </c>
      <c r="D4507" s="12">
        <v>0.8125</v>
      </c>
      <c r="E4507" s="2">
        <v>19.739999999999998</v>
      </c>
      <c r="F4507" s="2">
        <v>87.9</v>
      </c>
      <c r="G4507" s="2">
        <v>0.20899999999999999</v>
      </c>
      <c r="H4507" s="2">
        <v>66.19</v>
      </c>
      <c r="I4507" s="2">
        <v>1.4E-2</v>
      </c>
      <c r="J4507" s="13">
        <f t="shared" si="70"/>
        <v>2.5199999999999999E-5</v>
      </c>
      <c r="K4507" s="2">
        <v>0</v>
      </c>
      <c r="L4507" s="13">
        <v>1.1055102336324796E-3</v>
      </c>
      <c r="M4507" s="13">
        <v>0.27839715374651242</v>
      </c>
    </row>
    <row r="4508" spans="1:13">
      <c r="A4508" s="2">
        <v>2017</v>
      </c>
      <c r="B4508" s="2">
        <v>94</v>
      </c>
      <c r="C4508" s="11">
        <v>42829</v>
      </c>
      <c r="D4508" s="12">
        <v>0.83333333333333304</v>
      </c>
      <c r="E4508" s="2">
        <v>19.059999999999999</v>
      </c>
      <c r="F4508" s="2">
        <v>89.6</v>
      </c>
      <c r="G4508" s="2">
        <v>0.214</v>
      </c>
      <c r="H4508" s="2">
        <v>66.19</v>
      </c>
      <c r="I4508" s="2">
        <v>7.0999999999999994E-2</v>
      </c>
      <c r="J4508" s="13">
        <f t="shared" si="70"/>
        <v>1.2779999999999999E-4</v>
      </c>
      <c r="K4508" s="2">
        <v>0</v>
      </c>
      <c r="L4508" s="13">
        <v>9.7865204703349645E-4</v>
      </c>
      <c r="M4508" s="13">
        <v>0.22937530553196073</v>
      </c>
    </row>
    <row r="4509" spans="1:13">
      <c r="A4509" s="2">
        <v>2017</v>
      </c>
      <c r="B4509" s="2">
        <v>94</v>
      </c>
      <c r="C4509" s="11">
        <v>42829</v>
      </c>
      <c r="D4509" s="12">
        <v>0.85416666666666696</v>
      </c>
      <c r="E4509" s="2">
        <v>18.5</v>
      </c>
      <c r="F4509" s="2">
        <v>90.7</v>
      </c>
      <c r="G4509" s="2">
        <v>0.214</v>
      </c>
      <c r="H4509" s="2">
        <v>66.16</v>
      </c>
      <c r="I4509" s="2">
        <v>0.35599999999999998</v>
      </c>
      <c r="J4509" s="13">
        <f t="shared" si="70"/>
        <v>6.4079999999999996E-4</v>
      </c>
      <c r="K4509" s="2">
        <v>0</v>
      </c>
      <c r="L4509" s="13">
        <v>9.6584145816519388E-4</v>
      </c>
      <c r="M4509" s="13">
        <v>0.19806052545479358</v>
      </c>
    </row>
    <row r="4510" spans="1:13">
      <c r="A4510" s="2">
        <v>2017</v>
      </c>
      <c r="B4510" s="2">
        <v>94</v>
      </c>
      <c r="C4510" s="11">
        <v>42829</v>
      </c>
      <c r="D4510" s="12">
        <v>0.875</v>
      </c>
      <c r="E4510" s="2">
        <v>17.98</v>
      </c>
      <c r="F4510" s="2">
        <v>91.2</v>
      </c>
      <c r="G4510" s="2">
        <v>0.21299999999999999</v>
      </c>
      <c r="H4510" s="2">
        <v>66.17</v>
      </c>
      <c r="I4510" s="2">
        <v>0.35699999999999998</v>
      </c>
      <c r="J4510" s="13">
        <f t="shared" si="70"/>
        <v>6.4260000000000001E-4</v>
      </c>
      <c r="K4510" s="2">
        <v>0</v>
      </c>
      <c r="L4510" s="13">
        <v>9.0671101559331238E-4</v>
      </c>
      <c r="M4510" s="13">
        <v>0.18139495236072833</v>
      </c>
    </row>
    <row r="4511" spans="1:13">
      <c r="A4511" s="2">
        <v>2017</v>
      </c>
      <c r="B4511" s="2">
        <v>94</v>
      </c>
      <c r="C4511" s="11">
        <v>42829</v>
      </c>
      <c r="D4511" s="12">
        <v>0.89583333333333304</v>
      </c>
      <c r="E4511" s="2">
        <v>17.55</v>
      </c>
      <c r="F4511" s="2">
        <v>91.6</v>
      </c>
      <c r="G4511" s="2">
        <v>0.222</v>
      </c>
      <c r="H4511" s="2">
        <v>66.209999999999994</v>
      </c>
      <c r="I4511" s="2">
        <v>0.70599999999999996</v>
      </c>
      <c r="J4511" s="13">
        <f t="shared" si="70"/>
        <v>1.2707999999999999E-3</v>
      </c>
      <c r="K4511" s="2">
        <v>0</v>
      </c>
      <c r="L4511" s="13">
        <v>1.0120371075534632E-3</v>
      </c>
      <c r="M4511" s="13">
        <v>0.1685227730950376</v>
      </c>
    </row>
    <row r="4512" spans="1:13">
      <c r="A4512" s="2">
        <v>2017</v>
      </c>
      <c r="B4512" s="2">
        <v>94</v>
      </c>
      <c r="C4512" s="11">
        <v>42829</v>
      </c>
      <c r="D4512" s="12">
        <v>0.91666666666666696</v>
      </c>
      <c r="E4512" s="2">
        <v>17.18</v>
      </c>
      <c r="F4512" s="2">
        <v>92.1</v>
      </c>
      <c r="G4512" s="2">
        <v>0.22600000000000001</v>
      </c>
      <c r="H4512" s="2">
        <v>66.2</v>
      </c>
      <c r="I4512" s="2">
        <v>1.6240000000000001</v>
      </c>
      <c r="J4512" s="13">
        <f t="shared" si="70"/>
        <v>2.9231999999999999E-3</v>
      </c>
      <c r="K4512" s="2">
        <v>0</v>
      </c>
      <c r="L4512" s="13">
        <v>1.2811775105659171E-3</v>
      </c>
      <c r="M4512" s="13">
        <v>0.15482915604940195</v>
      </c>
    </row>
    <row r="4513" spans="1:13">
      <c r="A4513" s="2">
        <v>2017</v>
      </c>
      <c r="B4513" s="2">
        <v>94</v>
      </c>
      <c r="C4513" s="11">
        <v>42829</v>
      </c>
      <c r="D4513" s="12">
        <v>0.9375</v>
      </c>
      <c r="E4513" s="2">
        <v>16.73</v>
      </c>
      <c r="F4513" s="2">
        <v>92.3</v>
      </c>
      <c r="G4513" s="2">
        <v>0.22900000000000001</v>
      </c>
      <c r="H4513" s="2">
        <v>66.209999999999994</v>
      </c>
      <c r="I4513" s="2">
        <v>0.622</v>
      </c>
      <c r="J4513" s="13">
        <f t="shared" si="70"/>
        <v>1.1195999999999999E-3</v>
      </c>
      <c r="K4513" s="2">
        <v>0</v>
      </c>
      <c r="L4513" s="13">
        <v>9.2322577466372212E-4</v>
      </c>
      <c r="M4513" s="13">
        <v>0.14666533462703724</v>
      </c>
    </row>
    <row r="4514" spans="1:13">
      <c r="A4514" s="2">
        <v>2017</v>
      </c>
      <c r="B4514" s="2">
        <v>94</v>
      </c>
      <c r="C4514" s="11">
        <v>42829</v>
      </c>
      <c r="D4514" s="12">
        <v>0.95833333333333304</v>
      </c>
      <c r="E4514" s="2">
        <v>16.36</v>
      </c>
      <c r="F4514" s="2">
        <v>92.6</v>
      </c>
      <c r="G4514" s="2">
        <v>0.23100000000000001</v>
      </c>
      <c r="H4514" s="2">
        <v>66.22</v>
      </c>
      <c r="I4514" s="2">
        <v>-1.1160000000000001</v>
      </c>
      <c r="J4514" s="13">
        <f t="shared" si="70"/>
        <v>-2.0088000000000003E-3</v>
      </c>
      <c r="K4514" s="2">
        <v>0</v>
      </c>
      <c r="L4514" s="13">
        <v>3.1523988394092716E-4</v>
      </c>
      <c r="M4514" s="13">
        <v>0.13767310624455731</v>
      </c>
    </row>
    <row r="4515" spans="1:13">
      <c r="A4515" s="2">
        <v>2017</v>
      </c>
      <c r="B4515" s="2">
        <v>94</v>
      </c>
      <c r="C4515" s="11">
        <v>42829</v>
      </c>
      <c r="D4515" s="12">
        <v>0.97916666666666696</v>
      </c>
      <c r="E4515" s="2">
        <v>16.22</v>
      </c>
      <c r="F4515" s="2">
        <v>92.8</v>
      </c>
      <c r="G4515" s="2">
        <v>0.23</v>
      </c>
      <c r="H4515" s="2">
        <v>66.19</v>
      </c>
      <c r="I4515" s="2">
        <v>-1.268</v>
      </c>
      <c r="J4515" s="13">
        <f t="shared" si="70"/>
        <v>-2.2824E-3</v>
      </c>
      <c r="K4515" s="2">
        <v>0</v>
      </c>
      <c r="L4515" s="13">
        <v>2.4215575417706764E-4</v>
      </c>
      <c r="M4515" s="13">
        <v>0.13276247012549902</v>
      </c>
    </row>
    <row r="4516" spans="1:13">
      <c r="A4516" s="2">
        <v>2017</v>
      </c>
      <c r="B4516" s="2">
        <v>95</v>
      </c>
      <c r="C4516" s="11">
        <v>42830</v>
      </c>
      <c r="D4516" s="12">
        <v>0</v>
      </c>
      <c r="E4516" s="2">
        <v>16.170000000000002</v>
      </c>
      <c r="F4516" s="2">
        <v>92.9</v>
      </c>
      <c r="G4516" s="2">
        <v>0.223</v>
      </c>
      <c r="H4516" s="2">
        <v>66.260000000000005</v>
      </c>
      <c r="I4516" s="2">
        <v>-1.0269999999999999</v>
      </c>
      <c r="J4516" s="13">
        <f t="shared" si="70"/>
        <v>-1.8485999999999997E-3</v>
      </c>
      <c r="K4516" s="2">
        <v>0</v>
      </c>
      <c r="L4516" s="13">
        <v>2.9280191086275835E-4</v>
      </c>
      <c r="M4516" s="13">
        <v>0.13050175926274932</v>
      </c>
    </row>
    <row r="4517" spans="1:13">
      <c r="A4517" s="2">
        <v>2017</v>
      </c>
      <c r="B4517" s="2">
        <v>95</v>
      </c>
      <c r="C4517" s="11">
        <v>42830</v>
      </c>
      <c r="D4517" s="12">
        <v>2.0833333333333332E-2</v>
      </c>
      <c r="E4517" s="2">
        <v>16.05</v>
      </c>
      <c r="F4517" s="2">
        <v>93</v>
      </c>
      <c r="G4517" s="2">
        <v>0.22900000000000001</v>
      </c>
      <c r="H4517" s="2">
        <v>66.180000000000007</v>
      </c>
      <c r="I4517" s="2">
        <v>-1.2669999999999999</v>
      </c>
      <c r="J4517" s="13">
        <f t="shared" si="70"/>
        <v>-2.2805999999999998E-3</v>
      </c>
      <c r="K4517" s="2">
        <v>0</v>
      </c>
      <c r="L4517" s="13">
        <v>2.2005021919745062E-4</v>
      </c>
      <c r="M4517" s="13">
        <v>0.12768217831234985</v>
      </c>
    </row>
    <row r="4518" spans="1:13">
      <c r="A4518" s="2">
        <v>2017</v>
      </c>
      <c r="B4518" s="2">
        <v>95</v>
      </c>
      <c r="C4518" s="11">
        <v>42830</v>
      </c>
      <c r="D4518" s="12">
        <v>4.1666666666666699E-2</v>
      </c>
      <c r="E4518" s="2">
        <v>15.74</v>
      </c>
      <c r="F4518" s="2">
        <v>93.2</v>
      </c>
      <c r="G4518" s="2">
        <v>0.23300000000000001</v>
      </c>
      <c r="H4518" s="2">
        <v>66.19</v>
      </c>
      <c r="I4518" s="2">
        <v>-2.5179999999999998</v>
      </c>
      <c r="J4518" s="13">
        <f t="shared" si="70"/>
        <v>-4.5323999999999998E-3</v>
      </c>
      <c r="K4518" s="2">
        <v>0</v>
      </c>
      <c r="L4518" s="13">
        <v>-2.0051211080085798E-4</v>
      </c>
      <c r="M4518" s="13">
        <v>0.12160039127965483</v>
      </c>
    </row>
    <row r="4519" spans="1:13">
      <c r="A4519" s="2">
        <v>2017</v>
      </c>
      <c r="B4519" s="2">
        <v>95</v>
      </c>
      <c r="C4519" s="11">
        <v>42830</v>
      </c>
      <c r="D4519" s="12">
        <v>6.25E-2</v>
      </c>
      <c r="E4519" s="2">
        <v>15.49</v>
      </c>
      <c r="F4519" s="2">
        <v>93.5</v>
      </c>
      <c r="G4519" s="2">
        <v>0.48599999999999999</v>
      </c>
      <c r="H4519" s="2">
        <v>66.290000000000006</v>
      </c>
      <c r="I4519" s="2">
        <v>-4.3869999999999996</v>
      </c>
      <c r="J4519" s="13">
        <f t="shared" si="70"/>
        <v>-7.8965999999999984E-3</v>
      </c>
      <c r="K4519" s="2">
        <v>0</v>
      </c>
      <c r="L4519" s="13">
        <v>-1.8676175329260551E-4</v>
      </c>
      <c r="M4519" s="13">
        <v>0.11438881753166341</v>
      </c>
    </row>
    <row r="4520" spans="1:13">
      <c r="A4520" s="2">
        <v>2017</v>
      </c>
      <c r="B4520" s="2">
        <v>95</v>
      </c>
      <c r="C4520" s="11">
        <v>42830</v>
      </c>
      <c r="D4520" s="12">
        <v>8.3333333333333301E-2</v>
      </c>
      <c r="E4520" s="2">
        <v>15.34</v>
      </c>
      <c r="F4520" s="2">
        <v>93.6</v>
      </c>
      <c r="G4520" s="2">
        <v>0.77100000000000002</v>
      </c>
      <c r="H4520" s="2">
        <v>66.540000000000006</v>
      </c>
      <c r="I4520" s="2">
        <v>-2.9550000000000001</v>
      </c>
      <c r="J4520" s="13">
        <f t="shared" si="70"/>
        <v>-5.3189999999999999E-3</v>
      </c>
      <c r="K4520" s="2">
        <v>0</v>
      </c>
      <c r="L4520" s="13">
        <v>9.1249525248820887E-4</v>
      </c>
      <c r="M4520" s="13">
        <v>0.11155012792488384</v>
      </c>
    </row>
    <row r="4521" spans="1:13">
      <c r="A4521" s="2">
        <v>2017</v>
      </c>
      <c r="B4521" s="2">
        <v>95</v>
      </c>
      <c r="C4521" s="11">
        <v>42830</v>
      </c>
      <c r="D4521" s="12">
        <v>0.104166666666667</v>
      </c>
      <c r="E4521" s="2">
        <v>15.27</v>
      </c>
      <c r="F4521" s="2">
        <v>93.5</v>
      </c>
      <c r="G4521" s="2">
        <v>0.66800000000000004</v>
      </c>
      <c r="H4521" s="2">
        <v>66.37</v>
      </c>
      <c r="I4521" s="2">
        <v>-3.5920000000000001</v>
      </c>
      <c r="J4521" s="13">
        <f t="shared" si="70"/>
        <v>-6.4656000000000002E-3</v>
      </c>
      <c r="K4521" s="2">
        <v>0</v>
      </c>
      <c r="L4521" s="13">
        <v>5.0303961985631964E-4</v>
      </c>
      <c r="M4521" s="13">
        <v>0.11278491996581752</v>
      </c>
    </row>
    <row r="4522" spans="1:13">
      <c r="A4522" s="2">
        <v>2017</v>
      </c>
      <c r="B4522" s="2">
        <v>95</v>
      </c>
      <c r="C4522" s="11">
        <v>42830</v>
      </c>
      <c r="D4522" s="12">
        <v>0.125</v>
      </c>
      <c r="E4522" s="2">
        <v>15.08</v>
      </c>
      <c r="F4522" s="2">
        <v>93.6</v>
      </c>
      <c r="G4522" s="2">
        <v>0.46200000000000002</v>
      </c>
      <c r="H4522" s="2">
        <v>66.31</v>
      </c>
      <c r="I4522" s="2">
        <v>-0.99399999999999999</v>
      </c>
      <c r="J4522" s="13">
        <f t="shared" si="70"/>
        <v>-1.7891999999999999E-3</v>
      </c>
      <c r="K4522" s="2">
        <v>0</v>
      </c>
      <c r="L4522" s="13">
        <v>8.0619339687156672E-4</v>
      </c>
      <c r="M4522" s="13">
        <v>0.10970155127306236</v>
      </c>
    </row>
    <row r="4523" spans="1:13">
      <c r="A4523" s="2">
        <v>2017</v>
      </c>
      <c r="B4523" s="2">
        <v>95</v>
      </c>
      <c r="C4523" s="11">
        <v>42830</v>
      </c>
      <c r="D4523" s="12">
        <v>0.14583333333333301</v>
      </c>
      <c r="E4523" s="2">
        <v>14.82</v>
      </c>
      <c r="F4523" s="2">
        <v>93.8</v>
      </c>
      <c r="G4523" s="2">
        <v>2.722</v>
      </c>
      <c r="H4523" s="2">
        <v>66.36</v>
      </c>
      <c r="I4523" s="2">
        <v>5.1999999999999998E-2</v>
      </c>
      <c r="J4523" s="13">
        <f t="shared" si="70"/>
        <v>9.3599999999999998E-5</v>
      </c>
      <c r="K4523" s="2">
        <v>0</v>
      </c>
      <c r="L4523" s="13">
        <v>5.0615420700395363E-3</v>
      </c>
      <c r="M4523" s="13">
        <v>0.10450864390507886</v>
      </c>
    </row>
    <row r="4524" spans="1:13">
      <c r="A4524" s="2">
        <v>2017</v>
      </c>
      <c r="B4524" s="2">
        <v>95</v>
      </c>
      <c r="C4524" s="11">
        <v>42830</v>
      </c>
      <c r="D4524" s="12">
        <v>0.16666666666666699</v>
      </c>
      <c r="E4524" s="2">
        <v>14.6</v>
      </c>
      <c r="F4524" s="2">
        <v>94</v>
      </c>
      <c r="G4524" s="2">
        <v>0.56599999999999995</v>
      </c>
      <c r="H4524" s="2">
        <v>66.31</v>
      </c>
      <c r="I4524" s="2">
        <v>-2.4569999999999999</v>
      </c>
      <c r="J4524" s="13">
        <f t="shared" si="70"/>
        <v>-4.4225999999999996E-3</v>
      </c>
      <c r="K4524" s="2">
        <v>0</v>
      </c>
      <c r="L4524" s="13">
        <v>4.9679493302815035E-4</v>
      </c>
      <c r="M4524" s="13">
        <v>9.9711807026739985E-2</v>
      </c>
    </row>
    <row r="4525" spans="1:13">
      <c r="A4525" s="2">
        <v>2017</v>
      </c>
      <c r="B4525" s="2">
        <v>95</v>
      </c>
      <c r="C4525" s="11">
        <v>42830</v>
      </c>
      <c r="D4525" s="12">
        <v>0.1875</v>
      </c>
      <c r="E4525" s="2">
        <v>14.39</v>
      </c>
      <c r="F4525" s="2">
        <v>94.2</v>
      </c>
      <c r="G4525" s="2">
        <v>4.9850000000000003</v>
      </c>
      <c r="H4525" s="2">
        <v>66.319999999999993</v>
      </c>
      <c r="I4525" s="2">
        <v>-2.2210000000000001</v>
      </c>
      <c r="J4525" s="13">
        <f t="shared" si="70"/>
        <v>-3.9978000000000001E-3</v>
      </c>
      <c r="K4525" s="2">
        <v>0</v>
      </c>
      <c r="L4525" s="13">
        <v>6.6068238493227037E-3</v>
      </c>
      <c r="M4525" s="13">
        <v>9.5088571943409139E-2</v>
      </c>
    </row>
    <row r="4526" spans="1:13">
      <c r="A4526" s="2">
        <v>2017</v>
      </c>
      <c r="B4526" s="2">
        <v>95</v>
      </c>
      <c r="C4526" s="11">
        <v>42830</v>
      </c>
      <c r="D4526" s="12">
        <v>0.20833333333333301</v>
      </c>
      <c r="E4526" s="2">
        <v>14.33</v>
      </c>
      <c r="F4526" s="2">
        <v>94.5</v>
      </c>
      <c r="G4526" s="2">
        <v>0.78800000000000003</v>
      </c>
      <c r="H4526" s="2">
        <v>66.25</v>
      </c>
      <c r="I4526" s="2">
        <v>-3.641</v>
      </c>
      <c r="J4526" s="13">
        <f t="shared" si="70"/>
        <v>-6.5538000000000003E-3</v>
      </c>
      <c r="K4526" s="2">
        <v>0</v>
      </c>
      <c r="L4526" s="13">
        <v>4.6150308842110387E-4</v>
      </c>
      <c r="M4526" s="13">
        <v>8.9820801628888391E-2</v>
      </c>
    </row>
    <row r="4527" spans="1:13">
      <c r="A4527" s="2">
        <v>2017</v>
      </c>
      <c r="B4527" s="2">
        <v>95</v>
      </c>
      <c r="C4527" s="11">
        <v>42830</v>
      </c>
      <c r="D4527" s="12">
        <v>0.22916666666666699</v>
      </c>
      <c r="E4527" s="2">
        <v>14.46</v>
      </c>
      <c r="F4527" s="2">
        <v>94.8</v>
      </c>
      <c r="G4527" s="2">
        <v>2.4929999999999999</v>
      </c>
      <c r="H4527" s="2">
        <v>226</v>
      </c>
      <c r="I4527" s="2">
        <v>-1.506</v>
      </c>
      <c r="J4527" s="13">
        <f t="shared" si="70"/>
        <v>-2.7107999999999998E-3</v>
      </c>
      <c r="K4527" s="2">
        <v>0</v>
      </c>
      <c r="L4527" s="13">
        <v>3.5328932742146146E-3</v>
      </c>
      <c r="M4527" s="13">
        <v>8.5638641529404591E-2</v>
      </c>
    </row>
    <row r="4528" spans="1:13">
      <c r="A4528" s="2">
        <v>2017</v>
      </c>
      <c r="B4528" s="2">
        <v>95</v>
      </c>
      <c r="C4528" s="11">
        <v>42830</v>
      </c>
      <c r="D4528" s="12">
        <v>0.25</v>
      </c>
      <c r="E4528" s="2">
        <v>14.75</v>
      </c>
      <c r="F4528" s="2">
        <v>94.8</v>
      </c>
      <c r="G4528" s="2">
        <v>0.72499999999999998</v>
      </c>
      <c r="H4528" s="2">
        <v>289</v>
      </c>
      <c r="I4528" s="2">
        <v>-1.6850000000000001</v>
      </c>
      <c r="J4528" s="13">
        <f t="shared" si="70"/>
        <v>-3.0330000000000001E-3</v>
      </c>
      <c r="K4528" s="2">
        <v>0</v>
      </c>
      <c r="L4528" s="13">
        <v>8.6161247461584043E-4</v>
      </c>
      <c r="M4528" s="13">
        <v>8.7257624125616884E-2</v>
      </c>
    </row>
    <row r="4529" spans="1:13">
      <c r="A4529" s="2">
        <v>2017</v>
      </c>
      <c r="B4529" s="2">
        <v>95</v>
      </c>
      <c r="C4529" s="11">
        <v>42830</v>
      </c>
      <c r="D4529" s="12">
        <v>0.27083333333333298</v>
      </c>
      <c r="E4529" s="2">
        <v>15.12</v>
      </c>
      <c r="F4529" s="2">
        <v>94.8</v>
      </c>
      <c r="G4529" s="2">
        <v>2.5720000000000001</v>
      </c>
      <c r="H4529" s="2">
        <v>81.5</v>
      </c>
      <c r="I4529" s="2">
        <v>-0.63800000000000001</v>
      </c>
      <c r="J4529" s="13">
        <f t="shared" si="70"/>
        <v>-1.1483999999999999E-3</v>
      </c>
      <c r="K4529" s="2">
        <v>0</v>
      </c>
      <c r="L4529" s="13">
        <v>3.9340702074656519E-3</v>
      </c>
      <c r="M4529" s="13">
        <v>8.9362152230482383E-2</v>
      </c>
    </row>
    <row r="4530" spans="1:13">
      <c r="A4530" s="2">
        <v>2017</v>
      </c>
      <c r="B4530" s="2">
        <v>95</v>
      </c>
      <c r="C4530" s="11">
        <v>42830</v>
      </c>
      <c r="D4530" s="12">
        <v>0.29166666666666702</v>
      </c>
      <c r="E4530" s="2">
        <v>15.42</v>
      </c>
      <c r="F4530" s="2">
        <v>94.8</v>
      </c>
      <c r="G4530" s="2">
        <v>1.34</v>
      </c>
      <c r="H4530" s="2">
        <v>37.700000000000003</v>
      </c>
      <c r="I4530" s="2">
        <v>18.52</v>
      </c>
      <c r="J4530" s="13">
        <f t="shared" si="70"/>
        <v>3.3335999999999998E-2</v>
      </c>
      <c r="K4530" s="2">
        <v>0</v>
      </c>
      <c r="L4530" s="13">
        <v>7.7878412593564211E-3</v>
      </c>
      <c r="M4530" s="13">
        <v>9.110106512564986E-2</v>
      </c>
    </row>
    <row r="4531" spans="1:13">
      <c r="A4531" s="2">
        <v>2017</v>
      </c>
      <c r="B4531" s="2">
        <v>95</v>
      </c>
      <c r="C4531" s="11">
        <v>42830</v>
      </c>
      <c r="D4531" s="12">
        <v>0.3125</v>
      </c>
      <c r="E4531" s="2">
        <v>16.329999999999998</v>
      </c>
      <c r="F4531" s="2">
        <v>94.7</v>
      </c>
      <c r="G4531" s="2">
        <v>0.23100000000000001</v>
      </c>
      <c r="H4531" s="2">
        <v>22.63</v>
      </c>
      <c r="I4531" s="2">
        <v>49.59</v>
      </c>
      <c r="J4531" s="13">
        <f t="shared" si="70"/>
        <v>8.9262000000000008E-2</v>
      </c>
      <c r="K4531" s="2">
        <v>0</v>
      </c>
      <c r="L4531" s="13">
        <v>1.6978212134523309E-2</v>
      </c>
      <c r="M4531" s="13">
        <v>9.8415466982993305E-2</v>
      </c>
    </row>
    <row r="4532" spans="1:13">
      <c r="A4532" s="2">
        <v>2017</v>
      </c>
      <c r="B4532" s="2">
        <v>95</v>
      </c>
      <c r="C4532" s="11">
        <v>42830</v>
      </c>
      <c r="D4532" s="12">
        <v>0.33333333333333298</v>
      </c>
      <c r="E4532" s="2">
        <v>18.79</v>
      </c>
      <c r="F4532" s="2">
        <v>86</v>
      </c>
      <c r="G4532" s="2">
        <v>0.20499999999999999</v>
      </c>
      <c r="H4532" s="2">
        <v>82</v>
      </c>
      <c r="I4532" s="2">
        <v>263.89999999999998</v>
      </c>
      <c r="J4532" s="13">
        <f t="shared" si="70"/>
        <v>0.47501999999999994</v>
      </c>
      <c r="K4532" s="2">
        <v>0</v>
      </c>
      <c r="L4532" s="13">
        <v>9.3427053725793185E-2</v>
      </c>
      <c r="M4532" s="13">
        <v>0.30361406206173092</v>
      </c>
    </row>
    <row r="4533" spans="1:13">
      <c r="A4533" s="2">
        <v>2017</v>
      </c>
      <c r="B4533" s="2">
        <v>95</v>
      </c>
      <c r="C4533" s="11">
        <v>42830</v>
      </c>
      <c r="D4533" s="12">
        <v>0.35416666666666702</v>
      </c>
      <c r="E4533" s="2">
        <v>22.31</v>
      </c>
      <c r="F4533" s="2">
        <v>64.86</v>
      </c>
      <c r="G4533" s="2">
        <v>0.20799999999999999</v>
      </c>
      <c r="H4533" s="2">
        <v>114.6</v>
      </c>
      <c r="I4533" s="2">
        <v>221.6</v>
      </c>
      <c r="J4533" s="13">
        <f t="shared" si="70"/>
        <v>0.39887999999999996</v>
      </c>
      <c r="K4533" s="2">
        <v>0</v>
      </c>
      <c r="L4533" s="13">
        <v>8.5420959117921122E-2</v>
      </c>
      <c r="M4533" s="13">
        <v>0.94672809322436247</v>
      </c>
    </row>
    <row r="4534" spans="1:13">
      <c r="A4534" s="2">
        <v>2017</v>
      </c>
      <c r="B4534" s="2">
        <v>95</v>
      </c>
      <c r="C4534" s="11">
        <v>42830</v>
      </c>
      <c r="D4534" s="12">
        <v>0.375</v>
      </c>
      <c r="E4534" s="2">
        <v>22.78</v>
      </c>
      <c r="F4534" s="2">
        <v>65.58</v>
      </c>
      <c r="G4534" s="2">
        <v>0.20399999999999999</v>
      </c>
      <c r="H4534" s="2">
        <v>78.099999999999994</v>
      </c>
      <c r="I4534" s="2">
        <v>311.60000000000002</v>
      </c>
      <c r="J4534" s="13">
        <f t="shared" si="70"/>
        <v>0.56088000000000005</v>
      </c>
      <c r="K4534" s="2">
        <v>0</v>
      </c>
      <c r="L4534" s="13">
        <v>0.11951615638705142</v>
      </c>
      <c r="M4534" s="13">
        <v>0.95416427453681729</v>
      </c>
    </row>
    <row r="4535" spans="1:13">
      <c r="A4535" s="2">
        <v>2017</v>
      </c>
      <c r="B4535" s="2">
        <v>95</v>
      </c>
      <c r="C4535" s="11">
        <v>42830</v>
      </c>
      <c r="D4535" s="12">
        <v>0.39583333333333298</v>
      </c>
      <c r="E4535" s="2">
        <v>23.43</v>
      </c>
      <c r="F4535" s="2">
        <v>63.45</v>
      </c>
      <c r="G4535" s="2">
        <v>0.29199999999999998</v>
      </c>
      <c r="H4535" s="2">
        <v>121.1</v>
      </c>
      <c r="I4535" s="2">
        <v>363.2</v>
      </c>
      <c r="J4535" s="13">
        <f t="shared" si="70"/>
        <v>0.65376000000000001</v>
      </c>
      <c r="K4535" s="2">
        <v>0</v>
      </c>
      <c r="L4535" s="13">
        <v>0.14077017411144174</v>
      </c>
      <c r="M4535" s="13">
        <v>1.0538031326595272</v>
      </c>
    </row>
    <row r="4536" spans="1:13">
      <c r="A4536" s="2">
        <v>2017</v>
      </c>
      <c r="B4536" s="2">
        <v>95</v>
      </c>
      <c r="C4536" s="11">
        <v>42830</v>
      </c>
      <c r="D4536" s="12">
        <v>0.41666666666666702</v>
      </c>
      <c r="E4536" s="2">
        <v>24.1</v>
      </c>
      <c r="F4536" s="2">
        <v>60.93</v>
      </c>
      <c r="G4536" s="2">
        <v>0.50900000000000001</v>
      </c>
      <c r="H4536" s="2">
        <v>101.3</v>
      </c>
      <c r="I4536" s="2">
        <v>399</v>
      </c>
      <c r="J4536" s="13">
        <f t="shared" si="70"/>
        <v>0.71819999999999995</v>
      </c>
      <c r="K4536" s="2">
        <v>0</v>
      </c>
      <c r="L4536" s="13">
        <v>0.15720931532869667</v>
      </c>
      <c r="M4536" s="13">
        <v>1.1727662319477772</v>
      </c>
    </row>
    <row r="4537" spans="1:13">
      <c r="A4537" s="2">
        <v>2017</v>
      </c>
      <c r="B4537" s="2">
        <v>95</v>
      </c>
      <c r="C4537" s="11">
        <v>42830</v>
      </c>
      <c r="D4537" s="12">
        <v>0.4375</v>
      </c>
      <c r="E4537" s="2">
        <v>25.37</v>
      </c>
      <c r="F4537" s="2">
        <v>55.88</v>
      </c>
      <c r="G4537" s="2">
        <v>0.752</v>
      </c>
      <c r="H4537" s="2">
        <v>155.19999999999999</v>
      </c>
      <c r="I4537" s="2">
        <v>658.3</v>
      </c>
      <c r="J4537" s="13">
        <f t="shared" si="70"/>
        <v>1.1849399999999999</v>
      </c>
      <c r="K4537" s="2">
        <v>0</v>
      </c>
      <c r="L4537" s="13">
        <v>0.25960789003467671</v>
      </c>
      <c r="M4537" s="13">
        <v>1.4286391510044993</v>
      </c>
    </row>
    <row r="4538" spans="1:13">
      <c r="A4538" s="2">
        <v>2017</v>
      </c>
      <c r="B4538" s="2">
        <v>95</v>
      </c>
      <c r="C4538" s="11">
        <v>42830</v>
      </c>
      <c r="D4538" s="12">
        <v>0.45833333333333298</v>
      </c>
      <c r="E4538" s="2">
        <v>26.45</v>
      </c>
      <c r="F4538" s="2">
        <v>50.07</v>
      </c>
      <c r="G4538" s="2">
        <v>0.74</v>
      </c>
      <c r="H4538" s="2">
        <v>168.1</v>
      </c>
      <c r="I4538" s="2">
        <v>638.4</v>
      </c>
      <c r="J4538" s="13">
        <f t="shared" si="70"/>
        <v>1.1491199999999999</v>
      </c>
      <c r="K4538" s="2">
        <v>0</v>
      </c>
      <c r="L4538" s="13">
        <v>0.2583084519008893</v>
      </c>
      <c r="M4538" s="13">
        <v>1.7234286005952915</v>
      </c>
    </row>
    <row r="4539" spans="1:13">
      <c r="A4539" s="2">
        <v>2017</v>
      </c>
      <c r="B4539" s="2">
        <v>95</v>
      </c>
      <c r="C4539" s="11">
        <v>42830</v>
      </c>
      <c r="D4539" s="12">
        <v>0.47916666666666702</v>
      </c>
      <c r="E4539" s="2">
        <v>25.34</v>
      </c>
      <c r="F4539" s="2">
        <v>51.3</v>
      </c>
      <c r="G4539" s="2">
        <v>0.54900000000000004</v>
      </c>
      <c r="H4539" s="2">
        <v>178.7</v>
      </c>
      <c r="I4539" s="2">
        <v>260.89999999999998</v>
      </c>
      <c r="J4539" s="13">
        <f t="shared" si="70"/>
        <v>0.46961999999999993</v>
      </c>
      <c r="K4539" s="2">
        <v>0</v>
      </c>
      <c r="L4539" s="13">
        <v>0.11087932999134024</v>
      </c>
      <c r="M4539" s="13">
        <v>1.5741353145285608</v>
      </c>
    </row>
    <row r="4540" spans="1:13">
      <c r="A4540" s="2">
        <v>2017</v>
      </c>
      <c r="B4540" s="2">
        <v>95</v>
      </c>
      <c r="C4540" s="11">
        <v>42830</v>
      </c>
      <c r="D4540" s="12">
        <v>0.5</v>
      </c>
      <c r="E4540" s="2">
        <v>25.86</v>
      </c>
      <c r="F4540" s="2">
        <v>52.28</v>
      </c>
      <c r="G4540" s="2">
        <v>0.54800000000000004</v>
      </c>
      <c r="H4540" s="2">
        <v>207.7</v>
      </c>
      <c r="I4540" s="2">
        <v>379.1</v>
      </c>
      <c r="J4540" s="13">
        <f t="shared" si="70"/>
        <v>0.68237999999999999</v>
      </c>
      <c r="K4540" s="2">
        <v>0</v>
      </c>
      <c r="L4540" s="13">
        <v>0.15629585990103159</v>
      </c>
      <c r="M4540" s="13">
        <v>1.5907559903676487</v>
      </c>
    </row>
    <row r="4541" spans="1:13">
      <c r="A4541" s="2">
        <v>2017</v>
      </c>
      <c r="B4541" s="2">
        <v>95</v>
      </c>
      <c r="C4541" s="11">
        <v>42830</v>
      </c>
      <c r="D4541" s="12">
        <v>0.52083333333333304</v>
      </c>
      <c r="E4541" s="2">
        <v>25.94</v>
      </c>
      <c r="F4541" s="2">
        <v>51.02</v>
      </c>
      <c r="G4541" s="2">
        <v>0.68500000000000005</v>
      </c>
      <c r="H4541" s="2">
        <v>170</v>
      </c>
      <c r="I4541" s="2">
        <v>419.2</v>
      </c>
      <c r="J4541" s="13">
        <f t="shared" si="70"/>
        <v>0.75456000000000001</v>
      </c>
      <c r="K4541" s="2">
        <v>0</v>
      </c>
      <c r="L4541" s="13">
        <v>0.17344551809741934</v>
      </c>
      <c r="M4541" s="13">
        <v>1.6405037317415891</v>
      </c>
    </row>
    <row r="4542" spans="1:13">
      <c r="A4542" s="2">
        <v>2017</v>
      </c>
      <c r="B4542" s="2">
        <v>95</v>
      </c>
      <c r="C4542" s="11">
        <v>42830</v>
      </c>
      <c r="D4542" s="12">
        <v>0.54166666666666696</v>
      </c>
      <c r="E4542" s="2">
        <v>26.73</v>
      </c>
      <c r="F4542" s="2">
        <v>48.77</v>
      </c>
      <c r="G4542" s="2">
        <v>1.1950000000000001</v>
      </c>
      <c r="H4542" s="2">
        <v>187</v>
      </c>
      <c r="I4542" s="2">
        <v>615.9</v>
      </c>
      <c r="J4542" s="13">
        <f t="shared" si="70"/>
        <v>1.1086199999999999</v>
      </c>
      <c r="K4542" s="2">
        <v>0</v>
      </c>
      <c r="L4542" s="13">
        <v>0.25407076259201916</v>
      </c>
      <c r="M4542" s="13">
        <v>1.7976788191527784</v>
      </c>
    </row>
    <row r="4543" spans="1:13">
      <c r="A4543" s="2">
        <v>2017</v>
      </c>
      <c r="B4543" s="2">
        <v>95</v>
      </c>
      <c r="C4543" s="11">
        <v>42830</v>
      </c>
      <c r="D4543" s="12">
        <v>0.5625</v>
      </c>
      <c r="E4543" s="2">
        <v>26.74</v>
      </c>
      <c r="F4543" s="2">
        <v>50.93</v>
      </c>
      <c r="G4543" s="2">
        <v>0.79800000000000004</v>
      </c>
      <c r="H4543" s="2">
        <v>165.5</v>
      </c>
      <c r="I4543" s="2">
        <v>456.8</v>
      </c>
      <c r="J4543" s="13">
        <f t="shared" si="70"/>
        <v>0.82223999999999997</v>
      </c>
      <c r="K4543" s="2">
        <v>0</v>
      </c>
      <c r="L4543" s="13">
        <v>0.19088254004583491</v>
      </c>
      <c r="M4543" s="13">
        <v>1.7228961274885968</v>
      </c>
    </row>
    <row r="4544" spans="1:13">
      <c r="A4544" s="2">
        <v>2017</v>
      </c>
      <c r="B4544" s="2">
        <v>95</v>
      </c>
      <c r="C4544" s="11">
        <v>42830</v>
      </c>
      <c r="D4544" s="12">
        <v>0.58333333333333304</v>
      </c>
      <c r="E4544" s="2">
        <v>27.64</v>
      </c>
      <c r="F4544" s="2">
        <v>48.17</v>
      </c>
      <c r="G4544" s="2">
        <v>0.96899999999999997</v>
      </c>
      <c r="H4544" s="2">
        <v>178.5</v>
      </c>
      <c r="I4544" s="2">
        <v>563.9</v>
      </c>
      <c r="J4544" s="13">
        <f t="shared" si="70"/>
        <v>1.01502</v>
      </c>
      <c r="K4544" s="2">
        <v>0</v>
      </c>
      <c r="L4544" s="13">
        <v>0.23677021687121105</v>
      </c>
      <c r="M4544" s="13">
        <v>1.9183221644143316</v>
      </c>
    </row>
    <row r="4545" spans="1:13">
      <c r="A4545" s="2">
        <v>2017</v>
      </c>
      <c r="B4545" s="2">
        <v>95</v>
      </c>
      <c r="C4545" s="11">
        <v>42830</v>
      </c>
      <c r="D4545" s="12">
        <v>0.60416666666666696</v>
      </c>
      <c r="E4545" s="2">
        <v>27.64</v>
      </c>
      <c r="F4545" s="2">
        <v>48.66</v>
      </c>
      <c r="G4545" s="2">
        <v>0.61399999999999999</v>
      </c>
      <c r="H4545" s="2">
        <v>166</v>
      </c>
      <c r="I4545" s="2">
        <v>302.89999999999998</v>
      </c>
      <c r="J4545" s="13">
        <f t="shared" si="70"/>
        <v>0.54521999999999993</v>
      </c>
      <c r="K4545" s="2">
        <v>0</v>
      </c>
      <c r="L4545" s="13">
        <v>0.13259617090198297</v>
      </c>
      <c r="M4545" s="13">
        <v>1.9001863770216436</v>
      </c>
    </row>
    <row r="4546" spans="1:13">
      <c r="A4546" s="2">
        <v>2017</v>
      </c>
      <c r="B4546" s="2">
        <v>95</v>
      </c>
      <c r="C4546" s="11">
        <v>42830</v>
      </c>
      <c r="D4546" s="12">
        <v>0.625</v>
      </c>
      <c r="E4546" s="2">
        <v>27.68</v>
      </c>
      <c r="F4546" s="2">
        <v>48.52</v>
      </c>
      <c r="G4546" s="2">
        <v>0.84499999999999997</v>
      </c>
      <c r="H4546" s="2">
        <v>182.8</v>
      </c>
      <c r="I4546" s="2">
        <v>308.8</v>
      </c>
      <c r="J4546" s="13">
        <f t="shared" si="70"/>
        <v>0.55584</v>
      </c>
      <c r="K4546" s="2">
        <v>0</v>
      </c>
      <c r="L4546" s="13">
        <v>0.13857271728240247</v>
      </c>
      <c r="M4546" s="13">
        <v>1.9098221314568993</v>
      </c>
    </row>
    <row r="4547" spans="1:13">
      <c r="A4547" s="2">
        <v>2017</v>
      </c>
      <c r="B4547" s="2">
        <v>95</v>
      </c>
      <c r="C4547" s="11">
        <v>42830</v>
      </c>
      <c r="D4547" s="12">
        <v>0.64583333333333304</v>
      </c>
      <c r="E4547" s="2">
        <v>27.69</v>
      </c>
      <c r="F4547" s="2">
        <v>47.4</v>
      </c>
      <c r="G4547" s="2">
        <v>0.96</v>
      </c>
      <c r="H4547" s="2">
        <v>176.9</v>
      </c>
      <c r="I4547" s="2">
        <v>266.2</v>
      </c>
      <c r="J4547" s="13">
        <f t="shared" si="70"/>
        <v>0.47915999999999997</v>
      </c>
      <c r="K4547" s="2">
        <v>0</v>
      </c>
      <c r="L4547" s="13">
        <v>0.12475485085512879</v>
      </c>
      <c r="M4547" s="13">
        <v>1.9525114606731888</v>
      </c>
    </row>
    <row r="4548" spans="1:13">
      <c r="A4548" s="2">
        <v>2017</v>
      </c>
      <c r="B4548" s="2">
        <v>95</v>
      </c>
      <c r="C4548" s="11">
        <v>42830</v>
      </c>
      <c r="D4548" s="12">
        <v>0.66666666666666696</v>
      </c>
      <c r="E4548" s="2">
        <v>28.05</v>
      </c>
      <c r="F4548" s="2">
        <v>47.82</v>
      </c>
      <c r="G4548" s="2">
        <v>0.497</v>
      </c>
      <c r="H4548" s="2">
        <v>174.7</v>
      </c>
      <c r="I4548" s="2">
        <v>326.10000000000002</v>
      </c>
      <c r="J4548" s="13">
        <f t="shared" ref="J4548:J4611" si="71">I4548*0.0018</f>
        <v>0.58698000000000006</v>
      </c>
      <c r="K4548" s="2">
        <v>0</v>
      </c>
      <c r="L4548" s="13">
        <v>0.14073299686720422</v>
      </c>
      <c r="M4548" s="13">
        <v>1.9779891539154761</v>
      </c>
    </row>
    <row r="4549" spans="1:13">
      <c r="A4549" s="2">
        <v>2017</v>
      </c>
      <c r="B4549" s="2">
        <v>95</v>
      </c>
      <c r="C4549" s="11">
        <v>42830</v>
      </c>
      <c r="D4549" s="12">
        <v>0.6875</v>
      </c>
      <c r="E4549" s="2">
        <v>27.46</v>
      </c>
      <c r="F4549" s="2">
        <v>52.72</v>
      </c>
      <c r="G4549" s="2">
        <v>0.42099999999999999</v>
      </c>
      <c r="H4549" s="2">
        <v>256.5</v>
      </c>
      <c r="I4549" s="2">
        <v>101.6</v>
      </c>
      <c r="J4549" s="13">
        <f t="shared" si="71"/>
        <v>0.18287999999999999</v>
      </c>
      <c r="K4549" s="2">
        <v>0</v>
      </c>
      <c r="L4549" s="13">
        <v>4.9608412898545451E-2</v>
      </c>
      <c r="M4549" s="13">
        <v>1.731612840168004</v>
      </c>
    </row>
    <row r="4550" spans="1:13">
      <c r="A4550" s="2">
        <v>2017</v>
      </c>
      <c r="B4550" s="2">
        <v>95</v>
      </c>
      <c r="C4550" s="11">
        <v>42830</v>
      </c>
      <c r="D4550" s="12">
        <v>0.70833333333333304</v>
      </c>
      <c r="E4550" s="2">
        <v>26.44</v>
      </c>
      <c r="F4550" s="2">
        <v>55.48</v>
      </c>
      <c r="G4550" s="2">
        <v>0.24299999999999999</v>
      </c>
      <c r="H4550" s="2">
        <v>263.39999999999998</v>
      </c>
      <c r="I4550" s="2">
        <v>107</v>
      </c>
      <c r="J4550" s="13">
        <f t="shared" si="71"/>
        <v>0.19259999999999999</v>
      </c>
      <c r="K4550" s="2">
        <v>0</v>
      </c>
      <c r="L4550" s="13">
        <v>4.720386189641515E-2</v>
      </c>
      <c r="M4550" s="13">
        <v>1.5357871604378128</v>
      </c>
    </row>
    <row r="4551" spans="1:13">
      <c r="A4551" s="2">
        <v>2017</v>
      </c>
      <c r="B4551" s="2">
        <v>95</v>
      </c>
      <c r="C4551" s="11">
        <v>42830</v>
      </c>
      <c r="D4551" s="12">
        <v>0.72916666666666696</v>
      </c>
      <c r="E4551" s="2">
        <v>26.58</v>
      </c>
      <c r="F4551" s="2">
        <v>55.38</v>
      </c>
      <c r="G4551" s="2">
        <v>0.30199999999999999</v>
      </c>
      <c r="H4551" s="2">
        <v>218.6</v>
      </c>
      <c r="I4551" s="2">
        <v>104.2</v>
      </c>
      <c r="J4551" s="13">
        <f t="shared" si="71"/>
        <v>0.18756</v>
      </c>
      <c r="K4551" s="2">
        <v>0</v>
      </c>
      <c r="L4551" s="13">
        <v>4.7297400865643408E-2</v>
      </c>
      <c r="M4551" s="13">
        <v>1.5519782130226978</v>
      </c>
    </row>
    <row r="4552" spans="1:13">
      <c r="A4552" s="2">
        <v>2017</v>
      </c>
      <c r="B4552" s="2">
        <v>95</v>
      </c>
      <c r="C4552" s="11">
        <v>42830</v>
      </c>
      <c r="D4552" s="12">
        <v>0.75</v>
      </c>
      <c r="E4552" s="2">
        <v>25.76</v>
      </c>
      <c r="F4552" s="2">
        <v>57.47</v>
      </c>
      <c r="G4552" s="2">
        <v>0.21299999999999999</v>
      </c>
      <c r="H4552" s="2">
        <v>179.1</v>
      </c>
      <c r="I4552" s="2">
        <v>9.7200000000000006</v>
      </c>
      <c r="J4552" s="13">
        <f t="shared" si="71"/>
        <v>1.7496000000000001E-2</v>
      </c>
      <c r="K4552" s="2">
        <v>0</v>
      </c>
      <c r="L4552" s="13">
        <v>8.2077208026293518E-3</v>
      </c>
      <c r="M4552" s="13">
        <v>1.4093784291942502</v>
      </c>
    </row>
    <row r="4553" spans="1:13">
      <c r="A4553" s="2">
        <v>2017</v>
      </c>
      <c r="B4553" s="2">
        <v>95</v>
      </c>
      <c r="C4553" s="11">
        <v>42830</v>
      </c>
      <c r="D4553" s="12">
        <v>0.77083333333333304</v>
      </c>
      <c r="E4553" s="2">
        <v>25.06</v>
      </c>
      <c r="F4553" s="2">
        <v>58.99</v>
      </c>
      <c r="G4553" s="2">
        <v>0.222</v>
      </c>
      <c r="H4553" s="2">
        <v>247.2</v>
      </c>
      <c r="I4553" s="2">
        <v>0.33400000000000002</v>
      </c>
      <c r="J4553" s="13">
        <f t="shared" si="71"/>
        <v>6.0119999999999998E-4</v>
      </c>
      <c r="K4553" s="2">
        <v>0</v>
      </c>
      <c r="L4553" s="13">
        <v>4.5223363134682965E-3</v>
      </c>
      <c r="M4553" s="13">
        <v>1.3036795951288356</v>
      </c>
    </row>
    <row r="4554" spans="1:13">
      <c r="A4554" s="2">
        <v>2017</v>
      </c>
      <c r="B4554" s="2">
        <v>95</v>
      </c>
      <c r="C4554" s="11">
        <v>42830</v>
      </c>
      <c r="D4554" s="12">
        <v>0.79166666666666696</v>
      </c>
      <c r="E4554" s="2">
        <v>23.95</v>
      </c>
      <c r="F4554" s="2">
        <v>67.760000000000005</v>
      </c>
      <c r="G4554" s="2">
        <v>0.21099999999999999</v>
      </c>
      <c r="H4554" s="2">
        <v>222.9</v>
      </c>
      <c r="I4554" s="2">
        <v>0.13600000000000001</v>
      </c>
      <c r="J4554" s="13">
        <f t="shared" si="71"/>
        <v>2.4479999999999999E-4</v>
      </c>
      <c r="K4554" s="2">
        <v>0</v>
      </c>
      <c r="L4554" s="13">
        <v>3.2719471347049697E-3</v>
      </c>
      <c r="M4554" s="13">
        <v>0.95907787009101186</v>
      </c>
    </row>
    <row r="4555" spans="1:13">
      <c r="A4555" s="2">
        <v>2017</v>
      </c>
      <c r="B4555" s="2">
        <v>95</v>
      </c>
      <c r="C4555" s="11">
        <v>42830</v>
      </c>
      <c r="D4555" s="12">
        <v>0.8125</v>
      </c>
      <c r="E4555" s="2">
        <v>21.98</v>
      </c>
      <c r="F4555" s="2">
        <v>82.8</v>
      </c>
      <c r="G4555" s="2">
        <v>0.214</v>
      </c>
      <c r="H4555" s="2">
        <v>163.19999999999999</v>
      </c>
      <c r="I4555" s="2">
        <v>0.42699999999999999</v>
      </c>
      <c r="J4555" s="13">
        <f t="shared" si="71"/>
        <v>7.6859999999999993E-4</v>
      </c>
      <c r="K4555" s="2">
        <v>0.41299999999999998</v>
      </c>
      <c r="L4555" s="13">
        <v>1.8345539221639399E-3</v>
      </c>
      <c r="M4555" s="13">
        <v>0.4541785415352142</v>
      </c>
    </row>
    <row r="4556" spans="1:13">
      <c r="A4556" s="2">
        <v>2017</v>
      </c>
      <c r="B4556" s="2">
        <v>95</v>
      </c>
      <c r="C4556" s="11">
        <v>42830</v>
      </c>
      <c r="D4556" s="12">
        <v>0.83333333333333304</v>
      </c>
      <c r="E4556" s="2">
        <v>20.94</v>
      </c>
      <c r="F4556" s="2">
        <v>89.5</v>
      </c>
      <c r="G4556" s="2">
        <v>0.219</v>
      </c>
      <c r="H4556" s="2">
        <v>247.6</v>
      </c>
      <c r="I4556" s="2">
        <v>0.44900000000000001</v>
      </c>
      <c r="J4556" s="13">
        <f t="shared" si="71"/>
        <v>8.0820000000000002E-4</v>
      </c>
      <c r="K4556" s="2">
        <v>0</v>
      </c>
      <c r="L4556" s="13">
        <v>1.1880233114008158E-3</v>
      </c>
      <c r="M4556" s="13">
        <v>0.26016180192096527</v>
      </c>
    </row>
    <row r="4557" spans="1:13">
      <c r="A4557" s="2">
        <v>2017</v>
      </c>
      <c r="B4557" s="2">
        <v>95</v>
      </c>
      <c r="C4557" s="11">
        <v>42830</v>
      </c>
      <c r="D4557" s="12">
        <v>0.85416666666666696</v>
      </c>
      <c r="E4557" s="2">
        <v>20.58</v>
      </c>
      <c r="F4557" s="2">
        <v>91.5</v>
      </c>
      <c r="G4557" s="2">
        <v>0.30099999999999999</v>
      </c>
      <c r="H4557" s="2">
        <v>247.7</v>
      </c>
      <c r="I4557" s="2">
        <v>0.51800000000000002</v>
      </c>
      <c r="J4557" s="13">
        <f t="shared" si="71"/>
        <v>9.324E-4</v>
      </c>
      <c r="K4557" s="2">
        <v>0</v>
      </c>
      <c r="L4557" s="13">
        <v>1.3086616615117603E-3</v>
      </c>
      <c r="M4557" s="13">
        <v>0.20599285462877992</v>
      </c>
    </row>
    <row r="4558" spans="1:13">
      <c r="A4558" s="2">
        <v>2017</v>
      </c>
      <c r="B4558" s="2">
        <v>95</v>
      </c>
      <c r="C4558" s="11">
        <v>42830</v>
      </c>
      <c r="D4558" s="12">
        <v>0.875</v>
      </c>
      <c r="E4558" s="2">
        <v>20.45</v>
      </c>
      <c r="F4558" s="2">
        <v>92.5</v>
      </c>
      <c r="G4558" s="2">
        <v>0.32</v>
      </c>
      <c r="H4558" s="2">
        <v>124.7</v>
      </c>
      <c r="I4558" s="2">
        <v>0.48299999999999998</v>
      </c>
      <c r="J4558" s="13">
        <f t="shared" si="71"/>
        <v>8.6939999999999999E-4</v>
      </c>
      <c r="K4558" s="2">
        <v>0</v>
      </c>
      <c r="L4558" s="13">
        <v>1.2210523593736225E-3</v>
      </c>
      <c r="M4558" s="13">
        <v>0.18030743614672851</v>
      </c>
    </row>
    <row r="4559" spans="1:13">
      <c r="A4559" s="2">
        <v>2017</v>
      </c>
      <c r="B4559" s="2">
        <v>95</v>
      </c>
      <c r="C4559" s="11">
        <v>42830</v>
      </c>
      <c r="D4559" s="12">
        <v>0.89583333333333304</v>
      </c>
      <c r="E4559" s="2">
        <v>20.32</v>
      </c>
      <c r="F4559" s="2">
        <v>93.1</v>
      </c>
      <c r="G4559" s="2">
        <v>0.218</v>
      </c>
      <c r="H4559" s="2">
        <v>211.8</v>
      </c>
      <c r="I4559" s="2">
        <v>0.68600000000000005</v>
      </c>
      <c r="J4559" s="13">
        <f t="shared" si="71"/>
        <v>1.2348000000000001E-3</v>
      </c>
      <c r="K4559" s="2">
        <v>0</v>
      </c>
      <c r="L4559" s="13">
        <v>9.0803706349452636E-4</v>
      </c>
      <c r="M4559" s="13">
        <v>0.16455727866599723</v>
      </c>
    </row>
    <row r="4560" spans="1:13">
      <c r="A4560" s="2">
        <v>2017</v>
      </c>
      <c r="B4560" s="2">
        <v>95</v>
      </c>
      <c r="C4560" s="11">
        <v>42830</v>
      </c>
      <c r="D4560" s="12">
        <v>0.91666666666666696</v>
      </c>
      <c r="E4560" s="2">
        <v>20.25</v>
      </c>
      <c r="F4560" s="2">
        <v>93.4</v>
      </c>
      <c r="G4560" s="2">
        <v>0.33300000000000002</v>
      </c>
      <c r="H4560" s="2">
        <v>285.60000000000002</v>
      </c>
      <c r="I4560" s="2">
        <v>0.73199999999999998</v>
      </c>
      <c r="J4560" s="13">
        <f t="shared" si="71"/>
        <v>1.3175999999999999E-3</v>
      </c>
      <c r="K4560" s="2">
        <v>0</v>
      </c>
      <c r="L4560" s="13">
        <v>1.2146874685565201E-3</v>
      </c>
      <c r="M4560" s="13">
        <v>0.15672355921847281</v>
      </c>
    </row>
    <row r="4561" spans="1:13">
      <c r="A4561" s="2">
        <v>2017</v>
      </c>
      <c r="B4561" s="2">
        <v>95</v>
      </c>
      <c r="C4561" s="11">
        <v>42830</v>
      </c>
      <c r="D4561" s="12">
        <v>0.9375</v>
      </c>
      <c r="E4561" s="2">
        <v>20.16</v>
      </c>
      <c r="F4561" s="2">
        <v>93.6</v>
      </c>
      <c r="G4561" s="2">
        <v>0.20799999999999999</v>
      </c>
      <c r="H4561" s="2">
        <v>285.60000000000002</v>
      </c>
      <c r="I4561" s="2">
        <v>0.72099999999999997</v>
      </c>
      <c r="J4561" s="13">
        <f t="shared" si="71"/>
        <v>1.2978E-3</v>
      </c>
      <c r="K4561" s="2">
        <v>0</v>
      </c>
      <c r="L4561" s="13">
        <v>8.4254362310045086E-4</v>
      </c>
      <c r="M4561" s="13">
        <v>0.15113139660437147</v>
      </c>
    </row>
    <row r="4562" spans="1:13">
      <c r="A4562" s="2">
        <v>2017</v>
      </c>
      <c r="B4562" s="2">
        <v>95</v>
      </c>
      <c r="C4562" s="11">
        <v>42830</v>
      </c>
      <c r="D4562" s="12">
        <v>0.95833333333333304</v>
      </c>
      <c r="E4562" s="2">
        <v>20.059999999999999</v>
      </c>
      <c r="F4562" s="2">
        <v>93.7</v>
      </c>
      <c r="G4562" s="2">
        <v>0.23799999999999999</v>
      </c>
      <c r="H4562" s="2">
        <v>285.60000000000002</v>
      </c>
      <c r="I4562" s="2">
        <v>0.76</v>
      </c>
      <c r="J4562" s="13">
        <f t="shared" si="71"/>
        <v>1.3680000000000001E-3</v>
      </c>
      <c r="K4562" s="2">
        <v>0</v>
      </c>
      <c r="L4562" s="13">
        <v>9.2580624773642712E-4</v>
      </c>
      <c r="M4562" s="13">
        <v>0.14785269928375566</v>
      </c>
    </row>
    <row r="4563" spans="1:13">
      <c r="A4563" s="2">
        <v>2017</v>
      </c>
      <c r="B4563" s="2">
        <v>95</v>
      </c>
      <c r="C4563" s="11">
        <v>42830</v>
      </c>
      <c r="D4563" s="12">
        <v>0.97916666666666696</v>
      </c>
      <c r="E4563" s="2">
        <v>20</v>
      </c>
      <c r="F4563" s="2">
        <v>93.9</v>
      </c>
      <c r="G4563" s="2">
        <v>0.27</v>
      </c>
      <c r="H4563" s="2">
        <v>285.60000000000002</v>
      </c>
      <c r="I4563" s="2">
        <v>0.70299999999999996</v>
      </c>
      <c r="J4563" s="13">
        <f t="shared" si="71"/>
        <v>1.2653999999999999E-3</v>
      </c>
      <c r="K4563" s="2">
        <v>0</v>
      </c>
      <c r="L4563" s="13">
        <v>9.6582471925236774E-4</v>
      </c>
      <c r="M4563" s="13">
        <v>0.14262837459012578</v>
      </c>
    </row>
    <row r="4564" spans="1:13">
      <c r="A4564" s="2">
        <v>2017</v>
      </c>
      <c r="B4564" s="2">
        <v>96</v>
      </c>
      <c r="C4564" s="11">
        <v>42831</v>
      </c>
      <c r="D4564" s="12">
        <v>0</v>
      </c>
      <c r="E4564" s="2">
        <v>19.95</v>
      </c>
      <c r="F4564" s="2">
        <v>94.1</v>
      </c>
      <c r="G4564" s="2">
        <v>0.23699999999999999</v>
      </c>
      <c r="H4564" s="2">
        <v>285.60000000000002</v>
      </c>
      <c r="I4564" s="2">
        <v>0.72799999999999998</v>
      </c>
      <c r="J4564" s="13">
        <f t="shared" si="71"/>
        <v>1.3104E-3</v>
      </c>
      <c r="K4564" s="2">
        <v>0</v>
      </c>
      <c r="L4564" s="13">
        <v>8.6838594241437316E-4</v>
      </c>
      <c r="M4564" s="13">
        <v>0.13752564582495275</v>
      </c>
    </row>
    <row r="4565" spans="1:13">
      <c r="A4565" s="2">
        <v>2017</v>
      </c>
      <c r="B4565" s="2">
        <v>96</v>
      </c>
      <c r="C4565" s="11">
        <v>42831</v>
      </c>
      <c r="D4565" s="12">
        <v>2.0833333333333332E-2</v>
      </c>
      <c r="E4565" s="2">
        <v>19.89</v>
      </c>
      <c r="F4565" s="2">
        <v>94.2</v>
      </c>
      <c r="G4565" s="2">
        <v>0.22500000000000001</v>
      </c>
      <c r="H4565" s="2">
        <v>285.60000000000002</v>
      </c>
      <c r="I4565" s="2">
        <v>0.86399999999999999</v>
      </c>
      <c r="J4565" s="13">
        <f t="shared" si="71"/>
        <v>1.5551999999999999E-3</v>
      </c>
      <c r="K4565" s="2">
        <v>0</v>
      </c>
      <c r="L4565" s="13">
        <v>8.7602130458896163E-4</v>
      </c>
      <c r="M4565" s="13">
        <v>0.13469320444042898</v>
      </c>
    </row>
    <row r="4566" spans="1:13">
      <c r="A4566" s="2">
        <v>2017</v>
      </c>
      <c r="B4566" s="2">
        <v>96</v>
      </c>
      <c r="C4566" s="11">
        <v>42831</v>
      </c>
      <c r="D4566" s="12">
        <v>4.1666666666666699E-2</v>
      </c>
      <c r="E4566" s="2">
        <v>19.89</v>
      </c>
      <c r="F4566" s="2">
        <v>94.3</v>
      </c>
      <c r="G4566" s="2">
        <v>0.22800000000000001</v>
      </c>
      <c r="H4566" s="2">
        <v>285.5</v>
      </c>
      <c r="I4566" s="2">
        <v>0.88600000000000001</v>
      </c>
      <c r="J4566" s="13">
        <f t="shared" si="71"/>
        <v>1.5948E-3</v>
      </c>
      <c r="K4566" s="2">
        <v>0</v>
      </c>
      <c r="L4566" s="13">
        <v>8.8123084375116409E-4</v>
      </c>
      <c r="M4566" s="13">
        <v>0.13237090781214578</v>
      </c>
    </row>
    <row r="4567" spans="1:13">
      <c r="A4567" s="2">
        <v>2017</v>
      </c>
      <c r="B4567" s="2">
        <v>96</v>
      </c>
      <c r="C4567" s="11">
        <v>42831</v>
      </c>
      <c r="D4567" s="12">
        <v>6.25E-2</v>
      </c>
      <c r="E4567" s="2">
        <v>19.809999999999999</v>
      </c>
      <c r="F4567" s="2">
        <v>94.4</v>
      </c>
      <c r="G4567" s="2">
        <v>0.21299999999999999</v>
      </c>
      <c r="H4567" s="2">
        <v>285.60000000000002</v>
      </c>
      <c r="I4567" s="2">
        <v>1.323</v>
      </c>
      <c r="J4567" s="13">
        <f t="shared" si="71"/>
        <v>2.3813999999999997E-3</v>
      </c>
      <c r="K4567" s="2">
        <v>0</v>
      </c>
      <c r="L4567" s="13">
        <v>9.8990265259793118E-4</v>
      </c>
      <c r="M4567" s="13">
        <v>0.12940544794316322</v>
      </c>
    </row>
    <row r="4568" spans="1:13">
      <c r="A4568" s="2">
        <v>2017</v>
      </c>
      <c r="B4568" s="2">
        <v>96</v>
      </c>
      <c r="C4568" s="11">
        <v>42831</v>
      </c>
      <c r="D4568" s="12">
        <v>8.3333333333333301E-2</v>
      </c>
      <c r="E4568" s="2">
        <v>19.73</v>
      </c>
      <c r="F4568" s="2">
        <v>94.5</v>
      </c>
      <c r="G4568" s="2">
        <v>0.23200000000000001</v>
      </c>
      <c r="H4568" s="2">
        <v>285.60000000000002</v>
      </c>
      <c r="I4568" s="2">
        <v>2.2269999999999999</v>
      </c>
      <c r="J4568" s="13">
        <f t="shared" si="71"/>
        <v>4.0085999999999993E-3</v>
      </c>
      <c r="K4568" s="2">
        <v>0</v>
      </c>
      <c r="L4568" s="13">
        <v>1.3429038230770619E-3</v>
      </c>
      <c r="M4568" s="13">
        <v>0.12646569189005286</v>
      </c>
    </row>
    <row r="4569" spans="1:13">
      <c r="A4569" s="2">
        <v>2017</v>
      </c>
      <c r="B4569" s="2">
        <v>96</v>
      </c>
      <c r="C4569" s="11">
        <v>42831</v>
      </c>
      <c r="D4569" s="12">
        <v>0.104166666666667</v>
      </c>
      <c r="E4569" s="2">
        <v>19.690000000000001</v>
      </c>
      <c r="F4569" s="2">
        <v>94.6</v>
      </c>
      <c r="G4569" s="2">
        <v>0.224</v>
      </c>
      <c r="H4569" s="2">
        <v>285.60000000000002</v>
      </c>
      <c r="I4569" s="2">
        <v>2.472</v>
      </c>
      <c r="J4569" s="13">
        <f t="shared" si="71"/>
        <v>4.4495999999999997E-3</v>
      </c>
      <c r="K4569" s="2">
        <v>0</v>
      </c>
      <c r="L4569" s="13">
        <v>1.4009125349454513E-3</v>
      </c>
      <c r="M4569" s="13">
        <v>0.12385856453339716</v>
      </c>
    </row>
    <row r="4570" spans="1:13">
      <c r="A4570" s="2">
        <v>2017</v>
      </c>
      <c r="B4570" s="2">
        <v>96</v>
      </c>
      <c r="C4570" s="11">
        <v>42831</v>
      </c>
      <c r="D4570" s="12">
        <v>0.125</v>
      </c>
      <c r="E4570" s="2">
        <v>19.62</v>
      </c>
      <c r="F4570" s="2">
        <v>94.6</v>
      </c>
      <c r="G4570" s="2">
        <v>0.23799999999999999</v>
      </c>
      <c r="H4570" s="2">
        <v>286</v>
      </c>
      <c r="I4570" s="2">
        <v>0.98899999999999999</v>
      </c>
      <c r="J4570" s="13">
        <f t="shared" si="71"/>
        <v>1.7802E-3</v>
      </c>
      <c r="K4570" s="2">
        <v>0</v>
      </c>
      <c r="L4570" s="13">
        <v>9.0576293526905931E-4</v>
      </c>
      <c r="M4570" s="13">
        <v>0.12332160502205314</v>
      </c>
    </row>
    <row r="4571" spans="1:13">
      <c r="A4571" s="2">
        <v>2017</v>
      </c>
      <c r="B4571" s="2">
        <v>96</v>
      </c>
      <c r="C4571" s="11">
        <v>42831</v>
      </c>
      <c r="D4571" s="12">
        <v>0.14583333333333301</v>
      </c>
      <c r="E4571" s="2">
        <v>19.5</v>
      </c>
      <c r="F4571" s="2">
        <v>94.7</v>
      </c>
      <c r="G4571" s="2">
        <v>2.16</v>
      </c>
      <c r="H4571" s="2">
        <v>286.39999999999998</v>
      </c>
      <c r="I4571" s="2">
        <v>-2.2389999999999999</v>
      </c>
      <c r="J4571" s="13">
        <f t="shared" si="71"/>
        <v>-4.0301999999999994E-3</v>
      </c>
      <c r="K4571" s="2">
        <v>0</v>
      </c>
      <c r="L4571" s="13">
        <v>3.4901627025957487E-3</v>
      </c>
      <c r="M4571" s="13">
        <v>0.12013906392555684</v>
      </c>
    </row>
    <row r="4572" spans="1:13">
      <c r="A4572" s="2">
        <v>2017</v>
      </c>
      <c r="B4572" s="2">
        <v>96</v>
      </c>
      <c r="C4572" s="11">
        <v>42831</v>
      </c>
      <c r="D4572" s="12">
        <v>0.16666666666666699</v>
      </c>
      <c r="E4572" s="2">
        <v>19.46</v>
      </c>
      <c r="F4572" s="2">
        <v>94.7</v>
      </c>
      <c r="G4572" s="2">
        <v>0.28299999999999997</v>
      </c>
      <c r="H4572" s="2">
        <v>286.7</v>
      </c>
      <c r="I4572" s="2">
        <v>-1.829</v>
      </c>
      <c r="J4572" s="13">
        <f t="shared" si="71"/>
        <v>-3.2921999999999999E-3</v>
      </c>
      <c r="K4572" s="2">
        <v>0</v>
      </c>
      <c r="L4572" s="13">
        <v>2.3517973771239376E-6</v>
      </c>
      <c r="M4572" s="13">
        <v>0.11984076148337186</v>
      </c>
    </row>
    <row r="4573" spans="1:13">
      <c r="A4573" s="2">
        <v>2017</v>
      </c>
      <c r="B4573" s="2">
        <v>96</v>
      </c>
      <c r="C4573" s="11">
        <v>42831</v>
      </c>
      <c r="D4573" s="12">
        <v>0.1875</v>
      </c>
      <c r="E4573" s="2">
        <v>19.5</v>
      </c>
      <c r="F4573" s="2">
        <v>94.9</v>
      </c>
      <c r="G4573" s="2">
        <v>0.254</v>
      </c>
      <c r="H4573" s="2">
        <v>285</v>
      </c>
      <c r="I4573" s="2">
        <v>-0.115</v>
      </c>
      <c r="J4573" s="13">
        <f t="shared" si="71"/>
        <v>-2.0699999999999999E-4</v>
      </c>
      <c r="K4573" s="2">
        <v>0</v>
      </c>
      <c r="L4573" s="13">
        <v>5.1782813794666127E-4</v>
      </c>
      <c r="M4573" s="13">
        <v>0.11560551434346067</v>
      </c>
    </row>
    <row r="4574" spans="1:13">
      <c r="A4574" s="2">
        <v>2017</v>
      </c>
      <c r="B4574" s="2">
        <v>96</v>
      </c>
      <c r="C4574" s="11">
        <v>42831</v>
      </c>
      <c r="D4574" s="12">
        <v>0.20833333333333301</v>
      </c>
      <c r="E4574" s="2">
        <v>19.73</v>
      </c>
      <c r="F4574" s="2">
        <v>95</v>
      </c>
      <c r="G4574" s="2">
        <v>4.6909999999999998</v>
      </c>
      <c r="H4574" s="2">
        <v>187.1</v>
      </c>
      <c r="I4574" s="2">
        <v>1.1659999999999999</v>
      </c>
      <c r="J4574" s="13">
        <f t="shared" si="71"/>
        <v>2.0987999999999996E-3</v>
      </c>
      <c r="K4574" s="2">
        <v>8.26</v>
      </c>
      <c r="L4574" s="13">
        <v>7.3747382879936598E-3</v>
      </c>
      <c r="M4574" s="13">
        <v>0.11496881080913912</v>
      </c>
    </row>
    <row r="4575" spans="1:13">
      <c r="A4575" s="2">
        <v>2017</v>
      </c>
      <c r="B4575" s="2">
        <v>96</v>
      </c>
      <c r="C4575" s="11">
        <v>42831</v>
      </c>
      <c r="D4575" s="12">
        <v>0.22916666666666699</v>
      </c>
      <c r="E4575" s="2">
        <v>19.98</v>
      </c>
      <c r="F4575" s="2">
        <v>95</v>
      </c>
      <c r="G4575" s="2">
        <v>0.44600000000000001</v>
      </c>
      <c r="H4575" s="2">
        <v>97.2</v>
      </c>
      <c r="I4575" s="2">
        <v>1.1659999999999999</v>
      </c>
      <c r="J4575" s="13">
        <f t="shared" si="71"/>
        <v>2.0987999999999996E-3</v>
      </c>
      <c r="K4575" s="2">
        <v>3.3039999999999998</v>
      </c>
      <c r="L4575" s="13">
        <v>1.359946553585749E-3</v>
      </c>
      <c r="M4575" s="13">
        <v>0.116763847862698</v>
      </c>
    </row>
    <row r="4576" spans="1:13">
      <c r="A4576" s="2">
        <v>2017</v>
      </c>
      <c r="B4576" s="2">
        <v>96</v>
      </c>
      <c r="C4576" s="11">
        <v>42831</v>
      </c>
      <c r="D4576" s="12">
        <v>0.25</v>
      </c>
      <c r="E4576" s="2">
        <v>19.989999999999998</v>
      </c>
      <c r="F4576" s="2">
        <v>95</v>
      </c>
      <c r="G4576" s="2">
        <v>0.222</v>
      </c>
      <c r="H4576" s="2">
        <v>101.3</v>
      </c>
      <c r="I4576" s="2">
        <v>0.60599999999999998</v>
      </c>
      <c r="J4576" s="13">
        <f t="shared" si="71"/>
        <v>1.0907999999999998E-3</v>
      </c>
      <c r="K4576" s="2">
        <v>0.41299999999999998</v>
      </c>
      <c r="L4576" s="13">
        <v>7.0091513867917403E-4</v>
      </c>
      <c r="M4576" s="13">
        <v>0.11683615623622279</v>
      </c>
    </row>
    <row r="4577" spans="1:13">
      <c r="A4577" s="2">
        <v>2017</v>
      </c>
      <c r="B4577" s="2">
        <v>96</v>
      </c>
      <c r="C4577" s="11">
        <v>42831</v>
      </c>
      <c r="D4577" s="12">
        <v>0.27083333333333298</v>
      </c>
      <c r="E4577" s="2">
        <v>19.96</v>
      </c>
      <c r="F4577" s="2">
        <v>95.1</v>
      </c>
      <c r="G4577" s="2">
        <v>0.34899999999999998</v>
      </c>
      <c r="H4577" s="2">
        <v>114.5</v>
      </c>
      <c r="I4577" s="2">
        <v>3.1360000000000001</v>
      </c>
      <c r="J4577" s="13">
        <f t="shared" si="71"/>
        <v>5.6448000000000002E-3</v>
      </c>
      <c r="K4577" s="2">
        <v>1.6519999999999999</v>
      </c>
      <c r="L4577" s="13">
        <v>1.8405961263677952E-3</v>
      </c>
      <c r="M4577" s="13">
        <v>0.11428696153185491</v>
      </c>
    </row>
    <row r="4578" spans="1:13">
      <c r="A4578" s="2">
        <v>2017</v>
      </c>
      <c r="B4578" s="2">
        <v>96</v>
      </c>
      <c r="C4578" s="11">
        <v>42831</v>
      </c>
      <c r="D4578" s="12">
        <v>0.29166666666666702</v>
      </c>
      <c r="E4578" s="2">
        <v>19.940000000000001</v>
      </c>
      <c r="F4578" s="2">
        <v>95.1</v>
      </c>
      <c r="G4578" s="2">
        <v>0.23499999999999999</v>
      </c>
      <c r="H4578" s="2">
        <v>94.2</v>
      </c>
      <c r="I4578" s="2">
        <v>10.050000000000001</v>
      </c>
      <c r="J4578" s="13">
        <f t="shared" si="71"/>
        <v>1.8090000000000002E-2</v>
      </c>
      <c r="K4578" s="2">
        <v>0.82599999999999996</v>
      </c>
      <c r="L4578" s="13">
        <v>4.0743900333360507E-3</v>
      </c>
      <c r="M4578" s="13">
        <v>0.11414550542589641</v>
      </c>
    </row>
    <row r="4579" spans="1:13">
      <c r="A4579" s="2">
        <v>2017</v>
      </c>
      <c r="B4579" s="2">
        <v>96</v>
      </c>
      <c r="C4579" s="11">
        <v>42831</v>
      </c>
      <c r="D4579" s="12">
        <v>0.3125</v>
      </c>
      <c r="E4579" s="2">
        <v>19.82</v>
      </c>
      <c r="F4579" s="2">
        <v>95</v>
      </c>
      <c r="G4579" s="2">
        <v>0.434</v>
      </c>
      <c r="H4579" s="2">
        <v>108.4</v>
      </c>
      <c r="I4579" s="2">
        <v>33.35</v>
      </c>
      <c r="J4579" s="13">
        <f t="shared" si="71"/>
        <v>6.003E-2</v>
      </c>
      <c r="K4579" s="2">
        <v>0</v>
      </c>
      <c r="L4579" s="13">
        <v>1.253040669304134E-2</v>
      </c>
      <c r="M4579" s="13">
        <v>0.11561222403691263</v>
      </c>
    </row>
    <row r="4580" spans="1:13">
      <c r="A4580" s="2">
        <v>2017</v>
      </c>
      <c r="B4580" s="2">
        <v>96</v>
      </c>
      <c r="C4580" s="11">
        <v>42831</v>
      </c>
      <c r="D4580" s="12">
        <v>0.33333333333333298</v>
      </c>
      <c r="E4580" s="2">
        <v>19.88</v>
      </c>
      <c r="F4580" s="2">
        <v>94.9</v>
      </c>
      <c r="G4580" s="2">
        <v>0.22</v>
      </c>
      <c r="H4580" s="2">
        <v>209</v>
      </c>
      <c r="I4580" s="2">
        <v>79</v>
      </c>
      <c r="J4580" s="13">
        <f t="shared" si="71"/>
        <v>0.14219999999999999</v>
      </c>
      <c r="K4580" s="2">
        <v>0</v>
      </c>
      <c r="L4580" s="13">
        <v>2.8582698508472549E-2</v>
      </c>
      <c r="M4580" s="13">
        <v>0.11836377185378311</v>
      </c>
    </row>
    <row r="4581" spans="1:13">
      <c r="A4581" s="2">
        <v>2017</v>
      </c>
      <c r="B4581" s="2">
        <v>96</v>
      </c>
      <c r="C4581" s="11">
        <v>42831</v>
      </c>
      <c r="D4581" s="12">
        <v>0.35416666666666702</v>
      </c>
      <c r="E4581" s="2">
        <v>20.22</v>
      </c>
      <c r="F4581" s="2">
        <v>94.7</v>
      </c>
      <c r="G4581" s="2">
        <v>0.25</v>
      </c>
      <c r="H4581" s="2">
        <v>133.5</v>
      </c>
      <c r="I4581" s="2">
        <v>108.8</v>
      </c>
      <c r="J4581" s="13">
        <f t="shared" si="71"/>
        <v>0.19583999999999999</v>
      </c>
      <c r="K4581" s="2">
        <v>0</v>
      </c>
      <c r="L4581" s="13">
        <v>3.9383762975499684E-2</v>
      </c>
      <c r="M4581" s="13">
        <v>0.12562069680994759</v>
      </c>
    </row>
    <row r="4582" spans="1:13">
      <c r="A4582" s="2">
        <v>2017</v>
      </c>
      <c r="B4582" s="2">
        <v>96</v>
      </c>
      <c r="C4582" s="11">
        <v>42831</v>
      </c>
      <c r="D4582" s="12">
        <v>0.375</v>
      </c>
      <c r="E4582" s="2">
        <v>20.75</v>
      </c>
      <c r="F4582" s="2">
        <v>94.5</v>
      </c>
      <c r="G4582" s="2">
        <v>0.36599999999999999</v>
      </c>
      <c r="H4582" s="2">
        <v>106.6</v>
      </c>
      <c r="I4582" s="2">
        <v>96.6</v>
      </c>
      <c r="J4582" s="13">
        <f t="shared" si="71"/>
        <v>0.17387999999999998</v>
      </c>
      <c r="K4582" s="2">
        <v>0</v>
      </c>
      <c r="L4582" s="13">
        <v>3.5267149753336106E-2</v>
      </c>
      <c r="M4582" s="13">
        <v>0.13469222159637795</v>
      </c>
    </row>
    <row r="4583" spans="1:13">
      <c r="A4583" s="2">
        <v>2017</v>
      </c>
      <c r="B4583" s="2">
        <v>96</v>
      </c>
      <c r="C4583" s="11">
        <v>42831</v>
      </c>
      <c r="D4583" s="12">
        <v>0.39583333333333298</v>
      </c>
      <c r="E4583" s="2">
        <v>21.66</v>
      </c>
      <c r="F4583" s="2">
        <v>92.7</v>
      </c>
      <c r="G4583" s="2">
        <v>0.28799999999999998</v>
      </c>
      <c r="H4583" s="2">
        <v>153</v>
      </c>
      <c r="I4583" s="2">
        <v>49.24</v>
      </c>
      <c r="J4583" s="13">
        <f t="shared" si="71"/>
        <v>8.8632000000000002E-2</v>
      </c>
      <c r="K4583" s="2">
        <v>0</v>
      </c>
      <c r="L4583" s="13">
        <v>1.8866473381729799E-2</v>
      </c>
      <c r="M4583" s="13">
        <v>0.1890335318522065</v>
      </c>
    </row>
    <row r="4584" spans="1:13">
      <c r="A4584" s="2">
        <v>2017</v>
      </c>
      <c r="B4584" s="2">
        <v>96</v>
      </c>
      <c r="C4584" s="11">
        <v>42831</v>
      </c>
      <c r="D4584" s="12">
        <v>0.41666666666666702</v>
      </c>
      <c r="E4584" s="2">
        <v>21.27</v>
      </c>
      <c r="F4584" s="2">
        <v>91.3</v>
      </c>
      <c r="G4584" s="2">
        <v>0.20499999999999999</v>
      </c>
      <c r="H4584" s="2">
        <v>-6999</v>
      </c>
      <c r="I4584" s="2">
        <v>58.07</v>
      </c>
      <c r="J4584" s="13">
        <f t="shared" si="71"/>
        <v>0.10452599999999999</v>
      </c>
      <c r="K4584" s="2">
        <v>0.41299999999999998</v>
      </c>
      <c r="L4584" s="13">
        <v>2.1964897494178567E-2</v>
      </c>
      <c r="M4584" s="13">
        <v>0.2199729116702609</v>
      </c>
    </row>
    <row r="4585" spans="1:13">
      <c r="A4585" s="2">
        <v>2017</v>
      </c>
      <c r="B4585" s="2">
        <v>96</v>
      </c>
      <c r="C4585" s="11">
        <v>42831</v>
      </c>
      <c r="D4585" s="12">
        <v>0.4375</v>
      </c>
      <c r="E4585" s="2">
        <v>21.03</v>
      </c>
      <c r="F4585" s="2">
        <v>91.5</v>
      </c>
      <c r="G4585" s="2">
        <v>0.219</v>
      </c>
      <c r="H4585" s="2">
        <v>170.2</v>
      </c>
      <c r="I4585" s="2">
        <v>41.19</v>
      </c>
      <c r="J4585" s="13">
        <f t="shared" si="71"/>
        <v>7.4142E-2</v>
      </c>
      <c r="K4585" s="2">
        <v>0.41299999999999998</v>
      </c>
      <c r="L4585" s="13">
        <v>1.5765358960136002E-2</v>
      </c>
      <c r="M4585" s="13">
        <v>0.2117747702911057</v>
      </c>
    </row>
    <row r="4586" spans="1:13">
      <c r="A4586" s="2">
        <v>2017</v>
      </c>
      <c r="B4586" s="2">
        <v>96</v>
      </c>
      <c r="C4586" s="11">
        <v>42831</v>
      </c>
      <c r="D4586" s="12">
        <v>0.45833333333333298</v>
      </c>
      <c r="E4586" s="2">
        <v>20.74</v>
      </c>
      <c r="F4586" s="2">
        <v>92.7</v>
      </c>
      <c r="G4586" s="2">
        <v>0.216</v>
      </c>
      <c r="H4586" s="2">
        <v>162.19999999999999</v>
      </c>
      <c r="I4586" s="2">
        <v>36.79</v>
      </c>
      <c r="J4586" s="13">
        <f t="shared" si="71"/>
        <v>6.6222000000000003E-2</v>
      </c>
      <c r="K4586" s="2">
        <v>1.6519999999999999</v>
      </c>
      <c r="L4586" s="13">
        <v>1.3979355693564434E-2</v>
      </c>
      <c r="M4586" s="13">
        <v>0.17866332239061</v>
      </c>
    </row>
    <row r="4587" spans="1:13">
      <c r="A4587" s="2">
        <v>2017</v>
      </c>
      <c r="B4587" s="2">
        <v>96</v>
      </c>
      <c r="C4587" s="11">
        <v>42831</v>
      </c>
      <c r="D4587" s="12">
        <v>0.47916666666666702</v>
      </c>
      <c r="E4587" s="2">
        <v>20.74</v>
      </c>
      <c r="F4587" s="2">
        <v>93.6</v>
      </c>
      <c r="G4587" s="2">
        <v>0.218</v>
      </c>
      <c r="H4587" s="2">
        <v>119.1</v>
      </c>
      <c r="I4587" s="2">
        <v>80.400000000000006</v>
      </c>
      <c r="J4587" s="13">
        <f t="shared" si="71"/>
        <v>0.14472000000000002</v>
      </c>
      <c r="K4587" s="2">
        <v>3.7170000000000001</v>
      </c>
      <c r="L4587" s="13">
        <v>2.9633572485421717E-2</v>
      </c>
      <c r="M4587" s="13">
        <v>0.15663633743834282</v>
      </c>
    </row>
    <row r="4588" spans="1:13">
      <c r="A4588" s="2">
        <v>2017</v>
      </c>
      <c r="B4588" s="2">
        <v>96</v>
      </c>
      <c r="C4588" s="11">
        <v>42831</v>
      </c>
      <c r="D4588" s="12">
        <v>0.5</v>
      </c>
      <c r="E4588" s="2">
        <v>20.71</v>
      </c>
      <c r="F4588" s="2">
        <v>94</v>
      </c>
      <c r="G4588" s="2">
        <v>0.24199999999999999</v>
      </c>
      <c r="H4588" s="2">
        <v>100.2</v>
      </c>
      <c r="I4588" s="2">
        <v>91.7</v>
      </c>
      <c r="J4588" s="13">
        <f t="shared" si="71"/>
        <v>0.16506000000000001</v>
      </c>
      <c r="K4588" s="2">
        <v>4.9560000000000004</v>
      </c>
      <c r="L4588" s="13">
        <v>3.3643472549820731E-2</v>
      </c>
      <c r="M4588" s="13">
        <v>0.14657564997890882</v>
      </c>
    </row>
    <row r="4589" spans="1:13">
      <c r="A4589" s="2">
        <v>2017</v>
      </c>
      <c r="B4589" s="2">
        <v>96</v>
      </c>
      <c r="C4589" s="11">
        <v>42831</v>
      </c>
      <c r="D4589" s="12">
        <v>0.52083333333333304</v>
      </c>
      <c r="E4589" s="2">
        <v>21.14</v>
      </c>
      <c r="F4589" s="2">
        <v>94.3</v>
      </c>
      <c r="G4589" s="2">
        <v>0.26800000000000002</v>
      </c>
      <c r="H4589" s="2">
        <v>96.9</v>
      </c>
      <c r="I4589" s="2">
        <v>322.39999999999998</v>
      </c>
      <c r="J4589" s="13">
        <f t="shared" si="71"/>
        <v>0.58031999999999995</v>
      </c>
      <c r="K4589" s="2">
        <v>0</v>
      </c>
      <c r="L4589" s="13">
        <v>0.11724656176877651</v>
      </c>
      <c r="M4589" s="13">
        <v>0.14297579106271607</v>
      </c>
    </row>
    <row r="4590" spans="1:13">
      <c r="A4590" s="2">
        <v>2017</v>
      </c>
      <c r="B4590" s="2">
        <v>96</v>
      </c>
      <c r="C4590" s="11">
        <v>42831</v>
      </c>
      <c r="D4590" s="12">
        <v>0.54166666666666696</v>
      </c>
      <c r="E4590" s="2">
        <v>21.9</v>
      </c>
      <c r="F4590" s="2">
        <v>91.7</v>
      </c>
      <c r="G4590" s="2">
        <v>0.38900000000000001</v>
      </c>
      <c r="H4590" s="2">
        <v>149.30000000000001</v>
      </c>
      <c r="I4590" s="2">
        <v>245</v>
      </c>
      <c r="J4590" s="13">
        <f t="shared" si="71"/>
        <v>0.441</v>
      </c>
      <c r="K4590" s="2">
        <v>0</v>
      </c>
      <c r="L4590" s="13">
        <v>9.015139559777674E-2</v>
      </c>
      <c r="M4590" s="13">
        <v>0.21810100978216695</v>
      </c>
    </row>
    <row r="4591" spans="1:13">
      <c r="A4591" s="2">
        <v>2017</v>
      </c>
      <c r="B4591" s="2">
        <v>96</v>
      </c>
      <c r="C4591" s="11">
        <v>42831</v>
      </c>
      <c r="D4591" s="12">
        <v>0.5625</v>
      </c>
      <c r="E4591" s="2">
        <v>22</v>
      </c>
      <c r="F4591" s="2">
        <v>91.4</v>
      </c>
      <c r="G4591" s="2">
        <v>0.2</v>
      </c>
      <c r="H4591" s="2">
        <v>79.099999999999994</v>
      </c>
      <c r="I4591" s="2">
        <v>310.3</v>
      </c>
      <c r="J4591" s="13">
        <f t="shared" si="71"/>
        <v>0.55854000000000004</v>
      </c>
      <c r="K4591" s="2">
        <v>0</v>
      </c>
      <c r="L4591" s="13">
        <v>0.11523455111930513</v>
      </c>
      <c r="M4591" s="13">
        <v>0.22736628017245319</v>
      </c>
    </row>
    <row r="4592" spans="1:13">
      <c r="A4592" s="2">
        <v>2017</v>
      </c>
      <c r="B4592" s="2">
        <v>96</v>
      </c>
      <c r="C4592" s="11">
        <v>42831</v>
      </c>
      <c r="D4592" s="12">
        <v>0.58333333333333304</v>
      </c>
      <c r="E4592" s="2">
        <v>22.85</v>
      </c>
      <c r="F4592" s="2">
        <v>88.4</v>
      </c>
      <c r="G4592" s="2">
        <v>0.2</v>
      </c>
      <c r="H4592" s="2">
        <v>119.4</v>
      </c>
      <c r="I4592" s="2">
        <v>255.7</v>
      </c>
      <c r="J4592" s="13">
        <f t="shared" si="71"/>
        <v>0.46025999999999995</v>
      </c>
      <c r="K4592" s="2">
        <v>0</v>
      </c>
      <c r="L4592" s="13">
        <v>9.6615810938231336E-2</v>
      </c>
      <c r="M4592" s="13">
        <v>0.32293237178739131</v>
      </c>
    </row>
    <row r="4593" spans="1:13">
      <c r="A4593" s="2">
        <v>2017</v>
      </c>
      <c r="B4593" s="2">
        <v>96</v>
      </c>
      <c r="C4593" s="11">
        <v>42831</v>
      </c>
      <c r="D4593" s="12">
        <v>0.60416666666666696</v>
      </c>
      <c r="E4593" s="2">
        <v>23.3</v>
      </c>
      <c r="F4593" s="2">
        <v>86.6</v>
      </c>
      <c r="G4593" s="2">
        <v>0.20200000000000001</v>
      </c>
      <c r="H4593" s="2">
        <v>141</v>
      </c>
      <c r="I4593" s="2">
        <v>199.5</v>
      </c>
      <c r="J4593" s="13">
        <f t="shared" si="71"/>
        <v>0.35909999999999997</v>
      </c>
      <c r="K4593" s="2">
        <v>0</v>
      </c>
      <c r="L4593" s="13">
        <v>7.6291697524324451E-2</v>
      </c>
      <c r="M4593" s="13">
        <v>0.38332906244120357</v>
      </c>
    </row>
    <row r="4594" spans="1:13">
      <c r="A4594" s="2">
        <v>2017</v>
      </c>
      <c r="B4594" s="2">
        <v>96</v>
      </c>
      <c r="C4594" s="11">
        <v>42831</v>
      </c>
      <c r="D4594" s="12">
        <v>0.625</v>
      </c>
      <c r="E4594" s="2">
        <v>24.53</v>
      </c>
      <c r="F4594" s="2">
        <v>81.099999999999994</v>
      </c>
      <c r="G4594" s="2">
        <v>0.20100000000000001</v>
      </c>
      <c r="H4594" s="2">
        <v>183.9</v>
      </c>
      <c r="I4594" s="2">
        <v>399.4</v>
      </c>
      <c r="J4594" s="13">
        <f t="shared" si="71"/>
        <v>0.71891999999999989</v>
      </c>
      <c r="K4594" s="2">
        <v>0</v>
      </c>
      <c r="L4594" s="13">
        <v>0.15468075592070982</v>
      </c>
      <c r="M4594" s="13">
        <v>0.58211850773499663</v>
      </c>
    </row>
    <row r="4595" spans="1:13">
      <c r="A4595" s="2">
        <v>2017</v>
      </c>
      <c r="B4595" s="2">
        <v>96</v>
      </c>
      <c r="C4595" s="11">
        <v>42831</v>
      </c>
      <c r="D4595" s="12">
        <v>0.64583333333333304</v>
      </c>
      <c r="E4595" s="2">
        <v>24.79</v>
      </c>
      <c r="F4595" s="2">
        <v>79.400000000000006</v>
      </c>
      <c r="G4595" s="2">
        <v>0.2</v>
      </c>
      <c r="H4595" s="2">
        <v>138.1</v>
      </c>
      <c r="I4595" s="2">
        <v>281.5</v>
      </c>
      <c r="J4595" s="13">
        <f t="shared" si="71"/>
        <v>0.50670000000000004</v>
      </c>
      <c r="K4595" s="2">
        <v>0</v>
      </c>
      <c r="L4595" s="13">
        <v>0.11011421459047809</v>
      </c>
      <c r="M4595" s="13">
        <v>0.64440658317733357</v>
      </c>
    </row>
    <row r="4596" spans="1:13">
      <c r="A4596" s="2">
        <v>2017</v>
      </c>
      <c r="B4596" s="2">
        <v>96</v>
      </c>
      <c r="C4596" s="11">
        <v>42831</v>
      </c>
      <c r="D4596" s="12">
        <v>0.66666666666666696</v>
      </c>
      <c r="E4596" s="2">
        <v>24.86</v>
      </c>
      <c r="F4596" s="2">
        <v>79</v>
      </c>
      <c r="G4596" s="2">
        <v>0.2</v>
      </c>
      <c r="H4596" s="2">
        <v>189.5</v>
      </c>
      <c r="I4596" s="2">
        <v>167.7</v>
      </c>
      <c r="J4596" s="13">
        <f t="shared" si="71"/>
        <v>0.30185999999999996</v>
      </c>
      <c r="K4596" s="2">
        <v>0</v>
      </c>
      <c r="L4596" s="13">
        <v>6.6502951590039633E-2</v>
      </c>
      <c r="M4596" s="13">
        <v>0.65966769982415707</v>
      </c>
    </row>
    <row r="4597" spans="1:13">
      <c r="A4597" s="2">
        <v>2017</v>
      </c>
      <c r="B4597" s="2">
        <v>96</v>
      </c>
      <c r="C4597" s="11">
        <v>42831</v>
      </c>
      <c r="D4597" s="12">
        <v>0.6875</v>
      </c>
      <c r="E4597" s="2">
        <v>25.07</v>
      </c>
      <c r="F4597" s="2">
        <v>78.5</v>
      </c>
      <c r="G4597" s="2">
        <v>0.2</v>
      </c>
      <c r="H4597" s="2">
        <v>83.3</v>
      </c>
      <c r="I4597" s="2">
        <v>186.1</v>
      </c>
      <c r="J4597" s="13">
        <f t="shared" si="71"/>
        <v>0.33498</v>
      </c>
      <c r="K4597" s="2">
        <v>0</v>
      </c>
      <c r="L4597" s="13">
        <v>7.3837153087734628E-2</v>
      </c>
      <c r="M4597" s="13">
        <v>0.68387717705703688</v>
      </c>
    </row>
    <row r="4598" spans="1:13">
      <c r="A4598" s="2">
        <v>2017</v>
      </c>
      <c r="B4598" s="2">
        <v>96</v>
      </c>
      <c r="C4598" s="11">
        <v>42831</v>
      </c>
      <c r="D4598" s="12">
        <v>0.70833333333333304</v>
      </c>
      <c r="E4598" s="2">
        <v>24.13</v>
      </c>
      <c r="F4598" s="2">
        <v>83.8</v>
      </c>
      <c r="G4598" s="2">
        <v>0.2</v>
      </c>
      <c r="H4598" s="2">
        <v>144.5</v>
      </c>
      <c r="I4598" s="2">
        <v>40.119999999999997</v>
      </c>
      <c r="J4598" s="13">
        <f t="shared" si="71"/>
        <v>7.2215999999999989E-2</v>
      </c>
      <c r="K4598" s="2">
        <v>0</v>
      </c>
      <c r="L4598" s="13">
        <v>1.6811287414140095E-2</v>
      </c>
      <c r="M4598" s="13">
        <v>0.48715185262522542</v>
      </c>
    </row>
    <row r="4599" spans="1:13">
      <c r="A4599" s="2">
        <v>2017</v>
      </c>
      <c r="B4599" s="2">
        <v>96</v>
      </c>
      <c r="C4599" s="11">
        <v>42831</v>
      </c>
      <c r="D4599" s="12">
        <v>0.72916666666666696</v>
      </c>
      <c r="E4599" s="2">
        <v>23.65</v>
      </c>
      <c r="F4599" s="2">
        <v>89.9</v>
      </c>
      <c r="G4599" s="2">
        <v>0.20599999999999999</v>
      </c>
      <c r="H4599" s="2">
        <v>146</v>
      </c>
      <c r="I4599" s="2">
        <v>6.73</v>
      </c>
      <c r="J4599" s="13">
        <f t="shared" si="71"/>
        <v>1.2114E-2</v>
      </c>
      <c r="K4599" s="2">
        <v>0</v>
      </c>
      <c r="L4599" s="13">
        <v>3.5228110879132815E-3</v>
      </c>
      <c r="M4599" s="13">
        <v>0.29508580566253473</v>
      </c>
    </row>
    <row r="4600" spans="1:13">
      <c r="A4600" s="2">
        <v>2017</v>
      </c>
      <c r="B4600" s="2">
        <v>96</v>
      </c>
      <c r="C4600" s="11">
        <v>42831</v>
      </c>
      <c r="D4600" s="12">
        <v>0.75</v>
      </c>
      <c r="E4600" s="2">
        <v>23.28</v>
      </c>
      <c r="F4600" s="2">
        <v>92.1</v>
      </c>
      <c r="G4600" s="2">
        <v>0.20300000000000001</v>
      </c>
      <c r="H4600" s="2">
        <v>98.6</v>
      </c>
      <c r="I4600" s="2">
        <v>0.98599999999999999</v>
      </c>
      <c r="J4600" s="13">
        <f t="shared" si="71"/>
        <v>1.7748E-3</v>
      </c>
      <c r="K4600" s="2">
        <v>0</v>
      </c>
      <c r="L4600" s="13">
        <v>1.1208827299499702E-3</v>
      </c>
      <c r="M4600" s="13">
        <v>0.22571990989679458</v>
      </c>
    </row>
    <row r="4601" spans="1:13">
      <c r="A4601" s="2">
        <v>2017</v>
      </c>
      <c r="B4601" s="2">
        <v>96</v>
      </c>
      <c r="C4601" s="11">
        <v>42831</v>
      </c>
      <c r="D4601" s="12">
        <v>0.77083333333333304</v>
      </c>
      <c r="E4601" s="2">
        <v>23.06</v>
      </c>
      <c r="F4601" s="2">
        <v>92</v>
      </c>
      <c r="G4601" s="2">
        <v>0.53400000000000003</v>
      </c>
      <c r="H4601" s="2">
        <v>161.5</v>
      </c>
      <c r="I4601" s="2">
        <v>-2.6419999999999999</v>
      </c>
      <c r="J4601" s="13">
        <f t="shared" si="71"/>
        <v>-4.7555999999999996E-3</v>
      </c>
      <c r="K4601" s="2">
        <v>0</v>
      </c>
      <c r="L4601" s="13">
        <v>9.7225270841629064E-4</v>
      </c>
      <c r="M4601" s="13">
        <v>0.22555972741653418</v>
      </c>
    </row>
    <row r="4602" spans="1:13">
      <c r="A4602" s="2">
        <v>2017</v>
      </c>
      <c r="B4602" s="2">
        <v>96</v>
      </c>
      <c r="C4602" s="11">
        <v>42831</v>
      </c>
      <c r="D4602" s="12">
        <v>0.79166666666666696</v>
      </c>
      <c r="E4602" s="2">
        <v>22.49</v>
      </c>
      <c r="F4602" s="2">
        <v>92.4</v>
      </c>
      <c r="G4602" s="2">
        <v>0.42199999999999999</v>
      </c>
      <c r="H4602" s="2">
        <v>165.2</v>
      </c>
      <c r="I4602" s="2">
        <v>-0.38</v>
      </c>
      <c r="J4602" s="13">
        <f t="shared" si="71"/>
        <v>-6.8400000000000004E-4</v>
      </c>
      <c r="K4602" s="2">
        <v>6.6079999999999997</v>
      </c>
      <c r="L4602" s="13">
        <v>1.3111127771489393E-3</v>
      </c>
      <c r="M4602" s="13">
        <v>0.2070079547915662</v>
      </c>
    </row>
    <row r="4603" spans="1:13">
      <c r="A4603" s="2">
        <v>2017</v>
      </c>
      <c r="B4603" s="2">
        <v>96</v>
      </c>
      <c r="C4603" s="11">
        <v>42831</v>
      </c>
      <c r="D4603" s="12">
        <v>0.8125</v>
      </c>
      <c r="E4603" s="2">
        <v>21.47</v>
      </c>
      <c r="F4603" s="2">
        <v>93.6</v>
      </c>
      <c r="G4603" s="2">
        <v>0.48499999999999999</v>
      </c>
      <c r="H4603" s="2">
        <v>181.4</v>
      </c>
      <c r="I4603" s="2">
        <v>2.6389999999999998</v>
      </c>
      <c r="J4603" s="13">
        <f t="shared" si="71"/>
        <v>4.7501999999999996E-3</v>
      </c>
      <c r="K4603" s="2">
        <v>22.72</v>
      </c>
      <c r="L4603" s="13">
        <v>2.3065954440788859E-3</v>
      </c>
      <c r="M4603" s="13">
        <v>0.16381352084966272</v>
      </c>
    </row>
    <row r="4604" spans="1:13">
      <c r="A4604" s="2">
        <v>2017</v>
      </c>
      <c r="B4604" s="2">
        <v>96</v>
      </c>
      <c r="C4604" s="11">
        <v>42831</v>
      </c>
      <c r="D4604" s="12">
        <v>0.83333333333333304</v>
      </c>
      <c r="E4604" s="2">
        <v>21.06</v>
      </c>
      <c r="F4604" s="2">
        <v>94.7</v>
      </c>
      <c r="G4604" s="2">
        <v>0.27</v>
      </c>
      <c r="H4604" s="2">
        <v>152.80000000000001</v>
      </c>
      <c r="I4604" s="2">
        <v>2.02</v>
      </c>
      <c r="J4604" s="13">
        <f t="shared" si="71"/>
        <v>3.6359999999999999E-3</v>
      </c>
      <c r="K4604" s="2">
        <v>3.3039999999999998</v>
      </c>
      <c r="L4604" s="13">
        <v>1.3659665787331043E-3</v>
      </c>
      <c r="M4604" s="13">
        <v>0.1322912576228048</v>
      </c>
    </row>
    <row r="4605" spans="1:13">
      <c r="A4605" s="2">
        <v>2017</v>
      </c>
      <c r="B4605" s="2">
        <v>96</v>
      </c>
      <c r="C4605" s="11">
        <v>42831</v>
      </c>
      <c r="D4605" s="12">
        <v>0.85416666666666696</v>
      </c>
      <c r="E4605" s="2">
        <v>21.02</v>
      </c>
      <c r="F4605" s="2">
        <v>95</v>
      </c>
      <c r="G4605" s="2">
        <v>0.23400000000000001</v>
      </c>
      <c r="H4605" s="2">
        <v>245.9</v>
      </c>
      <c r="I4605" s="2">
        <v>-0.69899999999999995</v>
      </c>
      <c r="J4605" s="13">
        <f t="shared" si="71"/>
        <v>-1.2581999999999999E-3</v>
      </c>
      <c r="K4605" s="2">
        <v>0.41299999999999998</v>
      </c>
      <c r="L4605" s="13">
        <v>2.6887053437564128E-4</v>
      </c>
      <c r="M4605" s="13">
        <v>0.12449691677383212</v>
      </c>
    </row>
    <row r="4606" spans="1:13">
      <c r="A4606" s="2">
        <v>2017</v>
      </c>
      <c r="B4606" s="2">
        <v>96</v>
      </c>
      <c r="C4606" s="11">
        <v>42831</v>
      </c>
      <c r="D4606" s="12">
        <v>0.875</v>
      </c>
      <c r="E4606" s="2">
        <v>20.57</v>
      </c>
      <c r="F4606" s="2">
        <v>95</v>
      </c>
      <c r="G4606" s="2">
        <v>0.55000000000000004</v>
      </c>
      <c r="H4606" s="2">
        <v>235.4</v>
      </c>
      <c r="I4606" s="2">
        <v>-0.78</v>
      </c>
      <c r="J4606" s="13">
        <f t="shared" si="71"/>
        <v>-1.4040000000000001E-3</v>
      </c>
      <c r="K4606" s="2">
        <v>4.5430000000000001</v>
      </c>
      <c r="L4606" s="13">
        <v>9.0772775427495043E-4</v>
      </c>
      <c r="M4606" s="13">
        <v>0.12109761814697073</v>
      </c>
    </row>
    <row r="4607" spans="1:13">
      <c r="A4607" s="2">
        <v>2017</v>
      </c>
      <c r="B4607" s="2">
        <v>96</v>
      </c>
      <c r="C4607" s="11">
        <v>42831</v>
      </c>
      <c r="D4607" s="12">
        <v>0.89583333333333304</v>
      </c>
      <c r="E4607" s="2">
        <v>20.14</v>
      </c>
      <c r="F4607" s="2">
        <v>95.3</v>
      </c>
      <c r="G4607" s="2">
        <v>0.23400000000000001</v>
      </c>
      <c r="H4607" s="2">
        <v>107.4</v>
      </c>
      <c r="I4607" s="2">
        <v>-0.54500000000000004</v>
      </c>
      <c r="J4607" s="13">
        <f t="shared" si="71"/>
        <v>-9.810000000000001E-4</v>
      </c>
      <c r="K4607" s="2">
        <v>1.6519999999999999</v>
      </c>
      <c r="L4607" s="13">
        <v>2.871714288299084E-4</v>
      </c>
      <c r="M4607" s="13">
        <v>0.11084996080023046</v>
      </c>
    </row>
    <row r="4608" spans="1:13">
      <c r="A4608" s="2">
        <v>2017</v>
      </c>
      <c r="B4608" s="2">
        <v>96</v>
      </c>
      <c r="C4608" s="11">
        <v>42831</v>
      </c>
      <c r="D4608" s="12">
        <v>0.91666666666666696</v>
      </c>
      <c r="E4608" s="2">
        <v>20.079999999999998</v>
      </c>
      <c r="F4608" s="2">
        <v>95.3</v>
      </c>
      <c r="G4608" s="2">
        <v>0.20300000000000001</v>
      </c>
      <c r="H4608" s="2">
        <v>205.3</v>
      </c>
      <c r="I4608" s="2">
        <v>0.56100000000000005</v>
      </c>
      <c r="J4608" s="13">
        <f t="shared" si="71"/>
        <v>1.0098000000000002E-3</v>
      </c>
      <c r="K4608" s="2">
        <v>0</v>
      </c>
      <c r="L4608" s="13">
        <v>6.1901056604976015E-4</v>
      </c>
      <c r="M4608" s="13">
        <v>0.11043937388361602</v>
      </c>
    </row>
    <row r="4609" spans="1:13">
      <c r="A4609" s="2">
        <v>2017</v>
      </c>
      <c r="B4609" s="2">
        <v>96</v>
      </c>
      <c r="C4609" s="11">
        <v>42831</v>
      </c>
      <c r="D4609" s="12">
        <v>0.9375</v>
      </c>
      <c r="E4609" s="2">
        <v>20.07</v>
      </c>
      <c r="F4609" s="2">
        <v>95.3</v>
      </c>
      <c r="G4609" s="2">
        <v>0.44400000000000001</v>
      </c>
      <c r="H4609" s="2">
        <v>96</v>
      </c>
      <c r="I4609" s="2">
        <v>-1.167</v>
      </c>
      <c r="J4609" s="13">
        <f t="shared" si="71"/>
        <v>-2.1006000000000002E-3</v>
      </c>
      <c r="K4609" s="2">
        <v>0</v>
      </c>
      <c r="L4609" s="13">
        <v>4.86726975734438E-4</v>
      </c>
      <c r="M4609" s="13">
        <v>0.11037107217362196</v>
      </c>
    </row>
    <row r="4610" spans="1:13">
      <c r="A4610" s="2">
        <v>2017</v>
      </c>
      <c r="B4610" s="2">
        <v>96</v>
      </c>
      <c r="C4610" s="11">
        <v>42831</v>
      </c>
      <c r="D4610" s="12">
        <v>0.95833333333333304</v>
      </c>
      <c r="E4610" s="2">
        <v>19.399999999999999</v>
      </c>
      <c r="F4610" s="2">
        <v>95.3</v>
      </c>
      <c r="G4610" s="2">
        <v>0.36699999999999999</v>
      </c>
      <c r="H4610" s="2">
        <v>-6999</v>
      </c>
      <c r="I4610" s="2">
        <v>-2.0659999999999998</v>
      </c>
      <c r="J4610" s="13">
        <f t="shared" si="71"/>
        <v>-3.7187999999999995E-3</v>
      </c>
      <c r="K4610" s="2">
        <v>0.41299999999999998</v>
      </c>
      <c r="L4610" s="13">
        <v>1.5474983114477689E-5</v>
      </c>
      <c r="M4610" s="13">
        <v>0.10587816152520624</v>
      </c>
    </row>
    <row r="4611" spans="1:13">
      <c r="A4611" s="2">
        <v>2017</v>
      </c>
      <c r="B4611" s="2">
        <v>96</v>
      </c>
      <c r="C4611" s="11">
        <v>42831</v>
      </c>
      <c r="D4611" s="12">
        <v>0.97916666666666696</v>
      </c>
      <c r="E4611" s="2">
        <v>18.899999999999999</v>
      </c>
      <c r="F4611" s="2">
        <v>95.2</v>
      </c>
      <c r="G4611" s="2">
        <v>0.26400000000000001</v>
      </c>
      <c r="H4611" s="2">
        <v>133.4</v>
      </c>
      <c r="I4611" s="2">
        <v>-1.0680000000000001</v>
      </c>
      <c r="J4611" s="13">
        <f t="shared" si="71"/>
        <v>-1.9224000000000001E-3</v>
      </c>
      <c r="K4611" s="2">
        <v>2.4780000000000002</v>
      </c>
      <c r="L4611" s="13">
        <v>1.6672287199553655E-4</v>
      </c>
      <c r="M4611" s="13">
        <v>0.10481391771969006</v>
      </c>
    </row>
    <row r="4612" spans="1:13">
      <c r="A4612" s="2">
        <v>2017</v>
      </c>
      <c r="B4612" s="2">
        <v>97</v>
      </c>
      <c r="C4612" s="11">
        <v>42832</v>
      </c>
      <c r="D4612" s="12">
        <v>0</v>
      </c>
      <c r="E4612" s="2">
        <v>18.7</v>
      </c>
      <c r="F4612" s="2">
        <v>95.3</v>
      </c>
      <c r="G4612" s="2">
        <v>0.46899999999999997</v>
      </c>
      <c r="H4612" s="2">
        <v>108.8</v>
      </c>
      <c r="I4612" s="2">
        <v>-1.8560000000000001</v>
      </c>
      <c r="J4612" s="13">
        <f t="shared" ref="J4612:J4675" si="72">I4612*0.0018</f>
        <v>-3.3408000000000001E-3</v>
      </c>
      <c r="K4612" s="2">
        <v>0</v>
      </c>
      <c r="L4612" s="13">
        <v>2.8288179090090376E-4</v>
      </c>
      <c r="M4612" s="13">
        <v>0.10135576334651786</v>
      </c>
    </row>
    <row r="4613" spans="1:13">
      <c r="A4613" s="2">
        <v>2017</v>
      </c>
      <c r="B4613" s="2">
        <v>97</v>
      </c>
      <c r="C4613" s="11">
        <v>42832</v>
      </c>
      <c r="D4613" s="12">
        <v>2.0833333333333332E-2</v>
      </c>
      <c r="E4613" s="2">
        <v>18.61</v>
      </c>
      <c r="F4613" s="2">
        <v>95.2</v>
      </c>
      <c r="G4613" s="2">
        <v>3.1459999999999999</v>
      </c>
      <c r="H4613" s="2">
        <v>125.2</v>
      </c>
      <c r="I4613" s="2">
        <v>-1.002</v>
      </c>
      <c r="J4613" s="13">
        <f t="shared" si="72"/>
        <v>-1.8036E-3</v>
      </c>
      <c r="K4613" s="2">
        <v>0</v>
      </c>
      <c r="L4613" s="13">
        <v>4.6607079004949625E-3</v>
      </c>
      <c r="M4613" s="13">
        <v>0.10293115688467847</v>
      </c>
    </row>
    <row r="4614" spans="1:13">
      <c r="A4614" s="2">
        <v>2017</v>
      </c>
      <c r="B4614" s="2">
        <v>97</v>
      </c>
      <c r="C4614" s="11">
        <v>42832</v>
      </c>
      <c r="D4614" s="12">
        <v>4.1666666666666699E-2</v>
      </c>
      <c r="E4614" s="2">
        <v>18.63</v>
      </c>
      <c r="F4614" s="2">
        <v>95.1</v>
      </c>
      <c r="G4614" s="2">
        <v>2.0659999999999998</v>
      </c>
      <c r="H4614" s="2">
        <v>150.80000000000001</v>
      </c>
      <c r="I4614" s="2">
        <v>-4.1420000000000003</v>
      </c>
      <c r="J4614" s="13">
        <f t="shared" si="72"/>
        <v>-7.4556000000000006E-3</v>
      </c>
      <c r="K4614" s="2">
        <v>0</v>
      </c>
      <c r="L4614" s="13">
        <v>2.400804140129146E-3</v>
      </c>
      <c r="M4614" s="13">
        <v>0.1052071298706081</v>
      </c>
    </row>
    <row r="4615" spans="1:13">
      <c r="A4615" s="2">
        <v>2017</v>
      </c>
      <c r="B4615" s="2">
        <v>97</v>
      </c>
      <c r="C4615" s="11">
        <v>42832</v>
      </c>
      <c r="D4615" s="12">
        <v>6.25E-2</v>
      </c>
      <c r="E4615" s="2">
        <v>18.48</v>
      </c>
      <c r="F4615" s="2">
        <v>95.2</v>
      </c>
      <c r="G4615" s="2">
        <v>1.712</v>
      </c>
      <c r="H4615" s="2">
        <v>185.9</v>
      </c>
      <c r="I4615" s="2">
        <v>-3.823</v>
      </c>
      <c r="J4615" s="13">
        <f t="shared" si="72"/>
        <v>-6.8813999999999993E-3</v>
      </c>
      <c r="K4615" s="2">
        <v>0</v>
      </c>
      <c r="L4615" s="13">
        <v>1.8624149285924579E-3</v>
      </c>
      <c r="M4615" s="13">
        <v>0.10209681331739029</v>
      </c>
    </row>
    <row r="4616" spans="1:13">
      <c r="A4616" s="2">
        <v>2017</v>
      </c>
      <c r="B4616" s="2">
        <v>97</v>
      </c>
      <c r="C4616" s="11">
        <v>42832</v>
      </c>
      <c r="D4616" s="12">
        <v>8.3333333333333301E-2</v>
      </c>
      <c r="E4616" s="2">
        <v>18.649999999999999</v>
      </c>
      <c r="F4616" s="2">
        <v>95.1</v>
      </c>
      <c r="G4616" s="2">
        <v>1.4990000000000001</v>
      </c>
      <c r="H4616" s="2">
        <v>211.9</v>
      </c>
      <c r="I4616" s="2">
        <v>-3.31</v>
      </c>
      <c r="J4616" s="13">
        <f t="shared" si="72"/>
        <v>-5.9579999999999998E-3</v>
      </c>
      <c r="K4616" s="2">
        <v>3.7170000000000001</v>
      </c>
      <c r="L4616" s="13">
        <v>1.7383692527854825E-3</v>
      </c>
      <c r="M4616" s="13">
        <v>0.10533884790836234</v>
      </c>
    </row>
    <row r="4617" spans="1:13">
      <c r="A4617" s="2">
        <v>2017</v>
      </c>
      <c r="B4617" s="2">
        <v>97</v>
      </c>
      <c r="C4617" s="11">
        <v>42832</v>
      </c>
      <c r="D4617" s="12">
        <v>0.104166666666667</v>
      </c>
      <c r="E4617" s="2">
        <v>18.350000000000001</v>
      </c>
      <c r="F4617" s="2">
        <v>95.1</v>
      </c>
      <c r="G4617" s="2">
        <v>5.6349999999999998</v>
      </c>
      <c r="H4617" s="2">
        <v>-6999</v>
      </c>
      <c r="I4617" s="2">
        <v>-3.9820000000000002</v>
      </c>
      <c r="J4617" s="13">
        <f t="shared" si="72"/>
        <v>-7.1676000000000005E-3</v>
      </c>
      <c r="K4617" s="2">
        <v>0.82599999999999996</v>
      </c>
      <c r="L4617" s="13">
        <v>6.5829826272785557E-3</v>
      </c>
      <c r="M4617" s="13">
        <v>0.10337815278811213</v>
      </c>
    </row>
    <row r="4618" spans="1:13">
      <c r="A4618" s="2">
        <v>2017</v>
      </c>
      <c r="B4618" s="2">
        <v>97</v>
      </c>
      <c r="C4618" s="11">
        <v>42832</v>
      </c>
      <c r="D4618" s="12">
        <v>0.125</v>
      </c>
      <c r="E4618" s="2">
        <v>18.2</v>
      </c>
      <c r="F4618" s="2">
        <v>95.3</v>
      </c>
      <c r="G4618" s="2">
        <v>2.3170000000000002</v>
      </c>
      <c r="H4618" s="2">
        <v>-6999</v>
      </c>
      <c r="I4618" s="2">
        <v>-4.1399999999999997</v>
      </c>
      <c r="J4618" s="13">
        <f t="shared" si="72"/>
        <v>-7.4519999999999994E-3</v>
      </c>
      <c r="K4618" s="2">
        <v>0</v>
      </c>
      <c r="L4618" s="13">
        <v>2.5835595296644629E-3</v>
      </c>
      <c r="M4618" s="13">
        <v>9.8229845656460091E-2</v>
      </c>
    </row>
    <row r="4619" spans="1:13">
      <c r="A4619" s="2">
        <v>2017</v>
      </c>
      <c r="B4619" s="2">
        <v>97</v>
      </c>
      <c r="C4619" s="11">
        <v>42832</v>
      </c>
      <c r="D4619" s="12">
        <v>0.14583333333333301</v>
      </c>
      <c r="E4619" s="2">
        <v>18.45</v>
      </c>
      <c r="F4619" s="2">
        <v>95.1</v>
      </c>
      <c r="G4619" s="2">
        <v>4.8339999999999996</v>
      </c>
      <c r="H4619" s="2">
        <v>102.6</v>
      </c>
      <c r="I4619" s="2">
        <v>-1.8260000000000001</v>
      </c>
      <c r="J4619" s="13">
        <f t="shared" si="72"/>
        <v>-3.2867999999999999E-3</v>
      </c>
      <c r="K4619" s="2">
        <v>0</v>
      </c>
      <c r="L4619" s="13">
        <v>6.3582703545886736E-3</v>
      </c>
      <c r="M4619" s="13">
        <v>0.10402813842373826</v>
      </c>
    </row>
    <row r="4620" spans="1:13">
      <c r="A4620" s="2">
        <v>2017</v>
      </c>
      <c r="B4620" s="2">
        <v>97</v>
      </c>
      <c r="C4620" s="11">
        <v>42832</v>
      </c>
      <c r="D4620" s="12">
        <v>0.16666666666666699</v>
      </c>
      <c r="E4620" s="2">
        <v>18.55</v>
      </c>
      <c r="F4620" s="2">
        <v>94.8</v>
      </c>
      <c r="G4620" s="2">
        <v>2.9430000000000001</v>
      </c>
      <c r="H4620" s="2">
        <v>102.3</v>
      </c>
      <c r="I4620" s="2">
        <v>0.47</v>
      </c>
      <c r="J4620" s="13">
        <f t="shared" si="72"/>
        <v>8.4599999999999996E-4</v>
      </c>
      <c r="K4620" s="2">
        <v>0</v>
      </c>
      <c r="L4620" s="13">
        <v>5.1945336142989644E-3</v>
      </c>
      <c r="M4620" s="13">
        <v>0.11109078146544205</v>
      </c>
    </row>
    <row r="4621" spans="1:13">
      <c r="A4621" s="2">
        <v>2017</v>
      </c>
      <c r="B4621" s="2">
        <v>97</v>
      </c>
      <c r="C4621" s="11">
        <v>42832</v>
      </c>
      <c r="D4621" s="12">
        <v>0.1875</v>
      </c>
      <c r="E4621" s="2">
        <v>18.399999999999999</v>
      </c>
      <c r="F4621" s="2">
        <v>94.8</v>
      </c>
      <c r="G4621" s="2">
        <v>2.5070000000000001</v>
      </c>
      <c r="H4621" s="2">
        <v>111.6</v>
      </c>
      <c r="I4621" s="2">
        <v>-0.68300000000000005</v>
      </c>
      <c r="J4621" s="13">
        <f t="shared" si="72"/>
        <v>-1.2294000000000001E-3</v>
      </c>
      <c r="K4621" s="2">
        <v>0</v>
      </c>
      <c r="L4621" s="13">
        <v>4.2610169088310706E-3</v>
      </c>
      <c r="M4621" s="13">
        <v>0.1100518448030825</v>
      </c>
    </row>
    <row r="4622" spans="1:13">
      <c r="A4622" s="2">
        <v>2017</v>
      </c>
      <c r="B4622" s="2">
        <v>97</v>
      </c>
      <c r="C4622" s="11">
        <v>42832</v>
      </c>
      <c r="D4622" s="12">
        <v>0.20833333333333301</v>
      </c>
      <c r="E4622" s="2">
        <v>18.41</v>
      </c>
      <c r="F4622" s="2">
        <v>94.8</v>
      </c>
      <c r="G4622" s="2">
        <v>1.4570000000000001</v>
      </c>
      <c r="H4622" s="2">
        <v>119.8</v>
      </c>
      <c r="I4622" s="2">
        <v>-1.365</v>
      </c>
      <c r="J4622" s="13">
        <f t="shared" si="72"/>
        <v>-2.457E-3</v>
      </c>
      <c r="K4622" s="2">
        <v>0</v>
      </c>
      <c r="L4622" s="13">
        <v>2.4170781763539376E-3</v>
      </c>
      <c r="M4622" s="13">
        <v>0.11012084171949743</v>
      </c>
    </row>
    <row r="4623" spans="1:13">
      <c r="A4623" s="2">
        <v>2017</v>
      </c>
      <c r="B4623" s="2">
        <v>97</v>
      </c>
      <c r="C4623" s="11">
        <v>42832</v>
      </c>
      <c r="D4623" s="12">
        <v>0.22916666666666699</v>
      </c>
      <c r="E4623" s="2">
        <v>18.53</v>
      </c>
      <c r="F4623" s="2">
        <v>94.8</v>
      </c>
      <c r="G4623" s="2">
        <v>1.994</v>
      </c>
      <c r="H4623" s="2">
        <v>-6999</v>
      </c>
      <c r="I4623" s="2">
        <v>-0.437</v>
      </c>
      <c r="J4623" s="13">
        <f t="shared" si="72"/>
        <v>-7.8659999999999993E-4</v>
      </c>
      <c r="K4623" s="2">
        <v>0</v>
      </c>
      <c r="L4623" s="13">
        <v>3.5848301042735575E-3</v>
      </c>
      <c r="M4623" s="13">
        <v>0.11095176253722538</v>
      </c>
    </row>
    <row r="4624" spans="1:13">
      <c r="A4624" s="2">
        <v>2017</v>
      </c>
      <c r="B4624" s="2">
        <v>97</v>
      </c>
      <c r="C4624" s="11">
        <v>42832</v>
      </c>
      <c r="D4624" s="12">
        <v>0.25</v>
      </c>
      <c r="E4624" s="2">
        <v>18.75</v>
      </c>
      <c r="F4624" s="2">
        <v>94.8</v>
      </c>
      <c r="G4624" s="2">
        <v>1.31</v>
      </c>
      <c r="H4624" s="2">
        <v>120.8</v>
      </c>
      <c r="I4624" s="2">
        <v>-4.673</v>
      </c>
      <c r="J4624" s="13">
        <f t="shared" si="72"/>
        <v>-8.4113999999999994E-3</v>
      </c>
      <c r="K4624" s="2">
        <v>0</v>
      </c>
      <c r="L4624" s="13">
        <v>1.1417514801888102E-3</v>
      </c>
      <c r="M4624" s="13">
        <v>0.11248937682605575</v>
      </c>
    </row>
    <row r="4625" spans="1:13">
      <c r="A4625" s="2">
        <v>2017</v>
      </c>
      <c r="B4625" s="2">
        <v>97</v>
      </c>
      <c r="C4625" s="11">
        <v>42832</v>
      </c>
      <c r="D4625" s="12">
        <v>0.27083333333333298</v>
      </c>
      <c r="E4625" s="2">
        <v>18.96</v>
      </c>
      <c r="F4625" s="2">
        <v>94.2</v>
      </c>
      <c r="G4625" s="2">
        <v>0.90200000000000002</v>
      </c>
      <c r="H4625" s="2">
        <v>120.8</v>
      </c>
      <c r="I4625" s="2">
        <v>-2.472</v>
      </c>
      <c r="J4625" s="13">
        <f t="shared" si="72"/>
        <v>-4.4495999999999997E-3</v>
      </c>
      <c r="K4625" s="2">
        <v>0</v>
      </c>
      <c r="L4625" s="13">
        <v>1.2823642472605059E-3</v>
      </c>
      <c r="M4625" s="13">
        <v>0.12712536017270271</v>
      </c>
    </row>
    <row r="4626" spans="1:13">
      <c r="A4626" s="2">
        <v>2017</v>
      </c>
      <c r="B4626" s="2">
        <v>97</v>
      </c>
      <c r="C4626" s="11">
        <v>42832</v>
      </c>
      <c r="D4626" s="12">
        <v>0.29166666666666702</v>
      </c>
      <c r="E4626" s="2">
        <v>18.98</v>
      </c>
      <c r="F4626" s="2">
        <v>93.9</v>
      </c>
      <c r="G4626" s="2">
        <v>0.42499999999999999</v>
      </c>
      <c r="H4626" s="2">
        <v>170.6</v>
      </c>
      <c r="I4626" s="2">
        <v>1.288</v>
      </c>
      <c r="J4626" s="13">
        <f t="shared" si="72"/>
        <v>2.3184E-3</v>
      </c>
      <c r="K4626" s="2">
        <v>0</v>
      </c>
      <c r="L4626" s="13">
        <v>1.5276299623302747E-3</v>
      </c>
      <c r="M4626" s="13">
        <v>0.13386777051925103</v>
      </c>
    </row>
    <row r="4627" spans="1:13">
      <c r="A4627" s="2">
        <v>2017</v>
      </c>
      <c r="B4627" s="2">
        <v>97</v>
      </c>
      <c r="C4627" s="11">
        <v>42832</v>
      </c>
      <c r="D4627" s="12">
        <v>0.3125</v>
      </c>
      <c r="E4627" s="2">
        <v>18.940000000000001</v>
      </c>
      <c r="F4627" s="2">
        <v>94.1</v>
      </c>
      <c r="G4627" s="2">
        <v>0.44400000000000001</v>
      </c>
      <c r="H4627" s="2">
        <v>148.80000000000001</v>
      </c>
      <c r="I4627" s="2">
        <v>11.29</v>
      </c>
      <c r="J4627" s="13">
        <f t="shared" si="72"/>
        <v>2.0321999999999996E-2</v>
      </c>
      <c r="K4627" s="2">
        <v>0</v>
      </c>
      <c r="L4627" s="13">
        <v>4.9560748053707263E-3</v>
      </c>
      <c r="M4627" s="13">
        <v>0.12915586641120891</v>
      </c>
    </row>
    <row r="4628" spans="1:13">
      <c r="A4628" s="2">
        <v>2017</v>
      </c>
      <c r="B4628" s="2">
        <v>97</v>
      </c>
      <c r="C4628" s="11">
        <v>42832</v>
      </c>
      <c r="D4628" s="12">
        <v>0.33333333333333298</v>
      </c>
      <c r="E4628" s="2">
        <v>19.11</v>
      </c>
      <c r="F4628" s="2">
        <v>94.2</v>
      </c>
      <c r="G4628" s="2">
        <v>0.93100000000000005</v>
      </c>
      <c r="H4628" s="2">
        <v>131.69999999999999</v>
      </c>
      <c r="I4628" s="2">
        <v>23.23</v>
      </c>
      <c r="J4628" s="13">
        <f t="shared" si="72"/>
        <v>4.1813999999999997E-2</v>
      </c>
      <c r="K4628" s="2">
        <v>0</v>
      </c>
      <c r="L4628" s="13">
        <v>9.7689214730168478E-3</v>
      </c>
      <c r="M4628" s="13">
        <v>0.12832021568431573</v>
      </c>
    </row>
    <row r="4629" spans="1:13">
      <c r="A4629" s="2">
        <v>2017</v>
      </c>
      <c r="B4629" s="2">
        <v>97</v>
      </c>
      <c r="C4629" s="11">
        <v>42832</v>
      </c>
      <c r="D4629" s="12">
        <v>0.35416666666666702</v>
      </c>
      <c r="E4629" s="2">
        <v>19.75</v>
      </c>
      <c r="F4629" s="2">
        <v>94.1</v>
      </c>
      <c r="G4629" s="2">
        <v>0.80500000000000005</v>
      </c>
      <c r="H4629" s="2">
        <v>132.30000000000001</v>
      </c>
      <c r="I4629" s="2">
        <v>21.9</v>
      </c>
      <c r="J4629" s="13">
        <f t="shared" si="72"/>
        <v>3.9419999999999997E-2</v>
      </c>
      <c r="K4629" s="2">
        <v>0</v>
      </c>
      <c r="L4629" s="13">
        <v>9.3024714671395576E-3</v>
      </c>
      <c r="M4629" s="13">
        <v>0.1358315938946979</v>
      </c>
    </row>
    <row r="4630" spans="1:13">
      <c r="A4630" s="2">
        <v>2017</v>
      </c>
      <c r="B4630" s="2">
        <v>97</v>
      </c>
      <c r="C4630" s="11">
        <v>42832</v>
      </c>
      <c r="D4630" s="12">
        <v>0.375</v>
      </c>
      <c r="E4630" s="2">
        <v>20.07</v>
      </c>
      <c r="F4630" s="2">
        <v>92.5</v>
      </c>
      <c r="G4630" s="2">
        <v>0.81699999999999995</v>
      </c>
      <c r="H4630" s="2">
        <v>154.1</v>
      </c>
      <c r="I4630" s="2">
        <v>24.47</v>
      </c>
      <c r="J4630" s="13">
        <f t="shared" si="72"/>
        <v>4.4045999999999995E-2</v>
      </c>
      <c r="K4630" s="2">
        <v>0</v>
      </c>
      <c r="L4630" s="13">
        <v>1.0789250191510258E-2</v>
      </c>
      <c r="M4630" s="13">
        <v>0.17612405134088593</v>
      </c>
    </row>
    <row r="4631" spans="1:13">
      <c r="A4631" s="2">
        <v>2017</v>
      </c>
      <c r="B4631" s="2">
        <v>97</v>
      </c>
      <c r="C4631" s="11">
        <v>42832</v>
      </c>
      <c r="D4631" s="12">
        <v>0.39583333333333298</v>
      </c>
      <c r="E4631" s="2">
        <v>20.29</v>
      </c>
      <c r="F4631" s="2">
        <v>91.2</v>
      </c>
      <c r="G4631" s="2">
        <v>0.75</v>
      </c>
      <c r="H4631" s="2">
        <v>125.7</v>
      </c>
      <c r="I4631" s="2">
        <v>22.68</v>
      </c>
      <c r="J4631" s="13">
        <f t="shared" si="72"/>
        <v>4.0823999999999999E-2</v>
      </c>
      <c r="K4631" s="2">
        <v>0</v>
      </c>
      <c r="L4631" s="13">
        <v>1.0490967619977845E-2</v>
      </c>
      <c r="M4631" s="13">
        <v>0.20948170188244308</v>
      </c>
    </row>
    <row r="4632" spans="1:13">
      <c r="A4632" s="2">
        <v>2017</v>
      </c>
      <c r="B4632" s="2">
        <v>97</v>
      </c>
      <c r="C4632" s="11">
        <v>42832</v>
      </c>
      <c r="D4632" s="12">
        <v>0.41666666666666702</v>
      </c>
      <c r="E4632" s="2">
        <v>21.02</v>
      </c>
      <c r="F4632" s="2">
        <v>90</v>
      </c>
      <c r="G4632" s="2">
        <v>0.67</v>
      </c>
      <c r="H4632" s="2">
        <v>119</v>
      </c>
      <c r="I4632" s="2">
        <v>27.99</v>
      </c>
      <c r="J4632" s="13">
        <f t="shared" si="72"/>
        <v>5.0381999999999996E-2</v>
      </c>
      <c r="K4632" s="2">
        <v>0.41299999999999998</v>
      </c>
      <c r="L4632" s="13">
        <v>1.260767496725141E-2</v>
      </c>
      <c r="M4632" s="13">
        <v>0.2489938335476638</v>
      </c>
    </row>
    <row r="4633" spans="1:13">
      <c r="A4633" s="2">
        <v>2017</v>
      </c>
      <c r="B4633" s="2">
        <v>97</v>
      </c>
      <c r="C4633" s="11">
        <v>42832</v>
      </c>
      <c r="D4633" s="12">
        <v>0.4375</v>
      </c>
      <c r="E4633" s="2">
        <v>19.899999999999999</v>
      </c>
      <c r="F4633" s="2">
        <v>91.7</v>
      </c>
      <c r="G4633" s="2">
        <v>0.45100000000000001</v>
      </c>
      <c r="H4633" s="2">
        <v>127.9</v>
      </c>
      <c r="I4633" s="2">
        <v>100</v>
      </c>
      <c r="J4633" s="13">
        <f t="shared" si="72"/>
        <v>0.18</v>
      </c>
      <c r="K4633" s="2">
        <v>1.2390000000000001</v>
      </c>
      <c r="L4633" s="13">
        <v>3.6387492590355223E-2</v>
      </c>
      <c r="M4633" s="13">
        <v>0.19287006844493915</v>
      </c>
    </row>
    <row r="4634" spans="1:13">
      <c r="A4634" s="2">
        <v>2017</v>
      </c>
      <c r="B4634" s="2">
        <v>97</v>
      </c>
      <c r="C4634" s="11">
        <v>42832</v>
      </c>
      <c r="D4634" s="12">
        <v>0.45833333333333298</v>
      </c>
      <c r="E4634" s="2">
        <v>20.46</v>
      </c>
      <c r="F4634" s="2">
        <v>92.3</v>
      </c>
      <c r="G4634" s="2">
        <v>0.82699999999999996</v>
      </c>
      <c r="H4634" s="2">
        <v>126.4</v>
      </c>
      <c r="I4634" s="2">
        <v>147.69999999999999</v>
      </c>
      <c r="J4634" s="13">
        <f t="shared" si="72"/>
        <v>0.26585999999999999</v>
      </c>
      <c r="K4634" s="2">
        <v>0</v>
      </c>
      <c r="L4634" s="13">
        <v>5.2795883031592626E-2</v>
      </c>
      <c r="M4634" s="13">
        <v>0.18522985323037444</v>
      </c>
    </row>
    <row r="4635" spans="1:13">
      <c r="A4635" s="2">
        <v>2017</v>
      </c>
      <c r="B4635" s="2">
        <v>97</v>
      </c>
      <c r="C4635" s="11">
        <v>42832</v>
      </c>
      <c r="D4635" s="12">
        <v>0.47916666666666702</v>
      </c>
      <c r="E4635" s="2">
        <v>21.91</v>
      </c>
      <c r="F4635" s="2">
        <v>89.2</v>
      </c>
      <c r="G4635" s="2">
        <v>1.4330000000000001</v>
      </c>
      <c r="H4635" s="2">
        <v>120.9</v>
      </c>
      <c r="I4635" s="2">
        <v>83</v>
      </c>
      <c r="J4635" s="13">
        <f t="shared" si="72"/>
        <v>0.14940000000000001</v>
      </c>
      <c r="K4635" s="2">
        <v>0</v>
      </c>
      <c r="L4635" s="13">
        <v>3.3843313788757642E-2</v>
      </c>
      <c r="M4635" s="13">
        <v>0.28396723551148506</v>
      </c>
    </row>
    <row r="4636" spans="1:13">
      <c r="A4636" s="2">
        <v>2017</v>
      </c>
      <c r="B4636" s="2">
        <v>97</v>
      </c>
      <c r="C4636" s="11">
        <v>42832</v>
      </c>
      <c r="D4636" s="12">
        <v>0.5</v>
      </c>
      <c r="E4636" s="2">
        <v>22.37</v>
      </c>
      <c r="F4636" s="2">
        <v>87.2</v>
      </c>
      <c r="G4636" s="2">
        <v>0.63800000000000001</v>
      </c>
      <c r="H4636" s="2">
        <v>121.4</v>
      </c>
      <c r="I4636" s="2">
        <v>63.74</v>
      </c>
      <c r="J4636" s="13">
        <f t="shared" si="72"/>
        <v>0.114732</v>
      </c>
      <c r="K4636" s="2">
        <v>0</v>
      </c>
      <c r="L4636" s="13">
        <v>2.6370706427786578E-2</v>
      </c>
      <c r="M4636" s="13">
        <v>0.34611268814517926</v>
      </c>
    </row>
    <row r="4637" spans="1:13">
      <c r="A4637" s="2">
        <v>2017</v>
      </c>
      <c r="B4637" s="2">
        <v>97</v>
      </c>
      <c r="C4637" s="11">
        <v>42832</v>
      </c>
      <c r="D4637" s="12">
        <v>0.52083333333333304</v>
      </c>
      <c r="E4637" s="2">
        <v>22.46</v>
      </c>
      <c r="F4637" s="2">
        <v>86.7</v>
      </c>
      <c r="G4637" s="2">
        <v>0.63800000000000001</v>
      </c>
      <c r="H4637" s="2">
        <v>101.5</v>
      </c>
      <c r="I4637" s="2">
        <v>51.9</v>
      </c>
      <c r="J4637" s="13">
        <f t="shared" si="72"/>
        <v>9.3419999999999989E-2</v>
      </c>
      <c r="K4637" s="2">
        <v>0</v>
      </c>
      <c r="L4637" s="13">
        <v>2.2319584782697906E-2</v>
      </c>
      <c r="M4637" s="13">
        <v>0.36160454845637213</v>
      </c>
    </row>
    <row r="4638" spans="1:13">
      <c r="A4638" s="2">
        <v>2017</v>
      </c>
      <c r="B4638" s="2">
        <v>97</v>
      </c>
      <c r="C4638" s="11">
        <v>42832</v>
      </c>
      <c r="D4638" s="12">
        <v>0.54166666666666696</v>
      </c>
      <c r="E4638" s="2">
        <v>22.41</v>
      </c>
      <c r="F4638" s="2">
        <v>87.1</v>
      </c>
      <c r="G4638" s="2">
        <v>0.34</v>
      </c>
      <c r="H4638" s="2">
        <v>102.2</v>
      </c>
      <c r="I4638" s="2">
        <v>44.5</v>
      </c>
      <c r="J4638" s="13">
        <f t="shared" si="72"/>
        <v>8.0100000000000005E-2</v>
      </c>
      <c r="K4638" s="2">
        <v>0</v>
      </c>
      <c r="L4638" s="13">
        <v>1.8307419917163007E-2</v>
      </c>
      <c r="M4638" s="13">
        <v>0.34966557959827194</v>
      </c>
    </row>
    <row r="4639" spans="1:13">
      <c r="A4639" s="2">
        <v>2017</v>
      </c>
      <c r="B4639" s="2">
        <v>97</v>
      </c>
      <c r="C4639" s="11">
        <v>42832</v>
      </c>
      <c r="D4639" s="12">
        <v>0.5625</v>
      </c>
      <c r="E4639" s="2">
        <v>23.34</v>
      </c>
      <c r="F4639" s="2">
        <v>85.2</v>
      </c>
      <c r="G4639" s="2">
        <v>0.20100000000000001</v>
      </c>
      <c r="H4639" s="2">
        <v>121.9</v>
      </c>
      <c r="I4639" s="2">
        <v>58.15</v>
      </c>
      <c r="J4639" s="13">
        <f t="shared" si="72"/>
        <v>0.10467</v>
      </c>
      <c r="K4639" s="2">
        <v>0</v>
      </c>
      <c r="L4639" s="13">
        <v>2.3276260433296364E-2</v>
      </c>
      <c r="M4639" s="13">
        <v>0.42440135896865172</v>
      </c>
    </row>
    <row r="4640" spans="1:13">
      <c r="A4640" s="2">
        <v>2017</v>
      </c>
      <c r="B4640" s="2">
        <v>97</v>
      </c>
      <c r="C4640" s="11">
        <v>42832</v>
      </c>
      <c r="D4640" s="12">
        <v>0.58333333333333304</v>
      </c>
      <c r="E4640" s="2">
        <v>23.48</v>
      </c>
      <c r="F4640" s="2">
        <v>84.5</v>
      </c>
      <c r="G4640" s="2">
        <v>0.37</v>
      </c>
      <c r="H4640" s="2">
        <v>137.9</v>
      </c>
      <c r="I4640" s="2">
        <v>39.1</v>
      </c>
      <c r="J4640" s="13">
        <f t="shared" si="72"/>
        <v>7.0379999999999998E-2</v>
      </c>
      <c r="K4640" s="2">
        <v>0</v>
      </c>
      <c r="L4640" s="13">
        <v>1.7189616144519599E-2</v>
      </c>
      <c r="M4640" s="13">
        <v>0.44824202692822013</v>
      </c>
    </row>
    <row r="4641" spans="1:13">
      <c r="A4641" s="2">
        <v>2017</v>
      </c>
      <c r="B4641" s="2">
        <v>97</v>
      </c>
      <c r="C4641" s="11">
        <v>42832</v>
      </c>
      <c r="D4641" s="12">
        <v>0.60416666666666696</v>
      </c>
      <c r="E4641" s="2">
        <v>23.75</v>
      </c>
      <c r="F4641" s="2">
        <v>84.5</v>
      </c>
      <c r="G4641" s="2">
        <v>0.38</v>
      </c>
      <c r="H4641" s="2">
        <v>122.9</v>
      </c>
      <c r="I4641" s="2">
        <v>65.75</v>
      </c>
      <c r="J4641" s="13">
        <f t="shared" si="72"/>
        <v>0.11835</v>
      </c>
      <c r="K4641" s="2">
        <v>0</v>
      </c>
      <c r="L4641" s="13">
        <v>2.7258182746433487E-2</v>
      </c>
      <c r="M4641" s="13">
        <v>0.45558694879146389</v>
      </c>
    </row>
    <row r="4642" spans="1:13">
      <c r="A4642" s="2">
        <v>2017</v>
      </c>
      <c r="B4642" s="2">
        <v>97</v>
      </c>
      <c r="C4642" s="11">
        <v>42832</v>
      </c>
      <c r="D4642" s="12">
        <v>0.625</v>
      </c>
      <c r="E4642" s="2">
        <v>23.99</v>
      </c>
      <c r="F4642" s="2">
        <v>84</v>
      </c>
      <c r="G4642" s="2">
        <v>0.55700000000000005</v>
      </c>
      <c r="H4642" s="2">
        <v>149</v>
      </c>
      <c r="I4642" s="2">
        <v>19.2</v>
      </c>
      <c r="J4642" s="13">
        <f t="shared" si="72"/>
        <v>3.456E-2</v>
      </c>
      <c r="K4642" s="2">
        <v>0</v>
      </c>
      <c r="L4642" s="13">
        <v>1.1185505481722854E-2</v>
      </c>
      <c r="M4642" s="13">
        <v>0.47711350863153212</v>
      </c>
    </row>
    <row r="4643" spans="1:13">
      <c r="A4643" s="2">
        <v>2017</v>
      </c>
      <c r="B4643" s="2">
        <v>97</v>
      </c>
      <c r="C4643" s="11">
        <v>42832</v>
      </c>
      <c r="D4643" s="12">
        <v>0.64583333333333304</v>
      </c>
      <c r="E4643" s="2">
        <v>23.38</v>
      </c>
      <c r="F4643" s="2">
        <v>86.6</v>
      </c>
      <c r="G4643" s="2">
        <v>0.44900000000000001</v>
      </c>
      <c r="H4643" s="2">
        <v>142</v>
      </c>
      <c r="I4643" s="2">
        <v>14.71</v>
      </c>
      <c r="J4643" s="13">
        <f t="shared" si="72"/>
        <v>2.6478000000000002E-2</v>
      </c>
      <c r="K4643" s="2">
        <v>0</v>
      </c>
      <c r="L4643" s="13">
        <v>8.1854226163086737E-3</v>
      </c>
      <c r="M4643" s="13">
        <v>0.38518345921505537</v>
      </c>
    </row>
    <row r="4644" spans="1:13">
      <c r="A4644" s="2">
        <v>2017</v>
      </c>
      <c r="B4644" s="2">
        <v>97</v>
      </c>
      <c r="C4644" s="11">
        <v>42832</v>
      </c>
      <c r="D4644" s="12">
        <v>0.66666666666666696</v>
      </c>
      <c r="E4644" s="2">
        <v>22.92</v>
      </c>
      <c r="F4644" s="2">
        <v>88.1</v>
      </c>
      <c r="G4644" s="2">
        <v>0.223</v>
      </c>
      <c r="H4644" s="2">
        <v>176.9</v>
      </c>
      <c r="I4644" s="2">
        <v>4.7839999999999998</v>
      </c>
      <c r="J4644" s="13">
        <f t="shared" si="72"/>
        <v>8.6111999999999994E-3</v>
      </c>
      <c r="K4644" s="2">
        <v>0</v>
      </c>
      <c r="L4644" s="13">
        <v>3.016542520265965E-3</v>
      </c>
      <c r="M4644" s="13">
        <v>0.3326908610341226</v>
      </c>
    </row>
    <row r="4645" spans="1:13">
      <c r="A4645" s="2">
        <v>2017</v>
      </c>
      <c r="B4645" s="2">
        <v>97</v>
      </c>
      <c r="C4645" s="11">
        <v>42832</v>
      </c>
      <c r="D4645" s="12">
        <v>0.6875</v>
      </c>
      <c r="E4645" s="2">
        <v>22.69</v>
      </c>
      <c r="F4645" s="2">
        <v>88.3</v>
      </c>
      <c r="G4645" s="2">
        <v>0.314</v>
      </c>
      <c r="H4645" s="2">
        <v>138</v>
      </c>
      <c r="I4645" s="2">
        <v>17.66</v>
      </c>
      <c r="J4645" s="13">
        <f t="shared" si="72"/>
        <v>3.1787999999999997E-2</v>
      </c>
      <c r="K4645" s="2">
        <v>0</v>
      </c>
      <c r="L4645" s="13">
        <v>8.2002030289469122E-3</v>
      </c>
      <c r="M4645" s="13">
        <v>0.32257395252119769</v>
      </c>
    </row>
    <row r="4646" spans="1:13">
      <c r="A4646" s="2">
        <v>2017</v>
      </c>
      <c r="B4646" s="2">
        <v>97</v>
      </c>
      <c r="C4646" s="11">
        <v>42832</v>
      </c>
      <c r="D4646" s="12">
        <v>0.70833333333333304</v>
      </c>
      <c r="E4646" s="2">
        <v>22.64</v>
      </c>
      <c r="F4646" s="2">
        <v>88.5</v>
      </c>
      <c r="G4646" s="2">
        <v>0.27600000000000002</v>
      </c>
      <c r="H4646" s="2">
        <v>118.4</v>
      </c>
      <c r="I4646" s="2">
        <v>10.85</v>
      </c>
      <c r="J4646" s="13">
        <f t="shared" si="72"/>
        <v>1.9529999999999999E-2</v>
      </c>
      <c r="K4646" s="2">
        <v>0</v>
      </c>
      <c r="L4646" s="13">
        <v>5.4716763481204023E-3</v>
      </c>
      <c r="M4646" s="13">
        <v>0.31610002971201956</v>
      </c>
    </row>
    <row r="4647" spans="1:13">
      <c r="A4647" s="2">
        <v>2017</v>
      </c>
      <c r="B4647" s="2">
        <v>97</v>
      </c>
      <c r="C4647" s="11">
        <v>42832</v>
      </c>
      <c r="D4647" s="12">
        <v>0.72916666666666696</v>
      </c>
      <c r="E4647" s="65"/>
      <c r="F4647" s="65"/>
      <c r="G4647" s="65"/>
      <c r="H4647" s="65"/>
      <c r="I4647" s="65"/>
      <c r="J4647" s="66"/>
      <c r="K4647" s="65"/>
      <c r="L4647" s="66"/>
      <c r="M4647" s="66"/>
    </row>
    <row r="4648" spans="1:13">
      <c r="A4648" s="2">
        <v>2017</v>
      </c>
      <c r="B4648" s="2">
        <v>97</v>
      </c>
      <c r="C4648" s="11">
        <v>42832</v>
      </c>
      <c r="D4648" s="12">
        <v>0.75</v>
      </c>
      <c r="E4648" s="65"/>
      <c r="F4648" s="65"/>
      <c r="G4648" s="65"/>
      <c r="H4648" s="65"/>
      <c r="I4648" s="65"/>
      <c r="J4648" s="66"/>
      <c r="K4648" s="65"/>
      <c r="L4648" s="66"/>
      <c r="M4648" s="66"/>
    </row>
    <row r="4649" spans="1:13">
      <c r="A4649" s="2">
        <v>2017</v>
      </c>
      <c r="B4649" s="2">
        <v>97</v>
      </c>
      <c r="C4649" s="11">
        <v>42832</v>
      </c>
      <c r="D4649" s="12">
        <v>0.77083333333333304</v>
      </c>
      <c r="E4649" s="65"/>
      <c r="F4649" s="65"/>
      <c r="G4649" s="65"/>
      <c r="H4649" s="65"/>
      <c r="I4649" s="65"/>
      <c r="J4649" s="66"/>
      <c r="K4649" s="65"/>
      <c r="L4649" s="66"/>
      <c r="M4649" s="66"/>
    </row>
    <row r="4650" spans="1:13">
      <c r="A4650" s="2">
        <v>2017</v>
      </c>
      <c r="B4650" s="2">
        <v>97</v>
      </c>
      <c r="C4650" s="11">
        <v>42832</v>
      </c>
      <c r="D4650" s="12">
        <v>0.79166666666666696</v>
      </c>
      <c r="E4650" s="65"/>
      <c r="F4650" s="65"/>
      <c r="G4650" s="65"/>
      <c r="H4650" s="65"/>
      <c r="I4650" s="65"/>
      <c r="J4650" s="66"/>
      <c r="K4650" s="65"/>
      <c r="L4650" s="66"/>
      <c r="M4650" s="66"/>
    </row>
    <row r="4651" spans="1:13">
      <c r="A4651" s="2">
        <v>2017</v>
      </c>
      <c r="B4651" s="2">
        <v>97</v>
      </c>
      <c r="C4651" s="11">
        <v>42832</v>
      </c>
      <c r="D4651" s="12">
        <v>0.8125</v>
      </c>
      <c r="E4651" s="65"/>
      <c r="F4651" s="65"/>
      <c r="G4651" s="65"/>
      <c r="H4651" s="65"/>
      <c r="I4651" s="65"/>
      <c r="J4651" s="66"/>
      <c r="K4651" s="65"/>
      <c r="L4651" s="66"/>
      <c r="M4651" s="66"/>
    </row>
    <row r="4652" spans="1:13">
      <c r="A4652" s="2">
        <v>2017</v>
      </c>
      <c r="B4652" s="2">
        <v>97</v>
      </c>
      <c r="C4652" s="11">
        <v>42832</v>
      </c>
      <c r="D4652" s="12">
        <v>0.83333333333333304</v>
      </c>
      <c r="E4652" s="65"/>
      <c r="F4652" s="65"/>
      <c r="G4652" s="65"/>
      <c r="H4652" s="65"/>
      <c r="I4652" s="65"/>
      <c r="J4652" s="66"/>
      <c r="K4652" s="65"/>
      <c r="L4652" s="66"/>
      <c r="M4652" s="66"/>
    </row>
    <row r="4653" spans="1:13">
      <c r="A4653" s="2">
        <v>2017</v>
      </c>
      <c r="B4653" s="2">
        <v>97</v>
      </c>
      <c r="C4653" s="11">
        <v>42832</v>
      </c>
      <c r="D4653" s="12">
        <v>0.85416666666666696</v>
      </c>
      <c r="E4653" s="65"/>
      <c r="F4653" s="65"/>
      <c r="G4653" s="65"/>
      <c r="H4653" s="65"/>
      <c r="I4653" s="65"/>
      <c r="J4653" s="66"/>
      <c r="K4653" s="65"/>
      <c r="L4653" s="66"/>
      <c r="M4653" s="66"/>
    </row>
    <row r="4654" spans="1:13">
      <c r="A4654" s="2">
        <v>2017</v>
      </c>
      <c r="B4654" s="2">
        <v>97</v>
      </c>
      <c r="C4654" s="11">
        <v>42832</v>
      </c>
      <c r="D4654" s="12">
        <v>0.875</v>
      </c>
      <c r="E4654" s="65"/>
      <c r="F4654" s="65"/>
      <c r="G4654" s="65"/>
      <c r="H4654" s="65"/>
      <c r="I4654" s="65"/>
      <c r="J4654" s="66"/>
      <c r="K4654" s="65"/>
      <c r="L4654" s="66"/>
      <c r="M4654" s="66"/>
    </row>
    <row r="4655" spans="1:13">
      <c r="A4655" s="2">
        <v>2017</v>
      </c>
      <c r="B4655" s="2">
        <v>97</v>
      </c>
      <c r="C4655" s="11">
        <v>42832</v>
      </c>
      <c r="D4655" s="12">
        <v>0.89583333333333304</v>
      </c>
      <c r="E4655" s="65"/>
      <c r="F4655" s="65"/>
      <c r="G4655" s="65"/>
      <c r="H4655" s="65"/>
      <c r="I4655" s="65"/>
      <c r="J4655" s="66"/>
      <c r="K4655" s="65"/>
      <c r="L4655" s="66"/>
      <c r="M4655" s="66"/>
    </row>
    <row r="4656" spans="1:13">
      <c r="A4656" s="2">
        <v>2017</v>
      </c>
      <c r="B4656" s="2">
        <v>97</v>
      </c>
      <c r="C4656" s="11">
        <v>42832</v>
      </c>
      <c r="D4656" s="12">
        <v>0.91666666666666696</v>
      </c>
      <c r="E4656" s="65"/>
      <c r="F4656" s="65"/>
      <c r="G4656" s="65"/>
      <c r="H4656" s="65"/>
      <c r="I4656" s="65"/>
      <c r="J4656" s="66"/>
      <c r="K4656" s="65"/>
      <c r="L4656" s="66"/>
      <c r="M4656" s="66"/>
    </row>
    <row r="4657" spans="1:13">
      <c r="A4657" s="2">
        <v>2017</v>
      </c>
      <c r="B4657" s="2">
        <v>97</v>
      </c>
      <c r="C4657" s="11">
        <v>42832</v>
      </c>
      <c r="D4657" s="12">
        <v>0.9375</v>
      </c>
      <c r="E4657" s="65"/>
      <c r="F4657" s="65"/>
      <c r="G4657" s="65"/>
      <c r="H4657" s="65"/>
      <c r="I4657" s="65"/>
      <c r="J4657" s="66"/>
      <c r="K4657" s="65"/>
      <c r="L4657" s="66"/>
      <c r="M4657" s="66"/>
    </row>
    <row r="4658" spans="1:13">
      <c r="A4658" s="2">
        <v>2017</v>
      </c>
      <c r="B4658" s="2">
        <v>97</v>
      </c>
      <c r="C4658" s="11">
        <v>42832</v>
      </c>
      <c r="D4658" s="12">
        <v>0.95833333333333304</v>
      </c>
      <c r="E4658" s="65"/>
      <c r="F4658" s="65"/>
      <c r="G4658" s="65"/>
      <c r="H4658" s="65"/>
      <c r="I4658" s="65"/>
      <c r="J4658" s="66"/>
      <c r="K4658" s="65"/>
      <c r="L4658" s="66"/>
      <c r="M4658" s="66"/>
    </row>
    <row r="4659" spans="1:13">
      <c r="A4659" s="2">
        <v>2017</v>
      </c>
      <c r="B4659" s="2">
        <v>97</v>
      </c>
      <c r="C4659" s="11">
        <v>42832</v>
      </c>
      <c r="D4659" s="12">
        <v>0.97916666666666696</v>
      </c>
      <c r="E4659" s="65"/>
      <c r="F4659" s="65"/>
      <c r="G4659" s="65"/>
      <c r="H4659" s="65"/>
      <c r="I4659" s="65"/>
      <c r="J4659" s="66"/>
      <c r="K4659" s="65"/>
      <c r="L4659" s="66"/>
      <c r="M4659" s="66"/>
    </row>
    <row r="4660" spans="1:13">
      <c r="A4660" s="2">
        <v>2017</v>
      </c>
      <c r="B4660" s="2">
        <v>98</v>
      </c>
      <c r="C4660" s="11">
        <v>42833</v>
      </c>
      <c r="D4660" s="12">
        <v>0</v>
      </c>
      <c r="E4660" s="65"/>
      <c r="F4660" s="65"/>
      <c r="G4660" s="65"/>
      <c r="H4660" s="65"/>
      <c r="I4660" s="65"/>
      <c r="J4660" s="66"/>
      <c r="K4660" s="65"/>
      <c r="L4660" s="66"/>
      <c r="M4660" s="66"/>
    </row>
    <row r="4661" spans="1:13">
      <c r="A4661" s="2">
        <v>2017</v>
      </c>
      <c r="B4661" s="2">
        <v>98</v>
      </c>
      <c r="C4661" s="11">
        <v>42833</v>
      </c>
      <c r="D4661" s="12">
        <v>2.0833333333333332E-2</v>
      </c>
      <c r="E4661" s="65"/>
      <c r="F4661" s="65"/>
      <c r="G4661" s="65"/>
      <c r="H4661" s="65"/>
      <c r="I4661" s="65"/>
      <c r="J4661" s="66"/>
      <c r="K4661" s="65"/>
      <c r="L4661" s="66"/>
      <c r="M4661" s="66"/>
    </row>
    <row r="4662" spans="1:13">
      <c r="A4662" s="2">
        <v>2017</v>
      </c>
      <c r="B4662" s="2">
        <v>98</v>
      </c>
      <c r="C4662" s="11">
        <v>42833</v>
      </c>
      <c r="D4662" s="12">
        <v>4.1666666666666699E-2</v>
      </c>
      <c r="E4662" s="65"/>
      <c r="F4662" s="65"/>
      <c r="G4662" s="65"/>
      <c r="H4662" s="65"/>
      <c r="I4662" s="65"/>
      <c r="J4662" s="66"/>
      <c r="K4662" s="65"/>
      <c r="L4662" s="66"/>
      <c r="M4662" s="66"/>
    </row>
    <row r="4663" spans="1:13">
      <c r="A4663" s="2">
        <v>2017</v>
      </c>
      <c r="B4663" s="2">
        <v>98</v>
      </c>
      <c r="C4663" s="11">
        <v>42833</v>
      </c>
      <c r="D4663" s="12">
        <v>6.25E-2</v>
      </c>
      <c r="E4663" s="65"/>
      <c r="F4663" s="65"/>
      <c r="G4663" s="65"/>
      <c r="H4663" s="65"/>
      <c r="I4663" s="65"/>
      <c r="J4663" s="66"/>
      <c r="K4663" s="65"/>
      <c r="L4663" s="66"/>
      <c r="M4663" s="66"/>
    </row>
    <row r="4664" spans="1:13">
      <c r="A4664" s="2">
        <v>2017</v>
      </c>
      <c r="B4664" s="2">
        <v>98</v>
      </c>
      <c r="C4664" s="11">
        <v>42833</v>
      </c>
      <c r="D4664" s="12">
        <v>8.3333333333333301E-2</v>
      </c>
      <c r="E4664" s="65"/>
      <c r="F4664" s="65"/>
      <c r="G4664" s="65"/>
      <c r="H4664" s="65"/>
      <c r="I4664" s="65"/>
      <c r="J4664" s="66"/>
      <c r="K4664" s="65"/>
      <c r="L4664" s="66"/>
      <c r="M4664" s="66"/>
    </row>
    <row r="4665" spans="1:13">
      <c r="A4665" s="2">
        <v>2017</v>
      </c>
      <c r="B4665" s="2">
        <v>98</v>
      </c>
      <c r="C4665" s="11">
        <v>42833</v>
      </c>
      <c r="D4665" s="12">
        <v>0.104166666666667</v>
      </c>
      <c r="E4665" s="65"/>
      <c r="F4665" s="65"/>
      <c r="G4665" s="65"/>
      <c r="H4665" s="65"/>
      <c r="I4665" s="65"/>
      <c r="J4665" s="66"/>
      <c r="K4665" s="65"/>
      <c r="L4665" s="66"/>
      <c r="M4665" s="66"/>
    </row>
    <row r="4666" spans="1:13">
      <c r="A4666" s="2">
        <v>2017</v>
      </c>
      <c r="B4666" s="2">
        <v>98</v>
      </c>
      <c r="C4666" s="11">
        <v>42833</v>
      </c>
      <c r="D4666" s="12">
        <v>0.125</v>
      </c>
      <c r="E4666" s="65"/>
      <c r="F4666" s="65"/>
      <c r="G4666" s="65"/>
      <c r="H4666" s="65"/>
      <c r="I4666" s="65"/>
      <c r="J4666" s="66"/>
      <c r="K4666" s="65"/>
      <c r="L4666" s="66"/>
      <c r="M4666" s="66"/>
    </row>
    <row r="4667" spans="1:13">
      <c r="A4667" s="2">
        <v>2017</v>
      </c>
      <c r="B4667" s="2">
        <v>98</v>
      </c>
      <c r="C4667" s="11">
        <v>42833</v>
      </c>
      <c r="D4667" s="12">
        <v>0.14583333333333301</v>
      </c>
      <c r="E4667" s="65"/>
      <c r="F4667" s="65"/>
      <c r="G4667" s="65"/>
      <c r="H4667" s="65"/>
      <c r="I4667" s="65"/>
      <c r="J4667" s="66"/>
      <c r="K4667" s="65"/>
      <c r="L4667" s="66"/>
      <c r="M4667" s="66"/>
    </row>
    <row r="4668" spans="1:13">
      <c r="A4668" s="2">
        <v>2017</v>
      </c>
      <c r="B4668" s="2">
        <v>98</v>
      </c>
      <c r="C4668" s="11">
        <v>42833</v>
      </c>
      <c r="D4668" s="12">
        <v>0.16666666666666699</v>
      </c>
      <c r="E4668" s="65"/>
      <c r="F4668" s="65"/>
      <c r="G4668" s="65"/>
      <c r="H4668" s="65"/>
      <c r="I4668" s="65"/>
      <c r="J4668" s="66"/>
      <c r="K4668" s="65"/>
      <c r="L4668" s="66"/>
      <c r="M4668" s="66"/>
    </row>
    <row r="4669" spans="1:13">
      <c r="A4669" s="2">
        <v>2017</v>
      </c>
      <c r="B4669" s="2">
        <v>98</v>
      </c>
      <c r="C4669" s="11">
        <v>42833</v>
      </c>
      <c r="D4669" s="12">
        <v>0.1875</v>
      </c>
      <c r="E4669" s="65"/>
      <c r="F4669" s="65"/>
      <c r="G4669" s="65"/>
      <c r="H4669" s="65"/>
      <c r="I4669" s="65"/>
      <c r="J4669" s="66"/>
      <c r="K4669" s="65"/>
      <c r="L4669" s="66"/>
      <c r="M4669" s="66"/>
    </row>
    <row r="4670" spans="1:13">
      <c r="A4670" s="2">
        <v>2017</v>
      </c>
      <c r="B4670" s="2">
        <v>98</v>
      </c>
      <c r="C4670" s="11">
        <v>42833</v>
      </c>
      <c r="D4670" s="12">
        <v>0.20833333333333301</v>
      </c>
      <c r="E4670" s="65"/>
      <c r="F4670" s="65"/>
      <c r="G4670" s="65"/>
      <c r="H4670" s="65"/>
      <c r="I4670" s="65"/>
      <c r="J4670" s="66"/>
      <c r="K4670" s="65"/>
      <c r="L4670" s="66"/>
      <c r="M4670" s="66"/>
    </row>
    <row r="4671" spans="1:13">
      <c r="A4671" s="2">
        <v>2017</v>
      </c>
      <c r="B4671" s="2">
        <v>98</v>
      </c>
      <c r="C4671" s="11">
        <v>42833</v>
      </c>
      <c r="D4671" s="12">
        <v>0.22916666666666699</v>
      </c>
      <c r="E4671" s="65"/>
      <c r="F4671" s="65"/>
      <c r="G4671" s="65"/>
      <c r="H4671" s="65"/>
      <c r="I4671" s="65"/>
      <c r="J4671" s="66"/>
      <c r="K4671" s="65"/>
      <c r="L4671" s="66"/>
      <c r="M4671" s="66"/>
    </row>
    <row r="4672" spans="1:13">
      <c r="A4672" s="2">
        <v>2017</v>
      </c>
      <c r="B4672" s="2">
        <v>98</v>
      </c>
      <c r="C4672" s="11">
        <v>42833</v>
      </c>
      <c r="D4672" s="12">
        <v>0.25</v>
      </c>
      <c r="E4672" s="65"/>
      <c r="F4672" s="65"/>
      <c r="G4672" s="65"/>
      <c r="H4672" s="65"/>
      <c r="I4672" s="65"/>
      <c r="J4672" s="66"/>
      <c r="K4672" s="65"/>
      <c r="L4672" s="66"/>
      <c r="M4672" s="66"/>
    </row>
    <row r="4673" spans="1:13">
      <c r="A4673" s="2">
        <v>2017</v>
      </c>
      <c r="B4673" s="2">
        <v>98</v>
      </c>
      <c r="C4673" s="11">
        <v>42833</v>
      </c>
      <c r="D4673" s="12">
        <v>0.27083333333333298</v>
      </c>
      <c r="E4673" s="65"/>
      <c r="F4673" s="65"/>
      <c r="G4673" s="65"/>
      <c r="H4673" s="65"/>
      <c r="I4673" s="65"/>
      <c r="J4673" s="66"/>
      <c r="K4673" s="65"/>
      <c r="L4673" s="66"/>
      <c r="M4673" s="66"/>
    </row>
    <row r="4674" spans="1:13">
      <c r="A4674" s="2">
        <v>2017</v>
      </c>
      <c r="B4674" s="2">
        <v>98</v>
      </c>
      <c r="C4674" s="11">
        <v>42833</v>
      </c>
      <c r="D4674" s="12">
        <v>0.29166666666666702</v>
      </c>
      <c r="E4674" s="65"/>
      <c r="F4674" s="65"/>
      <c r="G4674" s="65"/>
      <c r="H4674" s="65"/>
      <c r="I4674" s="65"/>
      <c r="J4674" s="66"/>
      <c r="K4674" s="65"/>
      <c r="L4674" s="66"/>
      <c r="M4674" s="66"/>
    </row>
    <row r="4675" spans="1:13">
      <c r="A4675" s="2">
        <v>2017</v>
      </c>
      <c r="B4675" s="2">
        <v>98</v>
      </c>
      <c r="C4675" s="11">
        <v>42833</v>
      </c>
      <c r="D4675" s="12">
        <v>0.3125</v>
      </c>
      <c r="E4675" s="65"/>
      <c r="F4675" s="65"/>
      <c r="G4675" s="65"/>
      <c r="H4675" s="65"/>
      <c r="I4675" s="65"/>
      <c r="J4675" s="66"/>
      <c r="K4675" s="65"/>
      <c r="L4675" s="66"/>
      <c r="M4675" s="66"/>
    </row>
    <row r="4676" spans="1:13">
      <c r="A4676" s="2">
        <v>2017</v>
      </c>
      <c r="B4676" s="2">
        <v>98</v>
      </c>
      <c r="C4676" s="11">
        <v>42833</v>
      </c>
      <c r="D4676" s="12">
        <v>0.33333333333333298</v>
      </c>
      <c r="E4676" s="65"/>
      <c r="F4676" s="65"/>
      <c r="G4676" s="65"/>
      <c r="H4676" s="65"/>
      <c r="I4676" s="65"/>
      <c r="J4676" s="66"/>
      <c r="K4676" s="65"/>
      <c r="L4676" s="66"/>
      <c r="M4676" s="66"/>
    </row>
    <row r="4677" spans="1:13">
      <c r="A4677" s="2">
        <v>2017</v>
      </c>
      <c r="B4677" s="2">
        <v>98</v>
      </c>
      <c r="C4677" s="11">
        <v>42833</v>
      </c>
      <c r="D4677" s="12">
        <v>0.35416666666666702</v>
      </c>
      <c r="E4677" s="65"/>
      <c r="F4677" s="65"/>
      <c r="G4677" s="65"/>
      <c r="H4677" s="65"/>
      <c r="I4677" s="65"/>
      <c r="J4677" s="66"/>
      <c r="K4677" s="65"/>
      <c r="L4677" s="66"/>
      <c r="M4677" s="66"/>
    </row>
    <row r="4678" spans="1:13">
      <c r="A4678" s="2">
        <v>2017</v>
      </c>
      <c r="B4678" s="2">
        <v>98</v>
      </c>
      <c r="C4678" s="11">
        <v>42833</v>
      </c>
      <c r="D4678" s="12">
        <v>0.375</v>
      </c>
      <c r="E4678" s="65"/>
      <c r="F4678" s="65"/>
      <c r="G4678" s="65"/>
      <c r="H4678" s="65"/>
      <c r="I4678" s="65"/>
      <c r="J4678" s="66"/>
      <c r="K4678" s="65"/>
      <c r="L4678" s="66"/>
      <c r="M4678" s="66"/>
    </row>
    <row r="4679" spans="1:13">
      <c r="A4679" s="2">
        <v>2017</v>
      </c>
      <c r="B4679" s="2">
        <v>98</v>
      </c>
      <c r="C4679" s="11">
        <v>42833</v>
      </c>
      <c r="D4679" s="12">
        <v>0.39583333333333298</v>
      </c>
      <c r="E4679" s="65"/>
      <c r="F4679" s="65"/>
      <c r="G4679" s="65"/>
      <c r="H4679" s="65"/>
      <c r="I4679" s="65"/>
      <c r="J4679" s="66"/>
      <c r="K4679" s="65"/>
      <c r="L4679" s="66"/>
      <c r="M4679" s="66"/>
    </row>
    <row r="4680" spans="1:13">
      <c r="A4680" s="2">
        <v>2017</v>
      </c>
      <c r="B4680" s="2">
        <v>98</v>
      </c>
      <c r="C4680" s="11">
        <v>42833</v>
      </c>
      <c r="D4680" s="12">
        <v>0.41666666666666702</v>
      </c>
      <c r="E4680" s="65"/>
      <c r="F4680" s="65"/>
      <c r="G4680" s="65"/>
      <c r="H4680" s="65"/>
      <c r="I4680" s="65"/>
      <c r="J4680" s="66"/>
      <c r="K4680" s="65"/>
      <c r="L4680" s="66"/>
      <c r="M4680" s="66"/>
    </row>
    <row r="4681" spans="1:13">
      <c r="A4681" s="2">
        <v>2017</v>
      </c>
      <c r="B4681" s="2">
        <v>98</v>
      </c>
      <c r="C4681" s="11">
        <v>42833</v>
      </c>
      <c r="D4681" s="12">
        <v>0.4375</v>
      </c>
      <c r="E4681" s="65"/>
      <c r="F4681" s="65"/>
      <c r="G4681" s="65"/>
      <c r="H4681" s="65"/>
      <c r="I4681" s="65"/>
      <c r="J4681" s="66"/>
      <c r="K4681" s="65"/>
      <c r="L4681" s="66"/>
      <c r="M4681" s="66"/>
    </row>
    <row r="4682" spans="1:13">
      <c r="A4682" s="2">
        <v>2017</v>
      </c>
      <c r="B4682" s="2">
        <v>98</v>
      </c>
      <c r="C4682" s="11">
        <v>42833</v>
      </c>
      <c r="D4682" s="12">
        <v>0.45833333333333298</v>
      </c>
      <c r="E4682" s="65"/>
      <c r="F4682" s="65"/>
      <c r="G4682" s="65"/>
      <c r="H4682" s="65"/>
      <c r="I4682" s="65"/>
      <c r="J4682" s="66"/>
      <c r="K4682" s="65"/>
      <c r="L4682" s="66"/>
      <c r="M4682" s="66"/>
    </row>
    <row r="4683" spans="1:13">
      <c r="A4683" s="2">
        <v>2017</v>
      </c>
      <c r="B4683" s="2">
        <v>98</v>
      </c>
      <c r="C4683" s="11">
        <v>42833</v>
      </c>
      <c r="D4683" s="12">
        <v>0.47916666666666702</v>
      </c>
      <c r="E4683" s="65"/>
      <c r="F4683" s="65"/>
      <c r="G4683" s="65"/>
      <c r="H4683" s="65"/>
      <c r="I4683" s="65"/>
      <c r="J4683" s="66"/>
      <c r="K4683" s="65"/>
      <c r="L4683" s="66"/>
      <c r="M4683" s="66"/>
    </row>
    <row r="4684" spans="1:13">
      <c r="A4684" s="2">
        <v>2017</v>
      </c>
      <c r="B4684" s="2">
        <v>98</v>
      </c>
      <c r="C4684" s="11">
        <v>42833</v>
      </c>
      <c r="D4684" s="12">
        <v>0.5</v>
      </c>
      <c r="E4684" s="65"/>
      <c r="F4684" s="65"/>
      <c r="G4684" s="65"/>
      <c r="H4684" s="65"/>
      <c r="I4684" s="65"/>
      <c r="J4684" s="66"/>
      <c r="K4684" s="65"/>
      <c r="L4684" s="66"/>
      <c r="M4684" s="66"/>
    </row>
    <row r="4685" spans="1:13">
      <c r="A4685" s="2">
        <v>2017</v>
      </c>
      <c r="B4685" s="2">
        <v>98</v>
      </c>
      <c r="C4685" s="11">
        <v>42833</v>
      </c>
      <c r="D4685" s="12">
        <v>0.52083333333333304</v>
      </c>
      <c r="E4685" s="65"/>
      <c r="F4685" s="65"/>
      <c r="G4685" s="65"/>
      <c r="H4685" s="65"/>
      <c r="I4685" s="65"/>
      <c r="J4685" s="66"/>
      <c r="K4685" s="65"/>
      <c r="L4685" s="66"/>
      <c r="M4685" s="66"/>
    </row>
    <row r="4686" spans="1:13">
      <c r="A4686" s="2">
        <v>2017</v>
      </c>
      <c r="B4686" s="2">
        <v>98</v>
      </c>
      <c r="C4686" s="11">
        <v>42833</v>
      </c>
      <c r="D4686" s="12">
        <v>0.54166666666666696</v>
      </c>
      <c r="E4686" s="65"/>
      <c r="F4686" s="65"/>
      <c r="G4686" s="65"/>
      <c r="H4686" s="65"/>
      <c r="I4686" s="65"/>
      <c r="J4686" s="66"/>
      <c r="K4686" s="65"/>
      <c r="L4686" s="66"/>
      <c r="M4686" s="66"/>
    </row>
    <row r="4687" spans="1:13">
      <c r="A4687" s="2">
        <v>2017</v>
      </c>
      <c r="B4687" s="2">
        <v>98</v>
      </c>
      <c r="C4687" s="11">
        <v>42833</v>
      </c>
      <c r="D4687" s="12">
        <v>0.5625</v>
      </c>
      <c r="E4687" s="65"/>
      <c r="F4687" s="65"/>
      <c r="G4687" s="65"/>
      <c r="H4687" s="65"/>
      <c r="I4687" s="65"/>
      <c r="J4687" s="66"/>
      <c r="K4687" s="65"/>
      <c r="L4687" s="66"/>
      <c r="M4687" s="66"/>
    </row>
    <row r="4688" spans="1:13">
      <c r="A4688" s="2">
        <v>2017</v>
      </c>
      <c r="B4688" s="2">
        <v>98</v>
      </c>
      <c r="C4688" s="11">
        <v>42833</v>
      </c>
      <c r="D4688" s="12">
        <v>0.58333333333333304</v>
      </c>
      <c r="E4688" s="65"/>
      <c r="F4688" s="65"/>
      <c r="G4688" s="65"/>
      <c r="H4688" s="65"/>
      <c r="I4688" s="65"/>
      <c r="J4688" s="66"/>
      <c r="K4688" s="65"/>
      <c r="L4688" s="66"/>
      <c r="M4688" s="66"/>
    </row>
    <row r="4689" spans="1:13">
      <c r="A4689" s="2">
        <v>2017</v>
      </c>
      <c r="B4689" s="2">
        <v>98</v>
      </c>
      <c r="C4689" s="11">
        <v>42833</v>
      </c>
      <c r="D4689" s="12">
        <v>0.60416666666666696</v>
      </c>
      <c r="E4689" s="65"/>
      <c r="F4689" s="65"/>
      <c r="G4689" s="65"/>
      <c r="H4689" s="65"/>
      <c r="I4689" s="65"/>
      <c r="J4689" s="66"/>
      <c r="K4689" s="65"/>
      <c r="L4689" s="66"/>
      <c r="M4689" s="66"/>
    </row>
    <row r="4690" spans="1:13">
      <c r="A4690" s="2">
        <v>2017</v>
      </c>
      <c r="B4690" s="2">
        <v>98</v>
      </c>
      <c r="C4690" s="11">
        <v>42833</v>
      </c>
      <c r="D4690" s="12">
        <v>0.625</v>
      </c>
      <c r="E4690" s="65"/>
      <c r="F4690" s="65"/>
      <c r="G4690" s="65"/>
      <c r="H4690" s="65"/>
      <c r="I4690" s="65"/>
      <c r="J4690" s="66"/>
      <c r="K4690" s="65"/>
      <c r="L4690" s="66"/>
      <c r="M4690" s="66"/>
    </row>
    <row r="4691" spans="1:13">
      <c r="A4691" s="2">
        <v>2017</v>
      </c>
      <c r="B4691" s="2">
        <v>98</v>
      </c>
      <c r="C4691" s="11">
        <v>42833</v>
      </c>
      <c r="D4691" s="12">
        <v>0.64583333333333304</v>
      </c>
      <c r="E4691" s="65"/>
      <c r="F4691" s="65"/>
      <c r="G4691" s="65"/>
      <c r="H4691" s="65"/>
      <c r="I4691" s="65"/>
      <c r="J4691" s="66"/>
      <c r="K4691" s="65"/>
      <c r="L4691" s="66"/>
      <c r="M4691" s="66"/>
    </row>
    <row r="4692" spans="1:13">
      <c r="A4692" s="2">
        <v>2017</v>
      </c>
      <c r="B4692" s="2">
        <v>98</v>
      </c>
      <c r="C4692" s="11">
        <v>42833</v>
      </c>
      <c r="D4692" s="12">
        <v>0.66666666666666696</v>
      </c>
      <c r="E4692" s="65"/>
      <c r="F4692" s="65"/>
      <c r="G4692" s="65"/>
      <c r="H4692" s="65"/>
      <c r="I4692" s="65"/>
      <c r="J4692" s="66"/>
      <c r="K4692" s="65"/>
      <c r="L4692" s="66"/>
      <c r="M4692" s="66"/>
    </row>
    <row r="4693" spans="1:13">
      <c r="A4693" s="2">
        <v>2017</v>
      </c>
      <c r="B4693" s="2">
        <v>98</v>
      </c>
      <c r="C4693" s="11">
        <v>42833</v>
      </c>
      <c r="D4693" s="12">
        <v>0.6875</v>
      </c>
      <c r="E4693" s="65"/>
      <c r="F4693" s="65"/>
      <c r="G4693" s="65"/>
      <c r="H4693" s="65"/>
      <c r="I4693" s="65"/>
      <c r="J4693" s="66"/>
      <c r="K4693" s="65"/>
      <c r="L4693" s="66"/>
      <c r="M4693" s="66"/>
    </row>
    <row r="4694" spans="1:13">
      <c r="A4694" s="2">
        <v>2017</v>
      </c>
      <c r="B4694" s="2">
        <v>98</v>
      </c>
      <c r="C4694" s="11">
        <v>42833</v>
      </c>
      <c r="D4694" s="12">
        <v>0.70833333333333304</v>
      </c>
      <c r="E4694" s="65"/>
      <c r="F4694" s="65"/>
      <c r="G4694" s="65"/>
      <c r="H4694" s="65"/>
      <c r="I4694" s="65"/>
      <c r="J4694" s="66"/>
      <c r="K4694" s="65"/>
      <c r="L4694" s="66"/>
      <c r="M4694" s="66"/>
    </row>
    <row r="4695" spans="1:13">
      <c r="A4695" s="2">
        <v>2017</v>
      </c>
      <c r="B4695" s="2">
        <v>98</v>
      </c>
      <c r="C4695" s="11">
        <v>42833</v>
      </c>
      <c r="D4695" s="12">
        <v>0.72916666666666696</v>
      </c>
      <c r="E4695" s="65"/>
      <c r="F4695" s="65"/>
      <c r="G4695" s="65"/>
      <c r="H4695" s="65"/>
      <c r="I4695" s="65"/>
      <c r="J4695" s="66"/>
      <c r="K4695" s="65"/>
      <c r="L4695" s="66"/>
      <c r="M4695" s="66"/>
    </row>
    <row r="4696" spans="1:13">
      <c r="A4696" s="2">
        <v>2017</v>
      </c>
      <c r="B4696" s="2">
        <v>98</v>
      </c>
      <c r="C4696" s="11">
        <v>42833</v>
      </c>
      <c r="D4696" s="12">
        <v>0.75</v>
      </c>
      <c r="E4696" s="65"/>
      <c r="F4696" s="65"/>
      <c r="G4696" s="65"/>
      <c r="H4696" s="65"/>
      <c r="I4696" s="65"/>
      <c r="J4696" s="66"/>
      <c r="K4696" s="65"/>
      <c r="L4696" s="66"/>
      <c r="M4696" s="66"/>
    </row>
    <row r="4697" spans="1:13">
      <c r="A4697" s="2">
        <v>2017</v>
      </c>
      <c r="B4697" s="2">
        <v>98</v>
      </c>
      <c r="C4697" s="11">
        <v>42833</v>
      </c>
      <c r="D4697" s="12">
        <v>0.77083333333333304</v>
      </c>
      <c r="E4697" s="65"/>
      <c r="F4697" s="65"/>
      <c r="G4697" s="65"/>
      <c r="H4697" s="65"/>
      <c r="I4697" s="65"/>
      <c r="J4697" s="66"/>
      <c r="K4697" s="65"/>
      <c r="L4697" s="66"/>
      <c r="M4697" s="66"/>
    </row>
    <row r="4698" spans="1:13">
      <c r="A4698" s="2">
        <v>2017</v>
      </c>
      <c r="B4698" s="2">
        <v>98</v>
      </c>
      <c r="C4698" s="11">
        <v>42833</v>
      </c>
      <c r="D4698" s="12">
        <v>0.79166666666666696</v>
      </c>
      <c r="E4698" s="65"/>
      <c r="F4698" s="65"/>
      <c r="G4698" s="65"/>
      <c r="H4698" s="65"/>
      <c r="I4698" s="65"/>
      <c r="J4698" s="66"/>
      <c r="K4698" s="65"/>
      <c r="L4698" s="66"/>
      <c r="M4698" s="66"/>
    </row>
    <row r="4699" spans="1:13">
      <c r="A4699" s="2">
        <v>2017</v>
      </c>
      <c r="B4699" s="2">
        <v>98</v>
      </c>
      <c r="C4699" s="11">
        <v>42833</v>
      </c>
      <c r="D4699" s="12">
        <v>0.8125</v>
      </c>
      <c r="E4699" s="65"/>
      <c r="F4699" s="65"/>
      <c r="G4699" s="65"/>
      <c r="H4699" s="65"/>
      <c r="I4699" s="65"/>
      <c r="J4699" s="66"/>
      <c r="K4699" s="65"/>
      <c r="L4699" s="66"/>
      <c r="M4699" s="66"/>
    </row>
    <row r="4700" spans="1:13">
      <c r="A4700" s="2">
        <v>2017</v>
      </c>
      <c r="B4700" s="2">
        <v>98</v>
      </c>
      <c r="C4700" s="11">
        <v>42833</v>
      </c>
      <c r="D4700" s="12">
        <v>0.83333333333333304</v>
      </c>
      <c r="E4700" s="65"/>
      <c r="F4700" s="65"/>
      <c r="G4700" s="65"/>
      <c r="H4700" s="65"/>
      <c r="I4700" s="65"/>
      <c r="J4700" s="66"/>
      <c r="K4700" s="65"/>
      <c r="L4700" s="66"/>
      <c r="M4700" s="66"/>
    </row>
    <row r="4701" spans="1:13">
      <c r="A4701" s="2">
        <v>2017</v>
      </c>
      <c r="B4701" s="2">
        <v>98</v>
      </c>
      <c r="C4701" s="11">
        <v>42833</v>
      </c>
      <c r="D4701" s="12">
        <v>0.85416666666666696</v>
      </c>
      <c r="E4701" s="65"/>
      <c r="F4701" s="65"/>
      <c r="G4701" s="65"/>
      <c r="H4701" s="65"/>
      <c r="I4701" s="65"/>
      <c r="J4701" s="66"/>
      <c r="K4701" s="65"/>
      <c r="L4701" s="66"/>
      <c r="M4701" s="66"/>
    </row>
    <row r="4702" spans="1:13">
      <c r="A4702" s="2">
        <v>2017</v>
      </c>
      <c r="B4702" s="2">
        <v>98</v>
      </c>
      <c r="C4702" s="11">
        <v>42833</v>
      </c>
      <c r="D4702" s="12">
        <v>0.875</v>
      </c>
      <c r="E4702" s="65"/>
      <c r="F4702" s="65"/>
      <c r="G4702" s="65"/>
      <c r="H4702" s="65"/>
      <c r="I4702" s="65"/>
      <c r="J4702" s="66"/>
      <c r="K4702" s="65"/>
      <c r="L4702" s="66"/>
      <c r="M4702" s="66"/>
    </row>
    <row r="4703" spans="1:13">
      <c r="A4703" s="2">
        <v>2017</v>
      </c>
      <c r="B4703" s="2">
        <v>98</v>
      </c>
      <c r="C4703" s="11">
        <v>42833</v>
      </c>
      <c r="D4703" s="12">
        <v>0.89583333333333304</v>
      </c>
      <c r="E4703" s="65"/>
      <c r="F4703" s="65"/>
      <c r="G4703" s="65"/>
      <c r="H4703" s="65"/>
      <c r="I4703" s="65"/>
      <c r="J4703" s="66"/>
      <c r="K4703" s="65"/>
      <c r="L4703" s="66"/>
      <c r="M4703" s="66"/>
    </row>
    <row r="4704" spans="1:13">
      <c r="A4704" s="2">
        <v>2017</v>
      </c>
      <c r="B4704" s="2">
        <v>98</v>
      </c>
      <c r="C4704" s="11">
        <v>42833</v>
      </c>
      <c r="D4704" s="12">
        <v>0.91666666666666696</v>
      </c>
      <c r="E4704" s="65"/>
      <c r="F4704" s="65"/>
      <c r="G4704" s="65"/>
      <c r="H4704" s="65"/>
      <c r="I4704" s="65"/>
      <c r="J4704" s="66"/>
      <c r="K4704" s="65"/>
      <c r="L4704" s="66"/>
      <c r="M4704" s="66"/>
    </row>
    <row r="4705" spans="1:13">
      <c r="A4705" s="2">
        <v>2017</v>
      </c>
      <c r="B4705" s="2">
        <v>98</v>
      </c>
      <c r="C4705" s="11">
        <v>42833</v>
      </c>
      <c r="D4705" s="12">
        <v>0.9375</v>
      </c>
      <c r="E4705" s="65"/>
      <c r="F4705" s="65"/>
      <c r="G4705" s="65"/>
      <c r="H4705" s="65"/>
      <c r="I4705" s="65"/>
      <c r="J4705" s="66"/>
      <c r="K4705" s="65"/>
      <c r="L4705" s="66"/>
      <c r="M4705" s="66"/>
    </row>
    <row r="4706" spans="1:13">
      <c r="A4706" s="2">
        <v>2017</v>
      </c>
      <c r="B4706" s="2">
        <v>98</v>
      </c>
      <c r="C4706" s="11">
        <v>42833</v>
      </c>
      <c r="D4706" s="12">
        <v>0.95833333333333304</v>
      </c>
      <c r="E4706" s="65"/>
      <c r="F4706" s="65"/>
      <c r="G4706" s="65"/>
      <c r="H4706" s="65"/>
      <c r="I4706" s="65"/>
      <c r="J4706" s="66"/>
      <c r="K4706" s="65"/>
      <c r="L4706" s="66"/>
      <c r="M4706" s="66"/>
    </row>
    <row r="4707" spans="1:13">
      <c r="A4707" s="2">
        <v>2017</v>
      </c>
      <c r="B4707" s="2">
        <v>98</v>
      </c>
      <c r="C4707" s="11">
        <v>42833</v>
      </c>
      <c r="D4707" s="12">
        <v>0.97916666666666696</v>
      </c>
      <c r="E4707" s="65"/>
      <c r="F4707" s="65"/>
      <c r="G4707" s="65"/>
      <c r="H4707" s="65"/>
      <c r="I4707" s="65"/>
      <c r="J4707" s="66"/>
      <c r="K4707" s="65"/>
      <c r="L4707" s="66"/>
      <c r="M4707" s="66"/>
    </row>
    <row r="4708" spans="1:13">
      <c r="A4708" s="2">
        <v>2017</v>
      </c>
      <c r="B4708" s="2">
        <v>99</v>
      </c>
      <c r="C4708" s="11">
        <v>42834</v>
      </c>
      <c r="D4708" s="12">
        <v>0</v>
      </c>
      <c r="E4708" s="65"/>
      <c r="F4708" s="65"/>
      <c r="G4708" s="65"/>
      <c r="H4708" s="65"/>
      <c r="I4708" s="65"/>
      <c r="J4708" s="66"/>
      <c r="K4708" s="65"/>
      <c r="L4708" s="66"/>
      <c r="M4708" s="66"/>
    </row>
    <row r="4709" spans="1:13">
      <c r="A4709" s="2">
        <v>2017</v>
      </c>
      <c r="B4709" s="2">
        <v>99</v>
      </c>
      <c r="C4709" s="11">
        <v>42834</v>
      </c>
      <c r="D4709" s="12">
        <v>2.0833333333333332E-2</v>
      </c>
      <c r="E4709" s="65"/>
      <c r="F4709" s="65"/>
      <c r="G4709" s="65"/>
      <c r="H4709" s="65"/>
      <c r="I4709" s="65"/>
      <c r="J4709" s="66"/>
      <c r="K4709" s="65"/>
      <c r="L4709" s="66"/>
      <c r="M4709" s="66"/>
    </row>
    <row r="4710" spans="1:13">
      <c r="A4710" s="2">
        <v>2017</v>
      </c>
      <c r="B4710" s="2">
        <v>99</v>
      </c>
      <c r="C4710" s="11">
        <v>42834</v>
      </c>
      <c r="D4710" s="12">
        <v>4.1666666666666699E-2</v>
      </c>
      <c r="E4710" s="65"/>
      <c r="F4710" s="65"/>
      <c r="G4710" s="65"/>
      <c r="H4710" s="65"/>
      <c r="I4710" s="65"/>
      <c r="J4710" s="66"/>
      <c r="K4710" s="65"/>
      <c r="L4710" s="66"/>
      <c r="M4710" s="66"/>
    </row>
    <row r="4711" spans="1:13">
      <c r="A4711" s="2">
        <v>2017</v>
      </c>
      <c r="B4711" s="2">
        <v>99</v>
      </c>
      <c r="C4711" s="11">
        <v>42834</v>
      </c>
      <c r="D4711" s="12">
        <v>6.25E-2</v>
      </c>
      <c r="E4711" s="65"/>
      <c r="F4711" s="65"/>
      <c r="G4711" s="65"/>
      <c r="H4711" s="65"/>
      <c r="I4711" s="65"/>
      <c r="J4711" s="66"/>
      <c r="K4711" s="65"/>
      <c r="L4711" s="66"/>
      <c r="M4711" s="66"/>
    </row>
    <row r="4712" spans="1:13">
      <c r="A4712" s="2">
        <v>2017</v>
      </c>
      <c r="B4712" s="2">
        <v>99</v>
      </c>
      <c r="C4712" s="11">
        <v>42834</v>
      </c>
      <c r="D4712" s="12">
        <v>8.3333333333333301E-2</v>
      </c>
      <c r="E4712" s="65"/>
      <c r="F4712" s="65"/>
      <c r="G4712" s="65"/>
      <c r="H4712" s="65"/>
      <c r="I4712" s="65"/>
      <c r="J4712" s="66"/>
      <c r="K4712" s="65"/>
      <c r="L4712" s="66"/>
      <c r="M4712" s="66"/>
    </row>
    <row r="4713" spans="1:13">
      <c r="A4713" s="2">
        <v>2017</v>
      </c>
      <c r="B4713" s="2">
        <v>99</v>
      </c>
      <c r="C4713" s="11">
        <v>42834</v>
      </c>
      <c r="D4713" s="12">
        <v>0.104166666666667</v>
      </c>
      <c r="E4713" s="65"/>
      <c r="F4713" s="65"/>
      <c r="G4713" s="65"/>
      <c r="H4713" s="65"/>
      <c r="I4713" s="65"/>
      <c r="J4713" s="66"/>
      <c r="K4713" s="65"/>
      <c r="L4713" s="66"/>
      <c r="M4713" s="66"/>
    </row>
    <row r="4714" spans="1:13">
      <c r="A4714" s="2">
        <v>2017</v>
      </c>
      <c r="B4714" s="2">
        <v>99</v>
      </c>
      <c r="C4714" s="11">
        <v>42834</v>
      </c>
      <c r="D4714" s="12">
        <v>0.125</v>
      </c>
      <c r="E4714" s="65"/>
      <c r="F4714" s="65"/>
      <c r="G4714" s="65"/>
      <c r="H4714" s="65"/>
      <c r="I4714" s="65"/>
      <c r="J4714" s="66"/>
      <c r="K4714" s="65"/>
      <c r="L4714" s="66"/>
      <c r="M4714" s="66"/>
    </row>
    <row r="4715" spans="1:13">
      <c r="A4715" s="2">
        <v>2017</v>
      </c>
      <c r="B4715" s="2">
        <v>99</v>
      </c>
      <c r="C4715" s="11">
        <v>42834</v>
      </c>
      <c r="D4715" s="12">
        <v>0.14583333333333301</v>
      </c>
      <c r="E4715" s="65"/>
      <c r="F4715" s="65"/>
      <c r="G4715" s="65"/>
      <c r="H4715" s="65"/>
      <c r="I4715" s="65"/>
      <c r="J4715" s="66"/>
      <c r="K4715" s="65"/>
      <c r="L4715" s="66"/>
      <c r="M4715" s="66"/>
    </row>
    <row r="4716" spans="1:13">
      <c r="A4716" s="2">
        <v>2017</v>
      </c>
      <c r="B4716" s="2">
        <v>99</v>
      </c>
      <c r="C4716" s="11">
        <v>42834</v>
      </c>
      <c r="D4716" s="12">
        <v>0.16666666666666699</v>
      </c>
      <c r="E4716" s="65"/>
      <c r="F4716" s="65"/>
      <c r="G4716" s="65"/>
      <c r="H4716" s="65"/>
      <c r="I4716" s="65"/>
      <c r="J4716" s="66"/>
      <c r="K4716" s="65"/>
      <c r="L4716" s="66"/>
      <c r="M4716" s="66"/>
    </row>
    <row r="4717" spans="1:13">
      <c r="A4717" s="2">
        <v>2017</v>
      </c>
      <c r="B4717" s="2">
        <v>99</v>
      </c>
      <c r="C4717" s="11">
        <v>42834</v>
      </c>
      <c r="D4717" s="12">
        <v>0.1875</v>
      </c>
      <c r="E4717" s="65"/>
      <c r="F4717" s="65"/>
      <c r="G4717" s="65"/>
      <c r="H4717" s="65"/>
      <c r="I4717" s="65"/>
      <c r="J4717" s="66"/>
      <c r="K4717" s="65"/>
      <c r="L4717" s="66"/>
      <c r="M4717" s="66"/>
    </row>
    <row r="4718" spans="1:13">
      <c r="A4718" s="2">
        <v>2017</v>
      </c>
      <c r="B4718" s="2">
        <v>99</v>
      </c>
      <c r="C4718" s="11">
        <v>42834</v>
      </c>
      <c r="D4718" s="12">
        <v>0.20833333333333301</v>
      </c>
      <c r="E4718" s="65"/>
      <c r="F4718" s="65"/>
      <c r="G4718" s="65"/>
      <c r="H4718" s="65"/>
      <c r="I4718" s="65"/>
      <c r="J4718" s="66"/>
      <c r="K4718" s="65"/>
      <c r="L4718" s="66"/>
      <c r="M4718" s="66"/>
    </row>
    <row r="4719" spans="1:13">
      <c r="A4719" s="2">
        <v>2017</v>
      </c>
      <c r="B4719" s="2">
        <v>99</v>
      </c>
      <c r="C4719" s="11">
        <v>42834</v>
      </c>
      <c r="D4719" s="12">
        <v>0.22916666666666699</v>
      </c>
      <c r="E4719" s="65"/>
      <c r="F4719" s="65"/>
      <c r="G4719" s="65"/>
      <c r="H4719" s="65"/>
      <c r="I4719" s="65"/>
      <c r="J4719" s="66"/>
      <c r="K4719" s="65"/>
      <c r="L4719" s="66"/>
      <c r="M4719" s="66"/>
    </row>
    <row r="4720" spans="1:13">
      <c r="A4720" s="2">
        <v>2017</v>
      </c>
      <c r="B4720" s="2">
        <v>99</v>
      </c>
      <c r="C4720" s="11">
        <v>42834</v>
      </c>
      <c r="D4720" s="12">
        <v>0.25</v>
      </c>
      <c r="E4720" s="65"/>
      <c r="F4720" s="65"/>
      <c r="G4720" s="65"/>
      <c r="H4720" s="65"/>
      <c r="I4720" s="65"/>
      <c r="J4720" s="66"/>
      <c r="K4720" s="65"/>
      <c r="L4720" s="66"/>
      <c r="M4720" s="66"/>
    </row>
    <row r="4721" spans="1:13">
      <c r="A4721" s="2">
        <v>2017</v>
      </c>
      <c r="B4721" s="2">
        <v>99</v>
      </c>
      <c r="C4721" s="11">
        <v>42834</v>
      </c>
      <c r="D4721" s="12">
        <v>0.27083333333333298</v>
      </c>
      <c r="E4721" s="65"/>
      <c r="F4721" s="65"/>
      <c r="G4721" s="65"/>
      <c r="H4721" s="65"/>
      <c r="I4721" s="65"/>
      <c r="J4721" s="66"/>
      <c r="K4721" s="65"/>
      <c r="L4721" s="66"/>
      <c r="M4721" s="66"/>
    </row>
    <row r="4722" spans="1:13">
      <c r="A4722" s="2">
        <v>2017</v>
      </c>
      <c r="B4722" s="2">
        <v>99</v>
      </c>
      <c r="C4722" s="11">
        <v>42834</v>
      </c>
      <c r="D4722" s="12">
        <v>0.29166666666666702</v>
      </c>
      <c r="E4722" s="65"/>
      <c r="F4722" s="65"/>
      <c r="G4722" s="65"/>
      <c r="H4722" s="65"/>
      <c r="I4722" s="65"/>
      <c r="J4722" s="66"/>
      <c r="K4722" s="65"/>
      <c r="L4722" s="66"/>
      <c r="M4722" s="66"/>
    </row>
    <row r="4723" spans="1:13">
      <c r="A4723" s="2">
        <v>2017</v>
      </c>
      <c r="B4723" s="2">
        <v>99</v>
      </c>
      <c r="C4723" s="11">
        <v>42834</v>
      </c>
      <c r="D4723" s="12">
        <v>0.3125</v>
      </c>
      <c r="E4723" s="65"/>
      <c r="F4723" s="65"/>
      <c r="G4723" s="65"/>
      <c r="H4723" s="65"/>
      <c r="I4723" s="65"/>
      <c r="J4723" s="66"/>
      <c r="K4723" s="65"/>
      <c r="L4723" s="66"/>
      <c r="M4723" s="66"/>
    </row>
    <row r="4724" spans="1:13">
      <c r="A4724" s="2">
        <v>2017</v>
      </c>
      <c r="B4724" s="2">
        <v>99</v>
      </c>
      <c r="C4724" s="11">
        <v>42834</v>
      </c>
      <c r="D4724" s="12">
        <v>0.33333333333333298</v>
      </c>
      <c r="E4724" s="65"/>
      <c r="F4724" s="65"/>
      <c r="G4724" s="65"/>
      <c r="H4724" s="65"/>
      <c r="I4724" s="65"/>
      <c r="J4724" s="66"/>
      <c r="K4724" s="65"/>
      <c r="L4724" s="66"/>
      <c r="M4724" s="66"/>
    </row>
    <row r="4725" spans="1:13">
      <c r="A4725" s="2">
        <v>2017</v>
      </c>
      <c r="B4725" s="2">
        <v>99</v>
      </c>
      <c r="C4725" s="11">
        <v>42834</v>
      </c>
      <c r="D4725" s="12">
        <v>0.35416666666666702</v>
      </c>
      <c r="E4725" s="65"/>
      <c r="F4725" s="65"/>
      <c r="G4725" s="65"/>
      <c r="H4725" s="65"/>
      <c r="I4725" s="65"/>
      <c r="J4725" s="66"/>
      <c r="K4725" s="65"/>
      <c r="L4725" s="66"/>
      <c r="M4725" s="66"/>
    </row>
    <row r="4726" spans="1:13">
      <c r="A4726" s="2">
        <v>2017</v>
      </c>
      <c r="B4726" s="2">
        <v>99</v>
      </c>
      <c r="C4726" s="11">
        <v>42834</v>
      </c>
      <c r="D4726" s="12">
        <v>0.375</v>
      </c>
      <c r="E4726" s="65"/>
      <c r="F4726" s="65"/>
      <c r="G4726" s="65"/>
      <c r="H4726" s="65"/>
      <c r="I4726" s="65"/>
      <c r="J4726" s="66"/>
      <c r="K4726" s="65"/>
      <c r="L4726" s="66"/>
      <c r="M4726" s="66"/>
    </row>
    <row r="4727" spans="1:13">
      <c r="A4727" s="2">
        <v>2017</v>
      </c>
      <c r="B4727" s="2">
        <v>99</v>
      </c>
      <c r="C4727" s="11">
        <v>42834</v>
      </c>
      <c r="D4727" s="12">
        <v>0.39583333333333298</v>
      </c>
      <c r="E4727" s="65"/>
      <c r="F4727" s="65"/>
      <c r="G4727" s="65"/>
      <c r="H4727" s="65"/>
      <c r="I4727" s="65"/>
      <c r="J4727" s="66"/>
      <c r="K4727" s="65"/>
      <c r="L4727" s="66"/>
      <c r="M4727" s="66"/>
    </row>
    <row r="4728" spans="1:13">
      <c r="A4728" s="2">
        <v>2017</v>
      </c>
      <c r="B4728" s="2">
        <v>99</v>
      </c>
      <c r="C4728" s="11">
        <v>42834</v>
      </c>
      <c r="D4728" s="12">
        <v>0.41666666666666702</v>
      </c>
      <c r="E4728" s="65"/>
      <c r="F4728" s="65"/>
      <c r="G4728" s="65"/>
      <c r="H4728" s="65"/>
      <c r="I4728" s="65"/>
      <c r="J4728" s="66"/>
      <c r="K4728" s="65"/>
      <c r="L4728" s="66"/>
      <c r="M4728" s="66"/>
    </row>
    <row r="4729" spans="1:13">
      <c r="A4729" s="2">
        <v>2017</v>
      </c>
      <c r="B4729" s="2">
        <v>99</v>
      </c>
      <c r="C4729" s="11">
        <v>42834</v>
      </c>
      <c r="D4729" s="12">
        <v>0.4375</v>
      </c>
      <c r="E4729" s="65"/>
      <c r="F4729" s="65"/>
      <c r="G4729" s="65"/>
      <c r="H4729" s="65"/>
      <c r="I4729" s="65"/>
      <c r="J4729" s="66"/>
      <c r="K4729" s="65"/>
      <c r="L4729" s="66"/>
      <c r="M4729" s="66"/>
    </row>
    <row r="4730" spans="1:13">
      <c r="A4730" s="2">
        <v>2017</v>
      </c>
      <c r="B4730" s="2">
        <v>99</v>
      </c>
      <c r="C4730" s="11">
        <v>42834</v>
      </c>
      <c r="D4730" s="12">
        <v>0.45833333333333298</v>
      </c>
      <c r="E4730" s="65"/>
      <c r="F4730" s="65"/>
      <c r="G4730" s="65"/>
      <c r="H4730" s="65"/>
      <c r="I4730" s="65"/>
      <c r="J4730" s="66"/>
      <c r="K4730" s="65"/>
      <c r="L4730" s="66"/>
      <c r="M4730" s="66"/>
    </row>
    <row r="4731" spans="1:13">
      <c r="A4731" s="2">
        <v>2017</v>
      </c>
      <c r="B4731" s="2">
        <v>99</v>
      </c>
      <c r="C4731" s="11">
        <v>42834</v>
      </c>
      <c r="D4731" s="12">
        <v>0.47916666666666702</v>
      </c>
      <c r="E4731" s="65"/>
      <c r="F4731" s="65"/>
      <c r="G4731" s="65"/>
      <c r="H4731" s="65"/>
      <c r="I4731" s="65"/>
      <c r="J4731" s="66"/>
      <c r="K4731" s="65"/>
      <c r="L4731" s="66"/>
      <c r="M4731" s="66"/>
    </row>
    <row r="4732" spans="1:13">
      <c r="A4732" s="2">
        <v>2017</v>
      </c>
      <c r="B4732" s="2">
        <v>99</v>
      </c>
      <c r="C4732" s="11">
        <v>42834</v>
      </c>
      <c r="D4732" s="12">
        <v>0.5</v>
      </c>
      <c r="E4732" s="65"/>
      <c r="F4732" s="65"/>
      <c r="G4732" s="65"/>
      <c r="H4732" s="65"/>
      <c r="I4732" s="65"/>
      <c r="J4732" s="66"/>
      <c r="K4732" s="65"/>
      <c r="L4732" s="66"/>
      <c r="M4732" s="66"/>
    </row>
    <row r="4733" spans="1:13">
      <c r="A4733" s="2">
        <v>2017</v>
      </c>
      <c r="B4733" s="2">
        <v>99</v>
      </c>
      <c r="C4733" s="11">
        <v>42834</v>
      </c>
      <c r="D4733" s="12">
        <v>0.52083333333333304</v>
      </c>
      <c r="E4733" s="65"/>
      <c r="F4733" s="65"/>
      <c r="G4733" s="65"/>
      <c r="H4733" s="65"/>
      <c r="I4733" s="65"/>
      <c r="J4733" s="66"/>
      <c r="K4733" s="65"/>
      <c r="L4733" s="66"/>
      <c r="M4733" s="66"/>
    </row>
    <row r="4734" spans="1:13">
      <c r="A4734" s="2">
        <v>2017</v>
      </c>
      <c r="B4734" s="2">
        <v>99</v>
      </c>
      <c r="C4734" s="11">
        <v>42834</v>
      </c>
      <c r="D4734" s="12">
        <v>0.54166666666666696</v>
      </c>
      <c r="E4734" s="65"/>
      <c r="F4734" s="65"/>
      <c r="G4734" s="65"/>
      <c r="H4734" s="65"/>
      <c r="I4734" s="65"/>
      <c r="J4734" s="66"/>
      <c r="K4734" s="65"/>
      <c r="L4734" s="66"/>
      <c r="M4734" s="66"/>
    </row>
    <row r="4735" spans="1:13">
      <c r="A4735" s="2">
        <v>2017</v>
      </c>
      <c r="B4735" s="2">
        <v>99</v>
      </c>
      <c r="C4735" s="11">
        <v>42834</v>
      </c>
      <c r="D4735" s="12">
        <v>0.5625</v>
      </c>
      <c r="E4735" s="65"/>
      <c r="F4735" s="65"/>
      <c r="G4735" s="65"/>
      <c r="H4735" s="65"/>
      <c r="I4735" s="65"/>
      <c r="J4735" s="66"/>
      <c r="K4735" s="65"/>
      <c r="L4735" s="66"/>
      <c r="M4735" s="66"/>
    </row>
    <row r="4736" spans="1:13">
      <c r="A4736" s="2">
        <v>2017</v>
      </c>
      <c r="B4736" s="2">
        <v>99</v>
      </c>
      <c r="C4736" s="11">
        <v>42834</v>
      </c>
      <c r="D4736" s="12">
        <v>0.58333333333333304</v>
      </c>
      <c r="E4736" s="65"/>
      <c r="F4736" s="65"/>
      <c r="G4736" s="65"/>
      <c r="H4736" s="65"/>
      <c r="I4736" s="65"/>
      <c r="J4736" s="66"/>
      <c r="K4736" s="65"/>
      <c r="L4736" s="66"/>
      <c r="M4736" s="66"/>
    </row>
    <row r="4737" spans="1:13">
      <c r="A4737" s="2">
        <v>2017</v>
      </c>
      <c r="B4737" s="2">
        <v>99</v>
      </c>
      <c r="C4737" s="11">
        <v>42834</v>
      </c>
      <c r="D4737" s="12">
        <v>0.60416666666666696</v>
      </c>
      <c r="E4737" s="65"/>
      <c r="F4737" s="65"/>
      <c r="G4737" s="65"/>
      <c r="H4737" s="65"/>
      <c r="I4737" s="65"/>
      <c r="J4737" s="66"/>
      <c r="K4737" s="65"/>
      <c r="L4737" s="66"/>
      <c r="M4737" s="66"/>
    </row>
    <row r="4738" spans="1:13">
      <c r="A4738" s="2">
        <v>2017</v>
      </c>
      <c r="B4738" s="2">
        <v>99</v>
      </c>
      <c r="C4738" s="11">
        <v>42834</v>
      </c>
      <c r="D4738" s="12">
        <v>0.625</v>
      </c>
      <c r="E4738" s="65"/>
      <c r="F4738" s="65"/>
      <c r="G4738" s="65"/>
      <c r="H4738" s="65"/>
      <c r="I4738" s="65"/>
      <c r="J4738" s="66"/>
      <c r="K4738" s="65"/>
      <c r="L4738" s="66"/>
      <c r="M4738" s="66"/>
    </row>
    <row r="4739" spans="1:13">
      <c r="A4739" s="2">
        <v>2017</v>
      </c>
      <c r="B4739" s="2">
        <v>99</v>
      </c>
      <c r="C4739" s="11">
        <v>42834</v>
      </c>
      <c r="D4739" s="12">
        <v>0.64583333333333304</v>
      </c>
      <c r="E4739" s="65"/>
      <c r="F4739" s="65"/>
      <c r="G4739" s="65"/>
      <c r="H4739" s="65"/>
      <c r="I4739" s="65"/>
      <c r="J4739" s="66"/>
      <c r="K4739" s="65"/>
      <c r="L4739" s="66"/>
      <c r="M4739" s="66"/>
    </row>
    <row r="4740" spans="1:13">
      <c r="A4740" s="2">
        <v>2017</v>
      </c>
      <c r="B4740" s="2">
        <v>99</v>
      </c>
      <c r="C4740" s="11">
        <v>42834</v>
      </c>
      <c r="D4740" s="12">
        <v>0.66666666666666696</v>
      </c>
      <c r="E4740" s="65"/>
      <c r="F4740" s="65"/>
      <c r="G4740" s="65"/>
      <c r="H4740" s="65"/>
      <c r="I4740" s="65"/>
      <c r="J4740" s="66"/>
      <c r="K4740" s="65"/>
      <c r="L4740" s="66"/>
      <c r="M4740" s="66"/>
    </row>
    <row r="4741" spans="1:13">
      <c r="A4741" s="2">
        <v>2017</v>
      </c>
      <c r="B4741" s="2">
        <v>99</v>
      </c>
      <c r="C4741" s="11">
        <v>42834</v>
      </c>
      <c r="D4741" s="12">
        <v>0.6875</v>
      </c>
      <c r="E4741" s="65"/>
      <c r="F4741" s="65"/>
      <c r="G4741" s="65"/>
      <c r="H4741" s="65"/>
      <c r="I4741" s="65"/>
      <c r="J4741" s="66"/>
      <c r="K4741" s="65"/>
      <c r="L4741" s="66"/>
      <c r="M4741" s="66"/>
    </row>
    <row r="4742" spans="1:13">
      <c r="A4742" s="2">
        <v>2017</v>
      </c>
      <c r="B4742" s="2">
        <v>99</v>
      </c>
      <c r="C4742" s="11">
        <v>42834</v>
      </c>
      <c r="D4742" s="12">
        <v>0.70833333333333304</v>
      </c>
      <c r="E4742" s="65"/>
      <c r="F4742" s="65"/>
      <c r="G4742" s="65"/>
      <c r="H4742" s="65"/>
      <c r="I4742" s="65"/>
      <c r="J4742" s="66"/>
      <c r="K4742" s="65"/>
      <c r="L4742" s="66"/>
      <c r="M4742" s="66"/>
    </row>
    <row r="4743" spans="1:13">
      <c r="A4743" s="2">
        <v>2017</v>
      </c>
      <c r="B4743" s="2">
        <v>99</v>
      </c>
      <c r="C4743" s="11">
        <v>42834</v>
      </c>
      <c r="D4743" s="12">
        <v>0.72916666666666696</v>
      </c>
      <c r="E4743" s="65"/>
      <c r="F4743" s="65"/>
      <c r="G4743" s="65"/>
      <c r="H4743" s="65"/>
      <c r="I4743" s="65"/>
      <c r="J4743" s="66"/>
      <c r="K4743" s="65"/>
      <c r="L4743" s="66"/>
      <c r="M4743" s="66"/>
    </row>
    <row r="4744" spans="1:13">
      <c r="A4744" s="2">
        <v>2017</v>
      </c>
      <c r="B4744" s="2">
        <v>99</v>
      </c>
      <c r="C4744" s="11">
        <v>42834</v>
      </c>
      <c r="D4744" s="12">
        <v>0.75</v>
      </c>
      <c r="E4744" s="65"/>
      <c r="F4744" s="65"/>
      <c r="G4744" s="65"/>
      <c r="H4744" s="65"/>
      <c r="I4744" s="65"/>
      <c r="J4744" s="66"/>
      <c r="K4744" s="65"/>
      <c r="L4744" s="66"/>
      <c r="M4744" s="66"/>
    </row>
    <row r="4745" spans="1:13">
      <c r="A4745" s="2">
        <v>2017</v>
      </c>
      <c r="B4745" s="2">
        <v>99</v>
      </c>
      <c r="C4745" s="11">
        <v>42834</v>
      </c>
      <c r="D4745" s="12">
        <v>0.77083333333333304</v>
      </c>
      <c r="E4745" s="65"/>
      <c r="F4745" s="65"/>
      <c r="G4745" s="65"/>
      <c r="H4745" s="65"/>
      <c r="I4745" s="65"/>
      <c r="J4745" s="66"/>
      <c r="K4745" s="65"/>
      <c r="L4745" s="66"/>
      <c r="M4745" s="66"/>
    </row>
    <row r="4746" spans="1:13">
      <c r="A4746" s="2">
        <v>2017</v>
      </c>
      <c r="B4746" s="2">
        <v>99</v>
      </c>
      <c r="C4746" s="11">
        <v>42834</v>
      </c>
      <c r="D4746" s="12">
        <v>0.79166666666666696</v>
      </c>
      <c r="E4746" s="65"/>
      <c r="F4746" s="65"/>
      <c r="G4746" s="65"/>
      <c r="H4746" s="65"/>
      <c r="I4746" s="65"/>
      <c r="J4746" s="66"/>
      <c r="K4746" s="65"/>
      <c r="L4746" s="66"/>
      <c r="M4746" s="66"/>
    </row>
    <row r="4747" spans="1:13">
      <c r="A4747" s="2">
        <v>2017</v>
      </c>
      <c r="B4747" s="2">
        <v>99</v>
      </c>
      <c r="C4747" s="11">
        <v>42834</v>
      </c>
      <c r="D4747" s="12">
        <v>0.8125</v>
      </c>
      <c r="E4747" s="65"/>
      <c r="F4747" s="65"/>
      <c r="G4747" s="65"/>
      <c r="H4747" s="65"/>
      <c r="I4747" s="65"/>
      <c r="J4747" s="66"/>
      <c r="K4747" s="65"/>
      <c r="L4747" s="66"/>
      <c r="M4747" s="66"/>
    </row>
    <row r="4748" spans="1:13">
      <c r="A4748" s="2">
        <v>2017</v>
      </c>
      <c r="B4748" s="2">
        <v>99</v>
      </c>
      <c r="C4748" s="11">
        <v>42834</v>
      </c>
      <c r="D4748" s="12">
        <v>0.83333333333333304</v>
      </c>
      <c r="E4748" s="65"/>
      <c r="F4748" s="65"/>
      <c r="G4748" s="65"/>
      <c r="H4748" s="65"/>
      <c r="I4748" s="65"/>
      <c r="J4748" s="66"/>
      <c r="K4748" s="65"/>
      <c r="L4748" s="66"/>
      <c r="M4748" s="66"/>
    </row>
    <row r="4749" spans="1:13">
      <c r="A4749" s="2">
        <v>2017</v>
      </c>
      <c r="B4749" s="2">
        <v>99</v>
      </c>
      <c r="C4749" s="11">
        <v>42834</v>
      </c>
      <c r="D4749" s="12">
        <v>0.85416666666666696</v>
      </c>
      <c r="E4749" s="65"/>
      <c r="F4749" s="65"/>
      <c r="G4749" s="65"/>
      <c r="H4749" s="65"/>
      <c r="I4749" s="65"/>
      <c r="J4749" s="66"/>
      <c r="K4749" s="65"/>
      <c r="L4749" s="66"/>
      <c r="M4749" s="66"/>
    </row>
    <row r="4750" spans="1:13">
      <c r="A4750" s="2">
        <v>2017</v>
      </c>
      <c r="B4750" s="2">
        <v>99</v>
      </c>
      <c r="C4750" s="11">
        <v>42834</v>
      </c>
      <c r="D4750" s="12">
        <v>0.875</v>
      </c>
      <c r="E4750" s="65"/>
      <c r="F4750" s="65"/>
      <c r="G4750" s="65"/>
      <c r="H4750" s="65"/>
      <c r="I4750" s="65"/>
      <c r="J4750" s="66"/>
      <c r="K4750" s="65"/>
      <c r="L4750" s="66"/>
      <c r="M4750" s="66"/>
    </row>
    <row r="4751" spans="1:13">
      <c r="A4751" s="2">
        <v>2017</v>
      </c>
      <c r="B4751" s="2">
        <v>99</v>
      </c>
      <c r="C4751" s="11">
        <v>42834</v>
      </c>
      <c r="D4751" s="12">
        <v>0.89583333333333304</v>
      </c>
      <c r="E4751" s="65"/>
      <c r="F4751" s="65"/>
      <c r="G4751" s="65"/>
      <c r="H4751" s="65"/>
      <c r="I4751" s="65"/>
      <c r="J4751" s="66"/>
      <c r="K4751" s="65"/>
      <c r="L4751" s="66"/>
      <c r="M4751" s="66"/>
    </row>
    <row r="4752" spans="1:13">
      <c r="A4752" s="2">
        <v>2017</v>
      </c>
      <c r="B4752" s="2">
        <v>99</v>
      </c>
      <c r="C4752" s="11">
        <v>42834</v>
      </c>
      <c r="D4752" s="12">
        <v>0.91666666666666696</v>
      </c>
      <c r="E4752" s="65"/>
      <c r="F4752" s="65"/>
      <c r="G4752" s="65"/>
      <c r="H4752" s="65"/>
      <c r="I4752" s="65"/>
      <c r="J4752" s="66"/>
      <c r="K4752" s="65"/>
      <c r="L4752" s="66"/>
      <c r="M4752" s="66"/>
    </row>
    <row r="4753" spans="1:13">
      <c r="A4753" s="2">
        <v>2017</v>
      </c>
      <c r="B4753" s="2">
        <v>99</v>
      </c>
      <c r="C4753" s="11">
        <v>42834</v>
      </c>
      <c r="D4753" s="12">
        <v>0.9375</v>
      </c>
      <c r="E4753" s="65"/>
      <c r="F4753" s="65"/>
      <c r="G4753" s="65"/>
      <c r="H4753" s="65"/>
      <c r="I4753" s="65"/>
      <c r="J4753" s="66"/>
      <c r="K4753" s="65"/>
      <c r="L4753" s="66"/>
      <c r="M4753" s="66"/>
    </row>
    <row r="4754" spans="1:13">
      <c r="A4754" s="2">
        <v>2017</v>
      </c>
      <c r="B4754" s="2">
        <v>99</v>
      </c>
      <c r="C4754" s="11">
        <v>42834</v>
      </c>
      <c r="D4754" s="12">
        <v>0.95833333333333304</v>
      </c>
      <c r="E4754" s="65"/>
      <c r="F4754" s="65"/>
      <c r="G4754" s="65"/>
      <c r="H4754" s="65"/>
      <c r="I4754" s="65"/>
      <c r="J4754" s="66"/>
      <c r="K4754" s="65"/>
      <c r="L4754" s="66"/>
      <c r="M4754" s="66"/>
    </row>
    <row r="4755" spans="1:13">
      <c r="A4755" s="2">
        <v>2017</v>
      </c>
      <c r="B4755" s="2">
        <v>99</v>
      </c>
      <c r="C4755" s="11">
        <v>42834</v>
      </c>
      <c r="D4755" s="12">
        <v>0.97916666666666696</v>
      </c>
      <c r="E4755" s="65"/>
      <c r="F4755" s="65"/>
      <c r="G4755" s="65"/>
      <c r="H4755" s="65"/>
      <c r="I4755" s="65"/>
      <c r="J4755" s="66"/>
      <c r="K4755" s="65"/>
      <c r="L4755" s="66"/>
      <c r="M4755" s="66"/>
    </row>
    <row r="4756" spans="1:13">
      <c r="A4756" s="2">
        <v>2017</v>
      </c>
      <c r="B4756" s="2">
        <v>100</v>
      </c>
      <c r="C4756" s="11">
        <v>42835</v>
      </c>
      <c r="D4756" s="12">
        <v>0</v>
      </c>
      <c r="E4756" s="65"/>
      <c r="F4756" s="65"/>
      <c r="G4756" s="65"/>
      <c r="H4756" s="65"/>
      <c r="I4756" s="65"/>
      <c r="J4756" s="66"/>
      <c r="K4756" s="65"/>
      <c r="L4756" s="66"/>
      <c r="M4756" s="66"/>
    </row>
    <row r="4757" spans="1:13">
      <c r="A4757" s="2">
        <v>2017</v>
      </c>
      <c r="B4757" s="2">
        <v>100</v>
      </c>
      <c r="C4757" s="11">
        <v>42835</v>
      </c>
      <c r="D4757" s="12">
        <v>2.0833333333333332E-2</v>
      </c>
      <c r="E4757" s="65"/>
      <c r="F4757" s="65"/>
      <c r="G4757" s="65"/>
      <c r="H4757" s="65"/>
      <c r="I4757" s="65"/>
      <c r="J4757" s="66"/>
      <c r="K4757" s="65"/>
      <c r="L4757" s="66"/>
      <c r="M4757" s="66"/>
    </row>
    <row r="4758" spans="1:13">
      <c r="A4758" s="2">
        <v>2017</v>
      </c>
      <c r="B4758" s="2">
        <v>100</v>
      </c>
      <c r="C4758" s="11">
        <v>42835</v>
      </c>
      <c r="D4758" s="12">
        <v>4.1666666666666699E-2</v>
      </c>
      <c r="E4758" s="65"/>
      <c r="F4758" s="65"/>
      <c r="G4758" s="65"/>
      <c r="H4758" s="65"/>
      <c r="I4758" s="65"/>
      <c r="J4758" s="66"/>
      <c r="K4758" s="65"/>
      <c r="L4758" s="66"/>
      <c r="M4758" s="66"/>
    </row>
    <row r="4759" spans="1:13">
      <c r="A4759" s="2">
        <v>2017</v>
      </c>
      <c r="B4759" s="2">
        <v>100</v>
      </c>
      <c r="C4759" s="11">
        <v>42835</v>
      </c>
      <c r="D4759" s="12">
        <v>6.25E-2</v>
      </c>
      <c r="E4759" s="65"/>
      <c r="F4759" s="65"/>
      <c r="G4759" s="65"/>
      <c r="H4759" s="65"/>
      <c r="I4759" s="65"/>
      <c r="J4759" s="66"/>
      <c r="K4759" s="65"/>
      <c r="L4759" s="66"/>
      <c r="M4759" s="66"/>
    </row>
    <row r="4760" spans="1:13">
      <c r="A4760" s="2">
        <v>2017</v>
      </c>
      <c r="B4760" s="2">
        <v>100</v>
      </c>
      <c r="C4760" s="11">
        <v>42835</v>
      </c>
      <c r="D4760" s="12">
        <v>8.3333333333333301E-2</v>
      </c>
      <c r="E4760" s="65"/>
      <c r="F4760" s="65"/>
      <c r="G4760" s="65"/>
      <c r="H4760" s="65"/>
      <c r="I4760" s="65"/>
      <c r="J4760" s="66"/>
      <c r="K4760" s="65"/>
      <c r="L4760" s="66"/>
      <c r="M4760" s="66"/>
    </row>
    <row r="4761" spans="1:13">
      <c r="A4761" s="2">
        <v>2017</v>
      </c>
      <c r="B4761" s="2">
        <v>100</v>
      </c>
      <c r="C4761" s="11">
        <v>42835</v>
      </c>
      <c r="D4761" s="12">
        <v>0.104166666666667</v>
      </c>
      <c r="E4761" s="65"/>
      <c r="F4761" s="65"/>
      <c r="G4761" s="65"/>
      <c r="H4761" s="65"/>
      <c r="I4761" s="65"/>
      <c r="J4761" s="66"/>
      <c r="K4761" s="65"/>
      <c r="L4761" s="66"/>
      <c r="M4761" s="66"/>
    </row>
    <row r="4762" spans="1:13">
      <c r="A4762" s="2">
        <v>2017</v>
      </c>
      <c r="B4762" s="2">
        <v>100</v>
      </c>
      <c r="C4762" s="11">
        <v>42835</v>
      </c>
      <c r="D4762" s="12">
        <v>0.125</v>
      </c>
      <c r="E4762" s="65"/>
      <c r="F4762" s="65"/>
      <c r="G4762" s="65"/>
      <c r="H4762" s="65"/>
      <c r="I4762" s="65"/>
      <c r="J4762" s="66"/>
      <c r="K4762" s="65"/>
      <c r="L4762" s="66"/>
      <c r="M4762" s="66"/>
    </row>
    <row r="4763" spans="1:13">
      <c r="A4763" s="2">
        <v>2017</v>
      </c>
      <c r="B4763" s="2">
        <v>100</v>
      </c>
      <c r="C4763" s="11">
        <v>42835</v>
      </c>
      <c r="D4763" s="12">
        <v>0.14583333333333301</v>
      </c>
      <c r="E4763" s="65"/>
      <c r="F4763" s="65"/>
      <c r="G4763" s="65"/>
      <c r="H4763" s="65"/>
      <c r="I4763" s="65"/>
      <c r="J4763" s="66"/>
      <c r="K4763" s="65"/>
      <c r="L4763" s="66"/>
      <c r="M4763" s="66"/>
    </row>
    <row r="4764" spans="1:13">
      <c r="A4764" s="2">
        <v>2017</v>
      </c>
      <c r="B4764" s="2">
        <v>100</v>
      </c>
      <c r="C4764" s="11">
        <v>42835</v>
      </c>
      <c r="D4764" s="12">
        <v>0.16666666666666699</v>
      </c>
      <c r="E4764" s="65"/>
      <c r="F4764" s="65"/>
      <c r="G4764" s="65"/>
      <c r="H4764" s="65"/>
      <c r="I4764" s="65"/>
      <c r="J4764" s="66"/>
      <c r="K4764" s="65"/>
      <c r="L4764" s="66"/>
      <c r="M4764" s="66"/>
    </row>
    <row r="4765" spans="1:13">
      <c r="A4765" s="2">
        <v>2017</v>
      </c>
      <c r="B4765" s="2">
        <v>100</v>
      </c>
      <c r="C4765" s="11">
        <v>42835</v>
      </c>
      <c r="D4765" s="12">
        <v>0.1875</v>
      </c>
      <c r="E4765" s="65"/>
      <c r="F4765" s="65"/>
      <c r="G4765" s="65"/>
      <c r="H4765" s="65"/>
      <c r="I4765" s="65"/>
      <c r="J4765" s="66"/>
      <c r="K4765" s="65"/>
      <c r="L4765" s="66"/>
      <c r="M4765" s="66"/>
    </row>
    <row r="4766" spans="1:13">
      <c r="A4766" s="2">
        <v>2017</v>
      </c>
      <c r="B4766" s="2">
        <v>100</v>
      </c>
      <c r="C4766" s="11">
        <v>42835</v>
      </c>
      <c r="D4766" s="12">
        <v>0.20833333333333301</v>
      </c>
      <c r="E4766" s="65"/>
      <c r="F4766" s="65"/>
      <c r="G4766" s="65"/>
      <c r="H4766" s="65"/>
      <c r="I4766" s="65"/>
      <c r="J4766" s="66"/>
      <c r="K4766" s="65"/>
      <c r="L4766" s="66"/>
      <c r="M4766" s="66"/>
    </row>
    <row r="4767" spans="1:13">
      <c r="A4767" s="2">
        <v>2017</v>
      </c>
      <c r="B4767" s="2">
        <v>100</v>
      </c>
      <c r="C4767" s="11">
        <v>42835</v>
      </c>
      <c r="D4767" s="12">
        <v>0.22916666666666699</v>
      </c>
      <c r="E4767" s="65"/>
      <c r="F4767" s="65"/>
      <c r="G4767" s="65"/>
      <c r="H4767" s="65"/>
      <c r="I4767" s="65"/>
      <c r="J4767" s="66"/>
      <c r="K4767" s="65"/>
      <c r="L4767" s="66"/>
      <c r="M4767" s="66"/>
    </row>
    <row r="4768" spans="1:13">
      <c r="A4768" s="2">
        <v>2017</v>
      </c>
      <c r="B4768" s="2">
        <v>100</v>
      </c>
      <c r="C4768" s="11">
        <v>42835</v>
      </c>
      <c r="D4768" s="12">
        <v>0.25</v>
      </c>
      <c r="E4768" s="65"/>
      <c r="F4768" s="65"/>
      <c r="G4768" s="65"/>
      <c r="H4768" s="65"/>
      <c r="I4768" s="65"/>
      <c r="J4768" s="66"/>
      <c r="K4768" s="65"/>
      <c r="L4768" s="66"/>
      <c r="M4768" s="66"/>
    </row>
    <row r="4769" spans="1:13">
      <c r="A4769" s="2">
        <v>2017</v>
      </c>
      <c r="B4769" s="2">
        <v>100</v>
      </c>
      <c r="C4769" s="11">
        <v>42835</v>
      </c>
      <c r="D4769" s="12">
        <v>0.27083333333333298</v>
      </c>
      <c r="E4769" s="65"/>
      <c r="F4769" s="65"/>
      <c r="G4769" s="65"/>
      <c r="H4769" s="65"/>
      <c r="I4769" s="65"/>
      <c r="J4769" s="66"/>
      <c r="K4769" s="65"/>
      <c r="L4769" s="66"/>
      <c r="M4769" s="66"/>
    </row>
    <row r="4770" spans="1:13">
      <c r="A4770" s="2">
        <v>2017</v>
      </c>
      <c r="B4770" s="2">
        <v>100</v>
      </c>
      <c r="C4770" s="11">
        <v>42835</v>
      </c>
      <c r="D4770" s="12">
        <v>0.29166666666666702</v>
      </c>
      <c r="E4770" s="65"/>
      <c r="F4770" s="65"/>
      <c r="G4770" s="65"/>
      <c r="H4770" s="65"/>
      <c r="I4770" s="65"/>
      <c r="J4770" s="66"/>
      <c r="K4770" s="65"/>
      <c r="L4770" s="66"/>
      <c r="M4770" s="66"/>
    </row>
    <row r="4771" spans="1:13">
      <c r="A4771" s="2">
        <v>2017</v>
      </c>
      <c r="B4771" s="2">
        <v>100</v>
      </c>
      <c r="C4771" s="11">
        <v>42835</v>
      </c>
      <c r="D4771" s="12">
        <v>0.3125</v>
      </c>
      <c r="E4771" s="65"/>
      <c r="F4771" s="65"/>
      <c r="G4771" s="65"/>
      <c r="H4771" s="65"/>
      <c r="I4771" s="65"/>
      <c r="J4771" s="66"/>
      <c r="K4771" s="65"/>
      <c r="L4771" s="66"/>
      <c r="M4771" s="66"/>
    </row>
    <row r="4772" spans="1:13">
      <c r="A4772" s="2">
        <v>2017</v>
      </c>
      <c r="B4772" s="2">
        <v>100</v>
      </c>
      <c r="C4772" s="11">
        <v>42835</v>
      </c>
      <c r="D4772" s="12">
        <v>0.33333333333333298</v>
      </c>
      <c r="E4772" s="65"/>
      <c r="F4772" s="65"/>
      <c r="G4772" s="65"/>
      <c r="H4772" s="65"/>
      <c r="I4772" s="65"/>
      <c r="J4772" s="66"/>
      <c r="K4772" s="65"/>
      <c r="L4772" s="66"/>
      <c r="M4772" s="66"/>
    </row>
    <row r="4773" spans="1:13">
      <c r="A4773" s="2">
        <v>2017</v>
      </c>
      <c r="B4773" s="2">
        <v>100</v>
      </c>
      <c r="C4773" s="11">
        <v>42835</v>
      </c>
      <c r="D4773" s="12">
        <v>0.35416666666666702</v>
      </c>
      <c r="E4773" s="65"/>
      <c r="F4773" s="65"/>
      <c r="G4773" s="65"/>
      <c r="H4773" s="65"/>
      <c r="I4773" s="65"/>
      <c r="J4773" s="66"/>
      <c r="K4773" s="65"/>
      <c r="L4773" s="66"/>
      <c r="M4773" s="66"/>
    </row>
    <row r="4774" spans="1:13">
      <c r="A4774" s="2">
        <v>2017</v>
      </c>
      <c r="B4774" s="2">
        <v>100</v>
      </c>
      <c r="C4774" s="11">
        <v>42835</v>
      </c>
      <c r="D4774" s="12">
        <v>0.375</v>
      </c>
      <c r="E4774" s="65"/>
      <c r="F4774" s="65"/>
      <c r="G4774" s="65"/>
      <c r="H4774" s="65"/>
      <c r="I4774" s="65"/>
      <c r="J4774" s="66"/>
      <c r="K4774" s="65"/>
      <c r="L4774" s="66"/>
      <c r="M4774" s="66"/>
    </row>
    <row r="4775" spans="1:13">
      <c r="A4775" s="2">
        <v>2017</v>
      </c>
      <c r="B4775" s="2">
        <v>100</v>
      </c>
      <c r="C4775" s="11">
        <v>42835</v>
      </c>
      <c r="D4775" s="12">
        <v>0.39583333333333298</v>
      </c>
      <c r="E4775" s="65"/>
      <c r="F4775" s="65"/>
      <c r="G4775" s="65"/>
      <c r="H4775" s="65"/>
      <c r="I4775" s="65"/>
      <c r="J4775" s="66"/>
      <c r="K4775" s="65"/>
      <c r="L4775" s="66"/>
      <c r="M4775" s="66"/>
    </row>
    <row r="4776" spans="1:13">
      <c r="A4776" s="2">
        <v>2017</v>
      </c>
      <c r="B4776" s="2">
        <v>100</v>
      </c>
      <c r="C4776" s="11">
        <v>42835</v>
      </c>
      <c r="D4776" s="12">
        <v>0.41666666666666702</v>
      </c>
      <c r="E4776" s="65"/>
      <c r="F4776" s="65"/>
      <c r="G4776" s="65"/>
      <c r="H4776" s="65"/>
      <c r="I4776" s="65"/>
      <c r="J4776" s="66"/>
      <c r="K4776" s="65"/>
      <c r="L4776" s="66"/>
      <c r="M4776" s="66"/>
    </row>
    <row r="4777" spans="1:13">
      <c r="A4777" s="2">
        <v>2017</v>
      </c>
      <c r="B4777" s="2">
        <v>100</v>
      </c>
      <c r="C4777" s="11">
        <v>42835</v>
      </c>
      <c r="D4777" s="12">
        <v>0.4375</v>
      </c>
      <c r="E4777" s="65"/>
      <c r="F4777" s="65"/>
      <c r="G4777" s="65"/>
      <c r="H4777" s="65"/>
      <c r="I4777" s="65"/>
      <c r="J4777" s="66"/>
      <c r="K4777" s="65"/>
      <c r="L4777" s="66"/>
      <c r="M4777" s="66"/>
    </row>
    <row r="4778" spans="1:13">
      <c r="A4778" s="2">
        <v>2017</v>
      </c>
      <c r="B4778" s="2">
        <v>100</v>
      </c>
      <c r="C4778" s="11">
        <v>42835</v>
      </c>
      <c r="D4778" s="12">
        <v>0.45833333333333298</v>
      </c>
      <c r="E4778" s="65"/>
      <c r="F4778" s="65"/>
      <c r="G4778" s="65"/>
      <c r="H4778" s="65"/>
      <c r="I4778" s="65"/>
      <c r="J4778" s="66"/>
      <c r="K4778" s="65"/>
      <c r="L4778" s="66"/>
      <c r="M4778" s="66"/>
    </row>
    <row r="4779" spans="1:13">
      <c r="A4779" s="2">
        <v>2017</v>
      </c>
      <c r="B4779" s="2">
        <v>100</v>
      </c>
      <c r="C4779" s="11">
        <v>42835</v>
      </c>
      <c r="D4779" s="12">
        <v>0.47916666666666702</v>
      </c>
      <c r="E4779" s="65"/>
      <c r="F4779" s="65"/>
      <c r="G4779" s="65"/>
      <c r="H4779" s="65"/>
      <c r="I4779" s="65"/>
      <c r="J4779" s="66"/>
      <c r="K4779" s="65"/>
      <c r="L4779" s="66"/>
      <c r="M4779" s="66"/>
    </row>
    <row r="4780" spans="1:13">
      <c r="A4780" s="2">
        <v>2017</v>
      </c>
      <c r="B4780" s="2">
        <v>100</v>
      </c>
      <c r="C4780" s="11">
        <v>42835</v>
      </c>
      <c r="D4780" s="12">
        <v>0.5</v>
      </c>
      <c r="E4780" s="65"/>
      <c r="F4780" s="65"/>
      <c r="G4780" s="65"/>
      <c r="H4780" s="65"/>
      <c r="I4780" s="65"/>
      <c r="J4780" s="66"/>
      <c r="K4780" s="65"/>
      <c r="L4780" s="66"/>
      <c r="M4780" s="66"/>
    </row>
    <row r="4781" spans="1:13">
      <c r="A4781" s="2">
        <v>2017</v>
      </c>
      <c r="B4781" s="2">
        <v>100</v>
      </c>
      <c r="C4781" s="11">
        <v>42835</v>
      </c>
      <c r="D4781" s="12">
        <v>0.52083333333333304</v>
      </c>
      <c r="E4781" s="65"/>
      <c r="F4781" s="65"/>
      <c r="G4781" s="65"/>
      <c r="H4781" s="65"/>
      <c r="I4781" s="65"/>
      <c r="J4781" s="66"/>
      <c r="K4781" s="65"/>
      <c r="L4781" s="66"/>
      <c r="M4781" s="66"/>
    </row>
    <row r="4782" spans="1:13">
      <c r="A4782" s="2">
        <v>2017</v>
      </c>
      <c r="B4782" s="2">
        <v>100</v>
      </c>
      <c r="C4782" s="11">
        <v>42835</v>
      </c>
      <c r="D4782" s="12">
        <v>0.54166666666666696</v>
      </c>
      <c r="E4782" s="65"/>
      <c r="F4782" s="65"/>
      <c r="G4782" s="65"/>
      <c r="H4782" s="65"/>
      <c r="I4782" s="65"/>
      <c r="J4782" s="66"/>
      <c r="K4782" s="65"/>
      <c r="L4782" s="66"/>
      <c r="M4782" s="66"/>
    </row>
    <row r="4783" spans="1:13">
      <c r="A4783" s="2">
        <v>2017</v>
      </c>
      <c r="B4783" s="2">
        <v>100</v>
      </c>
      <c r="C4783" s="11">
        <v>42835</v>
      </c>
      <c r="D4783" s="12">
        <v>0.5625</v>
      </c>
      <c r="E4783" s="65"/>
      <c r="F4783" s="65"/>
      <c r="G4783" s="65"/>
      <c r="H4783" s="65"/>
      <c r="I4783" s="65"/>
      <c r="J4783" s="66"/>
      <c r="K4783" s="65"/>
      <c r="L4783" s="66"/>
      <c r="M4783" s="66"/>
    </row>
    <row r="4784" spans="1:13">
      <c r="A4784" s="2">
        <v>2017</v>
      </c>
      <c r="B4784" s="2">
        <v>100</v>
      </c>
      <c r="C4784" s="11">
        <v>42835</v>
      </c>
      <c r="D4784" s="12">
        <v>0.58333333333333304</v>
      </c>
      <c r="E4784" s="65"/>
      <c r="F4784" s="65"/>
      <c r="G4784" s="65"/>
      <c r="H4784" s="65"/>
      <c r="I4784" s="65"/>
      <c r="J4784" s="66"/>
      <c r="K4784" s="65"/>
      <c r="L4784" s="66"/>
      <c r="M4784" s="66"/>
    </row>
    <row r="4785" spans="1:13">
      <c r="A4785" s="2">
        <v>2017</v>
      </c>
      <c r="B4785" s="2">
        <v>100</v>
      </c>
      <c r="C4785" s="11">
        <v>42835</v>
      </c>
      <c r="D4785" s="12">
        <v>0.60416666666666696</v>
      </c>
      <c r="E4785" s="65"/>
      <c r="F4785" s="65"/>
      <c r="G4785" s="65"/>
      <c r="H4785" s="65"/>
      <c r="I4785" s="65"/>
      <c r="J4785" s="66"/>
      <c r="K4785" s="65"/>
      <c r="L4785" s="66"/>
      <c r="M4785" s="66"/>
    </row>
    <row r="4786" spans="1:13">
      <c r="A4786" s="2">
        <v>2017</v>
      </c>
      <c r="B4786" s="2">
        <v>100</v>
      </c>
      <c r="C4786" s="11">
        <v>42835</v>
      </c>
      <c r="D4786" s="12">
        <v>0.625</v>
      </c>
      <c r="E4786" s="65"/>
      <c r="F4786" s="65"/>
      <c r="G4786" s="65"/>
      <c r="H4786" s="65"/>
      <c r="I4786" s="65"/>
      <c r="J4786" s="66"/>
      <c r="K4786" s="65"/>
      <c r="L4786" s="66"/>
      <c r="M4786" s="66"/>
    </row>
    <row r="4787" spans="1:13">
      <c r="A4787" s="2">
        <v>2017</v>
      </c>
      <c r="B4787" s="2">
        <v>100</v>
      </c>
      <c r="C4787" s="11">
        <v>42835</v>
      </c>
      <c r="D4787" s="12">
        <v>0.64583333333333304</v>
      </c>
      <c r="E4787" s="65"/>
      <c r="F4787" s="65"/>
      <c r="G4787" s="65"/>
      <c r="H4787" s="65"/>
      <c r="I4787" s="65"/>
      <c r="J4787" s="66"/>
      <c r="K4787" s="65"/>
      <c r="L4787" s="66"/>
      <c r="M4787" s="66"/>
    </row>
    <row r="4788" spans="1:13">
      <c r="A4788" s="2">
        <v>2017</v>
      </c>
      <c r="B4788" s="2">
        <v>100</v>
      </c>
      <c r="C4788" s="11">
        <v>42835</v>
      </c>
      <c r="D4788" s="12">
        <v>0.66666666666666696</v>
      </c>
      <c r="E4788" s="65"/>
      <c r="F4788" s="65"/>
      <c r="G4788" s="65"/>
      <c r="H4788" s="65"/>
      <c r="I4788" s="65"/>
      <c r="J4788" s="66"/>
      <c r="K4788" s="65"/>
      <c r="L4788" s="66"/>
      <c r="M4788" s="66"/>
    </row>
    <row r="4789" spans="1:13">
      <c r="A4789" s="2">
        <v>2017</v>
      </c>
      <c r="B4789" s="2">
        <v>100</v>
      </c>
      <c r="C4789" s="11">
        <v>42835</v>
      </c>
      <c r="D4789" s="12">
        <v>0.6875</v>
      </c>
      <c r="E4789" s="65"/>
      <c r="F4789" s="65"/>
      <c r="G4789" s="65"/>
      <c r="H4789" s="65"/>
      <c r="I4789" s="65"/>
      <c r="J4789" s="66"/>
      <c r="K4789" s="65"/>
      <c r="L4789" s="66"/>
      <c r="M4789" s="66"/>
    </row>
    <row r="4790" spans="1:13">
      <c r="A4790" s="2">
        <v>2017</v>
      </c>
      <c r="B4790" s="2">
        <v>100</v>
      </c>
      <c r="C4790" s="11">
        <v>42835</v>
      </c>
      <c r="D4790" s="12">
        <v>0.70833333333333304</v>
      </c>
      <c r="E4790" s="65"/>
      <c r="F4790" s="65"/>
      <c r="G4790" s="65"/>
      <c r="H4790" s="65"/>
      <c r="I4790" s="65"/>
      <c r="J4790" s="66"/>
      <c r="K4790" s="65"/>
      <c r="L4790" s="66"/>
      <c r="M4790" s="66"/>
    </row>
    <row r="4791" spans="1:13">
      <c r="A4791" s="2">
        <v>2017</v>
      </c>
      <c r="B4791" s="2">
        <v>100</v>
      </c>
      <c r="C4791" s="11">
        <v>42835</v>
      </c>
      <c r="D4791" s="12">
        <v>0.72916666666666696</v>
      </c>
      <c r="E4791" s="65"/>
      <c r="F4791" s="65"/>
      <c r="G4791" s="65"/>
      <c r="H4791" s="65"/>
      <c r="I4791" s="65"/>
      <c r="J4791" s="66"/>
      <c r="K4791" s="65"/>
      <c r="L4791" s="66"/>
      <c r="M4791" s="66"/>
    </row>
    <row r="4792" spans="1:13">
      <c r="A4792" s="2">
        <v>2017</v>
      </c>
      <c r="B4792" s="2">
        <v>100</v>
      </c>
      <c r="C4792" s="11">
        <v>42835</v>
      </c>
      <c r="D4792" s="12">
        <v>0.75</v>
      </c>
      <c r="E4792" s="65"/>
      <c r="F4792" s="65"/>
      <c r="G4792" s="65"/>
      <c r="H4792" s="65"/>
      <c r="I4792" s="65"/>
      <c r="J4792" s="66"/>
      <c r="K4792" s="65"/>
      <c r="L4792" s="66"/>
      <c r="M4792" s="66"/>
    </row>
    <row r="4793" spans="1:13">
      <c r="A4793" s="2">
        <v>2017</v>
      </c>
      <c r="B4793" s="2">
        <v>100</v>
      </c>
      <c r="C4793" s="11">
        <v>42835</v>
      </c>
      <c r="D4793" s="12">
        <v>0.77083333333333304</v>
      </c>
      <c r="E4793" s="65"/>
      <c r="F4793" s="65"/>
      <c r="G4793" s="65"/>
      <c r="H4793" s="65"/>
      <c r="I4793" s="65"/>
      <c r="J4793" s="66"/>
      <c r="K4793" s="65"/>
      <c r="L4793" s="66"/>
      <c r="M4793" s="66"/>
    </row>
    <row r="4794" spans="1:13">
      <c r="A4794" s="2">
        <v>2017</v>
      </c>
      <c r="B4794" s="2">
        <v>100</v>
      </c>
      <c r="C4794" s="11">
        <v>42835</v>
      </c>
      <c r="D4794" s="12">
        <v>0.79166666666666696</v>
      </c>
      <c r="E4794" s="65"/>
      <c r="F4794" s="65"/>
      <c r="G4794" s="65"/>
      <c r="H4794" s="65"/>
      <c r="I4794" s="65"/>
      <c r="J4794" s="66"/>
      <c r="K4794" s="65"/>
      <c r="L4794" s="66"/>
      <c r="M4794" s="66"/>
    </row>
    <row r="4795" spans="1:13">
      <c r="A4795" s="2">
        <v>2017</v>
      </c>
      <c r="B4795" s="2">
        <v>100</v>
      </c>
      <c r="C4795" s="11">
        <v>42835</v>
      </c>
      <c r="D4795" s="12">
        <v>0.8125</v>
      </c>
      <c r="E4795" s="65"/>
      <c r="F4795" s="65"/>
      <c r="G4795" s="65"/>
      <c r="H4795" s="65"/>
      <c r="I4795" s="65"/>
      <c r="J4795" s="66"/>
      <c r="K4795" s="65"/>
      <c r="L4795" s="66"/>
      <c r="M4795" s="66"/>
    </row>
    <row r="4796" spans="1:13">
      <c r="A4796" s="2">
        <v>2017</v>
      </c>
      <c r="B4796" s="2">
        <v>100</v>
      </c>
      <c r="C4796" s="11">
        <v>42835</v>
      </c>
      <c r="D4796" s="12">
        <v>0.83333333333333304</v>
      </c>
      <c r="E4796" s="65"/>
      <c r="F4796" s="65"/>
      <c r="G4796" s="65"/>
      <c r="H4796" s="65"/>
      <c r="I4796" s="65"/>
      <c r="J4796" s="66"/>
      <c r="K4796" s="65"/>
      <c r="L4796" s="66"/>
      <c r="M4796" s="66"/>
    </row>
    <row r="4797" spans="1:13">
      <c r="A4797" s="2">
        <v>2017</v>
      </c>
      <c r="B4797" s="2">
        <v>100</v>
      </c>
      <c r="C4797" s="11">
        <v>42835</v>
      </c>
      <c r="D4797" s="12">
        <v>0.85416666666666696</v>
      </c>
      <c r="E4797" s="65"/>
      <c r="F4797" s="65"/>
      <c r="G4797" s="65"/>
      <c r="H4797" s="65"/>
      <c r="I4797" s="65"/>
      <c r="J4797" s="66"/>
      <c r="K4797" s="65"/>
      <c r="L4797" s="66"/>
      <c r="M4797" s="66"/>
    </row>
    <row r="4798" spans="1:13">
      <c r="A4798" s="2">
        <v>2017</v>
      </c>
      <c r="B4798" s="2">
        <v>100</v>
      </c>
      <c r="C4798" s="11">
        <v>42835</v>
      </c>
      <c r="D4798" s="12">
        <v>0.875</v>
      </c>
      <c r="E4798" s="65"/>
      <c r="F4798" s="65"/>
      <c r="G4798" s="65"/>
      <c r="H4798" s="65"/>
      <c r="I4798" s="65"/>
      <c r="J4798" s="66"/>
      <c r="K4798" s="65"/>
      <c r="L4798" s="66"/>
      <c r="M4798" s="66"/>
    </row>
    <row r="4799" spans="1:13">
      <c r="A4799" s="2">
        <v>2017</v>
      </c>
      <c r="B4799" s="2">
        <v>100</v>
      </c>
      <c r="C4799" s="11">
        <v>42835</v>
      </c>
      <c r="D4799" s="12">
        <v>0.89583333333333304</v>
      </c>
      <c r="E4799" s="65"/>
      <c r="F4799" s="65"/>
      <c r="G4799" s="65"/>
      <c r="H4799" s="65"/>
      <c r="I4799" s="65"/>
      <c r="J4799" s="66"/>
      <c r="K4799" s="65"/>
      <c r="L4799" s="66"/>
      <c r="M4799" s="66"/>
    </row>
    <row r="4800" spans="1:13">
      <c r="A4800" s="2">
        <v>2017</v>
      </c>
      <c r="B4800" s="2">
        <v>100</v>
      </c>
      <c r="C4800" s="11">
        <v>42835</v>
      </c>
      <c r="D4800" s="12">
        <v>0.91666666666666696</v>
      </c>
      <c r="E4800" s="65"/>
      <c r="F4800" s="65"/>
      <c r="G4800" s="65"/>
      <c r="H4800" s="65"/>
      <c r="I4800" s="65"/>
      <c r="J4800" s="66"/>
      <c r="K4800" s="65"/>
      <c r="L4800" s="66"/>
      <c r="M4800" s="66"/>
    </row>
    <row r="4801" spans="1:13">
      <c r="A4801" s="2">
        <v>2017</v>
      </c>
      <c r="B4801" s="2">
        <v>100</v>
      </c>
      <c r="C4801" s="11">
        <v>42835</v>
      </c>
      <c r="D4801" s="12">
        <v>0.9375</v>
      </c>
      <c r="E4801" s="65"/>
      <c r="F4801" s="65"/>
      <c r="G4801" s="65"/>
      <c r="H4801" s="65"/>
      <c r="I4801" s="65"/>
      <c r="J4801" s="66"/>
      <c r="K4801" s="65"/>
      <c r="L4801" s="66"/>
      <c r="M4801" s="66"/>
    </row>
    <row r="4802" spans="1:13">
      <c r="A4802" s="2">
        <v>2017</v>
      </c>
      <c r="B4802" s="2">
        <v>100</v>
      </c>
      <c r="C4802" s="11">
        <v>42835</v>
      </c>
      <c r="D4802" s="12">
        <v>0.95833333333333304</v>
      </c>
      <c r="E4802" s="65"/>
      <c r="F4802" s="65"/>
      <c r="G4802" s="65"/>
      <c r="H4802" s="65"/>
      <c r="I4802" s="65"/>
      <c r="J4802" s="66"/>
      <c r="K4802" s="65"/>
      <c r="L4802" s="66"/>
      <c r="M4802" s="66"/>
    </row>
    <row r="4803" spans="1:13">
      <c r="A4803" s="2">
        <v>2017</v>
      </c>
      <c r="B4803" s="2">
        <v>100</v>
      </c>
      <c r="C4803" s="11">
        <v>42835</v>
      </c>
      <c r="D4803" s="12">
        <v>0.97916666666666696</v>
      </c>
      <c r="E4803" s="65"/>
      <c r="F4803" s="65"/>
      <c r="G4803" s="65"/>
      <c r="H4803" s="65"/>
      <c r="I4803" s="65"/>
      <c r="J4803" s="66"/>
      <c r="K4803" s="65"/>
      <c r="L4803" s="66"/>
      <c r="M4803" s="66"/>
    </row>
    <row r="4804" spans="1:13">
      <c r="A4804" s="2">
        <v>2017</v>
      </c>
      <c r="B4804" s="2">
        <v>101</v>
      </c>
      <c r="C4804" s="11">
        <v>42836</v>
      </c>
      <c r="D4804" s="12">
        <v>0</v>
      </c>
      <c r="E4804" s="65"/>
      <c r="F4804" s="65"/>
      <c r="G4804" s="65"/>
      <c r="H4804" s="65"/>
      <c r="I4804" s="65"/>
      <c r="J4804" s="66"/>
      <c r="K4804" s="65"/>
      <c r="L4804" s="66"/>
      <c r="M4804" s="66"/>
    </row>
    <row r="4805" spans="1:13">
      <c r="A4805" s="2">
        <v>2017</v>
      </c>
      <c r="B4805" s="2">
        <v>101</v>
      </c>
      <c r="C4805" s="11">
        <v>42836</v>
      </c>
      <c r="D4805" s="12">
        <v>2.0833333333333332E-2</v>
      </c>
      <c r="E4805" s="65"/>
      <c r="F4805" s="65"/>
      <c r="G4805" s="65"/>
      <c r="H4805" s="65"/>
      <c r="I4805" s="65"/>
      <c r="J4805" s="66"/>
      <c r="K4805" s="65"/>
      <c r="L4805" s="66"/>
      <c r="M4805" s="66"/>
    </row>
    <row r="4806" spans="1:13">
      <c r="A4806" s="2">
        <v>2017</v>
      </c>
      <c r="B4806" s="2">
        <v>101</v>
      </c>
      <c r="C4806" s="11">
        <v>42836</v>
      </c>
      <c r="D4806" s="12">
        <v>4.1666666666666699E-2</v>
      </c>
      <c r="E4806" s="65"/>
      <c r="F4806" s="65"/>
      <c r="G4806" s="65"/>
      <c r="H4806" s="65"/>
      <c r="I4806" s="65"/>
      <c r="J4806" s="66"/>
      <c r="K4806" s="65"/>
      <c r="L4806" s="66"/>
      <c r="M4806" s="66"/>
    </row>
    <row r="4807" spans="1:13">
      <c r="A4807" s="2">
        <v>2017</v>
      </c>
      <c r="B4807" s="2">
        <v>101</v>
      </c>
      <c r="C4807" s="11">
        <v>42836</v>
      </c>
      <c r="D4807" s="12">
        <v>6.25E-2</v>
      </c>
      <c r="E4807" s="65"/>
      <c r="F4807" s="65"/>
      <c r="G4807" s="65"/>
      <c r="H4807" s="65"/>
      <c r="I4807" s="65"/>
      <c r="J4807" s="66"/>
      <c r="K4807" s="65"/>
      <c r="L4807" s="66"/>
      <c r="M4807" s="66"/>
    </row>
    <row r="4808" spans="1:13">
      <c r="A4808" s="2">
        <v>2017</v>
      </c>
      <c r="B4808" s="2">
        <v>101</v>
      </c>
      <c r="C4808" s="11">
        <v>42836</v>
      </c>
      <c r="D4808" s="12">
        <v>8.3333333333333301E-2</v>
      </c>
      <c r="E4808" s="65"/>
      <c r="F4808" s="65"/>
      <c r="G4808" s="65"/>
      <c r="H4808" s="65"/>
      <c r="I4808" s="65"/>
      <c r="J4808" s="66"/>
      <c r="K4808" s="65"/>
      <c r="L4808" s="66"/>
      <c r="M4808" s="66"/>
    </row>
    <row r="4809" spans="1:13">
      <c r="A4809" s="2">
        <v>2017</v>
      </c>
      <c r="B4809" s="2">
        <v>101</v>
      </c>
      <c r="C4809" s="11">
        <v>42836</v>
      </c>
      <c r="D4809" s="12">
        <v>0.104166666666667</v>
      </c>
      <c r="E4809" s="65"/>
      <c r="F4809" s="65"/>
      <c r="G4809" s="65"/>
      <c r="H4809" s="65"/>
      <c r="I4809" s="65"/>
      <c r="J4809" s="66"/>
      <c r="K4809" s="65"/>
      <c r="L4809" s="66"/>
      <c r="M4809" s="66"/>
    </row>
    <row r="4810" spans="1:13">
      <c r="A4810" s="2">
        <v>2017</v>
      </c>
      <c r="B4810" s="2">
        <v>101</v>
      </c>
      <c r="C4810" s="11">
        <v>42836</v>
      </c>
      <c r="D4810" s="12">
        <v>0.125</v>
      </c>
      <c r="E4810" s="65"/>
      <c r="F4810" s="65"/>
      <c r="G4810" s="65"/>
      <c r="H4810" s="65"/>
      <c r="I4810" s="65"/>
      <c r="J4810" s="66"/>
      <c r="K4810" s="65"/>
      <c r="L4810" s="66"/>
      <c r="M4810" s="66"/>
    </row>
    <row r="4811" spans="1:13">
      <c r="A4811" s="2">
        <v>2017</v>
      </c>
      <c r="B4811" s="2">
        <v>101</v>
      </c>
      <c r="C4811" s="11">
        <v>42836</v>
      </c>
      <c r="D4811" s="12">
        <v>0.14583333333333301</v>
      </c>
      <c r="E4811" s="65"/>
      <c r="F4811" s="65"/>
      <c r="G4811" s="65"/>
      <c r="H4811" s="65"/>
      <c r="I4811" s="65"/>
      <c r="J4811" s="66"/>
      <c r="K4811" s="65"/>
      <c r="L4811" s="66"/>
      <c r="M4811" s="66"/>
    </row>
    <row r="4812" spans="1:13">
      <c r="A4812" s="2">
        <v>2017</v>
      </c>
      <c r="B4812" s="2">
        <v>101</v>
      </c>
      <c r="C4812" s="11">
        <v>42836</v>
      </c>
      <c r="D4812" s="12">
        <v>0.16666666666666699</v>
      </c>
      <c r="E4812" s="65"/>
      <c r="F4812" s="65"/>
      <c r="G4812" s="65"/>
      <c r="H4812" s="65"/>
      <c r="I4812" s="65"/>
      <c r="J4812" s="66"/>
      <c r="K4812" s="65"/>
      <c r="L4812" s="66"/>
      <c r="M4812" s="66"/>
    </row>
    <row r="4813" spans="1:13">
      <c r="A4813" s="2">
        <v>2017</v>
      </c>
      <c r="B4813" s="2">
        <v>101</v>
      </c>
      <c r="C4813" s="11">
        <v>42836</v>
      </c>
      <c r="D4813" s="12">
        <v>0.1875</v>
      </c>
      <c r="E4813" s="65"/>
      <c r="F4813" s="65"/>
      <c r="G4813" s="65"/>
      <c r="H4813" s="65"/>
      <c r="I4813" s="65"/>
      <c r="J4813" s="66"/>
      <c r="K4813" s="65"/>
      <c r="L4813" s="66"/>
      <c r="M4813" s="66"/>
    </row>
    <row r="4814" spans="1:13">
      <c r="A4814" s="2">
        <v>2017</v>
      </c>
      <c r="B4814" s="2">
        <v>101</v>
      </c>
      <c r="C4814" s="11">
        <v>42836</v>
      </c>
      <c r="D4814" s="12">
        <v>0.20833333333333301</v>
      </c>
      <c r="E4814" s="65"/>
      <c r="F4814" s="65"/>
      <c r="G4814" s="65"/>
      <c r="H4814" s="65"/>
      <c r="I4814" s="65"/>
      <c r="J4814" s="66"/>
      <c r="K4814" s="65"/>
      <c r="L4814" s="66"/>
      <c r="M4814" s="66"/>
    </row>
    <row r="4815" spans="1:13">
      <c r="A4815" s="2">
        <v>2017</v>
      </c>
      <c r="B4815" s="2">
        <v>101</v>
      </c>
      <c r="C4815" s="11">
        <v>42836</v>
      </c>
      <c r="D4815" s="12">
        <v>0.22916666666666699</v>
      </c>
      <c r="E4815" s="65"/>
      <c r="F4815" s="65"/>
      <c r="G4815" s="65"/>
      <c r="H4815" s="65"/>
      <c r="I4815" s="65"/>
      <c r="J4815" s="66"/>
      <c r="K4815" s="65"/>
      <c r="L4815" s="66"/>
      <c r="M4815" s="66"/>
    </row>
    <row r="4816" spans="1:13">
      <c r="A4816" s="2">
        <v>2017</v>
      </c>
      <c r="B4816" s="2">
        <v>101</v>
      </c>
      <c r="C4816" s="11">
        <v>42836</v>
      </c>
      <c r="D4816" s="12">
        <v>0.25</v>
      </c>
      <c r="E4816" s="65"/>
      <c r="F4816" s="65"/>
      <c r="G4816" s="65"/>
      <c r="H4816" s="65"/>
      <c r="I4816" s="65"/>
      <c r="J4816" s="66"/>
      <c r="K4816" s="65"/>
      <c r="L4816" s="66"/>
      <c r="M4816" s="66"/>
    </row>
    <row r="4817" spans="1:13">
      <c r="A4817" s="2">
        <v>2017</v>
      </c>
      <c r="B4817" s="2">
        <v>101</v>
      </c>
      <c r="C4817" s="11">
        <v>42836</v>
      </c>
      <c r="D4817" s="12">
        <v>0.27083333333333298</v>
      </c>
      <c r="E4817" s="65"/>
      <c r="F4817" s="65"/>
      <c r="G4817" s="65"/>
      <c r="H4817" s="65"/>
      <c r="I4817" s="65"/>
      <c r="J4817" s="66"/>
      <c r="K4817" s="65"/>
      <c r="L4817" s="66"/>
      <c r="M4817" s="66"/>
    </row>
    <row r="4818" spans="1:13">
      <c r="A4818" s="2">
        <v>2017</v>
      </c>
      <c r="B4818" s="2">
        <v>101</v>
      </c>
      <c r="C4818" s="11">
        <v>42836</v>
      </c>
      <c r="D4818" s="12">
        <v>0.29166666666666702</v>
      </c>
      <c r="E4818" s="65"/>
      <c r="F4818" s="65"/>
      <c r="G4818" s="65"/>
      <c r="H4818" s="65"/>
      <c r="I4818" s="65"/>
      <c r="J4818" s="66"/>
      <c r="K4818" s="65"/>
      <c r="L4818" s="66"/>
      <c r="M4818" s="66"/>
    </row>
    <row r="4819" spans="1:13">
      <c r="A4819" s="2">
        <v>2017</v>
      </c>
      <c r="B4819" s="2">
        <v>101</v>
      </c>
      <c r="C4819" s="11">
        <v>42836</v>
      </c>
      <c r="D4819" s="12">
        <v>0.3125</v>
      </c>
      <c r="E4819" s="65"/>
      <c r="F4819" s="65"/>
      <c r="G4819" s="65"/>
      <c r="H4819" s="65"/>
      <c r="I4819" s="65"/>
      <c r="J4819" s="66"/>
      <c r="K4819" s="65"/>
      <c r="L4819" s="66"/>
      <c r="M4819" s="66"/>
    </row>
    <row r="4820" spans="1:13">
      <c r="A4820" s="2">
        <v>2017</v>
      </c>
      <c r="B4820" s="2">
        <v>101</v>
      </c>
      <c r="C4820" s="11">
        <v>42836</v>
      </c>
      <c r="D4820" s="12">
        <v>0.33333333333333298</v>
      </c>
      <c r="E4820" s="65"/>
      <c r="F4820" s="65"/>
      <c r="G4820" s="65"/>
      <c r="H4820" s="65"/>
      <c r="I4820" s="65"/>
      <c r="J4820" s="66"/>
      <c r="K4820" s="65"/>
      <c r="L4820" s="66"/>
      <c r="M4820" s="66"/>
    </row>
    <row r="4821" spans="1:13">
      <c r="A4821" s="2">
        <v>2017</v>
      </c>
      <c r="B4821" s="2">
        <v>101</v>
      </c>
      <c r="C4821" s="11">
        <v>42836</v>
      </c>
      <c r="D4821" s="12">
        <v>0.35416666666666702</v>
      </c>
      <c r="E4821" s="65"/>
      <c r="F4821" s="65"/>
      <c r="G4821" s="65"/>
      <c r="H4821" s="65"/>
      <c r="I4821" s="65"/>
      <c r="J4821" s="66"/>
      <c r="K4821" s="65"/>
      <c r="L4821" s="66"/>
      <c r="M4821" s="66"/>
    </row>
    <row r="4822" spans="1:13">
      <c r="A4822" s="2">
        <v>2017</v>
      </c>
      <c r="B4822" s="2">
        <v>101</v>
      </c>
      <c r="C4822" s="11">
        <v>42836</v>
      </c>
      <c r="D4822" s="12">
        <v>0.375</v>
      </c>
      <c r="E4822" s="65"/>
      <c r="F4822" s="65"/>
      <c r="G4822" s="65"/>
      <c r="H4822" s="65"/>
      <c r="I4822" s="65"/>
      <c r="J4822" s="66"/>
      <c r="K4822" s="65"/>
      <c r="L4822" s="66"/>
      <c r="M4822" s="66"/>
    </row>
    <row r="4823" spans="1:13">
      <c r="A4823" s="2">
        <v>2017</v>
      </c>
      <c r="B4823" s="2">
        <v>101</v>
      </c>
      <c r="C4823" s="11">
        <v>42836</v>
      </c>
      <c r="D4823" s="12">
        <v>0.39583333333333298</v>
      </c>
      <c r="E4823" s="65"/>
      <c r="F4823" s="65"/>
      <c r="G4823" s="65"/>
      <c r="H4823" s="65"/>
      <c r="I4823" s="65"/>
      <c r="J4823" s="66"/>
      <c r="K4823" s="65"/>
      <c r="L4823" s="66"/>
      <c r="M4823" s="66"/>
    </row>
    <row r="4824" spans="1:13">
      <c r="A4824" s="2">
        <v>2017</v>
      </c>
      <c r="B4824" s="2">
        <v>101</v>
      </c>
      <c r="C4824" s="11">
        <v>42836</v>
      </c>
      <c r="D4824" s="12">
        <v>0.41666666666666702</v>
      </c>
      <c r="E4824" s="65"/>
      <c r="F4824" s="65"/>
      <c r="G4824" s="65"/>
      <c r="H4824" s="65"/>
      <c r="I4824" s="65"/>
      <c r="J4824" s="66"/>
      <c r="K4824" s="65"/>
      <c r="L4824" s="66"/>
      <c r="M4824" s="66"/>
    </row>
    <row r="4825" spans="1:13">
      <c r="A4825" s="2">
        <v>2017</v>
      </c>
      <c r="B4825" s="2">
        <v>101</v>
      </c>
      <c r="C4825" s="11">
        <v>42836</v>
      </c>
      <c r="D4825" s="12">
        <v>0.4375</v>
      </c>
      <c r="E4825" s="65"/>
      <c r="F4825" s="65"/>
      <c r="G4825" s="65"/>
      <c r="H4825" s="65"/>
      <c r="I4825" s="65"/>
      <c r="J4825" s="66"/>
      <c r="K4825" s="65"/>
      <c r="L4825" s="66"/>
      <c r="M4825" s="66"/>
    </row>
    <row r="4826" spans="1:13">
      <c r="A4826" s="2">
        <v>2017</v>
      </c>
      <c r="B4826" s="2">
        <v>101</v>
      </c>
      <c r="C4826" s="11">
        <v>42836</v>
      </c>
      <c r="D4826" s="12">
        <v>0.45833333333333298</v>
      </c>
      <c r="E4826" s="65"/>
      <c r="F4826" s="65"/>
      <c r="G4826" s="65"/>
      <c r="H4826" s="65"/>
      <c r="I4826" s="65"/>
      <c r="J4826" s="66"/>
      <c r="K4826" s="65"/>
      <c r="L4826" s="66"/>
      <c r="M4826" s="66"/>
    </row>
    <row r="4827" spans="1:13">
      <c r="A4827" s="2">
        <v>2017</v>
      </c>
      <c r="B4827" s="2">
        <v>101</v>
      </c>
      <c r="C4827" s="11">
        <v>42836</v>
      </c>
      <c r="D4827" s="12">
        <v>0.47916666666666702</v>
      </c>
      <c r="E4827" s="65"/>
      <c r="F4827" s="65"/>
      <c r="G4827" s="65"/>
      <c r="H4827" s="65"/>
      <c r="I4827" s="65"/>
      <c r="J4827" s="66"/>
      <c r="K4827" s="65"/>
      <c r="L4827" s="66"/>
      <c r="M4827" s="66"/>
    </row>
    <row r="4828" spans="1:13">
      <c r="A4828" s="2">
        <v>2017</v>
      </c>
      <c r="B4828" s="2">
        <v>101</v>
      </c>
      <c r="C4828" s="11">
        <v>42836</v>
      </c>
      <c r="D4828" s="12">
        <v>0.5</v>
      </c>
      <c r="E4828" s="65"/>
      <c r="F4828" s="65"/>
      <c r="G4828" s="65"/>
      <c r="H4828" s="65"/>
      <c r="I4828" s="65"/>
      <c r="J4828" s="66"/>
      <c r="K4828" s="65"/>
      <c r="L4828" s="66"/>
      <c r="M4828" s="66"/>
    </row>
    <row r="4829" spans="1:13">
      <c r="A4829" s="2">
        <v>2017</v>
      </c>
      <c r="B4829" s="2">
        <v>101</v>
      </c>
      <c r="C4829" s="11">
        <v>42836</v>
      </c>
      <c r="D4829" s="12">
        <v>0.52083333333333304</v>
      </c>
      <c r="E4829" s="65"/>
      <c r="F4829" s="65"/>
      <c r="G4829" s="65"/>
      <c r="H4829" s="65"/>
      <c r="I4829" s="65"/>
      <c r="J4829" s="66"/>
      <c r="K4829" s="65"/>
      <c r="L4829" s="66"/>
      <c r="M4829" s="66"/>
    </row>
    <row r="4830" spans="1:13">
      <c r="A4830" s="2">
        <v>2017</v>
      </c>
      <c r="B4830" s="2">
        <v>101</v>
      </c>
      <c r="C4830" s="11">
        <v>42836</v>
      </c>
      <c r="D4830" s="12">
        <v>0.54166666666666696</v>
      </c>
      <c r="E4830" s="65"/>
      <c r="F4830" s="65"/>
      <c r="G4830" s="65"/>
      <c r="H4830" s="65"/>
      <c r="I4830" s="65"/>
      <c r="J4830" s="66"/>
      <c r="K4830" s="65"/>
      <c r="L4830" s="66"/>
      <c r="M4830" s="66"/>
    </row>
    <row r="4831" spans="1:13">
      <c r="A4831" s="2">
        <v>2017</v>
      </c>
      <c r="B4831" s="2">
        <v>101</v>
      </c>
      <c r="C4831" s="11">
        <v>42836</v>
      </c>
      <c r="D4831" s="12">
        <v>0.5625</v>
      </c>
      <c r="E4831" s="65"/>
      <c r="F4831" s="65"/>
      <c r="G4831" s="65"/>
      <c r="H4831" s="65"/>
      <c r="I4831" s="65"/>
      <c r="J4831" s="66"/>
      <c r="K4831" s="65"/>
      <c r="L4831" s="66"/>
      <c r="M4831" s="66"/>
    </row>
    <row r="4832" spans="1:13">
      <c r="A4832" s="2">
        <v>2017</v>
      </c>
      <c r="B4832" s="2">
        <v>101</v>
      </c>
      <c r="C4832" s="11">
        <v>42836</v>
      </c>
      <c r="D4832" s="12">
        <v>0.58333333333333304</v>
      </c>
      <c r="E4832" s="65"/>
      <c r="F4832" s="65"/>
      <c r="G4832" s="65"/>
      <c r="H4832" s="65"/>
      <c r="I4832" s="65"/>
      <c r="J4832" s="66"/>
      <c r="K4832" s="65"/>
      <c r="L4832" s="66"/>
      <c r="M4832" s="66"/>
    </row>
    <row r="4833" spans="1:13">
      <c r="A4833" s="2">
        <v>2017</v>
      </c>
      <c r="B4833" s="2">
        <v>101</v>
      </c>
      <c r="C4833" s="11">
        <v>42836</v>
      </c>
      <c r="D4833" s="12">
        <v>0.60416666666666696</v>
      </c>
      <c r="E4833" s="65"/>
      <c r="F4833" s="65"/>
      <c r="G4833" s="65"/>
      <c r="H4833" s="65"/>
      <c r="I4833" s="65"/>
      <c r="J4833" s="66"/>
      <c r="K4833" s="65"/>
      <c r="L4833" s="66"/>
      <c r="M4833" s="66"/>
    </row>
    <row r="4834" spans="1:13">
      <c r="A4834" s="2">
        <v>2017</v>
      </c>
      <c r="B4834" s="2">
        <v>101</v>
      </c>
      <c r="C4834" s="11">
        <v>42836</v>
      </c>
      <c r="D4834" s="12">
        <v>0.625</v>
      </c>
      <c r="E4834" s="65"/>
      <c r="F4834" s="65"/>
      <c r="G4834" s="65"/>
      <c r="H4834" s="65"/>
      <c r="I4834" s="65"/>
      <c r="J4834" s="66"/>
      <c r="K4834" s="65"/>
      <c r="L4834" s="66"/>
      <c r="M4834" s="66"/>
    </row>
    <row r="4835" spans="1:13">
      <c r="A4835" s="2">
        <v>2017</v>
      </c>
      <c r="B4835" s="2">
        <v>101</v>
      </c>
      <c r="C4835" s="11">
        <v>42836</v>
      </c>
      <c r="D4835" s="12">
        <v>0.64583333333333304</v>
      </c>
      <c r="E4835" s="65"/>
      <c r="F4835" s="65"/>
      <c r="G4835" s="65"/>
      <c r="H4835" s="65"/>
      <c r="I4835" s="65"/>
      <c r="J4835" s="66"/>
      <c r="K4835" s="65"/>
      <c r="L4835" s="66"/>
      <c r="M4835" s="66"/>
    </row>
    <row r="4836" spans="1:13">
      <c r="A4836" s="2">
        <v>2017</v>
      </c>
      <c r="B4836" s="2">
        <v>101</v>
      </c>
      <c r="C4836" s="11">
        <v>42836</v>
      </c>
      <c r="D4836" s="12">
        <v>0.66666666666666696</v>
      </c>
      <c r="E4836" s="65"/>
      <c r="F4836" s="65"/>
      <c r="G4836" s="65"/>
      <c r="H4836" s="65"/>
      <c r="I4836" s="65"/>
      <c r="J4836" s="66"/>
      <c r="K4836" s="65"/>
      <c r="L4836" s="66"/>
      <c r="M4836" s="66"/>
    </row>
    <row r="4837" spans="1:13">
      <c r="A4837" s="2">
        <v>2017</v>
      </c>
      <c r="B4837" s="2">
        <v>101</v>
      </c>
      <c r="C4837" s="11">
        <v>42836</v>
      </c>
      <c r="D4837" s="12">
        <v>0.6875</v>
      </c>
      <c r="E4837" s="65"/>
      <c r="F4837" s="65"/>
      <c r="G4837" s="65"/>
      <c r="H4837" s="65"/>
      <c r="I4837" s="65"/>
      <c r="J4837" s="66"/>
      <c r="K4837" s="65"/>
      <c r="L4837" s="66"/>
      <c r="M4837" s="66"/>
    </row>
    <row r="4838" spans="1:13">
      <c r="A4838" s="2">
        <v>2017</v>
      </c>
      <c r="B4838" s="2">
        <v>101</v>
      </c>
      <c r="C4838" s="11">
        <v>42836</v>
      </c>
      <c r="D4838" s="12">
        <v>0.70833333333333304</v>
      </c>
      <c r="E4838" s="2">
        <v>29.16</v>
      </c>
      <c r="F4838" s="2">
        <v>58.07</v>
      </c>
      <c r="G4838" s="2">
        <v>0.20300000000000001</v>
      </c>
      <c r="H4838" s="2">
        <v>280.8</v>
      </c>
      <c r="I4838" s="2">
        <v>224.9</v>
      </c>
      <c r="J4838" s="13">
        <f t="shared" ref="J4838:J4901" si="73">I4838*0.0018</f>
        <v>0.40482000000000001</v>
      </c>
      <c r="K4838" s="2">
        <v>0</v>
      </c>
      <c r="L4838" s="13">
        <v>9.5558430265167194E-2</v>
      </c>
      <c r="M4838" s="13">
        <v>1.6950596296408063</v>
      </c>
    </row>
    <row r="4839" spans="1:13">
      <c r="A4839" s="2">
        <v>2017</v>
      </c>
      <c r="B4839" s="2">
        <v>101</v>
      </c>
      <c r="C4839" s="11">
        <v>42836</v>
      </c>
      <c r="D4839" s="12">
        <v>0.72916666666666696</v>
      </c>
      <c r="E4839" s="2">
        <v>25.75</v>
      </c>
      <c r="F4839" s="2">
        <v>72.400000000000006</v>
      </c>
      <c r="G4839" s="2">
        <v>0.2</v>
      </c>
      <c r="H4839" s="2">
        <v>283.10000000000002</v>
      </c>
      <c r="I4839" s="2">
        <v>52.84</v>
      </c>
      <c r="J4839" s="13">
        <f t="shared" si="73"/>
        <v>9.5112000000000002E-2</v>
      </c>
      <c r="K4839" s="2">
        <v>0</v>
      </c>
      <c r="L4839" s="13">
        <v>2.3260086152628267E-2</v>
      </c>
      <c r="M4839" s="13">
        <v>0.91407982298682899</v>
      </c>
    </row>
    <row r="4840" spans="1:13">
      <c r="A4840" s="2">
        <v>2017</v>
      </c>
      <c r="B4840" s="2">
        <v>101</v>
      </c>
      <c r="C4840" s="11">
        <v>42836</v>
      </c>
      <c r="D4840" s="12">
        <v>0.75</v>
      </c>
      <c r="E4840" s="2">
        <v>24.28</v>
      </c>
      <c r="F4840" s="2">
        <v>76.8</v>
      </c>
      <c r="G4840" s="2">
        <v>0.2</v>
      </c>
      <c r="H4840" s="2">
        <v>263.5</v>
      </c>
      <c r="I4840" s="2">
        <v>19.010000000000002</v>
      </c>
      <c r="J4840" s="13">
        <f t="shared" si="73"/>
        <v>3.4217999999999998E-2</v>
      </c>
      <c r="K4840" s="2">
        <v>0</v>
      </c>
      <c r="L4840" s="13">
        <v>9.4630158565656708E-3</v>
      </c>
      <c r="M4840" s="13">
        <v>0.70394893057954011</v>
      </c>
    </row>
    <row r="4841" spans="1:13">
      <c r="A4841" s="2">
        <v>2017</v>
      </c>
      <c r="B4841" s="2">
        <v>101</v>
      </c>
      <c r="C4841" s="11">
        <v>42836</v>
      </c>
      <c r="D4841" s="12">
        <v>0.77083333333333304</v>
      </c>
      <c r="E4841" s="2">
        <v>22.95</v>
      </c>
      <c r="F4841" s="2">
        <v>82.8</v>
      </c>
      <c r="G4841" s="2">
        <v>0.2</v>
      </c>
      <c r="H4841" s="2">
        <v>263.2</v>
      </c>
      <c r="I4841" s="2">
        <v>0.88</v>
      </c>
      <c r="J4841" s="13">
        <f t="shared" si="73"/>
        <v>1.5839999999999999E-3</v>
      </c>
      <c r="K4841" s="2">
        <v>0</v>
      </c>
      <c r="L4841" s="13">
        <v>1.9288684454696543E-3</v>
      </c>
      <c r="M4841" s="13">
        <v>0.48173783951864646</v>
      </c>
    </row>
    <row r="4842" spans="1:13">
      <c r="A4842" s="2">
        <v>2017</v>
      </c>
      <c r="B4842" s="2">
        <v>101</v>
      </c>
      <c r="C4842" s="11">
        <v>42836</v>
      </c>
      <c r="D4842" s="12">
        <v>0.79166666666666696</v>
      </c>
      <c r="E4842" s="2">
        <v>22</v>
      </c>
      <c r="F4842" s="2">
        <v>86.4</v>
      </c>
      <c r="G4842" s="2">
        <v>0.2</v>
      </c>
      <c r="H4842" s="2">
        <v>263.2</v>
      </c>
      <c r="I4842" s="2">
        <v>-3.9E-2</v>
      </c>
      <c r="J4842" s="13">
        <f t="shared" si="73"/>
        <v>-7.0199999999999999E-5</v>
      </c>
      <c r="K4842" s="2">
        <v>0</v>
      </c>
      <c r="L4842" s="13">
        <v>1.2271568208309161E-3</v>
      </c>
      <c r="M4842" s="13">
        <v>0.35955597794713512</v>
      </c>
    </row>
    <row r="4843" spans="1:13">
      <c r="A4843" s="2">
        <v>2017</v>
      </c>
      <c r="B4843" s="2">
        <v>101</v>
      </c>
      <c r="C4843" s="11">
        <v>42836</v>
      </c>
      <c r="D4843" s="12">
        <v>0.8125</v>
      </c>
      <c r="E4843" s="2">
        <v>21.43</v>
      </c>
      <c r="F4843" s="2">
        <v>89.1</v>
      </c>
      <c r="G4843" s="2">
        <v>0.2</v>
      </c>
      <c r="H4843" s="2">
        <v>263.2</v>
      </c>
      <c r="I4843" s="2">
        <v>3.7999999999999999E-2</v>
      </c>
      <c r="J4843" s="13">
        <f t="shared" si="73"/>
        <v>6.8399999999999996E-5</v>
      </c>
      <c r="K4843" s="2">
        <v>0</v>
      </c>
      <c r="L4843" s="13">
        <v>9.9762763801391281E-4</v>
      </c>
      <c r="M4843" s="13">
        <v>0.27831266032065027</v>
      </c>
    </row>
    <row r="4844" spans="1:13">
      <c r="A4844" s="2">
        <v>2017</v>
      </c>
      <c r="B4844" s="2">
        <v>101</v>
      </c>
      <c r="C4844" s="11">
        <v>42836</v>
      </c>
      <c r="D4844" s="12">
        <v>0.83333333333333304</v>
      </c>
      <c r="E4844" s="2">
        <v>21.01</v>
      </c>
      <c r="F4844" s="2">
        <v>90.5</v>
      </c>
      <c r="G4844" s="2">
        <v>0.2</v>
      </c>
      <c r="H4844" s="2">
        <v>252.5</v>
      </c>
      <c r="I4844" s="2">
        <v>0.17799999999999999</v>
      </c>
      <c r="J4844" s="13">
        <f t="shared" si="73"/>
        <v>3.2039999999999998E-4</v>
      </c>
      <c r="K4844" s="2">
        <v>0</v>
      </c>
      <c r="L4844" s="13">
        <v>9.1468297375868642E-4</v>
      </c>
      <c r="M4844" s="13">
        <v>0.23639891255779011</v>
      </c>
    </row>
    <row r="4845" spans="1:13">
      <c r="A4845" s="2">
        <v>2017</v>
      </c>
      <c r="B4845" s="2">
        <v>101</v>
      </c>
      <c r="C4845" s="11">
        <v>42836</v>
      </c>
      <c r="D4845" s="12">
        <v>0.85416666666666696</v>
      </c>
      <c r="E4845" s="2">
        <v>20.79</v>
      </c>
      <c r="F4845" s="2">
        <v>91.1</v>
      </c>
      <c r="G4845" s="2">
        <v>0.20100000000000001</v>
      </c>
      <c r="H4845" s="2">
        <v>246.5</v>
      </c>
      <c r="I4845" s="2">
        <v>0.84</v>
      </c>
      <c r="J4845" s="13">
        <f t="shared" si="73"/>
        <v>1.5119999999999999E-3</v>
      </c>
      <c r="K4845" s="2">
        <v>0</v>
      </c>
      <c r="L4845" s="13">
        <v>1.1005059925993075E-3</v>
      </c>
      <c r="M4845" s="13">
        <v>0.21849361503186948</v>
      </c>
    </row>
    <row r="4846" spans="1:13">
      <c r="A4846" s="2">
        <v>2017</v>
      </c>
      <c r="B4846" s="2">
        <v>101</v>
      </c>
      <c r="C4846" s="11">
        <v>42836</v>
      </c>
      <c r="D4846" s="12">
        <v>0.875</v>
      </c>
      <c r="E4846" s="2">
        <v>20.71</v>
      </c>
      <c r="F4846" s="2">
        <v>91.2</v>
      </c>
      <c r="G4846" s="2">
        <v>0.20499999999999999</v>
      </c>
      <c r="H4846" s="2">
        <v>242</v>
      </c>
      <c r="I4846" s="2">
        <v>1.6279999999999999</v>
      </c>
      <c r="J4846" s="13">
        <f t="shared" si="73"/>
        <v>2.9303999999999997E-3</v>
      </c>
      <c r="K4846" s="2">
        <v>0</v>
      </c>
      <c r="L4846" s="13">
        <v>1.389650238176064E-3</v>
      </c>
      <c r="M4846" s="13">
        <v>0.21497761996906606</v>
      </c>
    </row>
    <row r="4847" spans="1:13">
      <c r="A4847" s="2">
        <v>2017</v>
      </c>
      <c r="B4847" s="2">
        <v>101</v>
      </c>
      <c r="C4847" s="11">
        <v>42836</v>
      </c>
      <c r="D4847" s="12">
        <v>0.89583333333333304</v>
      </c>
      <c r="E4847" s="2">
        <v>20.72</v>
      </c>
      <c r="F4847" s="2">
        <v>91.2</v>
      </c>
      <c r="G4847" s="2">
        <v>0.2</v>
      </c>
      <c r="H4847" s="2">
        <v>239.8</v>
      </c>
      <c r="I4847" s="2">
        <v>2.5089999999999999</v>
      </c>
      <c r="J4847" s="13">
        <f t="shared" si="73"/>
        <v>4.5161999999999997E-3</v>
      </c>
      <c r="K4847" s="2">
        <v>0</v>
      </c>
      <c r="L4847" s="13">
        <v>1.6893674375550529E-3</v>
      </c>
      <c r="M4847" s="13">
        <v>0.21510999671757602</v>
      </c>
    </row>
    <row r="4848" spans="1:13">
      <c r="A4848" s="2">
        <v>2017</v>
      </c>
      <c r="B4848" s="2">
        <v>101</v>
      </c>
      <c r="C4848" s="11">
        <v>42836</v>
      </c>
      <c r="D4848" s="12">
        <v>0.91666666666666696</v>
      </c>
      <c r="E4848" s="2">
        <v>20.69</v>
      </c>
      <c r="F4848" s="2">
        <v>91.2</v>
      </c>
      <c r="G4848" s="2">
        <v>0.2</v>
      </c>
      <c r="H4848" s="2">
        <v>237.4</v>
      </c>
      <c r="I4848" s="2">
        <v>2.71</v>
      </c>
      <c r="J4848" s="13">
        <f t="shared" si="73"/>
        <v>4.8779999999999995E-3</v>
      </c>
      <c r="K4848" s="2">
        <v>0</v>
      </c>
      <c r="L4848" s="13">
        <v>1.7610289499280975E-3</v>
      </c>
      <c r="M4848" s="13">
        <v>0.21471308007314027</v>
      </c>
    </row>
    <row r="4849" spans="1:13">
      <c r="A4849" s="2">
        <v>2017</v>
      </c>
      <c r="B4849" s="2">
        <v>101</v>
      </c>
      <c r="C4849" s="11">
        <v>42836</v>
      </c>
      <c r="D4849" s="12">
        <v>0.9375</v>
      </c>
      <c r="E4849" s="2">
        <v>20.58</v>
      </c>
      <c r="F4849" s="2">
        <v>91.4</v>
      </c>
      <c r="G4849" s="2">
        <v>0.2</v>
      </c>
      <c r="H4849" s="2">
        <v>232.9</v>
      </c>
      <c r="I4849" s="2">
        <v>3.0750000000000002</v>
      </c>
      <c r="J4849" s="13">
        <f t="shared" si="73"/>
        <v>5.535E-3</v>
      </c>
      <c r="K4849" s="2">
        <v>0</v>
      </c>
      <c r="L4849" s="13">
        <v>1.8713130827806401E-3</v>
      </c>
      <c r="M4849" s="13">
        <v>0.20841629997735378</v>
      </c>
    </row>
    <row r="4850" spans="1:13">
      <c r="A4850" s="2">
        <v>2017</v>
      </c>
      <c r="B4850" s="2">
        <v>101</v>
      </c>
      <c r="C4850" s="11">
        <v>42836</v>
      </c>
      <c r="D4850" s="12">
        <v>0.95833333333333304</v>
      </c>
      <c r="E4850" s="2">
        <v>20.46</v>
      </c>
      <c r="F4850" s="2">
        <v>92.1</v>
      </c>
      <c r="G4850" s="2">
        <v>0.20100000000000001</v>
      </c>
      <c r="H4850" s="2">
        <v>194.9</v>
      </c>
      <c r="I4850" s="2">
        <v>3.6459999999999999</v>
      </c>
      <c r="J4850" s="13">
        <f t="shared" si="73"/>
        <v>6.5627999999999997E-3</v>
      </c>
      <c r="K4850" s="2">
        <v>0</v>
      </c>
      <c r="L4850" s="13">
        <v>2.014020208086414E-3</v>
      </c>
      <c r="M4850" s="13">
        <v>0.19004101824934549</v>
      </c>
    </row>
    <row r="4851" spans="1:13">
      <c r="A4851" s="2">
        <v>2017</v>
      </c>
      <c r="B4851" s="2">
        <v>101</v>
      </c>
      <c r="C4851" s="11">
        <v>42836</v>
      </c>
      <c r="D4851" s="12">
        <v>0.97916666666666696</v>
      </c>
      <c r="E4851" s="2">
        <v>20.55</v>
      </c>
      <c r="F4851" s="2">
        <v>92.5</v>
      </c>
      <c r="G4851" s="2">
        <v>0.2</v>
      </c>
      <c r="H4851" s="2">
        <v>198.3</v>
      </c>
      <c r="I4851" s="2">
        <v>3.6949999999999998</v>
      </c>
      <c r="J4851" s="13">
        <f t="shared" si="73"/>
        <v>6.6509999999999998E-3</v>
      </c>
      <c r="K4851" s="2">
        <v>0</v>
      </c>
      <c r="L4851" s="13">
        <v>1.9962099209989152E-3</v>
      </c>
      <c r="M4851" s="13">
        <v>0.18142266026497866</v>
      </c>
    </row>
    <row r="4852" spans="1:13">
      <c r="A4852" s="2">
        <v>2017</v>
      </c>
      <c r="B4852" s="2">
        <v>102</v>
      </c>
      <c r="C4852" s="11">
        <v>42837</v>
      </c>
      <c r="D4852" s="12">
        <v>0</v>
      </c>
      <c r="E4852" s="2">
        <v>20.67</v>
      </c>
      <c r="F4852" s="2">
        <v>92.6</v>
      </c>
      <c r="G4852" s="2">
        <v>0.2</v>
      </c>
      <c r="H4852" s="2">
        <v>333</v>
      </c>
      <c r="I4852" s="2">
        <v>4.5309999999999997</v>
      </c>
      <c r="J4852" s="13">
        <f t="shared" si="73"/>
        <v>8.1557999999999995E-3</v>
      </c>
      <c r="K4852" s="2">
        <v>0</v>
      </c>
      <c r="L4852" s="13">
        <v>2.293492858314592E-3</v>
      </c>
      <c r="M4852" s="13">
        <v>0.18033196627778514</v>
      </c>
    </row>
    <row r="4853" spans="1:13">
      <c r="A4853" s="2">
        <v>2017</v>
      </c>
      <c r="B4853" s="2">
        <v>102</v>
      </c>
      <c r="C4853" s="11">
        <v>42837</v>
      </c>
      <c r="D4853" s="12">
        <v>2.0833333333333332E-2</v>
      </c>
      <c r="E4853" s="2">
        <v>20.63</v>
      </c>
      <c r="F4853" s="2">
        <v>92.6</v>
      </c>
      <c r="G4853" s="2">
        <v>0.2</v>
      </c>
      <c r="H4853" s="2">
        <v>342.3</v>
      </c>
      <c r="I4853" s="2">
        <v>4.9809999999999999</v>
      </c>
      <c r="J4853" s="13">
        <f t="shared" si="73"/>
        <v>8.9657999999999995E-3</v>
      </c>
      <c r="K4853" s="2">
        <v>0</v>
      </c>
      <c r="L4853" s="13">
        <v>2.4542369829266032E-3</v>
      </c>
      <c r="M4853" s="13">
        <v>0.17988825395315544</v>
      </c>
    </row>
    <row r="4854" spans="1:13">
      <c r="A4854" s="2">
        <v>2017</v>
      </c>
      <c r="B4854" s="2">
        <v>102</v>
      </c>
      <c r="C4854" s="11">
        <v>42837</v>
      </c>
      <c r="D4854" s="12">
        <v>4.1666666666666699E-2</v>
      </c>
      <c r="E4854" s="2">
        <v>20.52</v>
      </c>
      <c r="F4854" s="2">
        <v>92.8</v>
      </c>
      <c r="G4854" s="2">
        <v>0.2</v>
      </c>
      <c r="H4854" s="2">
        <v>342.3</v>
      </c>
      <c r="I4854" s="2">
        <v>5.4489999999999998</v>
      </c>
      <c r="J4854" s="13">
        <f t="shared" si="73"/>
        <v>9.8081999999999996E-3</v>
      </c>
      <c r="K4854" s="2">
        <v>0</v>
      </c>
      <c r="L4854" s="13">
        <v>2.6002994267146392E-3</v>
      </c>
      <c r="M4854" s="13">
        <v>0.17384396317834883</v>
      </c>
    </row>
    <row r="4855" spans="1:13">
      <c r="A4855" s="2">
        <v>2017</v>
      </c>
      <c r="B4855" s="2">
        <v>102</v>
      </c>
      <c r="C4855" s="11">
        <v>42837</v>
      </c>
      <c r="D4855" s="12">
        <v>6.25E-2</v>
      </c>
      <c r="E4855" s="2">
        <v>20.36</v>
      </c>
      <c r="F4855" s="2">
        <v>93.2</v>
      </c>
      <c r="G4855" s="2">
        <v>0.2</v>
      </c>
      <c r="H4855" s="2">
        <v>342.3</v>
      </c>
      <c r="I4855" s="2">
        <v>5.4589999999999996</v>
      </c>
      <c r="J4855" s="13">
        <f t="shared" si="73"/>
        <v>9.8261999999999985E-3</v>
      </c>
      <c r="K4855" s="2">
        <v>0</v>
      </c>
      <c r="L4855" s="13">
        <v>2.5612108030572114E-3</v>
      </c>
      <c r="M4855" s="13">
        <v>0.16257336933656985</v>
      </c>
    </row>
    <row r="4856" spans="1:13">
      <c r="A4856" s="2">
        <v>2017</v>
      </c>
      <c r="B4856" s="2">
        <v>102</v>
      </c>
      <c r="C4856" s="11">
        <v>42837</v>
      </c>
      <c r="D4856" s="12">
        <v>8.3333333333333301E-2</v>
      </c>
      <c r="E4856" s="2">
        <v>20.149999999999999</v>
      </c>
      <c r="F4856" s="2">
        <v>93.3</v>
      </c>
      <c r="G4856" s="2">
        <v>0.2</v>
      </c>
      <c r="H4856" s="2">
        <v>342.3</v>
      </c>
      <c r="I4856" s="2">
        <v>4.6130000000000004</v>
      </c>
      <c r="J4856" s="13">
        <f t="shared" si="73"/>
        <v>8.3034000000000007E-3</v>
      </c>
      <c r="K4856" s="2">
        <v>0</v>
      </c>
      <c r="L4856" s="13">
        <v>2.2400241699040949E-3</v>
      </c>
      <c r="M4856" s="13">
        <v>0.15811789242774488</v>
      </c>
    </row>
    <row r="4857" spans="1:13">
      <c r="A4857" s="2">
        <v>2017</v>
      </c>
      <c r="B4857" s="2">
        <v>102</v>
      </c>
      <c r="C4857" s="11">
        <v>42837</v>
      </c>
      <c r="D4857" s="12">
        <v>0.104166666666667</v>
      </c>
      <c r="E4857" s="2">
        <v>19.91</v>
      </c>
      <c r="F4857" s="2">
        <v>93.6</v>
      </c>
      <c r="G4857" s="2">
        <v>0.2</v>
      </c>
      <c r="H4857" s="2">
        <v>342.3</v>
      </c>
      <c r="I4857" s="2">
        <v>5.7850000000000001</v>
      </c>
      <c r="J4857" s="13">
        <f t="shared" si="73"/>
        <v>1.0413E-2</v>
      </c>
      <c r="K4857" s="2">
        <v>0</v>
      </c>
      <c r="L4857" s="13">
        <v>2.6218736745316461E-3</v>
      </c>
      <c r="M4857" s="13">
        <v>0.14881124354182385</v>
      </c>
    </row>
    <row r="4858" spans="1:13">
      <c r="A4858" s="2">
        <v>2017</v>
      </c>
      <c r="B4858" s="2">
        <v>102</v>
      </c>
      <c r="C4858" s="11">
        <v>42837</v>
      </c>
      <c r="D4858" s="12">
        <v>0.125</v>
      </c>
      <c r="E4858" s="2">
        <v>19.63</v>
      </c>
      <c r="F4858" s="2">
        <v>93.9</v>
      </c>
      <c r="G4858" s="2">
        <v>0.2</v>
      </c>
      <c r="H4858" s="2">
        <v>296</v>
      </c>
      <c r="I4858" s="2">
        <v>7.06</v>
      </c>
      <c r="J4858" s="13">
        <f t="shared" si="73"/>
        <v>1.2707999999999999E-2</v>
      </c>
      <c r="K4858" s="2">
        <v>0</v>
      </c>
      <c r="L4858" s="13">
        <v>3.0348767925682057E-3</v>
      </c>
      <c r="M4858" s="13">
        <v>0.13939425014317841</v>
      </c>
    </row>
    <row r="4859" spans="1:13">
      <c r="A4859" s="2">
        <v>2017</v>
      </c>
      <c r="B4859" s="2">
        <v>102</v>
      </c>
      <c r="C4859" s="11">
        <v>42837</v>
      </c>
      <c r="D4859" s="12">
        <v>0.14583333333333301</v>
      </c>
      <c r="E4859" s="2">
        <v>19.489999999999998</v>
      </c>
      <c r="F4859" s="2">
        <v>94.1</v>
      </c>
      <c r="G4859" s="2">
        <v>0.2</v>
      </c>
      <c r="H4859" s="2">
        <v>259.2</v>
      </c>
      <c r="I4859" s="2">
        <v>8.51</v>
      </c>
      <c r="J4859" s="13">
        <f t="shared" si="73"/>
        <v>1.5318E-2</v>
      </c>
      <c r="K4859" s="2">
        <v>0</v>
      </c>
      <c r="L4859" s="13">
        <v>3.5230436402017349E-3</v>
      </c>
      <c r="M4859" s="13">
        <v>0.13365662683246571</v>
      </c>
    </row>
    <row r="4860" spans="1:13">
      <c r="A4860" s="2">
        <v>2017</v>
      </c>
      <c r="B4860" s="2">
        <v>102</v>
      </c>
      <c r="C4860" s="11">
        <v>42837</v>
      </c>
      <c r="D4860" s="12">
        <v>0.16666666666666699</v>
      </c>
      <c r="E4860" s="2">
        <v>19.46</v>
      </c>
      <c r="F4860" s="2">
        <v>94.4</v>
      </c>
      <c r="G4860" s="2">
        <v>0.23200000000000001</v>
      </c>
      <c r="H4860" s="2">
        <v>196.6</v>
      </c>
      <c r="I4860" s="2">
        <v>9.01</v>
      </c>
      <c r="J4860" s="13">
        <f t="shared" si="73"/>
        <v>1.6218E-2</v>
      </c>
      <c r="K4860" s="2">
        <v>0</v>
      </c>
      <c r="L4860" s="13">
        <v>3.7377401868004651E-3</v>
      </c>
      <c r="M4860" s="13">
        <v>0.12662420081261949</v>
      </c>
    </row>
    <row r="4861" spans="1:13">
      <c r="A4861" s="2">
        <v>2017</v>
      </c>
      <c r="B4861" s="2">
        <v>102</v>
      </c>
      <c r="C4861" s="11">
        <v>42837</v>
      </c>
      <c r="D4861" s="12">
        <v>0.1875</v>
      </c>
      <c r="E4861" s="2">
        <v>19.559999999999999</v>
      </c>
      <c r="F4861" s="2">
        <v>94.3</v>
      </c>
      <c r="G4861" s="2">
        <v>0.42399999999999999</v>
      </c>
      <c r="H4861" s="2">
        <v>195.5</v>
      </c>
      <c r="I4861" s="2">
        <v>8.1199999999999992</v>
      </c>
      <c r="J4861" s="13">
        <f t="shared" si="73"/>
        <v>1.4615999999999999E-2</v>
      </c>
      <c r="K4861" s="2">
        <v>0</v>
      </c>
      <c r="L4861" s="13">
        <v>3.8408527555342021E-3</v>
      </c>
      <c r="M4861" s="13">
        <v>0.12968869648118364</v>
      </c>
    </row>
    <row r="4862" spans="1:13">
      <c r="A4862" s="2">
        <v>2017</v>
      </c>
      <c r="B4862" s="2">
        <v>102</v>
      </c>
      <c r="C4862" s="11">
        <v>42837</v>
      </c>
      <c r="D4862" s="12">
        <v>0.20833333333333301</v>
      </c>
      <c r="E4862" s="2">
        <v>19.809999999999999</v>
      </c>
      <c r="F4862" s="2">
        <v>92.1</v>
      </c>
      <c r="G4862" s="2">
        <v>0.78400000000000003</v>
      </c>
      <c r="H4862" s="2">
        <v>120</v>
      </c>
      <c r="I4862" s="2">
        <v>9.85</v>
      </c>
      <c r="J4862" s="13">
        <f t="shared" si="73"/>
        <v>1.7729999999999999E-2</v>
      </c>
      <c r="K4862" s="2">
        <v>0</v>
      </c>
      <c r="L4862" s="13">
        <v>5.8713910382148645E-3</v>
      </c>
      <c r="M4862" s="13">
        <v>0.18255411406267719</v>
      </c>
    </row>
    <row r="4863" spans="1:13">
      <c r="A4863" s="2">
        <v>2017</v>
      </c>
      <c r="B4863" s="2">
        <v>102</v>
      </c>
      <c r="C4863" s="11">
        <v>42837</v>
      </c>
      <c r="D4863" s="12">
        <v>0.22916666666666699</v>
      </c>
      <c r="E4863" s="2">
        <v>19.84</v>
      </c>
      <c r="F4863" s="2">
        <v>88.9</v>
      </c>
      <c r="G4863" s="2">
        <v>0.67400000000000004</v>
      </c>
      <c r="H4863" s="2">
        <v>102.9</v>
      </c>
      <c r="I4863" s="2">
        <v>9.16</v>
      </c>
      <c r="J4863" s="13">
        <f t="shared" si="73"/>
        <v>1.6487999999999999E-2</v>
      </c>
      <c r="K4863" s="2">
        <v>0</v>
      </c>
      <c r="L4863" s="13">
        <v>6.2379557162046415E-3</v>
      </c>
      <c r="M4863" s="13">
        <v>0.25697750222626103</v>
      </c>
    </row>
    <row r="4864" spans="1:13">
      <c r="A4864" s="2">
        <v>2017</v>
      </c>
      <c r="B4864" s="2">
        <v>102</v>
      </c>
      <c r="C4864" s="11">
        <v>42837</v>
      </c>
      <c r="D4864" s="12">
        <v>0.25</v>
      </c>
      <c r="E4864" s="2">
        <v>19.68</v>
      </c>
      <c r="F4864" s="2">
        <v>89.2</v>
      </c>
      <c r="G4864" s="2">
        <v>0.80800000000000005</v>
      </c>
      <c r="H4864" s="2">
        <v>133</v>
      </c>
      <c r="I4864" s="2">
        <v>8.82</v>
      </c>
      <c r="J4864" s="13">
        <f t="shared" si="73"/>
        <v>1.5876000000000001E-2</v>
      </c>
      <c r="K4864" s="2">
        <v>0</v>
      </c>
      <c r="L4864" s="13">
        <v>6.5367227724311373E-3</v>
      </c>
      <c r="M4864" s="13">
        <v>0.24756346212757929</v>
      </c>
    </row>
    <row r="4865" spans="1:13">
      <c r="A4865" s="2">
        <v>2017</v>
      </c>
      <c r="B4865" s="2">
        <v>102</v>
      </c>
      <c r="C4865" s="11">
        <v>42837</v>
      </c>
      <c r="D4865" s="12">
        <v>0.27083333333333298</v>
      </c>
      <c r="E4865" s="2">
        <v>19.7</v>
      </c>
      <c r="F4865" s="2">
        <v>89.9</v>
      </c>
      <c r="G4865" s="2">
        <v>1.335</v>
      </c>
      <c r="H4865" s="2">
        <v>113.8</v>
      </c>
      <c r="I4865" s="2">
        <v>8.1300000000000008</v>
      </c>
      <c r="J4865" s="13">
        <f t="shared" si="73"/>
        <v>1.4634000000000001E-2</v>
      </c>
      <c r="K4865" s="2">
        <v>0</v>
      </c>
      <c r="L4865" s="13">
        <v>7.8765380180921968E-3</v>
      </c>
      <c r="M4865" s="13">
        <v>0.2318051742724947</v>
      </c>
    </row>
    <row r="4866" spans="1:13">
      <c r="A4866" s="2">
        <v>2017</v>
      </c>
      <c r="B4866" s="2">
        <v>102</v>
      </c>
      <c r="C4866" s="11">
        <v>42837</v>
      </c>
      <c r="D4866" s="12">
        <v>0.29166666666666702</v>
      </c>
      <c r="E4866" s="2">
        <v>19.760000000000002</v>
      </c>
      <c r="F4866" s="2">
        <v>90.4</v>
      </c>
      <c r="G4866" s="2">
        <v>1.232</v>
      </c>
      <c r="H4866" s="2">
        <v>107.2</v>
      </c>
      <c r="I4866" s="2">
        <v>13.49</v>
      </c>
      <c r="J4866" s="13">
        <f t="shared" si="73"/>
        <v>2.4281999999999998E-2</v>
      </c>
      <c r="K4866" s="2">
        <v>0</v>
      </c>
      <c r="L4866" s="13">
        <v>9.0354731843400107E-3</v>
      </c>
      <c r="M4866" s="13">
        <v>0.221151231451024</v>
      </c>
    </row>
    <row r="4867" spans="1:13">
      <c r="A4867" s="2">
        <v>2017</v>
      </c>
      <c r="B4867" s="2">
        <v>102</v>
      </c>
      <c r="C4867" s="11">
        <v>42837</v>
      </c>
      <c r="D4867" s="12">
        <v>0.3125</v>
      </c>
      <c r="E4867" s="2">
        <v>20.149999999999999</v>
      </c>
      <c r="F4867" s="2">
        <v>88</v>
      </c>
      <c r="G4867" s="2">
        <v>1.554</v>
      </c>
      <c r="H4867" s="2">
        <v>133.1</v>
      </c>
      <c r="I4867" s="2">
        <v>29.23</v>
      </c>
      <c r="J4867" s="13">
        <f t="shared" si="73"/>
        <v>5.2614000000000001E-2</v>
      </c>
      <c r="K4867" s="2">
        <v>0</v>
      </c>
      <c r="L4867" s="13">
        <v>1.6496573841831241E-2</v>
      </c>
      <c r="M4867" s="13">
        <v>0.28319622524372257</v>
      </c>
    </row>
    <row r="4868" spans="1:13">
      <c r="A4868" s="2">
        <v>2017</v>
      </c>
      <c r="B4868" s="2">
        <v>102</v>
      </c>
      <c r="C4868" s="11">
        <v>42837</v>
      </c>
      <c r="D4868" s="12">
        <v>0.33333333333333298</v>
      </c>
      <c r="E4868" s="2">
        <v>20.260000000000002</v>
      </c>
      <c r="F4868" s="2">
        <v>86.4</v>
      </c>
      <c r="G4868" s="2">
        <v>1.365</v>
      </c>
      <c r="H4868" s="2">
        <v>131.1</v>
      </c>
      <c r="I4868" s="2">
        <v>53.41</v>
      </c>
      <c r="J4868" s="13">
        <f t="shared" si="73"/>
        <v>9.6137999999999987E-2</v>
      </c>
      <c r="K4868" s="2">
        <v>0</v>
      </c>
      <c r="L4868" s="13">
        <v>2.4572252248004783E-2</v>
      </c>
      <c r="M4868" s="13">
        <v>0.32314508728766578</v>
      </c>
    </row>
    <row r="4869" spans="1:13">
      <c r="A4869" s="2">
        <v>2017</v>
      </c>
      <c r="B4869" s="2">
        <v>102</v>
      </c>
      <c r="C4869" s="11">
        <v>42837</v>
      </c>
      <c r="D4869" s="12">
        <v>0.35416666666666702</v>
      </c>
      <c r="E4869" s="2">
        <v>20.29</v>
      </c>
      <c r="F4869" s="2">
        <v>81.400000000000006</v>
      </c>
      <c r="G4869" s="2">
        <v>1.9790000000000001</v>
      </c>
      <c r="H4869" s="2">
        <v>114.1</v>
      </c>
      <c r="I4869" s="2">
        <v>170.8</v>
      </c>
      <c r="J4869" s="13">
        <f t="shared" si="73"/>
        <v>0.30743999999999999</v>
      </c>
      <c r="K4869" s="2">
        <v>0</v>
      </c>
      <c r="L4869" s="13">
        <v>6.6176602584336122E-2</v>
      </c>
      <c r="M4869" s="13">
        <v>0.44276814261516373</v>
      </c>
    </row>
    <row r="4870" spans="1:13">
      <c r="A4870" s="2">
        <v>2017</v>
      </c>
      <c r="B4870" s="2">
        <v>102</v>
      </c>
      <c r="C4870" s="11">
        <v>42837</v>
      </c>
      <c r="D4870" s="12">
        <v>0.375</v>
      </c>
      <c r="E4870" s="2">
        <v>19.96</v>
      </c>
      <c r="F4870" s="2">
        <v>82.5</v>
      </c>
      <c r="G4870" s="2">
        <v>1.962</v>
      </c>
      <c r="H4870" s="2">
        <v>116.4</v>
      </c>
      <c r="I4870" s="2">
        <v>214.4</v>
      </c>
      <c r="J4870" s="13">
        <f t="shared" si="73"/>
        <v>0.38591999999999999</v>
      </c>
      <c r="K4870" s="2">
        <v>0</v>
      </c>
      <c r="L4870" s="13">
        <v>7.8116041796495936E-2</v>
      </c>
      <c r="M4870" s="13">
        <v>0.4081677197566238</v>
      </c>
    </row>
    <row r="4871" spans="1:13">
      <c r="A4871" s="2">
        <v>2017</v>
      </c>
      <c r="B4871" s="2">
        <v>102</v>
      </c>
      <c r="C4871" s="11">
        <v>42837</v>
      </c>
      <c r="D4871" s="12">
        <v>0.39583333333333298</v>
      </c>
      <c r="E4871" s="2">
        <v>19.899999999999999</v>
      </c>
      <c r="F4871" s="2">
        <v>82.9</v>
      </c>
      <c r="G4871" s="2">
        <v>1.86</v>
      </c>
      <c r="H4871" s="2">
        <v>124.5</v>
      </c>
      <c r="I4871" s="2">
        <v>218.2</v>
      </c>
      <c r="J4871" s="13">
        <f t="shared" si="73"/>
        <v>0.39275999999999994</v>
      </c>
      <c r="K4871" s="2">
        <v>0</v>
      </c>
      <c r="L4871" s="13">
        <v>7.8890071179025148E-2</v>
      </c>
      <c r="M4871" s="13">
        <v>0.3973588157118626</v>
      </c>
    </row>
    <row r="4872" spans="1:13">
      <c r="A4872" s="2">
        <v>2017</v>
      </c>
      <c r="B4872" s="2">
        <v>102</v>
      </c>
      <c r="C4872" s="11">
        <v>42837</v>
      </c>
      <c r="D4872" s="12">
        <v>0.41666666666666702</v>
      </c>
      <c r="E4872" s="2">
        <v>20.260000000000002</v>
      </c>
      <c r="F4872" s="2">
        <v>81.400000000000006</v>
      </c>
      <c r="G4872" s="2">
        <v>2.1749999999999998</v>
      </c>
      <c r="H4872" s="2">
        <v>118.8</v>
      </c>
      <c r="I4872" s="2">
        <v>389.2</v>
      </c>
      <c r="J4872" s="13">
        <f t="shared" si="73"/>
        <v>0.70055999999999996</v>
      </c>
      <c r="K4872" s="2">
        <v>0</v>
      </c>
      <c r="L4872" s="13">
        <v>0.1322328260577357</v>
      </c>
      <c r="M4872" s="13">
        <v>0.441948428202249</v>
      </c>
    </row>
    <row r="4873" spans="1:13">
      <c r="A4873" s="2">
        <v>2017</v>
      </c>
      <c r="B4873" s="2">
        <v>102</v>
      </c>
      <c r="C4873" s="11">
        <v>42837</v>
      </c>
      <c r="D4873" s="12">
        <v>0.4375</v>
      </c>
      <c r="E4873" s="2">
        <v>20.98</v>
      </c>
      <c r="F4873" s="2">
        <v>77.900000000000006</v>
      </c>
      <c r="G4873" s="2">
        <v>2.0190000000000001</v>
      </c>
      <c r="H4873" s="2">
        <v>122.6</v>
      </c>
      <c r="I4873" s="2">
        <v>496.3</v>
      </c>
      <c r="J4873" s="13">
        <f t="shared" si="73"/>
        <v>0.89334000000000002</v>
      </c>
      <c r="K4873" s="2">
        <v>0</v>
      </c>
      <c r="L4873" s="13">
        <v>0.17090812215740661</v>
      </c>
      <c r="M4873" s="13">
        <v>0.54892606258956111</v>
      </c>
    </row>
    <row r="4874" spans="1:13">
      <c r="A4874" s="2">
        <v>2017</v>
      </c>
      <c r="B4874" s="2">
        <v>102</v>
      </c>
      <c r="C4874" s="11">
        <v>42837</v>
      </c>
      <c r="D4874" s="12">
        <v>0.45833333333333298</v>
      </c>
      <c r="E4874" s="2">
        <v>21.28</v>
      </c>
      <c r="F4874" s="2">
        <v>76.8</v>
      </c>
      <c r="G4874" s="2">
        <v>2.1549999999999998</v>
      </c>
      <c r="H4874" s="2">
        <v>105.6</v>
      </c>
      <c r="I4874" s="2">
        <v>444</v>
      </c>
      <c r="J4874" s="13">
        <f t="shared" si="73"/>
        <v>0.79920000000000002</v>
      </c>
      <c r="K4874" s="2">
        <v>0</v>
      </c>
      <c r="L4874" s="13">
        <v>0.15610641050607857</v>
      </c>
      <c r="M4874" s="13">
        <v>0.58695407498831687</v>
      </c>
    </row>
    <row r="4875" spans="1:13">
      <c r="A4875" s="2">
        <v>2017</v>
      </c>
      <c r="B4875" s="2">
        <v>102</v>
      </c>
      <c r="C4875" s="11">
        <v>42837</v>
      </c>
      <c r="D4875" s="12">
        <v>0.47916666666666702</v>
      </c>
      <c r="E4875" s="2">
        <v>21.44</v>
      </c>
      <c r="F4875" s="2">
        <v>76.5</v>
      </c>
      <c r="G4875" s="2">
        <v>1.8580000000000001</v>
      </c>
      <c r="H4875" s="2">
        <v>152.5</v>
      </c>
      <c r="I4875" s="2">
        <v>455.9</v>
      </c>
      <c r="J4875" s="13">
        <f t="shared" si="73"/>
        <v>0.82061999999999991</v>
      </c>
      <c r="K4875" s="2">
        <v>0</v>
      </c>
      <c r="L4875" s="13">
        <v>0.16167792679698992</v>
      </c>
      <c r="M4875" s="13">
        <v>0.60039930978565059</v>
      </c>
    </row>
    <row r="4876" spans="1:13">
      <c r="A4876" s="2">
        <v>2017</v>
      </c>
      <c r="B4876" s="2">
        <v>102</v>
      </c>
      <c r="C4876" s="11">
        <v>42837</v>
      </c>
      <c r="D4876" s="12">
        <v>0.5</v>
      </c>
      <c r="E4876" s="2">
        <v>21.23</v>
      </c>
      <c r="F4876" s="2">
        <v>76.900000000000006</v>
      </c>
      <c r="G4876" s="2">
        <v>1.83</v>
      </c>
      <c r="H4876" s="2">
        <v>120.3</v>
      </c>
      <c r="I4876" s="2">
        <v>473.6</v>
      </c>
      <c r="J4876" s="13">
        <f t="shared" si="73"/>
        <v>0.85248000000000002</v>
      </c>
      <c r="K4876" s="2">
        <v>0</v>
      </c>
      <c r="L4876" s="13">
        <v>0.16637350295669492</v>
      </c>
      <c r="M4876" s="13">
        <v>0.58263554867496081</v>
      </c>
    </row>
    <row r="4877" spans="1:13">
      <c r="A4877" s="2">
        <v>2017</v>
      </c>
      <c r="B4877" s="2">
        <v>102</v>
      </c>
      <c r="C4877" s="11">
        <v>42837</v>
      </c>
      <c r="D4877" s="12">
        <v>0.52083333333333304</v>
      </c>
      <c r="E4877" s="2">
        <v>21.87</v>
      </c>
      <c r="F4877" s="2">
        <v>74.2</v>
      </c>
      <c r="G4877" s="2">
        <v>1.95</v>
      </c>
      <c r="H4877" s="2">
        <v>117.4</v>
      </c>
      <c r="I4877" s="2">
        <v>472.3</v>
      </c>
      <c r="J4877" s="13">
        <f t="shared" si="73"/>
        <v>0.85014000000000001</v>
      </c>
      <c r="K4877" s="2">
        <v>0</v>
      </c>
      <c r="L4877" s="13">
        <v>0.16980381511795858</v>
      </c>
      <c r="M4877" s="13">
        <v>0.67671294613697563</v>
      </c>
    </row>
    <row r="4878" spans="1:13">
      <c r="A4878" s="2">
        <v>2017</v>
      </c>
      <c r="B4878" s="2">
        <v>102</v>
      </c>
      <c r="C4878" s="11">
        <v>42837</v>
      </c>
      <c r="D4878" s="12">
        <v>0.54166666666666696</v>
      </c>
      <c r="E4878" s="2">
        <v>21.58</v>
      </c>
      <c r="F4878" s="2">
        <v>73.3</v>
      </c>
      <c r="G4878" s="2">
        <v>2.2480000000000002</v>
      </c>
      <c r="H4878" s="2">
        <v>117.6</v>
      </c>
      <c r="I4878" s="2">
        <v>512.5</v>
      </c>
      <c r="J4878" s="13">
        <f t="shared" si="73"/>
        <v>0.92249999999999999</v>
      </c>
      <c r="K4878" s="2">
        <v>0</v>
      </c>
      <c r="L4878" s="13">
        <v>0.18097335985196983</v>
      </c>
      <c r="M4878" s="13">
        <v>0.68802374913470477</v>
      </c>
    </row>
    <row r="4879" spans="1:13">
      <c r="A4879" s="2">
        <v>2017</v>
      </c>
      <c r="B4879" s="2">
        <v>102</v>
      </c>
      <c r="C4879" s="11">
        <v>42837</v>
      </c>
      <c r="D4879" s="12">
        <v>0.5625</v>
      </c>
      <c r="E4879" s="2">
        <v>21.58</v>
      </c>
      <c r="F4879" s="2">
        <v>74.2</v>
      </c>
      <c r="G4879" s="2">
        <v>1.605</v>
      </c>
      <c r="H4879" s="2">
        <v>125.4</v>
      </c>
      <c r="I4879" s="2">
        <v>370.5</v>
      </c>
      <c r="J4879" s="13">
        <f t="shared" si="73"/>
        <v>0.66689999999999994</v>
      </c>
      <c r="K4879" s="2">
        <v>0</v>
      </c>
      <c r="L4879" s="13">
        <v>0.13686847458744075</v>
      </c>
      <c r="M4879" s="13">
        <v>0.66483193736611912</v>
      </c>
    </row>
    <row r="4880" spans="1:13">
      <c r="A4880" s="2">
        <v>2017</v>
      </c>
      <c r="B4880" s="2">
        <v>102</v>
      </c>
      <c r="C4880" s="11">
        <v>42837</v>
      </c>
      <c r="D4880" s="12">
        <v>0.58333333333333304</v>
      </c>
      <c r="E4880" s="2">
        <v>21.71</v>
      </c>
      <c r="F4880" s="2">
        <v>73.5</v>
      </c>
      <c r="G4880" s="2">
        <v>1.411</v>
      </c>
      <c r="H4880" s="2">
        <v>122.3</v>
      </c>
      <c r="I4880" s="2">
        <v>451.1</v>
      </c>
      <c r="J4880" s="13">
        <f t="shared" si="73"/>
        <v>0.81198000000000004</v>
      </c>
      <c r="K4880" s="2">
        <v>0</v>
      </c>
      <c r="L4880" s="13">
        <v>0.16443011656979098</v>
      </c>
      <c r="M4880" s="13">
        <v>0.68831713974872222</v>
      </c>
    </row>
    <row r="4881" spans="1:13">
      <c r="A4881" s="2">
        <v>2017</v>
      </c>
      <c r="B4881" s="2">
        <v>102</v>
      </c>
      <c r="C4881" s="11">
        <v>42837</v>
      </c>
      <c r="D4881" s="12">
        <v>0.60416666666666696</v>
      </c>
      <c r="E4881" s="2">
        <v>21.63</v>
      </c>
      <c r="F4881" s="2">
        <v>74</v>
      </c>
      <c r="G4881" s="2">
        <v>1.48</v>
      </c>
      <c r="H4881" s="2">
        <v>124.4</v>
      </c>
      <c r="I4881" s="2">
        <v>427.6</v>
      </c>
      <c r="J4881" s="13">
        <f t="shared" si="73"/>
        <v>0.76968000000000003</v>
      </c>
      <c r="K4881" s="2">
        <v>0</v>
      </c>
      <c r="L4881" s="13">
        <v>0.15596798311460494</v>
      </c>
      <c r="M4881" s="13">
        <v>0.67203680375203101</v>
      </c>
    </row>
    <row r="4882" spans="1:13">
      <c r="A4882" s="2">
        <v>2017</v>
      </c>
      <c r="B4882" s="2">
        <v>102</v>
      </c>
      <c r="C4882" s="11">
        <v>42837</v>
      </c>
      <c r="D4882" s="12">
        <v>0.625</v>
      </c>
      <c r="E4882" s="2">
        <v>21.44</v>
      </c>
      <c r="F4882" s="2">
        <v>74.5</v>
      </c>
      <c r="G4882" s="2">
        <v>1.2370000000000001</v>
      </c>
      <c r="H4882" s="2">
        <v>128.9</v>
      </c>
      <c r="I4882" s="2">
        <v>421.9</v>
      </c>
      <c r="J4882" s="13">
        <f t="shared" si="73"/>
        <v>0.75941999999999998</v>
      </c>
      <c r="K4882" s="2">
        <v>0</v>
      </c>
      <c r="L4882" s="13">
        <v>0.15378570954911511</v>
      </c>
      <c r="M4882" s="13">
        <v>0.65149712338442933</v>
      </c>
    </row>
    <row r="4883" spans="1:13">
      <c r="A4883" s="2">
        <v>2017</v>
      </c>
      <c r="B4883" s="2">
        <v>102</v>
      </c>
      <c r="C4883" s="11">
        <v>42837</v>
      </c>
      <c r="D4883" s="12">
        <v>0.64583333333333304</v>
      </c>
      <c r="E4883" s="2">
        <v>21.26</v>
      </c>
      <c r="F4883" s="2">
        <v>75.099999999999994</v>
      </c>
      <c r="G4883" s="2">
        <v>1.5960000000000001</v>
      </c>
      <c r="H4883" s="2">
        <v>133.80000000000001</v>
      </c>
      <c r="I4883" s="2">
        <v>180.3</v>
      </c>
      <c r="J4883" s="13">
        <f t="shared" si="73"/>
        <v>0.32454</v>
      </c>
      <c r="K4883" s="2">
        <v>0</v>
      </c>
      <c r="L4883" s="13">
        <v>7.4012113176785452E-2</v>
      </c>
      <c r="M4883" s="13">
        <v>0.62919185334551231</v>
      </c>
    </row>
    <row r="4884" spans="1:13">
      <c r="A4884" s="2">
        <v>2017</v>
      </c>
      <c r="B4884" s="2">
        <v>102</v>
      </c>
      <c r="C4884" s="11">
        <v>42837</v>
      </c>
      <c r="D4884" s="12">
        <v>0.66666666666666696</v>
      </c>
      <c r="E4884" s="2">
        <v>20.71</v>
      </c>
      <c r="F4884" s="2">
        <v>77.3</v>
      </c>
      <c r="G4884" s="2">
        <v>1.26</v>
      </c>
      <c r="H4884" s="2">
        <v>121.2</v>
      </c>
      <c r="I4884" s="2">
        <v>156</v>
      </c>
      <c r="J4884" s="13">
        <f t="shared" si="73"/>
        <v>0.28079999999999999</v>
      </c>
      <c r="K4884" s="2">
        <v>0</v>
      </c>
      <c r="L4884" s="13">
        <v>6.2777481580153602E-2</v>
      </c>
      <c r="M4884" s="13">
        <v>0.55454454242020446</v>
      </c>
    </row>
    <row r="4885" spans="1:13">
      <c r="A4885" s="2">
        <v>2017</v>
      </c>
      <c r="B4885" s="2">
        <v>102</v>
      </c>
      <c r="C4885" s="11">
        <v>42837</v>
      </c>
      <c r="D4885" s="12">
        <v>0.6875</v>
      </c>
      <c r="E4885" s="2">
        <v>20.11</v>
      </c>
      <c r="F4885" s="2">
        <v>78</v>
      </c>
      <c r="G4885" s="2">
        <v>1.4350000000000001</v>
      </c>
      <c r="H4885" s="2">
        <v>128</v>
      </c>
      <c r="I4885" s="2">
        <v>88.9</v>
      </c>
      <c r="J4885" s="13">
        <f t="shared" si="73"/>
        <v>0.16002</v>
      </c>
      <c r="K4885" s="2">
        <v>0</v>
      </c>
      <c r="L4885" s="13">
        <v>4.0781793554421429E-2</v>
      </c>
      <c r="M4885" s="13">
        <v>0.51791042934190634</v>
      </c>
    </row>
    <row r="4886" spans="1:13">
      <c r="A4886" s="2">
        <v>2017</v>
      </c>
      <c r="B4886" s="2">
        <v>102</v>
      </c>
      <c r="C4886" s="11">
        <v>42837</v>
      </c>
      <c r="D4886" s="12">
        <v>0.70833333333333304</v>
      </c>
      <c r="E4886" s="2">
        <v>19.829999999999998</v>
      </c>
      <c r="F4886" s="2">
        <v>78.8</v>
      </c>
      <c r="G4886" s="2">
        <v>1.5149999999999999</v>
      </c>
      <c r="H4886" s="2">
        <v>114.5</v>
      </c>
      <c r="I4886" s="2">
        <v>80.099999999999994</v>
      </c>
      <c r="J4886" s="13">
        <f t="shared" si="73"/>
        <v>0.14417999999999997</v>
      </c>
      <c r="K4886" s="2">
        <v>0</v>
      </c>
      <c r="L4886" s="13">
        <v>3.7682598791944286E-2</v>
      </c>
      <c r="M4886" s="13">
        <v>0.49049977162403069</v>
      </c>
    </row>
    <row r="4887" spans="1:13">
      <c r="A4887" s="2">
        <v>2017</v>
      </c>
      <c r="B4887" s="2">
        <v>102</v>
      </c>
      <c r="C4887" s="11">
        <v>42837</v>
      </c>
      <c r="D4887" s="12">
        <v>0.72916666666666696</v>
      </c>
      <c r="E4887" s="2">
        <v>19.559999999999999</v>
      </c>
      <c r="F4887" s="2">
        <v>79.8</v>
      </c>
      <c r="G4887" s="2">
        <v>1.27</v>
      </c>
      <c r="H4887" s="2">
        <v>113.9</v>
      </c>
      <c r="I4887" s="2">
        <v>33.28</v>
      </c>
      <c r="J4887" s="13">
        <f t="shared" si="73"/>
        <v>5.9903999999999999E-2</v>
      </c>
      <c r="K4887" s="2">
        <v>0</v>
      </c>
      <c r="L4887" s="13">
        <v>2.0730477758278229E-2</v>
      </c>
      <c r="M4887" s="13">
        <v>0.45959853840700116</v>
      </c>
    </row>
    <row r="4888" spans="1:13">
      <c r="A4888" s="2">
        <v>2017</v>
      </c>
      <c r="B4888" s="2">
        <v>102</v>
      </c>
      <c r="C4888" s="11">
        <v>42837</v>
      </c>
      <c r="D4888" s="12">
        <v>0.75</v>
      </c>
      <c r="E4888" s="2">
        <v>19.2</v>
      </c>
      <c r="F4888" s="2">
        <v>81.599999999999994</v>
      </c>
      <c r="G4888" s="2">
        <v>0.85699999999999998</v>
      </c>
      <c r="H4888" s="2">
        <v>117.1</v>
      </c>
      <c r="I4888" s="2">
        <v>17.100000000000001</v>
      </c>
      <c r="J4888" s="13">
        <f t="shared" si="73"/>
        <v>3.0780000000000002E-2</v>
      </c>
      <c r="K4888" s="2">
        <v>0</v>
      </c>
      <c r="L4888" s="13">
        <v>1.2017275876874499E-2</v>
      </c>
      <c r="M4888" s="13">
        <v>0.40937409775266165</v>
      </c>
    </row>
    <row r="4889" spans="1:13">
      <c r="A4889" s="2">
        <v>2017</v>
      </c>
      <c r="B4889" s="2">
        <v>102</v>
      </c>
      <c r="C4889" s="11">
        <v>42837</v>
      </c>
      <c r="D4889" s="12">
        <v>0.77083333333333304</v>
      </c>
      <c r="E4889" s="2">
        <v>18.82</v>
      </c>
      <c r="F4889" s="2">
        <v>83.2</v>
      </c>
      <c r="G4889" s="2">
        <v>1.1020000000000001</v>
      </c>
      <c r="H4889" s="2">
        <v>115.5</v>
      </c>
      <c r="I4889" s="2">
        <v>3.0369999999999999</v>
      </c>
      <c r="J4889" s="13">
        <f t="shared" si="73"/>
        <v>5.4665999999999994E-3</v>
      </c>
      <c r="K4889" s="2">
        <v>0</v>
      </c>
      <c r="L4889" s="13">
        <v>8.2122631193044353E-3</v>
      </c>
      <c r="M4889" s="13">
        <v>0.3650204240877033</v>
      </c>
    </row>
    <row r="4890" spans="1:13">
      <c r="A4890" s="2">
        <v>2017</v>
      </c>
      <c r="B4890" s="2">
        <v>102</v>
      </c>
      <c r="C4890" s="11">
        <v>42837</v>
      </c>
      <c r="D4890" s="12">
        <v>0.79166666666666696</v>
      </c>
      <c r="E4890" s="2">
        <v>18.29</v>
      </c>
      <c r="F4890" s="2">
        <v>83.8</v>
      </c>
      <c r="G4890" s="2">
        <v>1.4239999999999999</v>
      </c>
      <c r="H4890" s="2">
        <v>118.5</v>
      </c>
      <c r="I4890" s="2">
        <v>-3.1E-2</v>
      </c>
      <c r="J4890" s="13">
        <f t="shared" si="73"/>
        <v>-5.5800000000000001E-5</v>
      </c>
      <c r="K4890" s="2">
        <v>0</v>
      </c>
      <c r="L4890" s="13">
        <v>8.6255905018991549E-3</v>
      </c>
      <c r="M4890" s="13">
        <v>0.34049712110277053</v>
      </c>
    </row>
    <row r="4891" spans="1:13">
      <c r="A4891" s="2">
        <v>2017</v>
      </c>
      <c r="B4891" s="2">
        <v>102</v>
      </c>
      <c r="C4891" s="11">
        <v>42837</v>
      </c>
      <c r="D4891" s="12">
        <v>0.8125</v>
      </c>
      <c r="E4891" s="2">
        <v>17.86</v>
      </c>
      <c r="F4891" s="2">
        <v>82.9</v>
      </c>
      <c r="G4891" s="2">
        <v>1.351</v>
      </c>
      <c r="H4891" s="2">
        <v>127.3</v>
      </c>
      <c r="I4891" s="2">
        <v>7.0000000000000001E-3</v>
      </c>
      <c r="J4891" s="13">
        <f t="shared" si="73"/>
        <v>1.26E-5</v>
      </c>
      <c r="K4891" s="2">
        <v>0</v>
      </c>
      <c r="L4891" s="13">
        <v>8.6081041494801575E-3</v>
      </c>
      <c r="M4891" s="13">
        <v>0.34983226891269292</v>
      </c>
    </row>
    <row r="4892" spans="1:13">
      <c r="A4892" s="2">
        <v>2017</v>
      </c>
      <c r="B4892" s="2">
        <v>102</v>
      </c>
      <c r="C4892" s="11">
        <v>42837</v>
      </c>
      <c r="D4892" s="12">
        <v>0.83333333333333304</v>
      </c>
      <c r="E4892" s="2">
        <v>17.78</v>
      </c>
      <c r="F4892" s="2">
        <v>83.5</v>
      </c>
      <c r="G4892" s="2">
        <v>1.232</v>
      </c>
      <c r="H4892" s="2">
        <v>132.19999999999999</v>
      </c>
      <c r="I4892" s="2">
        <v>1.4E-2</v>
      </c>
      <c r="J4892" s="13">
        <f t="shared" si="73"/>
        <v>2.5199999999999999E-5</v>
      </c>
      <c r="K4892" s="2">
        <v>0</v>
      </c>
      <c r="L4892" s="13">
        <v>7.6460448417235531E-3</v>
      </c>
      <c r="M4892" s="13">
        <v>0.3358614360293215</v>
      </c>
    </row>
    <row r="4893" spans="1:13">
      <c r="A4893" s="2">
        <v>2017</v>
      </c>
      <c r="B4893" s="2">
        <v>102</v>
      </c>
      <c r="C4893" s="11">
        <v>42837</v>
      </c>
      <c r="D4893" s="12">
        <v>0.85416666666666696</v>
      </c>
      <c r="E4893" s="2">
        <v>17.739999999999998</v>
      </c>
      <c r="F4893" s="2">
        <v>84.2</v>
      </c>
      <c r="G4893" s="2">
        <v>1.77</v>
      </c>
      <c r="H4893" s="2">
        <v>114.6</v>
      </c>
      <c r="I4893" s="2">
        <v>4.2999999999999997E-2</v>
      </c>
      <c r="J4893" s="13">
        <f t="shared" si="73"/>
        <v>7.7399999999999998E-5</v>
      </c>
      <c r="K4893" s="2">
        <v>0</v>
      </c>
      <c r="L4893" s="13">
        <v>1.0002248793497369E-2</v>
      </c>
      <c r="M4893" s="13">
        <v>0.32080341931948109</v>
      </c>
    </row>
    <row r="4894" spans="1:13">
      <c r="A4894" s="2">
        <v>2017</v>
      </c>
      <c r="B4894" s="2">
        <v>102</v>
      </c>
      <c r="C4894" s="11">
        <v>42837</v>
      </c>
      <c r="D4894" s="12">
        <v>0.875</v>
      </c>
      <c r="E4894" s="2">
        <v>17.62</v>
      </c>
      <c r="F4894" s="2">
        <v>85.6</v>
      </c>
      <c r="G4894" s="2">
        <v>1.8480000000000001</v>
      </c>
      <c r="H4894" s="2">
        <v>116.7</v>
      </c>
      <c r="I4894" s="2">
        <v>8.5000000000000006E-2</v>
      </c>
      <c r="J4894" s="13">
        <f t="shared" si="73"/>
        <v>1.5300000000000001E-4</v>
      </c>
      <c r="K4894" s="2">
        <v>0</v>
      </c>
      <c r="L4894" s="13">
        <v>9.4312205097683739E-3</v>
      </c>
      <c r="M4894" s="13">
        <v>0.29017463661115706</v>
      </c>
    </row>
    <row r="4895" spans="1:13">
      <c r="A4895" s="2">
        <v>2017</v>
      </c>
      <c r="B4895" s="2">
        <v>102</v>
      </c>
      <c r="C4895" s="11">
        <v>42837</v>
      </c>
      <c r="D4895" s="12">
        <v>0.89583333333333304</v>
      </c>
      <c r="E4895" s="2">
        <v>17.420000000000002</v>
      </c>
      <c r="F4895" s="2">
        <v>86.9</v>
      </c>
      <c r="G4895" s="2">
        <v>1.772</v>
      </c>
      <c r="H4895" s="2">
        <v>111.8</v>
      </c>
      <c r="I4895" s="2">
        <v>7.0999999999999994E-2</v>
      </c>
      <c r="J4895" s="13">
        <f t="shared" si="73"/>
        <v>1.2779999999999999E-4</v>
      </c>
      <c r="K4895" s="2">
        <v>0</v>
      </c>
      <c r="L4895" s="13">
        <v>8.2355946706834018E-3</v>
      </c>
      <c r="M4895" s="13">
        <v>0.26066724821768172</v>
      </c>
    </row>
    <row r="4896" spans="1:13">
      <c r="A4896" s="2">
        <v>2017</v>
      </c>
      <c r="B4896" s="2">
        <v>102</v>
      </c>
      <c r="C4896" s="11">
        <v>42837</v>
      </c>
      <c r="D4896" s="12">
        <v>0.91666666666666696</v>
      </c>
      <c r="E4896" s="2">
        <v>17.45</v>
      </c>
      <c r="F4896" s="2">
        <v>86.4</v>
      </c>
      <c r="G4896" s="2">
        <v>1.7</v>
      </c>
      <c r="H4896" s="2">
        <v>124.4</v>
      </c>
      <c r="I4896" s="2">
        <v>7.8E-2</v>
      </c>
      <c r="J4896" s="13">
        <f t="shared" si="73"/>
        <v>1.404E-4</v>
      </c>
      <c r="K4896" s="2">
        <v>0</v>
      </c>
      <c r="L4896" s="13">
        <v>8.2661515891886399E-3</v>
      </c>
      <c r="M4896" s="13">
        <v>0.27112957700693419</v>
      </c>
    </row>
    <row r="4897" spans="1:13">
      <c r="A4897" s="2">
        <v>2017</v>
      </c>
      <c r="B4897" s="2">
        <v>102</v>
      </c>
      <c r="C4897" s="11">
        <v>42837</v>
      </c>
      <c r="D4897" s="12">
        <v>0.9375</v>
      </c>
      <c r="E4897" s="2">
        <v>17.41</v>
      </c>
      <c r="F4897" s="2">
        <v>85.1</v>
      </c>
      <c r="G4897" s="2">
        <v>1.4470000000000001</v>
      </c>
      <c r="H4897" s="2">
        <v>132.69999999999999</v>
      </c>
      <c r="I4897" s="2">
        <v>8.6999999999999994E-2</v>
      </c>
      <c r="J4897" s="13">
        <f t="shared" si="73"/>
        <v>1.5659999999999998E-4</v>
      </c>
      <c r="K4897" s="2">
        <v>0</v>
      </c>
      <c r="L4897" s="13">
        <v>7.8878398577036657E-3</v>
      </c>
      <c r="M4897" s="13">
        <v>0.29629691163289307</v>
      </c>
    </row>
    <row r="4898" spans="1:13">
      <c r="A4898" s="2">
        <v>2017</v>
      </c>
      <c r="B4898" s="2">
        <v>102</v>
      </c>
      <c r="C4898" s="11">
        <v>42837</v>
      </c>
      <c r="D4898" s="12">
        <v>0.95833333333333304</v>
      </c>
      <c r="E4898" s="2">
        <v>17.329999999999998</v>
      </c>
      <c r="F4898" s="2">
        <v>85.6</v>
      </c>
      <c r="G4898" s="2">
        <v>1.6970000000000001</v>
      </c>
      <c r="H4898" s="2">
        <v>116.5</v>
      </c>
      <c r="I4898" s="2">
        <v>0.08</v>
      </c>
      <c r="J4898" s="13">
        <f t="shared" si="73"/>
        <v>1.44E-4</v>
      </c>
      <c r="K4898" s="2">
        <v>0</v>
      </c>
      <c r="L4898" s="13">
        <v>8.70876162927736E-3</v>
      </c>
      <c r="M4898" s="13">
        <v>0.28491023486897227</v>
      </c>
    </row>
    <row r="4899" spans="1:13">
      <c r="A4899" s="2">
        <v>2017</v>
      </c>
      <c r="B4899" s="2">
        <v>102</v>
      </c>
      <c r="C4899" s="11">
        <v>42837</v>
      </c>
      <c r="D4899" s="12">
        <v>0.97916666666666696</v>
      </c>
      <c r="E4899" s="2">
        <v>17.27</v>
      </c>
      <c r="F4899" s="2">
        <v>85.3</v>
      </c>
      <c r="G4899" s="2">
        <v>1.9370000000000001</v>
      </c>
      <c r="H4899" s="2">
        <v>111</v>
      </c>
      <c r="I4899" s="2">
        <v>3.1E-2</v>
      </c>
      <c r="J4899" s="13">
        <f t="shared" si="73"/>
        <v>5.5800000000000001E-5</v>
      </c>
      <c r="K4899" s="2">
        <v>0</v>
      </c>
      <c r="L4899" s="13">
        <v>9.8920362563464596E-3</v>
      </c>
      <c r="M4899" s="13">
        <v>0.28974470936312025</v>
      </c>
    </row>
    <row r="4900" spans="1:13">
      <c r="A4900" s="2">
        <v>2017</v>
      </c>
      <c r="B4900" s="2">
        <v>103</v>
      </c>
      <c r="C4900" s="11">
        <v>42838</v>
      </c>
      <c r="D4900" s="12">
        <v>0</v>
      </c>
      <c r="E4900" s="2">
        <v>17.2</v>
      </c>
      <c r="F4900" s="2">
        <v>85.7</v>
      </c>
      <c r="G4900" s="2">
        <v>1.9850000000000001</v>
      </c>
      <c r="H4900" s="2">
        <v>113.2</v>
      </c>
      <c r="I4900" s="2">
        <v>2.5000000000000001E-2</v>
      </c>
      <c r="J4900" s="13">
        <f t="shared" si="73"/>
        <v>4.5000000000000003E-5</v>
      </c>
      <c r="K4900" s="2">
        <v>0</v>
      </c>
      <c r="L4900" s="13">
        <v>9.7966886501160821E-3</v>
      </c>
      <c r="M4900" s="13">
        <v>0.28061526598249986</v>
      </c>
    </row>
    <row r="4901" spans="1:13">
      <c r="A4901" s="2">
        <v>2017</v>
      </c>
      <c r="B4901" s="2">
        <v>103</v>
      </c>
      <c r="C4901" s="11">
        <v>42838</v>
      </c>
      <c r="D4901" s="12">
        <v>2.0833333333333332E-2</v>
      </c>
      <c r="E4901" s="2">
        <v>17.190000000000001</v>
      </c>
      <c r="F4901" s="2">
        <v>86</v>
      </c>
      <c r="G4901" s="2">
        <v>2.0249999999999999</v>
      </c>
      <c r="H4901" s="2">
        <v>109.1</v>
      </c>
      <c r="I4901" s="2">
        <v>2.1999999999999999E-2</v>
      </c>
      <c r="J4901" s="13">
        <f t="shared" si="73"/>
        <v>3.9599999999999994E-5</v>
      </c>
      <c r="K4901" s="2">
        <v>0</v>
      </c>
      <c r="L4901" s="13">
        <v>9.7454568855435235E-3</v>
      </c>
      <c r="M4901" s="13">
        <v>0.27455445951546387</v>
      </c>
    </row>
    <row r="4902" spans="1:13">
      <c r="A4902" s="2">
        <v>2017</v>
      </c>
      <c r="B4902" s="2">
        <v>103</v>
      </c>
      <c r="C4902" s="11">
        <v>42838</v>
      </c>
      <c r="D4902" s="12">
        <v>4.1666666666666699E-2</v>
      </c>
      <c r="E4902" s="2">
        <v>17.149999999999999</v>
      </c>
      <c r="F4902" s="2">
        <v>86</v>
      </c>
      <c r="G4902" s="2">
        <v>1.8149999999999999</v>
      </c>
      <c r="H4902" s="2">
        <v>116.9</v>
      </c>
      <c r="I4902" s="2">
        <v>1.0999999999999999E-2</v>
      </c>
      <c r="J4902" s="13">
        <f t="shared" ref="J4902:J4965" si="74">I4902*0.0018</f>
        <v>1.9799999999999997E-5</v>
      </c>
      <c r="K4902" s="2">
        <v>0</v>
      </c>
      <c r="L4902" s="13">
        <v>8.8903684056142619E-3</v>
      </c>
      <c r="M4902" s="13">
        <v>0.27386033012182609</v>
      </c>
    </row>
    <row r="4903" spans="1:13">
      <c r="A4903" s="2">
        <v>2017</v>
      </c>
      <c r="B4903" s="2">
        <v>103</v>
      </c>
      <c r="C4903" s="11">
        <v>42838</v>
      </c>
      <c r="D4903" s="12">
        <v>6.25E-2</v>
      </c>
      <c r="E4903" s="2">
        <v>17.22</v>
      </c>
      <c r="F4903" s="2">
        <v>85.8</v>
      </c>
      <c r="G4903" s="2">
        <v>1.732</v>
      </c>
      <c r="H4903" s="2">
        <v>115.5</v>
      </c>
      <c r="I4903" s="2">
        <v>1.4E-2</v>
      </c>
      <c r="J4903" s="13">
        <f t="shared" si="74"/>
        <v>2.5199999999999999E-5</v>
      </c>
      <c r="K4903" s="2">
        <v>0</v>
      </c>
      <c r="L4903" s="13">
        <v>8.6896860468029299E-3</v>
      </c>
      <c r="M4903" s="13">
        <v>0.27900572536059243</v>
      </c>
    </row>
    <row r="4904" spans="1:13">
      <c r="A4904" s="2">
        <v>2017</v>
      </c>
      <c r="B4904" s="2">
        <v>103</v>
      </c>
      <c r="C4904" s="11">
        <v>42838</v>
      </c>
      <c r="D4904" s="12">
        <v>8.3333333333333301E-2</v>
      </c>
      <c r="E4904" s="2">
        <v>17.2</v>
      </c>
      <c r="F4904" s="2">
        <v>86</v>
      </c>
      <c r="G4904" s="2">
        <v>1.7549999999999999</v>
      </c>
      <c r="H4904" s="2">
        <v>127.5</v>
      </c>
      <c r="I4904" s="2">
        <v>8.0000000000000002E-3</v>
      </c>
      <c r="J4904" s="13">
        <f t="shared" si="74"/>
        <v>1.4399999999999999E-5</v>
      </c>
      <c r="K4904" s="2">
        <v>0</v>
      </c>
      <c r="L4904" s="13">
        <v>8.6559018205319728E-3</v>
      </c>
      <c r="M4904" s="13">
        <v>0.27472823243041966</v>
      </c>
    </row>
    <row r="4905" spans="1:13">
      <c r="A4905" s="2">
        <v>2017</v>
      </c>
      <c r="B4905" s="2">
        <v>103</v>
      </c>
      <c r="C4905" s="11">
        <v>42838</v>
      </c>
      <c r="D4905" s="12">
        <v>0.104166666666667</v>
      </c>
      <c r="E4905" s="2">
        <v>17.18</v>
      </c>
      <c r="F4905" s="2">
        <v>86.1</v>
      </c>
      <c r="G4905" s="2">
        <v>1.7949999999999999</v>
      </c>
      <c r="H4905" s="2">
        <v>121.2</v>
      </c>
      <c r="I4905" s="2">
        <v>2.5000000000000001E-2</v>
      </c>
      <c r="J4905" s="13">
        <f t="shared" si="74"/>
        <v>4.5000000000000003E-5</v>
      </c>
      <c r="K4905" s="2">
        <v>0</v>
      </c>
      <c r="L4905" s="13">
        <v>8.7574176229246077E-3</v>
      </c>
      <c r="M4905" s="13">
        <v>0.27242092013755492</v>
      </c>
    </row>
    <row r="4906" spans="1:13">
      <c r="A4906" s="2">
        <v>2017</v>
      </c>
      <c r="B4906" s="2">
        <v>103</v>
      </c>
      <c r="C4906" s="11">
        <v>42838</v>
      </c>
      <c r="D4906" s="12">
        <v>0.125</v>
      </c>
      <c r="E4906" s="2">
        <v>17.079999999999998</v>
      </c>
      <c r="F4906" s="2">
        <v>86.4</v>
      </c>
      <c r="G4906" s="2">
        <v>1.774</v>
      </c>
      <c r="H4906" s="2">
        <v>117.5</v>
      </c>
      <c r="I4906" s="2">
        <v>2.4E-2</v>
      </c>
      <c r="J4906" s="13">
        <f t="shared" si="74"/>
        <v>4.32E-5</v>
      </c>
      <c r="K4906" s="2">
        <v>0</v>
      </c>
      <c r="L4906" s="13">
        <v>8.4599151587125571E-3</v>
      </c>
      <c r="M4906" s="13">
        <v>0.26485932140738933</v>
      </c>
    </row>
    <row r="4907" spans="1:13">
      <c r="A4907" s="2">
        <v>2017</v>
      </c>
      <c r="B4907" s="2">
        <v>103</v>
      </c>
      <c r="C4907" s="11">
        <v>42838</v>
      </c>
      <c r="D4907" s="12">
        <v>0.14583333333333301</v>
      </c>
      <c r="E4907" s="2">
        <v>16.95</v>
      </c>
      <c r="F4907" s="2">
        <v>86.9</v>
      </c>
      <c r="G4907" s="2">
        <v>1.486</v>
      </c>
      <c r="H4907" s="2">
        <v>125.5</v>
      </c>
      <c r="I4907" s="2">
        <v>2.9000000000000001E-2</v>
      </c>
      <c r="J4907" s="13">
        <f t="shared" si="74"/>
        <v>5.2200000000000002E-5</v>
      </c>
      <c r="K4907" s="2">
        <v>0</v>
      </c>
      <c r="L4907" s="13">
        <v>6.9898425107606929E-3</v>
      </c>
      <c r="M4907" s="13">
        <v>0.25302901452284088</v>
      </c>
    </row>
    <row r="4908" spans="1:13">
      <c r="A4908" s="2">
        <v>2017</v>
      </c>
      <c r="B4908" s="2">
        <v>103</v>
      </c>
      <c r="C4908" s="11">
        <v>42838</v>
      </c>
      <c r="D4908" s="12">
        <v>0.16666666666666699</v>
      </c>
      <c r="E4908" s="2">
        <v>16.600000000000001</v>
      </c>
      <c r="F4908" s="2">
        <v>86.6</v>
      </c>
      <c r="G4908" s="2">
        <v>2.2639999999999998</v>
      </c>
      <c r="H4908" s="2">
        <v>120.1</v>
      </c>
      <c r="I4908" s="2">
        <v>3.1E-2</v>
      </c>
      <c r="J4908" s="13">
        <f t="shared" si="74"/>
        <v>5.5800000000000001E-5</v>
      </c>
      <c r="K4908" s="2">
        <v>0</v>
      </c>
      <c r="L4908" s="13">
        <v>1.0028266791102969E-2</v>
      </c>
      <c r="M4908" s="13">
        <v>0.25313625952859997</v>
      </c>
    </row>
    <row r="4909" spans="1:13">
      <c r="A4909" s="2">
        <v>2017</v>
      </c>
      <c r="B4909" s="2">
        <v>103</v>
      </c>
      <c r="C4909" s="11">
        <v>42838</v>
      </c>
      <c r="D4909" s="12">
        <v>0.1875</v>
      </c>
      <c r="E4909" s="2">
        <v>16.37</v>
      </c>
      <c r="F4909" s="2">
        <v>87</v>
      </c>
      <c r="G4909" s="2">
        <v>2.444</v>
      </c>
      <c r="H4909" s="2">
        <v>113.2</v>
      </c>
      <c r="I4909" s="2">
        <v>3.5000000000000003E-2</v>
      </c>
      <c r="J4909" s="13">
        <f t="shared" si="74"/>
        <v>6.3E-5</v>
      </c>
      <c r="K4909" s="2">
        <v>0</v>
      </c>
      <c r="L4909" s="13">
        <v>1.0261594758919537E-2</v>
      </c>
      <c r="M4909" s="13">
        <v>0.24201224187885217</v>
      </c>
    </row>
    <row r="4910" spans="1:13">
      <c r="A4910" s="2">
        <v>2017</v>
      </c>
      <c r="B4910" s="2">
        <v>103</v>
      </c>
      <c r="C4910" s="11">
        <v>42838</v>
      </c>
      <c r="D4910" s="12">
        <v>0.20833333333333301</v>
      </c>
      <c r="E4910" s="2">
        <v>16.34</v>
      </c>
      <c r="F4910" s="2">
        <v>87.2</v>
      </c>
      <c r="G4910" s="2">
        <v>2.4569999999999999</v>
      </c>
      <c r="H4910" s="2">
        <v>115.3</v>
      </c>
      <c r="I4910" s="2">
        <v>4.8000000000000001E-2</v>
      </c>
      <c r="J4910" s="13">
        <f t="shared" si="74"/>
        <v>8.6399999999999999E-5</v>
      </c>
      <c r="K4910" s="2">
        <v>0</v>
      </c>
      <c r="L4910" s="13">
        <v>1.0139677672926025E-2</v>
      </c>
      <c r="M4910" s="13">
        <v>0.23783409520690824</v>
      </c>
    </row>
    <row r="4911" spans="1:13">
      <c r="A4911" s="2">
        <v>2017</v>
      </c>
      <c r="B4911" s="2">
        <v>103</v>
      </c>
      <c r="C4911" s="11">
        <v>42838</v>
      </c>
      <c r="D4911" s="12">
        <v>0.22916666666666699</v>
      </c>
      <c r="E4911" s="2">
        <v>16.27</v>
      </c>
      <c r="F4911" s="2">
        <v>87.1</v>
      </c>
      <c r="G4911" s="2">
        <v>1.8320000000000001</v>
      </c>
      <c r="H4911" s="2">
        <v>125.9</v>
      </c>
      <c r="I4911" s="2">
        <v>0.10199999999999999</v>
      </c>
      <c r="J4911" s="13">
        <f t="shared" si="74"/>
        <v>1.8359999999999999E-4</v>
      </c>
      <c r="K4911" s="2">
        <v>0</v>
      </c>
      <c r="L4911" s="13">
        <v>8.0691673243954119E-3</v>
      </c>
      <c r="M4911" s="13">
        <v>0.23862547282716307</v>
      </c>
    </row>
    <row r="4912" spans="1:13">
      <c r="A4912" s="2">
        <v>2017</v>
      </c>
      <c r="B4912" s="2">
        <v>103</v>
      </c>
      <c r="C4912" s="11">
        <v>42838</v>
      </c>
      <c r="D4912" s="12">
        <v>0.25</v>
      </c>
      <c r="E4912" s="2">
        <v>15.97</v>
      </c>
      <c r="F4912" s="2">
        <v>86.8</v>
      </c>
      <c r="G4912" s="2">
        <v>1.641</v>
      </c>
      <c r="H4912" s="2">
        <v>126.6</v>
      </c>
      <c r="I4912" s="2">
        <v>0.221</v>
      </c>
      <c r="J4912" s="13">
        <f t="shared" si="74"/>
        <v>3.9779999999999997E-4</v>
      </c>
      <c r="K4912" s="2">
        <v>0</v>
      </c>
      <c r="L4912" s="13">
        <v>7.5012834464118217E-3</v>
      </c>
      <c r="M4912" s="13">
        <v>0.23954507197515507</v>
      </c>
    </row>
    <row r="4913" spans="1:13">
      <c r="A4913" s="2">
        <v>2017</v>
      </c>
      <c r="B4913" s="2">
        <v>103</v>
      </c>
      <c r="C4913" s="11">
        <v>42838</v>
      </c>
      <c r="D4913" s="12">
        <v>0.27083333333333298</v>
      </c>
      <c r="E4913" s="2">
        <v>15.61</v>
      </c>
      <c r="F4913" s="2">
        <v>88.1</v>
      </c>
      <c r="G4913" s="2">
        <v>1.448</v>
      </c>
      <c r="H4913" s="2">
        <v>118.2</v>
      </c>
      <c r="I4913" s="2">
        <v>0.97899999999999998</v>
      </c>
      <c r="J4913" s="13">
        <f t="shared" si="74"/>
        <v>1.7622E-3</v>
      </c>
      <c r="K4913" s="2">
        <v>0</v>
      </c>
      <c r="L4913" s="13">
        <v>6.2481015706769491E-3</v>
      </c>
      <c r="M4913" s="13">
        <v>0.21103655924839737</v>
      </c>
    </row>
    <row r="4914" spans="1:13">
      <c r="A4914" s="2">
        <v>2017</v>
      </c>
      <c r="B4914" s="2">
        <v>103</v>
      </c>
      <c r="C4914" s="11">
        <v>42838</v>
      </c>
      <c r="D4914" s="12">
        <v>0.29166666666666702</v>
      </c>
      <c r="E4914" s="2">
        <v>15.73</v>
      </c>
      <c r="F4914" s="2">
        <v>88.3</v>
      </c>
      <c r="G4914" s="2">
        <v>1.847</v>
      </c>
      <c r="H4914" s="2">
        <v>118.3</v>
      </c>
      <c r="I4914" s="2">
        <v>14.74</v>
      </c>
      <c r="J4914" s="13">
        <f t="shared" si="74"/>
        <v>2.6532E-2</v>
      </c>
      <c r="K4914" s="2">
        <v>0</v>
      </c>
      <c r="L4914" s="13">
        <v>1.1314558980244057E-2</v>
      </c>
      <c r="M4914" s="13">
        <v>0.20909033166381574</v>
      </c>
    </row>
    <row r="4915" spans="1:13">
      <c r="A4915" s="2">
        <v>2017</v>
      </c>
      <c r="B4915" s="2">
        <v>103</v>
      </c>
      <c r="C4915" s="11">
        <v>42838</v>
      </c>
      <c r="D4915" s="12">
        <v>0.3125</v>
      </c>
      <c r="E4915" s="2">
        <v>15.97</v>
      </c>
      <c r="F4915" s="2">
        <v>87.7</v>
      </c>
      <c r="G4915" s="2">
        <v>1.946</v>
      </c>
      <c r="H4915" s="2">
        <v>119.5</v>
      </c>
      <c r="I4915" s="2">
        <v>51.01</v>
      </c>
      <c r="J4915" s="13">
        <f t="shared" si="74"/>
        <v>9.1817999999999997E-2</v>
      </c>
      <c r="K4915" s="2">
        <v>0</v>
      </c>
      <c r="L4915" s="13">
        <v>2.2101214575574981E-2</v>
      </c>
      <c r="M4915" s="13">
        <v>0.2232124534313944</v>
      </c>
    </row>
    <row r="4916" spans="1:13">
      <c r="A4916" s="2">
        <v>2017</v>
      </c>
      <c r="B4916" s="2">
        <v>103</v>
      </c>
      <c r="C4916" s="11">
        <v>42838</v>
      </c>
      <c r="D4916" s="12">
        <v>0.33333333333333298</v>
      </c>
      <c r="E4916" s="2">
        <v>16.48</v>
      </c>
      <c r="F4916" s="2">
        <v>86.1</v>
      </c>
      <c r="G4916" s="2">
        <v>2.0529999999999999</v>
      </c>
      <c r="H4916" s="2">
        <v>124.4</v>
      </c>
      <c r="I4916" s="2">
        <v>133.4</v>
      </c>
      <c r="J4916" s="13">
        <f t="shared" si="74"/>
        <v>0.24012</v>
      </c>
      <c r="K4916" s="2">
        <v>0</v>
      </c>
      <c r="L4916" s="13">
        <v>4.6617146368139552E-2</v>
      </c>
      <c r="M4916" s="13">
        <v>0.26058525872331062</v>
      </c>
    </row>
    <row r="4917" spans="1:13">
      <c r="A4917" s="2">
        <v>2017</v>
      </c>
      <c r="B4917" s="2">
        <v>103</v>
      </c>
      <c r="C4917" s="11">
        <v>42838</v>
      </c>
      <c r="D4917" s="12">
        <v>0.35416666666666702</v>
      </c>
      <c r="E4917" s="2">
        <v>17.309999999999999</v>
      </c>
      <c r="F4917" s="2">
        <v>83.3</v>
      </c>
      <c r="G4917" s="2">
        <v>1.962</v>
      </c>
      <c r="H4917" s="2">
        <v>107.5</v>
      </c>
      <c r="I4917" s="2">
        <v>252.7</v>
      </c>
      <c r="J4917" s="13">
        <f t="shared" si="74"/>
        <v>0.45485999999999999</v>
      </c>
      <c r="K4917" s="2">
        <v>0</v>
      </c>
      <c r="L4917" s="13">
        <v>8.3631277756777811E-2</v>
      </c>
      <c r="M4917" s="13">
        <v>0.32999927808970364</v>
      </c>
    </row>
    <row r="4918" spans="1:13">
      <c r="A4918" s="2">
        <v>2017</v>
      </c>
      <c r="B4918" s="2">
        <v>103</v>
      </c>
      <c r="C4918" s="11">
        <v>42838</v>
      </c>
      <c r="D4918" s="12">
        <v>0.375</v>
      </c>
      <c r="E4918" s="2">
        <v>18.059999999999999</v>
      </c>
      <c r="F4918" s="2">
        <v>80.3</v>
      </c>
      <c r="G4918" s="2">
        <v>2.085</v>
      </c>
      <c r="H4918" s="2">
        <v>105.9</v>
      </c>
      <c r="I4918" s="2">
        <v>412.5</v>
      </c>
      <c r="J4918" s="13">
        <f t="shared" si="74"/>
        <v>0.74249999999999994</v>
      </c>
      <c r="K4918" s="2">
        <v>0</v>
      </c>
      <c r="L4918" s="13">
        <v>0.13327692301408392</v>
      </c>
      <c r="M4918" s="13">
        <v>0.4081247063359883</v>
      </c>
    </row>
    <row r="4919" spans="1:13">
      <c r="A4919" s="2">
        <v>2017</v>
      </c>
      <c r="B4919" s="2">
        <v>103</v>
      </c>
      <c r="C4919" s="11">
        <v>42838</v>
      </c>
      <c r="D4919" s="12">
        <v>0.39583333333333298</v>
      </c>
      <c r="E4919" s="2">
        <v>19.010000000000002</v>
      </c>
      <c r="F4919" s="2">
        <v>76.900000000000006</v>
      </c>
      <c r="G4919" s="2">
        <v>2.0110000000000001</v>
      </c>
      <c r="H4919" s="2">
        <v>108.9</v>
      </c>
      <c r="I4919" s="2">
        <v>466.3</v>
      </c>
      <c r="J4919" s="13">
        <f t="shared" si="74"/>
        <v>0.83933999999999997</v>
      </c>
      <c r="K4919" s="2">
        <v>0</v>
      </c>
      <c r="L4919" s="13">
        <v>0.15520164699661607</v>
      </c>
      <c r="M4919" s="13">
        <v>0.50789157173132815</v>
      </c>
    </row>
    <row r="4920" spans="1:13">
      <c r="A4920" s="2">
        <v>2017</v>
      </c>
      <c r="B4920" s="2">
        <v>103</v>
      </c>
      <c r="C4920" s="11">
        <v>42838</v>
      </c>
      <c r="D4920" s="12">
        <v>0.41666666666666702</v>
      </c>
      <c r="E4920" s="2">
        <v>20.07</v>
      </c>
      <c r="F4920" s="2">
        <v>73.3</v>
      </c>
      <c r="G4920" s="2">
        <v>2.2749999999999999</v>
      </c>
      <c r="H4920" s="2">
        <v>117.7</v>
      </c>
      <c r="I4920" s="2">
        <v>629.20000000000005</v>
      </c>
      <c r="J4920" s="13">
        <f t="shared" si="74"/>
        <v>1.13256</v>
      </c>
      <c r="K4920" s="2">
        <v>0</v>
      </c>
      <c r="L4920" s="13">
        <v>0.20940848827118033</v>
      </c>
      <c r="M4920" s="13">
        <v>0.62700162277355398</v>
      </c>
    </row>
    <row r="4921" spans="1:13">
      <c r="A4921" s="2">
        <v>2017</v>
      </c>
      <c r="B4921" s="2">
        <v>103</v>
      </c>
      <c r="C4921" s="11">
        <v>42838</v>
      </c>
      <c r="D4921" s="12">
        <v>0.4375</v>
      </c>
      <c r="E4921" s="2">
        <v>20.97</v>
      </c>
      <c r="F4921" s="2">
        <v>70.7</v>
      </c>
      <c r="G4921" s="2">
        <v>2.0299999999999998</v>
      </c>
      <c r="H4921" s="2">
        <v>123</v>
      </c>
      <c r="I4921" s="2">
        <v>692.7</v>
      </c>
      <c r="J4921" s="13">
        <f t="shared" si="74"/>
        <v>1.2468600000000001</v>
      </c>
      <c r="K4921" s="2">
        <v>0</v>
      </c>
      <c r="L4921" s="13">
        <v>0.23721081180010048</v>
      </c>
      <c r="M4921" s="13">
        <v>0.72731474588114331</v>
      </c>
    </row>
    <row r="4922" spans="1:13">
      <c r="A4922" s="2">
        <v>2017</v>
      </c>
      <c r="B4922" s="2">
        <v>103</v>
      </c>
      <c r="C4922" s="11">
        <v>42838</v>
      </c>
      <c r="D4922" s="12">
        <v>0.45833333333333298</v>
      </c>
      <c r="E4922" s="2">
        <v>21.79</v>
      </c>
      <c r="F4922" s="2">
        <v>67.430000000000007</v>
      </c>
      <c r="G4922" s="2">
        <v>2.0329999999999999</v>
      </c>
      <c r="H4922" s="2">
        <v>116.3</v>
      </c>
      <c r="I4922" s="2">
        <v>741</v>
      </c>
      <c r="J4922" s="13">
        <f t="shared" si="74"/>
        <v>1.3337999999999999</v>
      </c>
      <c r="K4922" s="2">
        <v>0</v>
      </c>
      <c r="L4922" s="13">
        <v>0.25927888163951274</v>
      </c>
      <c r="M4922" s="13">
        <v>0.85012376717984894</v>
      </c>
    </row>
    <row r="4923" spans="1:13">
      <c r="A4923" s="2">
        <v>2017</v>
      </c>
      <c r="B4923" s="2">
        <v>103</v>
      </c>
      <c r="C4923" s="11">
        <v>42838</v>
      </c>
      <c r="D4923" s="12">
        <v>0.47916666666666702</v>
      </c>
      <c r="E4923" s="2">
        <v>22.36</v>
      </c>
      <c r="F4923" s="2">
        <v>65.75</v>
      </c>
      <c r="G4923" s="2">
        <v>1.804</v>
      </c>
      <c r="H4923" s="2">
        <v>132.30000000000001</v>
      </c>
      <c r="I4923" s="2">
        <v>800</v>
      </c>
      <c r="J4923" s="13">
        <f t="shared" si="74"/>
        <v>1.44</v>
      </c>
      <c r="K4923" s="2">
        <v>0</v>
      </c>
      <c r="L4923" s="13">
        <v>0.28448600738424573</v>
      </c>
      <c r="M4923" s="13">
        <v>0.92555913212730467</v>
      </c>
    </row>
    <row r="4924" spans="1:13">
      <c r="A4924" s="2">
        <v>2017</v>
      </c>
      <c r="B4924" s="2">
        <v>103</v>
      </c>
      <c r="C4924" s="11">
        <v>42838</v>
      </c>
      <c r="D4924" s="12">
        <v>0.5</v>
      </c>
      <c r="E4924" s="2">
        <v>22.52</v>
      </c>
      <c r="F4924" s="2">
        <v>65.78</v>
      </c>
      <c r="G4924" s="2">
        <v>1.577</v>
      </c>
      <c r="H4924" s="2">
        <v>115.5</v>
      </c>
      <c r="I4924" s="2">
        <v>659.7</v>
      </c>
      <c r="J4924" s="13">
        <f t="shared" si="74"/>
        <v>1.18746</v>
      </c>
      <c r="K4924" s="2">
        <v>0</v>
      </c>
      <c r="L4924" s="13">
        <v>0.24081067058357877</v>
      </c>
      <c r="M4924" s="13">
        <v>0.93377977567239689</v>
      </c>
    </row>
    <row r="4925" spans="1:13">
      <c r="A4925" s="2">
        <v>2017</v>
      </c>
      <c r="B4925" s="2">
        <v>103</v>
      </c>
      <c r="C4925" s="11">
        <v>42838</v>
      </c>
      <c r="D4925" s="12">
        <v>0.52083333333333304</v>
      </c>
      <c r="E4925" s="2">
        <v>22.6</v>
      </c>
      <c r="F4925" s="2">
        <v>65.34</v>
      </c>
      <c r="G4925" s="2">
        <v>1.448</v>
      </c>
      <c r="H4925" s="2">
        <v>148</v>
      </c>
      <c r="I4925" s="2">
        <v>553.70000000000005</v>
      </c>
      <c r="J4925" s="13">
        <f t="shared" si="74"/>
        <v>0.9966600000000001</v>
      </c>
      <c r="K4925" s="2">
        <v>0</v>
      </c>
      <c r="L4925" s="13">
        <v>0.2065465559054829</v>
      </c>
      <c r="M4925" s="13">
        <v>0.95038921610900573</v>
      </c>
    </row>
    <row r="4926" spans="1:13">
      <c r="A4926" s="2">
        <v>2017</v>
      </c>
      <c r="B4926" s="2">
        <v>103</v>
      </c>
      <c r="C4926" s="11">
        <v>42838</v>
      </c>
      <c r="D4926" s="12">
        <v>0.54166666666666696</v>
      </c>
      <c r="E4926" s="2">
        <v>22.92</v>
      </c>
      <c r="F4926" s="2">
        <v>65.069999999999993</v>
      </c>
      <c r="G4926" s="2">
        <v>1.1659999999999999</v>
      </c>
      <c r="H4926" s="2">
        <v>138</v>
      </c>
      <c r="I4926" s="2">
        <v>644.79999999999995</v>
      </c>
      <c r="J4926" s="13">
        <f t="shared" si="74"/>
        <v>1.1606399999999999</v>
      </c>
      <c r="K4926" s="2">
        <v>0</v>
      </c>
      <c r="L4926" s="13">
        <v>0.23990156978367669</v>
      </c>
      <c r="M4926" s="13">
        <v>0.97654552738839429</v>
      </c>
    </row>
    <row r="4927" spans="1:13">
      <c r="A4927" s="2">
        <v>2017</v>
      </c>
      <c r="B4927" s="2">
        <v>103</v>
      </c>
      <c r="C4927" s="11">
        <v>42838</v>
      </c>
      <c r="D4927" s="12">
        <v>0.5625</v>
      </c>
      <c r="E4927" s="2">
        <v>23.2</v>
      </c>
      <c r="F4927" s="2">
        <v>63.67</v>
      </c>
      <c r="G4927" s="2">
        <v>1.37</v>
      </c>
      <c r="H4927" s="2">
        <v>138.4</v>
      </c>
      <c r="I4927" s="2">
        <v>624.6</v>
      </c>
      <c r="J4927" s="13">
        <f t="shared" si="74"/>
        <v>1.1242799999999999</v>
      </c>
      <c r="K4927" s="2">
        <v>0</v>
      </c>
      <c r="L4927" s="13">
        <v>0.23420951774794729</v>
      </c>
      <c r="M4927" s="13">
        <v>1.0330246468625444</v>
      </c>
    </row>
    <row r="4928" spans="1:13">
      <c r="A4928" s="2">
        <v>2017</v>
      </c>
      <c r="B4928" s="2">
        <v>103</v>
      </c>
      <c r="C4928" s="11">
        <v>42838</v>
      </c>
      <c r="D4928" s="12">
        <v>0.58333333333333304</v>
      </c>
      <c r="E4928" s="2">
        <v>23</v>
      </c>
      <c r="F4928" s="2">
        <v>64.040000000000006</v>
      </c>
      <c r="G4928" s="2">
        <v>1.863</v>
      </c>
      <c r="H4928" s="2">
        <v>131</v>
      </c>
      <c r="I4928" s="2">
        <v>531.1</v>
      </c>
      <c r="J4928" s="13">
        <f t="shared" si="74"/>
        <v>0.95598000000000005</v>
      </c>
      <c r="K4928" s="2">
        <v>0</v>
      </c>
      <c r="L4928" s="13">
        <v>0.2010153357166452</v>
      </c>
      <c r="M4928" s="13">
        <v>1.0102191564853682</v>
      </c>
    </row>
    <row r="4929" spans="1:13">
      <c r="A4929" s="2">
        <v>2017</v>
      </c>
      <c r="B4929" s="2">
        <v>103</v>
      </c>
      <c r="C4929" s="11">
        <v>42838</v>
      </c>
      <c r="D4929" s="12">
        <v>0.60416666666666696</v>
      </c>
      <c r="E4929" s="2">
        <v>23.37</v>
      </c>
      <c r="F4929" s="2">
        <v>63.92</v>
      </c>
      <c r="G4929" s="2">
        <v>1.266</v>
      </c>
      <c r="H4929" s="2">
        <v>136.4</v>
      </c>
      <c r="I4929" s="2">
        <v>555.20000000000005</v>
      </c>
      <c r="J4929" s="13">
        <f t="shared" si="74"/>
        <v>0.99936000000000003</v>
      </c>
      <c r="K4929" s="2">
        <v>0</v>
      </c>
      <c r="L4929" s="13">
        <v>0.21116349439729074</v>
      </c>
      <c r="M4929" s="13">
        <v>1.0364955567458287</v>
      </c>
    </row>
    <row r="4930" spans="1:13">
      <c r="A4930" s="2">
        <v>2017</v>
      </c>
      <c r="B4930" s="2">
        <v>103</v>
      </c>
      <c r="C4930" s="11">
        <v>42838</v>
      </c>
      <c r="D4930" s="12">
        <v>0.625</v>
      </c>
      <c r="E4930" s="2">
        <v>23.58</v>
      </c>
      <c r="F4930" s="2">
        <v>63.8</v>
      </c>
      <c r="G4930" s="2">
        <v>0.95199999999999996</v>
      </c>
      <c r="H4930" s="2">
        <v>128.80000000000001</v>
      </c>
      <c r="I4930" s="2">
        <v>413.2</v>
      </c>
      <c r="J4930" s="13">
        <f t="shared" si="74"/>
        <v>0.74375999999999998</v>
      </c>
      <c r="K4930" s="2">
        <v>0</v>
      </c>
      <c r="L4930" s="13">
        <v>0.16191752290276115</v>
      </c>
      <c r="M4930" s="13">
        <v>1.0531869836147547</v>
      </c>
    </row>
    <row r="4931" spans="1:13">
      <c r="A4931" s="2">
        <v>2017</v>
      </c>
      <c r="B4931" s="2">
        <v>103</v>
      </c>
      <c r="C4931" s="11">
        <v>42838</v>
      </c>
      <c r="D4931" s="12">
        <v>0.64583333333333304</v>
      </c>
      <c r="E4931" s="2">
        <v>23.22</v>
      </c>
      <c r="F4931" s="2">
        <v>64.959999999999994</v>
      </c>
      <c r="G4931" s="2">
        <v>1.135</v>
      </c>
      <c r="H4931" s="2">
        <v>100.6</v>
      </c>
      <c r="I4931" s="2">
        <v>424.8</v>
      </c>
      <c r="J4931" s="13">
        <f t="shared" si="74"/>
        <v>0.76463999999999999</v>
      </c>
      <c r="K4931" s="2">
        <v>0</v>
      </c>
      <c r="L4931" s="13">
        <v>0.16489535616066672</v>
      </c>
      <c r="M4931" s="13">
        <v>0.99754817100584647</v>
      </c>
    </row>
    <row r="4932" spans="1:13">
      <c r="A4932" s="2">
        <v>2017</v>
      </c>
      <c r="B4932" s="2">
        <v>103</v>
      </c>
      <c r="C4932" s="11">
        <v>42838</v>
      </c>
      <c r="D4932" s="12">
        <v>0.66666666666666696</v>
      </c>
      <c r="E4932" s="2">
        <v>22.69</v>
      </c>
      <c r="F4932" s="2">
        <v>66.88</v>
      </c>
      <c r="G4932" s="2">
        <v>1.1359999999999999</v>
      </c>
      <c r="H4932" s="2">
        <v>104.7</v>
      </c>
      <c r="I4932" s="2">
        <v>184.6</v>
      </c>
      <c r="J4932" s="13">
        <f t="shared" si="74"/>
        <v>0.33227999999999996</v>
      </c>
      <c r="K4932" s="2">
        <v>0</v>
      </c>
      <c r="L4932" s="13">
        <v>7.9660240972184326E-2</v>
      </c>
      <c r="M4932" s="13">
        <v>0.91313241944462176</v>
      </c>
    </row>
    <row r="4933" spans="1:13">
      <c r="A4933" s="2">
        <v>2017</v>
      </c>
      <c r="B4933" s="2">
        <v>103</v>
      </c>
      <c r="C4933" s="11">
        <v>42838</v>
      </c>
      <c r="D4933" s="12">
        <v>0.6875</v>
      </c>
      <c r="E4933" s="2">
        <v>22.52</v>
      </c>
      <c r="F4933" s="2">
        <v>68.48</v>
      </c>
      <c r="G4933" s="2">
        <v>0.81399999999999995</v>
      </c>
      <c r="H4933" s="2">
        <v>120.5</v>
      </c>
      <c r="I4933" s="2">
        <v>194.1</v>
      </c>
      <c r="J4933" s="13">
        <f t="shared" si="74"/>
        <v>0.34937999999999997</v>
      </c>
      <c r="K4933" s="2">
        <v>0</v>
      </c>
      <c r="L4933" s="13">
        <v>7.9667109825253282E-2</v>
      </c>
      <c r="M4933" s="13">
        <v>0.86010340529497209</v>
      </c>
    </row>
    <row r="4934" spans="1:13">
      <c r="A4934" s="2">
        <v>2017</v>
      </c>
      <c r="B4934" s="2">
        <v>103</v>
      </c>
      <c r="C4934" s="11">
        <v>42838</v>
      </c>
      <c r="D4934" s="12">
        <v>0.70833333333333304</v>
      </c>
      <c r="E4934" s="2">
        <v>22.15</v>
      </c>
      <c r="F4934" s="2">
        <v>70.3</v>
      </c>
      <c r="G4934" s="2">
        <v>0.92600000000000005</v>
      </c>
      <c r="H4934" s="2">
        <v>109.2</v>
      </c>
      <c r="I4934" s="2">
        <v>110.1</v>
      </c>
      <c r="J4934" s="13">
        <f t="shared" si="74"/>
        <v>0.19818</v>
      </c>
      <c r="K4934" s="2">
        <v>0</v>
      </c>
      <c r="L4934" s="13">
        <v>5.0034050010670933E-2</v>
      </c>
      <c r="M4934" s="13">
        <v>0.79241421805620016</v>
      </c>
    </row>
    <row r="4935" spans="1:13">
      <c r="A4935" s="2">
        <v>2017</v>
      </c>
      <c r="B4935" s="2">
        <v>103</v>
      </c>
      <c r="C4935" s="11">
        <v>42838</v>
      </c>
      <c r="D4935" s="12">
        <v>0.72916666666666696</v>
      </c>
      <c r="E4935" s="2">
        <v>21.17</v>
      </c>
      <c r="F4935" s="2">
        <v>75.599999999999994</v>
      </c>
      <c r="G4935" s="2">
        <v>0.57799999999999996</v>
      </c>
      <c r="H4935" s="2">
        <v>115.3</v>
      </c>
      <c r="I4935" s="2">
        <v>36.24</v>
      </c>
      <c r="J4935" s="13">
        <f t="shared" si="74"/>
        <v>6.5231999999999998E-2</v>
      </c>
      <c r="K4935" s="2">
        <v>0</v>
      </c>
      <c r="L4935" s="13">
        <v>1.885898390609447E-2</v>
      </c>
      <c r="M4935" s="13">
        <v>0.61316418513407367</v>
      </c>
    </row>
    <row r="4936" spans="1:13">
      <c r="A4936" s="2">
        <v>2017</v>
      </c>
      <c r="B4936" s="2">
        <v>103</v>
      </c>
      <c r="C4936" s="11">
        <v>42838</v>
      </c>
      <c r="D4936" s="12">
        <v>0.75</v>
      </c>
      <c r="E4936" s="2">
        <v>20.399999999999999</v>
      </c>
      <c r="F4936" s="2">
        <v>78.400000000000006</v>
      </c>
      <c r="G4936" s="2">
        <v>0.24199999999999999</v>
      </c>
      <c r="H4936" s="2">
        <v>131.19999999999999</v>
      </c>
      <c r="I4936" s="2">
        <v>14.88</v>
      </c>
      <c r="J4936" s="13">
        <f t="shared" si="74"/>
        <v>2.6784000000000002E-2</v>
      </c>
      <c r="K4936" s="2">
        <v>0</v>
      </c>
      <c r="L4936" s="13">
        <v>7.6270595534010067E-3</v>
      </c>
      <c r="M4936" s="13">
        <v>0.51768597579221876</v>
      </c>
    </row>
    <row r="4937" spans="1:13">
      <c r="A4937" s="2">
        <v>2017</v>
      </c>
      <c r="B4937" s="2">
        <v>103</v>
      </c>
      <c r="C4937" s="11">
        <v>42838</v>
      </c>
      <c r="D4937" s="12">
        <v>0.77083333333333304</v>
      </c>
      <c r="E4937" s="2">
        <v>19.600000000000001</v>
      </c>
      <c r="F4937" s="2">
        <v>81.599999999999994</v>
      </c>
      <c r="G4937" s="2">
        <v>0.46100000000000002</v>
      </c>
      <c r="H4937" s="2">
        <v>128.80000000000001</v>
      </c>
      <c r="I4937" s="2">
        <v>1.895</v>
      </c>
      <c r="J4937" s="13">
        <f t="shared" si="74"/>
        <v>3.411E-3</v>
      </c>
      <c r="K4937" s="2">
        <v>0</v>
      </c>
      <c r="L4937" s="13">
        <v>4.2460512997970811E-3</v>
      </c>
      <c r="M4937" s="13">
        <v>0.41968547209878038</v>
      </c>
    </row>
    <row r="4938" spans="1:13">
      <c r="A4938" s="2">
        <v>2017</v>
      </c>
      <c r="B4938" s="2">
        <v>103</v>
      </c>
      <c r="C4938" s="11">
        <v>42838</v>
      </c>
      <c r="D4938" s="12">
        <v>0.79166666666666696</v>
      </c>
      <c r="E4938" s="2">
        <v>18.96</v>
      </c>
      <c r="F4938" s="2">
        <v>83</v>
      </c>
      <c r="G4938" s="2">
        <v>0.47299999999999998</v>
      </c>
      <c r="H4938" s="2">
        <v>122.8</v>
      </c>
      <c r="I4938" s="2">
        <v>-3.5000000000000003E-2</v>
      </c>
      <c r="J4938" s="13">
        <f t="shared" si="74"/>
        <v>-6.3E-5</v>
      </c>
      <c r="K4938" s="2">
        <v>0</v>
      </c>
      <c r="L4938" s="13">
        <v>3.3386671896817374E-3</v>
      </c>
      <c r="M4938" s="13">
        <v>0.37260881429930071</v>
      </c>
    </row>
    <row r="4939" spans="1:13">
      <c r="A4939" s="2">
        <v>2017</v>
      </c>
      <c r="B4939" s="2">
        <v>103</v>
      </c>
      <c r="C4939" s="11">
        <v>42838</v>
      </c>
      <c r="D4939" s="12">
        <v>0.8125</v>
      </c>
      <c r="E4939" s="2">
        <v>18.46</v>
      </c>
      <c r="F4939" s="2">
        <v>84.4</v>
      </c>
      <c r="G4939" s="2">
        <v>0.76400000000000001</v>
      </c>
      <c r="H4939" s="2">
        <v>124.6</v>
      </c>
      <c r="I4939" s="2">
        <v>-0.112</v>
      </c>
      <c r="J4939" s="13">
        <f t="shared" si="74"/>
        <v>-2.0159999999999999E-4</v>
      </c>
      <c r="K4939" s="2">
        <v>0</v>
      </c>
      <c r="L4939" s="13">
        <v>4.7326914615441248E-3</v>
      </c>
      <c r="M4939" s="13">
        <v>0.33139918348977537</v>
      </c>
    </row>
    <row r="4940" spans="1:13">
      <c r="A4940" s="2">
        <v>2017</v>
      </c>
      <c r="B4940" s="2">
        <v>103</v>
      </c>
      <c r="C4940" s="11">
        <v>42838</v>
      </c>
      <c r="D4940" s="12">
        <v>0.83333333333333304</v>
      </c>
      <c r="E4940" s="2">
        <v>18.12</v>
      </c>
      <c r="F4940" s="2">
        <v>85.1</v>
      </c>
      <c r="G4940" s="2">
        <v>0.68</v>
      </c>
      <c r="H4940" s="2">
        <v>109.2</v>
      </c>
      <c r="I4940" s="2">
        <v>-9.5000000000000001E-2</v>
      </c>
      <c r="J4940" s="13">
        <f t="shared" si="74"/>
        <v>-1.7100000000000001E-4</v>
      </c>
      <c r="K4940" s="2">
        <v>0</v>
      </c>
      <c r="L4940" s="13">
        <v>4.0228279135028208E-3</v>
      </c>
      <c r="M4940" s="13">
        <v>0.30984902306723305</v>
      </c>
    </row>
    <row r="4941" spans="1:13">
      <c r="A4941" s="2">
        <v>2017</v>
      </c>
      <c r="B4941" s="2">
        <v>103</v>
      </c>
      <c r="C4941" s="11">
        <v>42838</v>
      </c>
      <c r="D4941" s="12">
        <v>0.85416666666666696</v>
      </c>
      <c r="E4941" s="2">
        <v>17.7</v>
      </c>
      <c r="F4941" s="2">
        <v>86</v>
      </c>
      <c r="G4941" s="2">
        <v>1.17</v>
      </c>
      <c r="H4941" s="2">
        <v>119.1</v>
      </c>
      <c r="I4941" s="2">
        <v>-7.0000000000000007E-2</v>
      </c>
      <c r="J4941" s="13">
        <f t="shared" si="74"/>
        <v>-1.26E-4</v>
      </c>
      <c r="K4941" s="2">
        <v>0</v>
      </c>
      <c r="L4941" s="13">
        <v>6.1591901247913519E-3</v>
      </c>
      <c r="M4941" s="13">
        <v>0.28354062958949422</v>
      </c>
    </row>
    <row r="4942" spans="1:13">
      <c r="A4942" s="2">
        <v>2017</v>
      </c>
      <c r="B4942" s="2">
        <v>103</v>
      </c>
      <c r="C4942" s="11">
        <v>42838</v>
      </c>
      <c r="D4942" s="12">
        <v>0.875</v>
      </c>
      <c r="E4942" s="2">
        <v>17.23</v>
      </c>
      <c r="F4942" s="2">
        <v>87.2</v>
      </c>
      <c r="G4942" s="2">
        <v>1.292</v>
      </c>
      <c r="H4942" s="2">
        <v>118.4</v>
      </c>
      <c r="I4942" s="2">
        <v>-5.1999999999999998E-2</v>
      </c>
      <c r="J4942" s="13">
        <f t="shared" si="74"/>
        <v>-9.3599999999999998E-5</v>
      </c>
      <c r="K4942" s="2">
        <v>0</v>
      </c>
      <c r="L4942" s="13">
        <v>6.0738106445242914E-3</v>
      </c>
      <c r="M4942" s="13">
        <v>0.25165726103683039</v>
      </c>
    </row>
    <row r="4943" spans="1:13">
      <c r="A4943" s="2">
        <v>2017</v>
      </c>
      <c r="B4943" s="2">
        <v>103</v>
      </c>
      <c r="C4943" s="11">
        <v>42838</v>
      </c>
      <c r="D4943" s="12">
        <v>0.89583333333333304</v>
      </c>
      <c r="E4943" s="2">
        <v>16.920000000000002</v>
      </c>
      <c r="F4943" s="2">
        <v>87.9</v>
      </c>
      <c r="G4943" s="2">
        <v>1.0509999999999999</v>
      </c>
      <c r="H4943" s="2">
        <v>109.5</v>
      </c>
      <c r="I4943" s="2">
        <v>-0.05</v>
      </c>
      <c r="J4943" s="13">
        <f t="shared" si="74"/>
        <v>-9.0000000000000006E-5</v>
      </c>
      <c r="K4943" s="2">
        <v>0</v>
      </c>
      <c r="L4943" s="13">
        <v>4.7388633627839082E-3</v>
      </c>
      <c r="M4943" s="13">
        <v>0.23326970628256394</v>
      </c>
    </row>
    <row r="4944" spans="1:13">
      <c r="A4944" s="2">
        <v>2017</v>
      </c>
      <c r="B4944" s="2">
        <v>103</v>
      </c>
      <c r="C4944" s="11">
        <v>42838</v>
      </c>
      <c r="D4944" s="12">
        <v>0.91666666666666696</v>
      </c>
      <c r="E4944" s="2">
        <v>16.89</v>
      </c>
      <c r="F4944" s="2">
        <v>88</v>
      </c>
      <c r="G4944" s="2">
        <v>1.476</v>
      </c>
      <c r="H4944" s="2">
        <v>119</v>
      </c>
      <c r="I4944" s="2">
        <v>-4.5999999999999999E-2</v>
      </c>
      <c r="J4944" s="13">
        <f t="shared" si="74"/>
        <v>-8.2799999999999993E-5</v>
      </c>
      <c r="K4944" s="2">
        <v>0</v>
      </c>
      <c r="L4944" s="13">
        <v>6.3336341149976619E-3</v>
      </c>
      <c r="M4944" s="13">
        <v>0.23090214485294225</v>
      </c>
    </row>
    <row r="4945" spans="1:13">
      <c r="A4945" s="2">
        <v>2017</v>
      </c>
      <c r="B4945" s="2">
        <v>103</v>
      </c>
      <c r="C4945" s="11">
        <v>42838</v>
      </c>
      <c r="D4945" s="12">
        <v>0.9375</v>
      </c>
      <c r="E4945" s="2">
        <v>16.760000000000002</v>
      </c>
      <c r="F4945" s="2">
        <v>88</v>
      </c>
      <c r="G4945" s="2">
        <v>1.599</v>
      </c>
      <c r="H4945" s="2">
        <v>110.3</v>
      </c>
      <c r="I4945" s="2">
        <v>-1.7000000000000001E-2</v>
      </c>
      <c r="J4945" s="13">
        <f t="shared" si="74"/>
        <v>-3.0599999999999998E-5</v>
      </c>
      <c r="K4945" s="2">
        <v>0</v>
      </c>
      <c r="L4945" s="13">
        <v>6.765834817570749E-3</v>
      </c>
      <c r="M4945" s="13">
        <v>0.2290051718595012</v>
      </c>
    </row>
    <row r="4946" spans="1:13">
      <c r="A4946" s="2">
        <v>2017</v>
      </c>
      <c r="B4946" s="2">
        <v>103</v>
      </c>
      <c r="C4946" s="11">
        <v>42838</v>
      </c>
      <c r="D4946" s="12">
        <v>0.95833333333333304</v>
      </c>
      <c r="E4946" s="2">
        <v>16.66</v>
      </c>
      <c r="F4946" s="2">
        <v>88</v>
      </c>
      <c r="G4946" s="2">
        <v>1.573</v>
      </c>
      <c r="H4946" s="2">
        <v>132.4</v>
      </c>
      <c r="I4946" s="2">
        <v>-4.0000000000000001E-3</v>
      </c>
      <c r="J4946" s="13">
        <f t="shared" si="74"/>
        <v>-7.1999999999999997E-6</v>
      </c>
      <c r="K4946" s="2">
        <v>0</v>
      </c>
      <c r="L4946" s="13">
        <v>6.656772622284487E-3</v>
      </c>
      <c r="M4946" s="13">
        <v>0.22755526568858109</v>
      </c>
    </row>
    <row r="4947" spans="1:13">
      <c r="A4947" s="2">
        <v>2017</v>
      </c>
      <c r="B4947" s="2">
        <v>103</v>
      </c>
      <c r="C4947" s="11">
        <v>42838</v>
      </c>
      <c r="D4947" s="12">
        <v>0.97916666666666696</v>
      </c>
      <c r="E4947" s="2">
        <v>16.5</v>
      </c>
      <c r="F4947" s="2">
        <v>88</v>
      </c>
      <c r="G4947" s="2">
        <v>1.595</v>
      </c>
      <c r="H4947" s="2">
        <v>113.5</v>
      </c>
      <c r="I4947" s="2">
        <v>-1.7999999999999999E-2</v>
      </c>
      <c r="J4947" s="13">
        <f t="shared" si="74"/>
        <v>-3.2399999999999995E-5</v>
      </c>
      <c r="K4947" s="2">
        <v>0</v>
      </c>
      <c r="L4947" s="13">
        <v>6.7004378027994754E-3</v>
      </c>
      <c r="M4947" s="13">
        <v>0.2252521406453154</v>
      </c>
    </row>
    <row r="4948" spans="1:13">
      <c r="A4948" s="2">
        <v>2017</v>
      </c>
      <c r="B4948" s="2">
        <v>104</v>
      </c>
      <c r="C4948" s="11">
        <v>42839</v>
      </c>
      <c r="D4948" s="12">
        <v>0</v>
      </c>
      <c r="E4948" s="2">
        <v>16.350000000000001</v>
      </c>
      <c r="F4948" s="2">
        <v>88.3</v>
      </c>
      <c r="G4948" s="2">
        <v>1.7230000000000001</v>
      </c>
      <c r="H4948" s="2">
        <v>114.4</v>
      </c>
      <c r="I4948" s="2">
        <v>6.0000000000000001E-3</v>
      </c>
      <c r="J4948" s="13">
        <f t="shared" si="74"/>
        <v>1.08E-5</v>
      </c>
      <c r="K4948" s="2">
        <v>0</v>
      </c>
      <c r="L4948" s="13">
        <v>6.947996294404804E-3</v>
      </c>
      <c r="M4948" s="13">
        <v>0.21753374698884698</v>
      </c>
    </row>
    <row r="4949" spans="1:13">
      <c r="A4949" s="2">
        <v>2017</v>
      </c>
      <c r="B4949" s="2">
        <v>104</v>
      </c>
      <c r="C4949" s="11">
        <v>42839</v>
      </c>
      <c r="D4949" s="12">
        <v>2.0833333333333332E-2</v>
      </c>
      <c r="E4949" s="2">
        <v>16.190000000000001</v>
      </c>
      <c r="F4949" s="2">
        <v>88.7</v>
      </c>
      <c r="G4949" s="2">
        <v>1.6359999999999999</v>
      </c>
      <c r="H4949" s="2">
        <v>110.7</v>
      </c>
      <c r="I4949" s="2">
        <v>-6.4000000000000001E-2</v>
      </c>
      <c r="J4949" s="13">
        <f t="shared" si="74"/>
        <v>-1.1519999999999999E-4</v>
      </c>
      <c r="K4949" s="2">
        <v>0</v>
      </c>
      <c r="L4949" s="13">
        <v>6.3745789369512793E-3</v>
      </c>
      <c r="M4949" s="13">
        <v>0.20796509589991352</v>
      </c>
    </row>
    <row r="4950" spans="1:13">
      <c r="A4950" s="2">
        <v>2017</v>
      </c>
      <c r="B4950" s="2">
        <v>104</v>
      </c>
      <c r="C4950" s="11">
        <v>42839</v>
      </c>
      <c r="D4950" s="12">
        <v>4.1666666666666699E-2</v>
      </c>
      <c r="E4950" s="2">
        <v>16.02</v>
      </c>
      <c r="F4950" s="2">
        <v>89.3</v>
      </c>
      <c r="G4950" s="2">
        <v>1.353</v>
      </c>
      <c r="H4950" s="2">
        <v>103.5</v>
      </c>
      <c r="I4950" s="2">
        <v>-4.2999999999999997E-2</v>
      </c>
      <c r="J4950" s="13">
        <f t="shared" si="74"/>
        <v>-7.7399999999999998E-5</v>
      </c>
      <c r="K4950" s="2">
        <v>0</v>
      </c>
      <c r="L4950" s="13">
        <v>5.108838534957025E-3</v>
      </c>
      <c r="M4950" s="13">
        <v>0.1947978167450739</v>
      </c>
    </row>
    <row r="4951" spans="1:13">
      <c r="A4951" s="2">
        <v>2017</v>
      </c>
      <c r="B4951" s="2">
        <v>104</v>
      </c>
      <c r="C4951" s="11">
        <v>42839</v>
      </c>
      <c r="D4951" s="12">
        <v>6.25E-2</v>
      </c>
      <c r="E4951" s="2">
        <v>15.91</v>
      </c>
      <c r="F4951" s="2">
        <v>89.6</v>
      </c>
      <c r="G4951" s="2">
        <v>1.4019999999999999</v>
      </c>
      <c r="H4951" s="2">
        <v>108.7</v>
      </c>
      <c r="I4951" s="2">
        <v>-0.01</v>
      </c>
      <c r="J4951" s="13">
        <f t="shared" si="74"/>
        <v>-1.8E-5</v>
      </c>
      <c r="K4951" s="2">
        <v>0</v>
      </c>
      <c r="L4951" s="13">
        <v>5.1138020143849773E-3</v>
      </c>
      <c r="M4951" s="13">
        <v>0.18801025067144939</v>
      </c>
    </row>
    <row r="4952" spans="1:13">
      <c r="A4952" s="2">
        <v>2017</v>
      </c>
      <c r="B4952" s="2">
        <v>104</v>
      </c>
      <c r="C4952" s="11">
        <v>42839</v>
      </c>
      <c r="D4952" s="12">
        <v>8.3333333333333301E-2</v>
      </c>
      <c r="E4952" s="2">
        <v>15.78</v>
      </c>
      <c r="F4952" s="2">
        <v>89.9</v>
      </c>
      <c r="G4952" s="2">
        <v>1.488</v>
      </c>
      <c r="H4952" s="2">
        <v>123.6</v>
      </c>
      <c r="I4952" s="2">
        <v>-3.4000000000000002E-2</v>
      </c>
      <c r="J4952" s="13">
        <f t="shared" si="74"/>
        <v>-6.1199999999999997E-5</v>
      </c>
      <c r="K4952" s="2">
        <v>0</v>
      </c>
      <c r="L4952" s="13">
        <v>5.1994493846629691E-3</v>
      </c>
      <c r="M4952" s="13">
        <v>0.18107525000491442</v>
      </c>
    </row>
    <row r="4953" spans="1:13">
      <c r="A4953" s="2">
        <v>2017</v>
      </c>
      <c r="B4953" s="2">
        <v>104</v>
      </c>
      <c r="C4953" s="11">
        <v>42839</v>
      </c>
      <c r="D4953" s="12">
        <v>0.104166666666667</v>
      </c>
      <c r="E4953" s="2">
        <v>15.67</v>
      </c>
      <c r="F4953" s="2">
        <v>90.2</v>
      </c>
      <c r="G4953" s="2">
        <v>1.448</v>
      </c>
      <c r="H4953" s="2">
        <v>114.6</v>
      </c>
      <c r="I4953" s="2">
        <v>1.4E-2</v>
      </c>
      <c r="J4953" s="13">
        <f t="shared" si="74"/>
        <v>2.5199999999999999E-5</v>
      </c>
      <c r="K4953" s="2">
        <v>0</v>
      </c>
      <c r="L4953" s="13">
        <v>4.9262318261046271E-3</v>
      </c>
      <c r="M4953" s="13">
        <v>0.17446402367085301</v>
      </c>
    </row>
    <row r="4954" spans="1:13">
      <c r="A4954" s="2">
        <v>2017</v>
      </c>
      <c r="B4954" s="2">
        <v>104</v>
      </c>
      <c r="C4954" s="11">
        <v>42839</v>
      </c>
      <c r="D4954" s="12">
        <v>0.125</v>
      </c>
      <c r="E4954" s="2">
        <v>15.55</v>
      </c>
      <c r="F4954" s="2">
        <v>90.5</v>
      </c>
      <c r="G4954" s="2">
        <v>1.3160000000000001</v>
      </c>
      <c r="H4954" s="2">
        <v>122.6</v>
      </c>
      <c r="I4954" s="2">
        <v>0.02</v>
      </c>
      <c r="J4954" s="13">
        <f t="shared" si="74"/>
        <v>3.6000000000000001E-5</v>
      </c>
      <c r="K4954" s="2">
        <v>0</v>
      </c>
      <c r="L4954" s="13">
        <v>4.3848329871357741E-3</v>
      </c>
      <c r="M4954" s="13">
        <v>0.16782802223185267</v>
      </c>
    </row>
    <row r="4955" spans="1:13">
      <c r="A4955" s="2">
        <v>2017</v>
      </c>
      <c r="B4955" s="2">
        <v>104</v>
      </c>
      <c r="C4955" s="11">
        <v>42839</v>
      </c>
      <c r="D4955" s="12">
        <v>0.14583333333333301</v>
      </c>
      <c r="E4955" s="2">
        <v>15.59</v>
      </c>
      <c r="F4955" s="2">
        <v>90.6</v>
      </c>
      <c r="G4955" s="2">
        <v>1.3480000000000001</v>
      </c>
      <c r="H4955" s="2">
        <v>128.19999999999999</v>
      </c>
      <c r="I4955" s="2">
        <v>3.2000000000000001E-2</v>
      </c>
      <c r="J4955" s="13">
        <f t="shared" si="74"/>
        <v>5.7599999999999997E-5</v>
      </c>
      <c r="K4955" s="2">
        <v>0</v>
      </c>
      <c r="L4955" s="13">
        <v>4.4384077052103859E-3</v>
      </c>
      <c r="M4955" s="13">
        <v>0.1664876626343057</v>
      </c>
    </row>
    <row r="4956" spans="1:13">
      <c r="A4956" s="2">
        <v>2017</v>
      </c>
      <c r="B4956" s="2">
        <v>104</v>
      </c>
      <c r="C4956" s="11">
        <v>42839</v>
      </c>
      <c r="D4956" s="12">
        <v>0.16666666666666699</v>
      </c>
      <c r="E4956" s="2">
        <v>15.67</v>
      </c>
      <c r="F4956" s="2">
        <v>90.3</v>
      </c>
      <c r="G4956" s="2">
        <v>1.409</v>
      </c>
      <c r="H4956" s="2">
        <v>122.2</v>
      </c>
      <c r="I4956" s="2">
        <v>1.4999999999999999E-2</v>
      </c>
      <c r="J4956" s="13">
        <f t="shared" si="74"/>
        <v>2.6999999999999999E-5</v>
      </c>
      <c r="K4956" s="2">
        <v>0</v>
      </c>
      <c r="L4956" s="13">
        <v>4.7635914503034484E-3</v>
      </c>
      <c r="M4956" s="13">
        <v>0.17268377853135486</v>
      </c>
    </row>
    <row r="4957" spans="1:13">
      <c r="A4957" s="2">
        <v>2017</v>
      </c>
      <c r="B4957" s="2">
        <v>104</v>
      </c>
      <c r="C4957" s="11">
        <v>42839</v>
      </c>
      <c r="D4957" s="12">
        <v>0.1875</v>
      </c>
      <c r="E4957" s="2">
        <v>15.66</v>
      </c>
      <c r="F4957" s="2">
        <v>90.3</v>
      </c>
      <c r="G4957" s="2">
        <v>0.99199999999999999</v>
      </c>
      <c r="H4957" s="2">
        <v>105.4</v>
      </c>
      <c r="I4957" s="2">
        <v>3.5999999999999997E-2</v>
      </c>
      <c r="J4957" s="13">
        <f t="shared" si="74"/>
        <v>6.4799999999999989E-5</v>
      </c>
      <c r="K4957" s="2">
        <v>0</v>
      </c>
      <c r="L4957" s="13">
        <v>3.5065225339330221E-3</v>
      </c>
      <c r="M4957" s="13">
        <v>0.17257322660730012</v>
      </c>
    </row>
    <row r="4958" spans="1:13">
      <c r="A4958" s="2">
        <v>2017</v>
      </c>
      <c r="B4958" s="2">
        <v>104</v>
      </c>
      <c r="C4958" s="11">
        <v>42839</v>
      </c>
      <c r="D4958" s="12">
        <v>0.20833333333333301</v>
      </c>
      <c r="E4958" s="2">
        <v>15.55</v>
      </c>
      <c r="F4958" s="2">
        <v>90.5</v>
      </c>
      <c r="G4958" s="2">
        <v>0.79300000000000004</v>
      </c>
      <c r="H4958" s="2">
        <v>145.5</v>
      </c>
      <c r="I4958" s="2">
        <v>4.2999999999999997E-2</v>
      </c>
      <c r="J4958" s="13">
        <f t="shared" si="74"/>
        <v>7.7399999999999998E-5</v>
      </c>
      <c r="K4958" s="2">
        <v>0</v>
      </c>
      <c r="L4958" s="13">
        <v>2.799697701110744E-3</v>
      </c>
      <c r="M4958" s="13">
        <v>0.16782802223185267</v>
      </c>
    </row>
    <row r="4959" spans="1:13">
      <c r="A4959" s="2">
        <v>2017</v>
      </c>
      <c r="B4959" s="2">
        <v>104</v>
      </c>
      <c r="C4959" s="11">
        <v>42839</v>
      </c>
      <c r="D4959" s="12">
        <v>0.22916666666666699</v>
      </c>
      <c r="E4959" s="2">
        <v>15.25</v>
      </c>
      <c r="F4959" s="2">
        <v>91.6</v>
      </c>
      <c r="G4959" s="2">
        <v>0.58299999999999996</v>
      </c>
      <c r="H4959" s="2">
        <v>116.8</v>
      </c>
      <c r="I4959" s="2">
        <v>4.5999999999999999E-2</v>
      </c>
      <c r="J4959" s="13">
        <f t="shared" si="74"/>
        <v>8.2799999999999993E-5</v>
      </c>
      <c r="K4959" s="2">
        <v>0</v>
      </c>
      <c r="L4959" s="13">
        <v>1.8525364513018918E-3</v>
      </c>
      <c r="M4959" s="13">
        <v>0.14556565943659083</v>
      </c>
    </row>
    <row r="4960" spans="1:13">
      <c r="A4960" s="2">
        <v>2017</v>
      </c>
      <c r="B4960" s="2">
        <v>104</v>
      </c>
      <c r="C4960" s="11">
        <v>42839</v>
      </c>
      <c r="D4960" s="12">
        <v>0.25</v>
      </c>
      <c r="E4960" s="2">
        <v>15.16</v>
      </c>
      <c r="F4960" s="2">
        <v>92.5</v>
      </c>
      <c r="G4960" s="2">
        <v>0.98499999999999999</v>
      </c>
      <c r="H4960" s="2">
        <v>113.9</v>
      </c>
      <c r="I4960" s="2">
        <v>1.831</v>
      </c>
      <c r="J4960" s="13">
        <f t="shared" si="74"/>
        <v>3.2957999999999998E-3</v>
      </c>
      <c r="K4960" s="2">
        <v>0</v>
      </c>
      <c r="L4960" s="13">
        <v>3.1945912775072243E-3</v>
      </c>
      <c r="M4960" s="13">
        <v>0.12921968170992781</v>
      </c>
    </row>
    <row r="4961" spans="1:13">
      <c r="A4961" s="2">
        <v>2017</v>
      </c>
      <c r="B4961" s="2">
        <v>104</v>
      </c>
      <c r="C4961" s="11">
        <v>42839</v>
      </c>
      <c r="D4961" s="12">
        <v>0.27083333333333298</v>
      </c>
      <c r="E4961" s="2">
        <v>15.21</v>
      </c>
      <c r="F4961" s="2">
        <v>92.5</v>
      </c>
      <c r="G4961" s="2">
        <v>0.66200000000000003</v>
      </c>
      <c r="H4961" s="2">
        <v>112.2</v>
      </c>
      <c r="I4961" s="2">
        <v>2.8690000000000002</v>
      </c>
      <c r="J4961" s="13">
        <f t="shared" si="74"/>
        <v>5.1641999999999999E-3</v>
      </c>
      <c r="K4961" s="2">
        <v>0</v>
      </c>
      <c r="L4961" s="13">
        <v>2.7333295756992297E-3</v>
      </c>
      <c r="M4961" s="13">
        <v>0.12963568842836959</v>
      </c>
    </row>
    <row r="4962" spans="1:13">
      <c r="A4962" s="2">
        <v>2017</v>
      </c>
      <c r="B4962" s="2">
        <v>104</v>
      </c>
      <c r="C4962" s="11">
        <v>42839</v>
      </c>
      <c r="D4962" s="12">
        <v>0.29166666666666702</v>
      </c>
      <c r="E4962" s="2">
        <v>15.22</v>
      </c>
      <c r="F4962" s="2">
        <v>92.4</v>
      </c>
      <c r="G4962" s="2">
        <v>0.77300000000000002</v>
      </c>
      <c r="H4962" s="2">
        <v>107.6</v>
      </c>
      <c r="I4962" s="2">
        <v>16.149999999999999</v>
      </c>
      <c r="J4962" s="13">
        <f t="shared" si="74"/>
        <v>2.9069999999999995E-2</v>
      </c>
      <c r="K4962" s="2">
        <v>0</v>
      </c>
      <c r="L4962" s="13">
        <v>7.0968754256870471E-3</v>
      </c>
      <c r="M4962" s="13">
        <v>0.13144861760834514</v>
      </c>
    </row>
    <row r="4963" spans="1:13">
      <c r="A4963" s="2">
        <v>2017</v>
      </c>
      <c r="B4963" s="2">
        <v>104</v>
      </c>
      <c r="C4963" s="11">
        <v>42839</v>
      </c>
      <c r="D4963" s="12">
        <v>0.3125</v>
      </c>
      <c r="E4963" s="2">
        <v>15.36</v>
      </c>
      <c r="F4963" s="2">
        <v>92.1</v>
      </c>
      <c r="G4963" s="2">
        <v>0.67200000000000004</v>
      </c>
      <c r="H4963" s="2">
        <v>119.6</v>
      </c>
      <c r="I4963" s="2">
        <v>58.04</v>
      </c>
      <c r="J4963" s="13">
        <f t="shared" si="74"/>
        <v>0.104472</v>
      </c>
      <c r="K4963" s="2">
        <v>0</v>
      </c>
      <c r="L4963" s="13">
        <v>1.9982889492500124E-2</v>
      </c>
      <c r="M4963" s="13">
        <v>0.13787160312350966</v>
      </c>
    </row>
    <row r="4964" spans="1:13">
      <c r="A4964" s="2">
        <v>2017</v>
      </c>
      <c r="B4964" s="2">
        <v>104</v>
      </c>
      <c r="C4964" s="11">
        <v>42839</v>
      </c>
      <c r="D4964" s="12">
        <v>0.33333333333333298</v>
      </c>
      <c r="E4964" s="2">
        <v>16.05</v>
      </c>
      <c r="F4964" s="2">
        <v>90</v>
      </c>
      <c r="G4964" s="2">
        <v>1.1339999999999999</v>
      </c>
      <c r="H4964" s="2">
        <v>108.4</v>
      </c>
      <c r="I4964" s="2">
        <v>183.4</v>
      </c>
      <c r="J4964" s="13">
        <f t="shared" si="74"/>
        <v>0.33012000000000002</v>
      </c>
      <c r="K4964" s="2">
        <v>0</v>
      </c>
      <c r="L4964" s="13">
        <v>5.9167945477690359E-2</v>
      </c>
      <c r="M4964" s="13">
        <v>0.18240311187478553</v>
      </c>
    </row>
    <row r="4965" spans="1:13">
      <c r="A4965" s="2">
        <v>2017</v>
      </c>
      <c r="B4965" s="2">
        <v>104</v>
      </c>
      <c r="C4965" s="11">
        <v>42839</v>
      </c>
      <c r="D4965" s="12">
        <v>0.35416666666666702</v>
      </c>
      <c r="E4965" s="2">
        <v>17.3</v>
      </c>
      <c r="F4965" s="2">
        <v>85</v>
      </c>
      <c r="G4965" s="2">
        <v>1.268</v>
      </c>
      <c r="H4965" s="2">
        <v>108.7</v>
      </c>
      <c r="I4965" s="2">
        <v>330.4</v>
      </c>
      <c r="J4965" s="13">
        <f t="shared" si="74"/>
        <v>0.59471999999999992</v>
      </c>
      <c r="K4965" s="2">
        <v>0</v>
      </c>
      <c r="L4965" s="13">
        <v>0.10781826513854469</v>
      </c>
      <c r="M4965" s="13">
        <v>0.2962192141034774</v>
      </c>
    </row>
    <row r="4966" spans="1:13">
      <c r="A4966" s="2">
        <v>2017</v>
      </c>
      <c r="B4966" s="2">
        <v>104</v>
      </c>
      <c r="C4966" s="11">
        <v>42839</v>
      </c>
      <c r="D4966" s="12">
        <v>0.375</v>
      </c>
      <c r="E4966" s="2">
        <v>18.600000000000001</v>
      </c>
      <c r="F4966" s="2">
        <v>81</v>
      </c>
      <c r="G4966" s="2">
        <v>1.141</v>
      </c>
      <c r="H4966" s="2">
        <v>107.6</v>
      </c>
      <c r="I4966" s="2">
        <v>444</v>
      </c>
      <c r="J4966" s="13">
        <f t="shared" ref="J4966:J5029" si="75">I4966*0.0018</f>
        <v>0.79920000000000002</v>
      </c>
      <c r="K4966" s="2">
        <v>0</v>
      </c>
      <c r="L4966" s="13">
        <v>0.14947831262073497</v>
      </c>
      <c r="M4966" s="13">
        <v>0.40718094655989256</v>
      </c>
    </row>
    <row r="4967" spans="1:13">
      <c r="A4967" s="2">
        <v>2017</v>
      </c>
      <c r="B4967" s="2">
        <v>104</v>
      </c>
      <c r="C4967" s="11">
        <v>42839</v>
      </c>
      <c r="D4967" s="12">
        <v>0.39583333333333298</v>
      </c>
      <c r="E4967" s="2">
        <v>19.96</v>
      </c>
      <c r="F4967" s="2">
        <v>76.8</v>
      </c>
      <c r="G4967" s="2">
        <v>1.0669999999999999</v>
      </c>
      <c r="H4967" s="2">
        <v>105.1</v>
      </c>
      <c r="I4967" s="2">
        <v>540.1</v>
      </c>
      <c r="J4967" s="13">
        <f t="shared" si="75"/>
        <v>0.97218000000000004</v>
      </c>
      <c r="K4967" s="2">
        <v>0</v>
      </c>
      <c r="L4967" s="13">
        <v>0.18768799981353149</v>
      </c>
      <c r="M4967" s="13">
        <v>0.5411137770487815</v>
      </c>
    </row>
    <row r="4968" spans="1:13">
      <c r="A4968" s="2">
        <v>2017</v>
      </c>
      <c r="B4968" s="2">
        <v>104</v>
      </c>
      <c r="C4968" s="11">
        <v>42839</v>
      </c>
      <c r="D4968" s="12">
        <v>0.41666666666666702</v>
      </c>
      <c r="E4968" s="2">
        <v>21.52</v>
      </c>
      <c r="F4968" s="2">
        <v>73.099999999999994</v>
      </c>
      <c r="G4968" s="2">
        <v>0.64700000000000002</v>
      </c>
      <c r="H4968" s="2">
        <v>121.6</v>
      </c>
      <c r="I4968" s="2">
        <v>626.1</v>
      </c>
      <c r="J4968" s="13">
        <f t="shared" si="75"/>
        <v>1.1269800000000001</v>
      </c>
      <c r="K4968" s="2">
        <v>0</v>
      </c>
      <c r="L4968" s="13">
        <v>0.22770932911688188</v>
      </c>
      <c r="M4968" s="13">
        <v>0.6906383989354361</v>
      </c>
    </row>
    <row r="4969" spans="1:13">
      <c r="A4969" s="2">
        <v>2017</v>
      </c>
      <c r="B4969" s="2">
        <v>104</v>
      </c>
      <c r="C4969" s="11">
        <v>42839</v>
      </c>
      <c r="D4969" s="12">
        <v>0.4375</v>
      </c>
      <c r="E4969" s="2">
        <v>22.75</v>
      </c>
      <c r="F4969" s="2">
        <v>69.19</v>
      </c>
      <c r="G4969" s="2">
        <v>0.61699999999999999</v>
      </c>
      <c r="H4969" s="2">
        <v>88.6</v>
      </c>
      <c r="I4969" s="2">
        <v>636.70000000000005</v>
      </c>
      <c r="J4969" s="13">
        <f t="shared" si="75"/>
        <v>1.1460600000000001</v>
      </c>
      <c r="K4969" s="2">
        <v>0</v>
      </c>
      <c r="L4969" s="13">
        <v>0.23765137928963076</v>
      </c>
      <c r="M4969" s="13">
        <v>0.85253957677329595</v>
      </c>
    </row>
    <row r="4970" spans="1:13">
      <c r="A4970" s="2">
        <v>2017</v>
      </c>
      <c r="B4970" s="2">
        <v>104</v>
      </c>
      <c r="C4970" s="11">
        <v>42839</v>
      </c>
      <c r="D4970" s="12">
        <v>0.45833333333333298</v>
      </c>
      <c r="E4970" s="2">
        <v>23.91</v>
      </c>
      <c r="F4970" s="2">
        <v>64.48</v>
      </c>
      <c r="G4970" s="2">
        <v>0.36099999999999999</v>
      </c>
      <c r="H4970" s="2">
        <v>107.3</v>
      </c>
      <c r="I4970" s="2">
        <v>766</v>
      </c>
      <c r="J4970" s="13">
        <f t="shared" si="75"/>
        <v>1.3788</v>
      </c>
      <c r="K4970" s="2">
        <v>0</v>
      </c>
      <c r="L4970" s="13">
        <v>0.29277377822135703</v>
      </c>
      <c r="M4970" s="13">
        <v>1.0541164271159336</v>
      </c>
    </row>
    <row r="4971" spans="1:13">
      <c r="A4971" s="2">
        <v>2017</v>
      </c>
      <c r="B4971" s="2">
        <v>104</v>
      </c>
      <c r="C4971" s="11">
        <v>42839</v>
      </c>
      <c r="D4971" s="12">
        <v>0.47916666666666702</v>
      </c>
      <c r="E4971" s="2">
        <v>24.95</v>
      </c>
      <c r="F4971" s="2">
        <v>61.13</v>
      </c>
      <c r="G4971" s="2">
        <v>0.46500000000000002</v>
      </c>
      <c r="H4971" s="2">
        <v>181.2</v>
      </c>
      <c r="I4971" s="2">
        <v>816</v>
      </c>
      <c r="J4971" s="13">
        <f t="shared" si="75"/>
        <v>1.4687999999999999</v>
      </c>
      <c r="K4971" s="2">
        <v>0</v>
      </c>
      <c r="L4971" s="13">
        <v>0.31609542787879763</v>
      </c>
      <c r="M4971" s="13">
        <v>1.2275813184402147</v>
      </c>
    </row>
    <row r="4972" spans="1:13">
      <c r="A4972" s="2">
        <v>2017</v>
      </c>
      <c r="B4972" s="2">
        <v>104</v>
      </c>
      <c r="C4972" s="11">
        <v>42839</v>
      </c>
      <c r="D4972" s="12">
        <v>0.5</v>
      </c>
      <c r="E4972" s="2">
        <v>25.47</v>
      </c>
      <c r="F4972" s="2">
        <v>56.65</v>
      </c>
      <c r="G4972" s="2">
        <v>0.32</v>
      </c>
      <c r="H4972" s="2">
        <v>141.4</v>
      </c>
      <c r="I4972" s="2">
        <v>564.4</v>
      </c>
      <c r="J4972" s="13">
        <f t="shared" si="75"/>
        <v>1.0159199999999999</v>
      </c>
      <c r="K4972" s="2">
        <v>0</v>
      </c>
      <c r="L4972" s="13">
        <v>0.2234254902184013</v>
      </c>
      <c r="M4972" s="13">
        <v>1.4120649685395548</v>
      </c>
    </row>
    <row r="4973" spans="1:13">
      <c r="A4973" s="2">
        <v>2017</v>
      </c>
      <c r="B4973" s="2">
        <v>104</v>
      </c>
      <c r="C4973" s="11">
        <v>42839</v>
      </c>
      <c r="D4973" s="12">
        <v>0.52083333333333304</v>
      </c>
      <c r="E4973" s="2">
        <v>25.91</v>
      </c>
      <c r="F4973" s="2">
        <v>56.86</v>
      </c>
      <c r="G4973" s="2">
        <v>0.39700000000000002</v>
      </c>
      <c r="H4973" s="2">
        <v>178.9</v>
      </c>
      <c r="I4973" s="2">
        <v>630.20000000000005</v>
      </c>
      <c r="J4973" s="13">
        <f t="shared" si="75"/>
        <v>1.13436</v>
      </c>
      <c r="K4973" s="2">
        <v>0</v>
      </c>
      <c r="L4973" s="13">
        <v>0.25027882809810315</v>
      </c>
      <c r="M4973" s="13">
        <v>1.4423411295780462</v>
      </c>
    </row>
    <row r="4974" spans="1:13">
      <c r="A4974" s="2">
        <v>2017</v>
      </c>
      <c r="B4974" s="2">
        <v>104</v>
      </c>
      <c r="C4974" s="11">
        <v>42839</v>
      </c>
      <c r="D4974" s="12">
        <v>0.54166666666666696</v>
      </c>
      <c r="E4974" s="2">
        <v>25.35</v>
      </c>
      <c r="F4974" s="2">
        <v>61.37</v>
      </c>
      <c r="G4974" s="2">
        <v>0.54</v>
      </c>
      <c r="H4974" s="2">
        <v>146.80000000000001</v>
      </c>
      <c r="I4974" s="2">
        <v>687.2</v>
      </c>
      <c r="J4974" s="13">
        <f t="shared" si="75"/>
        <v>1.2369600000000001</v>
      </c>
      <c r="K4974" s="2">
        <v>0</v>
      </c>
      <c r="L4974" s="13">
        <v>0.26884697535199636</v>
      </c>
      <c r="M4974" s="13">
        <v>1.2493836251365191</v>
      </c>
    </row>
    <row r="4975" spans="1:13">
      <c r="A4975" s="2">
        <v>2017</v>
      </c>
      <c r="B4975" s="2">
        <v>104</v>
      </c>
      <c r="C4975" s="11">
        <v>42839</v>
      </c>
      <c r="D4975" s="12">
        <v>0.5625</v>
      </c>
      <c r="E4975" s="2">
        <v>26.04</v>
      </c>
      <c r="F4975" s="2">
        <v>59.01</v>
      </c>
      <c r="G4975" s="2">
        <v>0.97499999999999998</v>
      </c>
      <c r="H4975" s="2">
        <v>172.7</v>
      </c>
      <c r="I4975" s="2">
        <v>887</v>
      </c>
      <c r="J4975" s="13">
        <f t="shared" si="75"/>
        <v>1.5966</v>
      </c>
      <c r="K4975" s="2">
        <v>0</v>
      </c>
      <c r="L4975" s="13">
        <v>0.345365404827427</v>
      </c>
      <c r="M4975" s="13">
        <v>1.3810319974331007</v>
      </c>
    </row>
    <row r="4976" spans="1:13">
      <c r="A4976" s="2">
        <v>2017</v>
      </c>
      <c r="B4976" s="2">
        <v>104</v>
      </c>
      <c r="C4976" s="11">
        <v>42839</v>
      </c>
      <c r="D4976" s="12">
        <v>0.58333333333333304</v>
      </c>
      <c r="E4976" s="2">
        <v>25.83</v>
      </c>
      <c r="F4976" s="2">
        <v>59.9</v>
      </c>
      <c r="G4976" s="2">
        <v>1.075</v>
      </c>
      <c r="H4976" s="2">
        <v>129.30000000000001</v>
      </c>
      <c r="I4976" s="2">
        <v>720</v>
      </c>
      <c r="J4976" s="13">
        <f t="shared" si="75"/>
        <v>1.296</v>
      </c>
      <c r="K4976" s="2">
        <v>0</v>
      </c>
      <c r="L4976" s="13">
        <v>0.28229297702476824</v>
      </c>
      <c r="M4976" s="13">
        <v>1.334370529507968</v>
      </c>
    </row>
    <row r="4977" spans="1:13">
      <c r="A4977" s="2">
        <v>2017</v>
      </c>
      <c r="B4977" s="2">
        <v>104</v>
      </c>
      <c r="C4977" s="11">
        <v>42839</v>
      </c>
      <c r="D4977" s="12">
        <v>0.60416666666666696</v>
      </c>
      <c r="E4977" s="2">
        <v>26</v>
      </c>
      <c r="F4977" s="2">
        <v>59.82</v>
      </c>
      <c r="G4977" s="2">
        <v>0.98499999999999999</v>
      </c>
      <c r="H4977" s="2">
        <v>153.19999999999999</v>
      </c>
      <c r="I4977" s="2">
        <v>598.9</v>
      </c>
      <c r="J4977" s="13">
        <f t="shared" si="75"/>
        <v>1.07802</v>
      </c>
      <c r="K4977" s="2">
        <v>0</v>
      </c>
      <c r="L4977" s="13">
        <v>0.23871119819705633</v>
      </c>
      <c r="M4977" s="13">
        <v>1.3505449295647871</v>
      </c>
    </row>
    <row r="4978" spans="1:13">
      <c r="A4978" s="2">
        <v>2017</v>
      </c>
      <c r="B4978" s="2">
        <v>104</v>
      </c>
      <c r="C4978" s="11">
        <v>42839</v>
      </c>
      <c r="D4978" s="12">
        <v>0.625</v>
      </c>
      <c r="E4978" s="2">
        <v>26.9</v>
      </c>
      <c r="F4978" s="2">
        <v>57.23</v>
      </c>
      <c r="G4978" s="2">
        <v>0.5</v>
      </c>
      <c r="H4978" s="2">
        <v>156.30000000000001</v>
      </c>
      <c r="I4978" s="2">
        <v>672.6</v>
      </c>
      <c r="J4978" s="13">
        <f t="shared" si="75"/>
        <v>1.21068</v>
      </c>
      <c r="K4978" s="2">
        <v>0</v>
      </c>
      <c r="L4978" s="13">
        <v>0.27015106754775098</v>
      </c>
      <c r="M4978" s="13">
        <v>1.5158782424089696</v>
      </c>
    </row>
    <row r="4979" spans="1:13">
      <c r="A4979" s="2">
        <v>2017</v>
      </c>
      <c r="B4979" s="2">
        <v>104</v>
      </c>
      <c r="C4979" s="11">
        <v>42839</v>
      </c>
      <c r="D4979" s="12">
        <v>0.64583333333333304</v>
      </c>
      <c r="E4979" s="2">
        <v>26.48</v>
      </c>
      <c r="F4979" s="2">
        <v>56.63</v>
      </c>
      <c r="G4979" s="2">
        <v>0.92600000000000005</v>
      </c>
      <c r="H4979" s="2">
        <v>146</v>
      </c>
      <c r="I4979" s="2">
        <v>585.20000000000005</v>
      </c>
      <c r="J4979" s="13">
        <f t="shared" si="75"/>
        <v>1.0533600000000001</v>
      </c>
      <c r="K4979" s="2">
        <v>0</v>
      </c>
      <c r="L4979" s="13">
        <v>0.23666469183001312</v>
      </c>
      <c r="M4979" s="13">
        <v>1.4996454514147255</v>
      </c>
    </row>
    <row r="4980" spans="1:13">
      <c r="A4980" s="2">
        <v>2017</v>
      </c>
      <c r="B4980" s="2">
        <v>104</v>
      </c>
      <c r="C4980" s="11">
        <v>42839</v>
      </c>
      <c r="D4980" s="12">
        <v>0.66666666666666696</v>
      </c>
      <c r="E4980" s="2">
        <v>26.33</v>
      </c>
      <c r="F4980" s="2">
        <v>57.61</v>
      </c>
      <c r="G4980" s="2">
        <v>0.52500000000000002</v>
      </c>
      <c r="H4980" s="2">
        <v>201.7</v>
      </c>
      <c r="I4980" s="2">
        <v>454.4</v>
      </c>
      <c r="J4980" s="13">
        <f t="shared" si="75"/>
        <v>0.81791999999999998</v>
      </c>
      <c r="K4980" s="2">
        <v>0</v>
      </c>
      <c r="L4980" s="13">
        <v>0.18453382692320988</v>
      </c>
      <c r="M4980" s="13">
        <v>1.4528595390487422</v>
      </c>
    </row>
    <row r="4981" spans="1:13">
      <c r="A4981" s="2">
        <v>2017</v>
      </c>
      <c r="B4981" s="2">
        <v>104</v>
      </c>
      <c r="C4981" s="11">
        <v>42839</v>
      </c>
      <c r="D4981" s="12">
        <v>0.6875</v>
      </c>
      <c r="E4981" s="2">
        <v>26.34</v>
      </c>
      <c r="F4981" s="2">
        <v>58.03</v>
      </c>
      <c r="G4981" s="2">
        <v>0.52500000000000002</v>
      </c>
      <c r="H4981" s="2">
        <v>203.9</v>
      </c>
      <c r="I4981" s="2">
        <v>346.6</v>
      </c>
      <c r="J4981" s="13">
        <f t="shared" si="75"/>
        <v>0.62387999999999999</v>
      </c>
      <c r="K4981" s="2">
        <v>0</v>
      </c>
      <c r="L4981" s="13">
        <v>0.14321551817868464</v>
      </c>
      <c r="M4981" s="13">
        <v>1.4393130013141369</v>
      </c>
    </row>
    <row r="4982" spans="1:13">
      <c r="A4982" s="2">
        <v>2017</v>
      </c>
      <c r="B4982" s="2">
        <v>104</v>
      </c>
      <c r="C4982" s="11">
        <v>42839</v>
      </c>
      <c r="D4982" s="12">
        <v>0.70833333333333304</v>
      </c>
      <c r="E4982" s="2">
        <v>25.36</v>
      </c>
      <c r="F4982" s="2">
        <v>60.7</v>
      </c>
      <c r="G4982" s="2">
        <v>0.308</v>
      </c>
      <c r="H4982" s="2">
        <v>170.4</v>
      </c>
      <c r="I4982" s="2">
        <v>204.8</v>
      </c>
      <c r="J4982" s="13">
        <f t="shared" si="75"/>
        <v>0.36864000000000002</v>
      </c>
      <c r="K4982" s="2">
        <v>0</v>
      </c>
      <c r="L4982" s="13">
        <v>8.443433425755921E-2</v>
      </c>
      <c r="M4982" s="13">
        <v>1.2718082352764295</v>
      </c>
    </row>
    <row r="4983" spans="1:13">
      <c r="A4983" s="2">
        <v>2017</v>
      </c>
      <c r="B4983" s="2">
        <v>104</v>
      </c>
      <c r="C4983" s="11">
        <v>42839</v>
      </c>
      <c r="D4983" s="12">
        <v>0.72916666666666696</v>
      </c>
      <c r="E4983" s="2">
        <v>23.73</v>
      </c>
      <c r="F4983" s="2">
        <v>67.760000000000005</v>
      </c>
      <c r="G4983" s="2">
        <v>0.33500000000000002</v>
      </c>
      <c r="H4983" s="2">
        <v>197.6</v>
      </c>
      <c r="I4983" s="2">
        <v>35.43</v>
      </c>
      <c r="J4983" s="13">
        <f t="shared" si="75"/>
        <v>6.3773999999999997E-2</v>
      </c>
      <c r="K4983" s="2">
        <v>0</v>
      </c>
      <c r="L4983" s="13">
        <v>1.8297419652406884E-2</v>
      </c>
      <c r="M4983" s="13">
        <v>0.94648174780589689</v>
      </c>
    </row>
    <row r="4984" spans="1:13">
      <c r="A4984" s="2">
        <v>2017</v>
      </c>
      <c r="B4984" s="2">
        <v>104</v>
      </c>
      <c r="C4984" s="11">
        <v>42839</v>
      </c>
      <c r="D4984" s="12">
        <v>0.75</v>
      </c>
      <c r="E4984" s="2">
        <v>22.01</v>
      </c>
      <c r="F4984" s="2">
        <v>76.599999999999994</v>
      </c>
      <c r="G4984" s="2">
        <v>0.2</v>
      </c>
      <c r="H4984" s="2">
        <v>251.8</v>
      </c>
      <c r="I4984" s="2">
        <v>12.09</v>
      </c>
      <c r="J4984" s="13">
        <f t="shared" si="75"/>
        <v>2.1762E-2</v>
      </c>
      <c r="K4984" s="2">
        <v>0</v>
      </c>
      <c r="L4984" s="13">
        <v>6.5965113062924881E-3</v>
      </c>
      <c r="M4984" s="13">
        <v>0.61902494827392562</v>
      </c>
    </row>
    <row r="4985" spans="1:13">
      <c r="A4985" s="2">
        <v>2017</v>
      </c>
      <c r="B4985" s="2">
        <v>104</v>
      </c>
      <c r="C4985" s="11">
        <v>42839</v>
      </c>
      <c r="D4985" s="12">
        <v>0.77083333333333304</v>
      </c>
      <c r="E4985" s="2">
        <v>20.56</v>
      </c>
      <c r="F4985" s="2">
        <v>82.5</v>
      </c>
      <c r="G4985" s="2">
        <v>0.2</v>
      </c>
      <c r="H4985" s="2">
        <v>259.60000000000002</v>
      </c>
      <c r="I4985" s="2">
        <v>1.48</v>
      </c>
      <c r="J4985" s="13">
        <f t="shared" si="75"/>
        <v>2.6639999999999997E-3</v>
      </c>
      <c r="K4985" s="2">
        <v>0</v>
      </c>
      <c r="L4985" s="13">
        <v>2.0847257291923822E-3</v>
      </c>
      <c r="M4985" s="13">
        <v>0.42358053174171384</v>
      </c>
    </row>
    <row r="4986" spans="1:13">
      <c r="A4986" s="2">
        <v>2017</v>
      </c>
      <c r="B4986" s="2">
        <v>104</v>
      </c>
      <c r="C4986" s="11">
        <v>42839</v>
      </c>
      <c r="D4986" s="12">
        <v>0.79166666666666696</v>
      </c>
      <c r="E4986" s="2">
        <v>19.84</v>
      </c>
      <c r="F4986" s="2">
        <v>83.4</v>
      </c>
      <c r="G4986" s="2">
        <v>0.2</v>
      </c>
      <c r="H4986" s="2">
        <v>164</v>
      </c>
      <c r="I4986" s="2">
        <v>-0.19500000000000001</v>
      </c>
      <c r="J4986" s="13">
        <f t="shared" si="75"/>
        <v>-3.5100000000000002E-4</v>
      </c>
      <c r="K4986" s="2">
        <v>0</v>
      </c>
      <c r="L4986" s="13">
        <v>1.379777774484784E-3</v>
      </c>
      <c r="M4986" s="13">
        <v>0.38430869702305648</v>
      </c>
    </row>
    <row r="4987" spans="1:13">
      <c r="A4987" s="2">
        <v>2017</v>
      </c>
      <c r="B4987" s="2">
        <v>104</v>
      </c>
      <c r="C4987" s="11">
        <v>42839</v>
      </c>
      <c r="D4987" s="12">
        <v>0.8125</v>
      </c>
      <c r="E4987" s="2">
        <v>19.440000000000001</v>
      </c>
      <c r="F4987" s="2">
        <v>82.1</v>
      </c>
      <c r="G4987" s="2">
        <v>0.23599999999999999</v>
      </c>
      <c r="H4987" s="2">
        <v>133.80000000000001</v>
      </c>
      <c r="I4987" s="2">
        <v>-0.16</v>
      </c>
      <c r="J4987" s="13">
        <f t="shared" si="75"/>
        <v>-2.8800000000000001E-4</v>
      </c>
      <c r="K4987" s="2">
        <v>0</v>
      </c>
      <c r="L4987" s="13">
        <v>1.7651819488322341E-3</v>
      </c>
      <c r="M4987" s="13">
        <v>0.40424229720216909</v>
      </c>
    </row>
    <row r="4988" spans="1:13">
      <c r="A4988" s="2">
        <v>2017</v>
      </c>
      <c r="B4988" s="2">
        <v>104</v>
      </c>
      <c r="C4988" s="11">
        <v>42839</v>
      </c>
      <c r="D4988" s="12">
        <v>0.83333333333333304</v>
      </c>
      <c r="E4988" s="2">
        <v>19.03</v>
      </c>
      <c r="F4988" s="2">
        <v>81</v>
      </c>
      <c r="G4988" s="2">
        <v>0.248</v>
      </c>
      <c r="H4988" s="2">
        <v>134.9</v>
      </c>
      <c r="I4988" s="2">
        <v>-0.16500000000000001</v>
      </c>
      <c r="J4988" s="13">
        <f t="shared" si="75"/>
        <v>-2.9700000000000001E-4</v>
      </c>
      <c r="K4988" s="2">
        <v>0</v>
      </c>
      <c r="L4988" s="13">
        <v>1.9533825801722493E-3</v>
      </c>
      <c r="M4988" s="13">
        <v>0.41826777710462926</v>
      </c>
    </row>
    <row r="4989" spans="1:13">
      <c r="A4989" s="2">
        <v>2017</v>
      </c>
      <c r="B4989" s="2">
        <v>104</v>
      </c>
      <c r="C4989" s="11">
        <v>42839</v>
      </c>
      <c r="D4989" s="12">
        <v>0.85416666666666696</v>
      </c>
      <c r="E4989" s="2">
        <v>18.53</v>
      </c>
      <c r="F4989" s="2">
        <v>82.2</v>
      </c>
      <c r="G4989" s="2">
        <v>0.56499999999999995</v>
      </c>
      <c r="H4989" s="2">
        <v>181.4</v>
      </c>
      <c r="I4989" s="2">
        <v>-0.14099999999999999</v>
      </c>
      <c r="J4989" s="13">
        <f t="shared" si="75"/>
        <v>-2.5379999999999999E-4</v>
      </c>
      <c r="K4989" s="2">
        <v>0</v>
      </c>
      <c r="L4989" s="13">
        <v>4.0636422460095115E-3</v>
      </c>
      <c r="M4989" s="13">
        <v>0.37979641791588681</v>
      </c>
    </row>
    <row r="4990" spans="1:13">
      <c r="A4990" s="2">
        <v>2017</v>
      </c>
      <c r="B4990" s="2">
        <v>104</v>
      </c>
      <c r="C4990" s="11">
        <v>42839</v>
      </c>
      <c r="D4990" s="12">
        <v>0.875</v>
      </c>
      <c r="E4990" s="2">
        <v>17.68</v>
      </c>
      <c r="F4990" s="2">
        <v>86.7</v>
      </c>
      <c r="G4990" s="2">
        <v>0.22900000000000001</v>
      </c>
      <c r="H4990" s="2">
        <v>225.1</v>
      </c>
      <c r="I4990" s="2">
        <v>-0.15</v>
      </c>
      <c r="J4990" s="13">
        <f t="shared" si="75"/>
        <v>-2.7E-4</v>
      </c>
      <c r="K4990" s="2">
        <v>0</v>
      </c>
      <c r="L4990" s="13">
        <v>1.2115856618592229E-3</v>
      </c>
      <c r="M4990" s="13">
        <v>0.26902426706212457</v>
      </c>
    </row>
    <row r="4991" spans="1:13">
      <c r="A4991" s="2">
        <v>2017</v>
      </c>
      <c r="B4991" s="2">
        <v>104</v>
      </c>
      <c r="C4991" s="11">
        <v>42839</v>
      </c>
      <c r="D4991" s="12">
        <v>0.89583333333333304</v>
      </c>
      <c r="E4991" s="2">
        <v>16.940000000000001</v>
      </c>
      <c r="F4991" s="2">
        <v>89.3</v>
      </c>
      <c r="G4991" s="2">
        <v>0.2</v>
      </c>
      <c r="H4991" s="2">
        <v>228.3</v>
      </c>
      <c r="I4991" s="2">
        <v>-0.17100000000000001</v>
      </c>
      <c r="J4991" s="13">
        <f t="shared" si="75"/>
        <v>-3.078E-4</v>
      </c>
      <c r="K4991" s="2">
        <v>0</v>
      </c>
      <c r="L4991" s="13">
        <v>8.1683973851420278E-4</v>
      </c>
      <c r="M4991" s="13">
        <v>0.20654157082765212</v>
      </c>
    </row>
    <row r="4992" spans="1:13">
      <c r="A4992" s="2">
        <v>2017</v>
      </c>
      <c r="B4992" s="2">
        <v>104</v>
      </c>
      <c r="C4992" s="11">
        <v>42839</v>
      </c>
      <c r="D4992" s="12">
        <v>0.91666666666666696</v>
      </c>
      <c r="E4992" s="2">
        <v>16.36</v>
      </c>
      <c r="F4992" s="2">
        <v>91.1</v>
      </c>
      <c r="G4992" s="2">
        <v>0.2</v>
      </c>
      <c r="H4992" s="2">
        <v>241.3</v>
      </c>
      <c r="I4992" s="2">
        <v>-0.106</v>
      </c>
      <c r="J4992" s="13">
        <f t="shared" si="75"/>
        <v>-1.908E-4</v>
      </c>
      <c r="K4992" s="2">
        <v>0</v>
      </c>
      <c r="L4992" s="13">
        <v>6.8192473708894531E-4</v>
      </c>
      <c r="M4992" s="13">
        <v>0.1655798169698055</v>
      </c>
    </row>
    <row r="4993" spans="1:13">
      <c r="A4993" s="2">
        <v>2017</v>
      </c>
      <c r="B4993" s="2">
        <v>104</v>
      </c>
      <c r="C4993" s="11">
        <v>42839</v>
      </c>
      <c r="D4993" s="12">
        <v>0.9375</v>
      </c>
      <c r="E4993" s="2">
        <v>15.96</v>
      </c>
      <c r="F4993" s="2">
        <v>92.4</v>
      </c>
      <c r="G4993" s="2">
        <v>0.2</v>
      </c>
      <c r="H4993" s="2">
        <v>252.4</v>
      </c>
      <c r="I4993" s="2">
        <v>-5.7000000000000002E-2</v>
      </c>
      <c r="J4993" s="13">
        <f t="shared" si="75"/>
        <v>-1.026E-4</v>
      </c>
      <c r="K4993" s="2">
        <v>0</v>
      </c>
      <c r="L4993" s="13">
        <v>5.8764750666136028E-4</v>
      </c>
      <c r="M4993" s="13">
        <v>0.13783180278419493</v>
      </c>
    </row>
    <row r="4994" spans="1:13">
      <c r="A4994" s="2">
        <v>2017</v>
      </c>
      <c r="B4994" s="2">
        <v>104</v>
      </c>
      <c r="C4994" s="11">
        <v>42839</v>
      </c>
      <c r="D4994" s="12">
        <v>0.95833333333333304</v>
      </c>
      <c r="E4994" s="2">
        <v>15.77</v>
      </c>
      <c r="F4994" s="2">
        <v>93.3</v>
      </c>
      <c r="G4994" s="2">
        <v>0.2</v>
      </c>
      <c r="H4994" s="2">
        <v>269.5</v>
      </c>
      <c r="I4994" s="2">
        <v>-8.3000000000000004E-2</v>
      </c>
      <c r="J4994" s="13">
        <f t="shared" si="75"/>
        <v>-1.494E-4</v>
      </c>
      <c r="K4994" s="2">
        <v>0</v>
      </c>
      <c r="L4994" s="13">
        <v>5.0479357821113741E-4</v>
      </c>
      <c r="M4994" s="13">
        <v>0.12004239189742183</v>
      </c>
    </row>
    <row r="4995" spans="1:13">
      <c r="A4995" s="2">
        <v>2017</v>
      </c>
      <c r="B4995" s="2">
        <v>104</v>
      </c>
      <c r="C4995" s="11">
        <v>42839</v>
      </c>
      <c r="D4995" s="12">
        <v>0.97916666666666696</v>
      </c>
      <c r="E4995" s="2">
        <v>15.84</v>
      </c>
      <c r="F4995" s="2">
        <v>93.5</v>
      </c>
      <c r="G4995" s="2">
        <v>0.20599999999999999</v>
      </c>
      <c r="H4995" s="2">
        <v>194.8</v>
      </c>
      <c r="I4995" s="2">
        <v>-7.6999999999999999E-2</v>
      </c>
      <c r="J4995" s="13">
        <f t="shared" si="75"/>
        <v>-1.3860000000000001E-4</v>
      </c>
      <c r="K4995" s="2">
        <v>0</v>
      </c>
      <c r="L4995" s="13">
        <v>5.0692556832399797E-4</v>
      </c>
      <c r="M4995" s="13">
        <v>0.11698169443526529</v>
      </c>
    </row>
    <row r="4996" spans="1:13">
      <c r="A4996" s="2">
        <v>2017</v>
      </c>
      <c r="B4996" s="2">
        <v>105</v>
      </c>
      <c r="C4996" s="11">
        <v>42840</v>
      </c>
      <c r="D4996" s="12">
        <v>0</v>
      </c>
      <c r="E4996" s="2">
        <v>15.76</v>
      </c>
      <c r="F4996" s="2">
        <v>93.8</v>
      </c>
      <c r="G4996" s="2">
        <v>0.23699999999999999</v>
      </c>
      <c r="H4996" s="2">
        <v>195.6</v>
      </c>
      <c r="I4996" s="2">
        <v>1E-3</v>
      </c>
      <c r="J4996" s="13">
        <f t="shared" si="75"/>
        <v>1.7999999999999999E-6</v>
      </c>
      <c r="K4996" s="2">
        <v>0</v>
      </c>
      <c r="L4996" s="13">
        <v>5.8130353119693738E-4</v>
      </c>
      <c r="M4996" s="13">
        <v>0.11101294478584633</v>
      </c>
    </row>
    <row r="4997" spans="1:13">
      <c r="A4997" s="2">
        <v>2017</v>
      </c>
      <c r="B4997" s="2">
        <v>105</v>
      </c>
      <c r="C4997" s="11">
        <v>42840</v>
      </c>
      <c r="D4997" s="12">
        <v>2.0833333333333332E-2</v>
      </c>
      <c r="E4997" s="2">
        <v>16.13</v>
      </c>
      <c r="F4997" s="2">
        <v>93.3</v>
      </c>
      <c r="G4997" s="2">
        <v>3.7810000000000001</v>
      </c>
      <c r="H4997" s="2">
        <v>111.8</v>
      </c>
      <c r="I4997" s="2">
        <v>-0.02</v>
      </c>
      <c r="J4997" s="13">
        <f t="shared" si="75"/>
        <v>-3.6000000000000001E-5</v>
      </c>
      <c r="K4997" s="2">
        <v>0</v>
      </c>
      <c r="L4997" s="13">
        <v>7.2406601677558122E-3</v>
      </c>
      <c r="M4997" s="13">
        <v>0.12283569257528781</v>
      </c>
    </row>
    <row r="4998" spans="1:13">
      <c r="A4998" s="2">
        <v>2017</v>
      </c>
      <c r="B4998" s="2">
        <v>105</v>
      </c>
      <c r="C4998" s="11">
        <v>42840</v>
      </c>
      <c r="D4998" s="12">
        <v>4.1666666666666699E-2</v>
      </c>
      <c r="E4998" s="2">
        <v>16.11</v>
      </c>
      <c r="F4998" s="2">
        <v>92.2</v>
      </c>
      <c r="G4998" s="2">
        <v>12.56</v>
      </c>
      <c r="H4998" s="2">
        <v>144.30000000000001</v>
      </c>
      <c r="I4998" s="2">
        <v>-2.8000000000000001E-2</v>
      </c>
      <c r="J4998" s="13">
        <f t="shared" si="75"/>
        <v>-5.0399999999999999E-5</v>
      </c>
      <c r="K4998" s="2">
        <v>0</v>
      </c>
      <c r="L4998" s="13">
        <v>1.6446550707373182E-2</v>
      </c>
      <c r="M4998" s="13">
        <v>0.1428203611273513</v>
      </c>
    </row>
    <row r="4999" spans="1:13">
      <c r="A4999" s="2">
        <v>2017</v>
      </c>
      <c r="B4999" s="2">
        <v>105</v>
      </c>
      <c r="C4999" s="11">
        <v>42840</v>
      </c>
      <c r="D4999" s="12">
        <v>6.25E-2</v>
      </c>
      <c r="E4999" s="2">
        <v>15.37</v>
      </c>
      <c r="F4999" s="2">
        <v>92.8</v>
      </c>
      <c r="G4999" s="2">
        <v>19.14</v>
      </c>
      <c r="H4999" s="2">
        <v>83.8</v>
      </c>
      <c r="I4999" s="2">
        <v>2.8000000000000001E-2</v>
      </c>
      <c r="J4999" s="13">
        <f t="shared" si="75"/>
        <v>5.0399999999999999E-5</v>
      </c>
      <c r="K4999" s="2">
        <v>0</v>
      </c>
      <c r="L4999" s="13">
        <v>1.7045341012438524E-2</v>
      </c>
      <c r="M4999" s="13">
        <v>0.12573581906844677</v>
      </c>
    </row>
    <row r="5000" spans="1:13">
      <c r="A5000" s="2">
        <v>2017</v>
      </c>
      <c r="B5000" s="2">
        <v>105</v>
      </c>
      <c r="C5000" s="11">
        <v>42840</v>
      </c>
      <c r="D5000" s="12">
        <v>8.3333333333333301E-2</v>
      </c>
      <c r="E5000" s="2">
        <v>14.97</v>
      </c>
      <c r="F5000" s="2">
        <v>93.8</v>
      </c>
      <c r="G5000" s="2">
        <v>26.87</v>
      </c>
      <c r="H5000" s="2">
        <v>233.1</v>
      </c>
      <c r="I5000" s="2">
        <v>0.13900000000000001</v>
      </c>
      <c r="J5000" s="13">
        <f t="shared" si="75"/>
        <v>2.5020000000000001E-4</v>
      </c>
      <c r="K5000" s="2">
        <v>0</v>
      </c>
      <c r="L5000" s="13">
        <v>1.5776872573349778E-2</v>
      </c>
      <c r="M5000" s="13">
        <v>0.10552359620465768</v>
      </c>
    </row>
    <row r="5001" spans="1:13">
      <c r="A5001" s="2">
        <v>2017</v>
      </c>
      <c r="B5001" s="2">
        <v>105</v>
      </c>
      <c r="C5001" s="11">
        <v>42840</v>
      </c>
      <c r="D5001" s="12">
        <v>0.104166666666667</v>
      </c>
      <c r="E5001" s="2">
        <v>14.72</v>
      </c>
      <c r="F5001" s="2">
        <v>94.3</v>
      </c>
      <c r="G5001" s="2">
        <v>23.05</v>
      </c>
      <c r="H5001" s="2">
        <v>262.3</v>
      </c>
      <c r="I5001" s="2">
        <v>0.28299999999999997</v>
      </c>
      <c r="J5001" s="13">
        <f t="shared" si="75"/>
        <v>5.0939999999999991E-4</v>
      </c>
      <c r="K5001" s="2">
        <v>0</v>
      </c>
      <c r="L5001" s="13">
        <v>1.37920392776968E-2</v>
      </c>
      <c r="M5001" s="13">
        <v>9.5462841110805385E-2</v>
      </c>
    </row>
    <row r="5002" spans="1:13">
      <c r="A5002" s="2">
        <v>2017</v>
      </c>
      <c r="B5002" s="2">
        <v>105</v>
      </c>
      <c r="C5002" s="11">
        <v>42840</v>
      </c>
      <c r="D5002" s="12">
        <v>0.125</v>
      </c>
      <c r="E5002" s="2">
        <v>14.41</v>
      </c>
      <c r="F5002" s="2">
        <v>94.6</v>
      </c>
      <c r="G5002" s="2">
        <v>4.1619999999999999</v>
      </c>
      <c r="H5002" s="2">
        <v>240.7</v>
      </c>
      <c r="I5002" s="2">
        <v>0.151</v>
      </c>
      <c r="J5002" s="13">
        <f t="shared" si="75"/>
        <v>2.7179999999999999E-4</v>
      </c>
      <c r="K5002" s="2">
        <v>0</v>
      </c>
      <c r="L5002" s="13">
        <v>5.8906620868157599E-3</v>
      </c>
      <c r="M5002" s="13">
        <v>8.8645346965398719E-2</v>
      </c>
    </row>
    <row r="5003" spans="1:13">
      <c r="A5003" s="2">
        <v>2017</v>
      </c>
      <c r="B5003" s="2">
        <v>105</v>
      </c>
      <c r="C5003" s="11">
        <v>42840</v>
      </c>
      <c r="D5003" s="12">
        <v>0.14583333333333301</v>
      </c>
      <c r="E5003" s="2">
        <v>14.18</v>
      </c>
      <c r="F5003" s="2">
        <v>94.8</v>
      </c>
      <c r="G5003" s="2">
        <v>0.2</v>
      </c>
      <c r="H5003" s="2">
        <v>253.6</v>
      </c>
      <c r="I5003" s="2">
        <v>3.0000000000000001E-3</v>
      </c>
      <c r="J5003" s="13">
        <f t="shared" si="75"/>
        <v>5.4E-6</v>
      </c>
      <c r="K5003" s="2">
        <v>0</v>
      </c>
      <c r="L5003" s="13">
        <v>3.9740755410201694E-4</v>
      </c>
      <c r="M5003" s="13">
        <v>8.4100547872806741E-2</v>
      </c>
    </row>
    <row r="5004" spans="1:13">
      <c r="A5004" s="2">
        <v>2017</v>
      </c>
      <c r="B5004" s="2">
        <v>105</v>
      </c>
      <c r="C5004" s="11">
        <v>42840</v>
      </c>
      <c r="D5004" s="12">
        <v>0.16666666666666699</v>
      </c>
      <c r="E5004" s="2">
        <v>13.98</v>
      </c>
      <c r="F5004" s="2">
        <v>95</v>
      </c>
      <c r="G5004" s="2">
        <v>0.2</v>
      </c>
      <c r="H5004" s="2">
        <v>272.39999999999998</v>
      </c>
      <c r="I5004" s="2">
        <v>2.1000000000000001E-2</v>
      </c>
      <c r="J5004" s="13">
        <f t="shared" si="75"/>
        <v>3.7800000000000004E-5</v>
      </c>
      <c r="K5004" s="2">
        <v>0</v>
      </c>
      <c r="L5004" s="13">
        <v>3.8584522650823199E-4</v>
      </c>
      <c r="M5004" s="13">
        <v>7.9823844952601641E-2</v>
      </c>
    </row>
    <row r="5005" spans="1:13">
      <c r="A5005" s="2">
        <v>2017</v>
      </c>
      <c r="B5005" s="2">
        <v>105</v>
      </c>
      <c r="C5005" s="11">
        <v>42840</v>
      </c>
      <c r="D5005" s="12">
        <v>0.1875</v>
      </c>
      <c r="E5005" s="2">
        <v>13.71</v>
      </c>
      <c r="F5005" s="2">
        <v>95.1</v>
      </c>
      <c r="G5005" s="2">
        <v>0.2</v>
      </c>
      <c r="H5005" s="2">
        <v>276.7</v>
      </c>
      <c r="I5005" s="2">
        <v>7.3999999999999996E-2</v>
      </c>
      <c r="J5005" s="13">
        <f t="shared" si="75"/>
        <v>1.3319999999999999E-4</v>
      </c>
      <c r="K5005" s="2">
        <v>0</v>
      </c>
      <c r="L5005" s="13">
        <v>3.922612142877795E-4</v>
      </c>
      <c r="M5005" s="13">
        <v>7.6867037330711208E-2</v>
      </c>
    </row>
    <row r="5006" spans="1:13">
      <c r="A5006" s="2">
        <v>2017</v>
      </c>
      <c r="B5006" s="2">
        <v>105</v>
      </c>
      <c r="C5006" s="11">
        <v>42840</v>
      </c>
      <c r="D5006" s="12">
        <v>0.20833333333333301</v>
      </c>
      <c r="E5006" s="2">
        <v>13.42</v>
      </c>
      <c r="F5006" s="2">
        <v>95.2</v>
      </c>
      <c r="G5006" s="2">
        <v>0.2</v>
      </c>
      <c r="H5006" s="2">
        <v>276.8</v>
      </c>
      <c r="I5006" s="2">
        <v>2.4E-2</v>
      </c>
      <c r="J5006" s="13">
        <f t="shared" si="75"/>
        <v>4.32E-5</v>
      </c>
      <c r="K5006" s="2">
        <v>0</v>
      </c>
      <c r="L5006" s="13">
        <v>3.6607364226686016E-4</v>
      </c>
      <c r="M5006" s="13">
        <v>7.3889734744597035E-2</v>
      </c>
    </row>
    <row r="5007" spans="1:13">
      <c r="A5007" s="2">
        <v>2017</v>
      </c>
      <c r="B5007" s="2">
        <v>105</v>
      </c>
      <c r="C5007" s="11">
        <v>42840</v>
      </c>
      <c r="D5007" s="12">
        <v>0.22916666666666699</v>
      </c>
      <c r="E5007" s="2">
        <v>13.04</v>
      </c>
      <c r="F5007" s="2">
        <v>95.3</v>
      </c>
      <c r="G5007" s="2">
        <v>0.2</v>
      </c>
      <c r="H5007" s="2">
        <v>276.8</v>
      </c>
      <c r="I5007" s="2">
        <v>7.0000000000000001E-3</v>
      </c>
      <c r="J5007" s="13">
        <f t="shared" si="75"/>
        <v>1.26E-5</v>
      </c>
      <c r="K5007" s="2">
        <v>0</v>
      </c>
      <c r="L5007" s="13">
        <v>3.496107423188631E-4</v>
      </c>
      <c r="M5007" s="13">
        <v>7.0577387251304247E-2</v>
      </c>
    </row>
    <row r="5008" spans="1:13">
      <c r="A5008" s="2">
        <v>2017</v>
      </c>
      <c r="B5008" s="2">
        <v>105</v>
      </c>
      <c r="C5008" s="11">
        <v>42840</v>
      </c>
      <c r="D5008" s="12">
        <v>0.25</v>
      </c>
      <c r="E5008" s="2">
        <v>12.73</v>
      </c>
      <c r="F5008" s="2">
        <v>95.4</v>
      </c>
      <c r="G5008" s="2">
        <v>0.2</v>
      </c>
      <c r="H5008" s="2">
        <v>271.8</v>
      </c>
      <c r="I5008" s="2">
        <v>0.11799999999999999</v>
      </c>
      <c r="J5008" s="13">
        <f t="shared" si="75"/>
        <v>2.1239999999999999E-4</v>
      </c>
      <c r="K5008" s="2">
        <v>0</v>
      </c>
      <c r="L5008" s="13">
        <v>3.7353006741614744E-4</v>
      </c>
      <c r="M5008" s="13">
        <v>6.7687899553468212E-2</v>
      </c>
    </row>
    <row r="5009" spans="1:13">
      <c r="A5009" s="2">
        <v>2017</v>
      </c>
      <c r="B5009" s="2">
        <v>105</v>
      </c>
      <c r="C5009" s="11">
        <v>42840</v>
      </c>
      <c r="D5009" s="12">
        <v>0.27083333333333298</v>
      </c>
      <c r="E5009" s="2">
        <v>12.58</v>
      </c>
      <c r="F5009" s="2">
        <v>95.5</v>
      </c>
      <c r="G5009" s="2">
        <v>0.2</v>
      </c>
      <c r="H5009" s="2">
        <v>274.10000000000002</v>
      </c>
      <c r="I5009" s="2">
        <v>0.76</v>
      </c>
      <c r="J5009" s="13">
        <f t="shared" si="75"/>
        <v>1.3680000000000001E-3</v>
      </c>
      <c r="K5009" s="2">
        <v>0</v>
      </c>
      <c r="L5009" s="13">
        <v>5.6206435237729166E-4</v>
      </c>
      <c r="M5009" s="13">
        <v>6.5568127489207484E-2</v>
      </c>
    </row>
    <row r="5010" spans="1:13">
      <c r="A5010" s="2">
        <v>2017</v>
      </c>
      <c r="B5010" s="2">
        <v>105</v>
      </c>
      <c r="C5010" s="11">
        <v>42840</v>
      </c>
      <c r="D5010" s="12">
        <v>0.29166666666666702</v>
      </c>
      <c r="E5010" s="2">
        <v>12.67</v>
      </c>
      <c r="F5010" s="2">
        <v>95.6</v>
      </c>
      <c r="G5010" s="2">
        <v>0.215</v>
      </c>
      <c r="H5010" s="2">
        <v>263.10000000000002</v>
      </c>
      <c r="I5010" s="2">
        <v>12.21</v>
      </c>
      <c r="J5010" s="13">
        <f t="shared" si="75"/>
        <v>2.1978000000000001E-2</v>
      </c>
      <c r="K5010" s="2">
        <v>0</v>
      </c>
      <c r="L5010" s="13">
        <v>4.1000919230085404E-3</v>
      </c>
      <c r="M5010" s="13">
        <v>6.4490734366075664E-2</v>
      </c>
    </row>
    <row r="5011" spans="1:13">
      <c r="A5011" s="2">
        <v>2017</v>
      </c>
      <c r="B5011" s="2">
        <v>105</v>
      </c>
      <c r="C5011" s="11">
        <v>42840</v>
      </c>
      <c r="D5011" s="12">
        <v>0.3125</v>
      </c>
      <c r="E5011" s="2">
        <v>13.2</v>
      </c>
      <c r="F5011" s="2">
        <v>95.8</v>
      </c>
      <c r="G5011" s="2">
        <v>0.2</v>
      </c>
      <c r="H5011" s="2">
        <v>232.5</v>
      </c>
      <c r="I5011" s="2">
        <v>66.69</v>
      </c>
      <c r="J5011" s="13">
        <f t="shared" si="75"/>
        <v>0.120042</v>
      </c>
      <c r="K5011" s="2">
        <v>0</v>
      </c>
      <c r="L5011" s="13">
        <v>2.1113111870968093E-2</v>
      </c>
      <c r="M5011" s="13">
        <v>6.3732051678017765E-2</v>
      </c>
    </row>
    <row r="5012" spans="1:13">
      <c r="A5012" s="2">
        <v>2017</v>
      </c>
      <c r="B5012" s="2">
        <v>105</v>
      </c>
      <c r="C5012" s="11">
        <v>42840</v>
      </c>
      <c r="D5012" s="12">
        <v>0.33333333333333298</v>
      </c>
      <c r="E5012" s="2">
        <v>15</v>
      </c>
      <c r="F5012" s="2">
        <v>95.8</v>
      </c>
      <c r="G5012" s="2">
        <v>0.20100000000000001</v>
      </c>
      <c r="H5012" s="2">
        <v>236.6</v>
      </c>
      <c r="I5012" s="2">
        <v>236.8</v>
      </c>
      <c r="J5012" s="13">
        <f t="shared" si="75"/>
        <v>0.42624000000000001</v>
      </c>
      <c r="K5012" s="2">
        <v>0</v>
      </c>
      <c r="L5012" s="13">
        <v>7.7178684903449937E-2</v>
      </c>
      <c r="M5012" s="13">
        <v>7.1621936559803867E-2</v>
      </c>
    </row>
    <row r="5013" spans="1:13">
      <c r="A5013" s="2">
        <v>2017</v>
      </c>
      <c r="B5013" s="2">
        <v>105</v>
      </c>
      <c r="C5013" s="11">
        <v>42840</v>
      </c>
      <c r="D5013" s="12">
        <v>0.35416666666666702</v>
      </c>
      <c r="E5013" s="2">
        <v>17.12</v>
      </c>
      <c r="F5013" s="2">
        <v>94.1</v>
      </c>
      <c r="G5013" s="2">
        <v>0.2</v>
      </c>
      <c r="H5013" s="2">
        <v>217.5</v>
      </c>
      <c r="I5013" s="2">
        <v>346.3</v>
      </c>
      <c r="J5013" s="13">
        <f t="shared" si="75"/>
        <v>0.62334000000000001</v>
      </c>
      <c r="K5013" s="2">
        <v>0</v>
      </c>
      <c r="L5013" s="13">
        <v>0.11782581322648107</v>
      </c>
      <c r="M5013" s="13">
        <v>0.11519359849450228</v>
      </c>
    </row>
    <row r="5014" spans="1:13">
      <c r="A5014" s="2">
        <v>2017</v>
      </c>
      <c r="B5014" s="2">
        <v>105</v>
      </c>
      <c r="C5014" s="11">
        <v>42840</v>
      </c>
      <c r="D5014" s="12">
        <v>0.375</v>
      </c>
      <c r="E5014" s="2">
        <v>20.29</v>
      </c>
      <c r="F5014" s="2">
        <v>80.2</v>
      </c>
      <c r="G5014" s="2">
        <v>0.2</v>
      </c>
      <c r="H5014" s="2">
        <v>144.80000000000001</v>
      </c>
      <c r="I5014" s="2">
        <v>449.9</v>
      </c>
      <c r="J5014" s="13">
        <f t="shared" si="75"/>
        <v>0.80981999999999998</v>
      </c>
      <c r="K5014" s="2">
        <v>0</v>
      </c>
      <c r="L5014" s="13">
        <v>0.16316568711044324</v>
      </c>
      <c r="M5014" s="13">
        <v>0.47133382923549672</v>
      </c>
    </row>
    <row r="5015" spans="1:13">
      <c r="A5015" s="2">
        <v>2017</v>
      </c>
      <c r="B5015" s="2">
        <v>105</v>
      </c>
      <c r="C5015" s="11">
        <v>42840</v>
      </c>
      <c r="D5015" s="12">
        <v>0.39583333333333298</v>
      </c>
      <c r="E5015" s="2">
        <v>21.99</v>
      </c>
      <c r="F5015" s="2">
        <v>69.62</v>
      </c>
      <c r="G5015" s="2">
        <v>0.37</v>
      </c>
      <c r="H5015" s="2">
        <v>116.4</v>
      </c>
      <c r="I5015" s="2">
        <v>540.1</v>
      </c>
      <c r="J5015" s="13">
        <f t="shared" si="75"/>
        <v>0.97218000000000004</v>
      </c>
      <c r="K5015" s="2">
        <v>0</v>
      </c>
      <c r="L5015" s="13">
        <v>0.20121827070371442</v>
      </c>
      <c r="M5015" s="13">
        <v>0.80269519751795193</v>
      </c>
    </row>
    <row r="5016" spans="1:13">
      <c r="A5016" s="2">
        <v>2017</v>
      </c>
      <c r="B5016" s="2">
        <v>105</v>
      </c>
      <c r="C5016" s="11">
        <v>42840</v>
      </c>
      <c r="D5016" s="12">
        <v>0.41666666666666702</v>
      </c>
      <c r="E5016" s="2">
        <v>23.56</v>
      </c>
      <c r="F5016" s="2">
        <v>63.87</v>
      </c>
      <c r="G5016" s="2">
        <v>0.34399999999999997</v>
      </c>
      <c r="H5016" s="2">
        <v>95.8</v>
      </c>
      <c r="I5016" s="2">
        <v>631</v>
      </c>
      <c r="J5016" s="13">
        <f t="shared" si="75"/>
        <v>1.1357999999999999</v>
      </c>
      <c r="K5016" s="2">
        <v>0</v>
      </c>
      <c r="L5016" s="13">
        <v>0.24112854860315835</v>
      </c>
      <c r="M5016" s="13">
        <v>1.0498852324400065</v>
      </c>
    </row>
    <row r="5017" spans="1:13">
      <c r="A5017" s="2">
        <v>2017</v>
      </c>
      <c r="B5017" s="2">
        <v>105</v>
      </c>
      <c r="C5017" s="11">
        <v>42840</v>
      </c>
      <c r="D5017" s="12">
        <v>0.4375</v>
      </c>
      <c r="E5017" s="2">
        <v>24.67</v>
      </c>
      <c r="F5017" s="2">
        <v>57.98</v>
      </c>
      <c r="G5017" s="2">
        <v>0.40799999999999997</v>
      </c>
      <c r="H5017" s="2">
        <v>102.7</v>
      </c>
      <c r="I5017" s="2">
        <v>707</v>
      </c>
      <c r="J5017" s="13">
        <f t="shared" si="75"/>
        <v>1.2726</v>
      </c>
      <c r="K5017" s="2">
        <v>0</v>
      </c>
      <c r="L5017" s="13">
        <v>0.27470538646736303</v>
      </c>
      <c r="M5017" s="13">
        <v>1.3050833187108399</v>
      </c>
    </row>
    <row r="5018" spans="1:13">
      <c r="A5018" s="2">
        <v>2017</v>
      </c>
      <c r="B5018" s="2">
        <v>105</v>
      </c>
      <c r="C5018" s="11">
        <v>42840</v>
      </c>
      <c r="D5018" s="12">
        <v>0.45833333333333298</v>
      </c>
      <c r="E5018" s="2">
        <v>25.58</v>
      </c>
      <c r="F5018" s="2">
        <v>53.38</v>
      </c>
      <c r="G5018" s="2">
        <v>0.46500000000000002</v>
      </c>
      <c r="H5018" s="2">
        <v>106.4</v>
      </c>
      <c r="I5018" s="2">
        <v>769</v>
      </c>
      <c r="J5018" s="13">
        <f t="shared" si="75"/>
        <v>1.3841999999999999</v>
      </c>
      <c r="K5018" s="2">
        <v>0</v>
      </c>
      <c r="L5018" s="13">
        <v>0.30279571603016664</v>
      </c>
      <c r="M5018" s="13">
        <v>1.5285229614477271</v>
      </c>
    </row>
    <row r="5019" spans="1:13">
      <c r="A5019" s="2">
        <v>2017</v>
      </c>
      <c r="B5019" s="2">
        <v>105</v>
      </c>
      <c r="C5019" s="11">
        <v>42840</v>
      </c>
      <c r="D5019" s="12">
        <v>0.47916666666666702</v>
      </c>
      <c r="E5019" s="2">
        <v>26.27</v>
      </c>
      <c r="F5019" s="2">
        <v>50.96</v>
      </c>
      <c r="G5019" s="2">
        <v>0.497</v>
      </c>
      <c r="H5019" s="2">
        <v>139.80000000000001</v>
      </c>
      <c r="I5019" s="2">
        <v>813</v>
      </c>
      <c r="J5019" s="13">
        <f t="shared" si="75"/>
        <v>1.4634</v>
      </c>
      <c r="K5019" s="2">
        <v>0</v>
      </c>
      <c r="L5019" s="13">
        <v>0.32312409617737692</v>
      </c>
      <c r="M5019" s="13">
        <v>1.6748420908795141</v>
      </c>
    </row>
    <row r="5020" spans="1:13">
      <c r="A5020" s="2">
        <v>2017</v>
      </c>
      <c r="B5020" s="2">
        <v>105</v>
      </c>
      <c r="C5020" s="11">
        <v>42840</v>
      </c>
      <c r="D5020" s="12">
        <v>0.5</v>
      </c>
      <c r="E5020" s="2">
        <v>26.86</v>
      </c>
      <c r="F5020" s="2">
        <v>47.9</v>
      </c>
      <c r="G5020" s="2">
        <v>0.45200000000000001</v>
      </c>
      <c r="H5020" s="2">
        <v>164.8</v>
      </c>
      <c r="I5020" s="2">
        <v>844</v>
      </c>
      <c r="J5020" s="13">
        <f t="shared" si="75"/>
        <v>1.5191999999999999</v>
      </c>
      <c r="K5020" s="2">
        <v>0</v>
      </c>
      <c r="L5020" s="13">
        <v>0.33840071664150101</v>
      </c>
      <c r="M5020" s="13">
        <v>1.8422253242000481</v>
      </c>
    </row>
    <row r="5021" spans="1:13">
      <c r="A5021" s="2">
        <v>2017</v>
      </c>
      <c r="B5021" s="2">
        <v>105</v>
      </c>
      <c r="C5021" s="11">
        <v>42840</v>
      </c>
      <c r="D5021" s="12">
        <v>0.52083333333333304</v>
      </c>
      <c r="E5021" s="2">
        <v>27.89</v>
      </c>
      <c r="F5021" s="2">
        <v>46.2</v>
      </c>
      <c r="G5021" s="2">
        <v>0.31</v>
      </c>
      <c r="H5021" s="2">
        <v>171.6</v>
      </c>
      <c r="I5021" s="2">
        <v>841</v>
      </c>
      <c r="J5021" s="13">
        <f t="shared" si="75"/>
        <v>1.5138</v>
      </c>
      <c r="K5021" s="2">
        <v>0</v>
      </c>
      <c r="L5021" s="13">
        <v>0.34177184150064727</v>
      </c>
      <c r="M5021" s="13">
        <v>2.0204838832020187</v>
      </c>
    </row>
    <row r="5022" spans="1:13">
      <c r="A5022" s="2">
        <v>2017</v>
      </c>
      <c r="B5022" s="2">
        <v>105</v>
      </c>
      <c r="C5022" s="11">
        <v>42840</v>
      </c>
      <c r="D5022" s="12">
        <v>0.54166666666666696</v>
      </c>
      <c r="E5022" s="2">
        <v>28.06</v>
      </c>
      <c r="F5022" s="2">
        <v>48.65</v>
      </c>
      <c r="G5022" s="2">
        <v>0.71699999999999997</v>
      </c>
      <c r="H5022" s="2">
        <v>155.9</v>
      </c>
      <c r="I5022" s="2">
        <v>832</v>
      </c>
      <c r="J5022" s="13">
        <f t="shared" si="75"/>
        <v>1.4976</v>
      </c>
      <c r="K5022" s="2">
        <v>0</v>
      </c>
      <c r="L5022" s="13">
        <v>0.33926818688808219</v>
      </c>
      <c r="M5022" s="13">
        <v>1.9476595144109894</v>
      </c>
    </row>
    <row r="5023" spans="1:13">
      <c r="A5023" s="2">
        <v>2017</v>
      </c>
      <c r="B5023" s="2">
        <v>105</v>
      </c>
      <c r="C5023" s="11">
        <v>42840</v>
      </c>
      <c r="D5023" s="12">
        <v>0.5625</v>
      </c>
      <c r="E5023" s="2">
        <v>27.55</v>
      </c>
      <c r="F5023" s="2">
        <v>55.48</v>
      </c>
      <c r="G5023" s="2">
        <v>0.69499999999999995</v>
      </c>
      <c r="H5023" s="2">
        <v>146.1</v>
      </c>
      <c r="I5023" s="2">
        <v>845</v>
      </c>
      <c r="J5023" s="13">
        <f t="shared" si="75"/>
        <v>1.5209999999999999</v>
      </c>
      <c r="K5023" s="2">
        <v>0</v>
      </c>
      <c r="L5023" s="13">
        <v>0.33959968429466675</v>
      </c>
      <c r="M5023" s="13">
        <v>1.639127604814147</v>
      </c>
    </row>
    <row r="5024" spans="1:13">
      <c r="A5024" s="2">
        <v>2017</v>
      </c>
      <c r="B5024" s="2">
        <v>105</v>
      </c>
      <c r="C5024" s="11">
        <v>42840</v>
      </c>
      <c r="D5024" s="12">
        <v>0.58333333333333304</v>
      </c>
      <c r="E5024" s="2">
        <v>27.13</v>
      </c>
      <c r="F5024" s="2">
        <v>57.16</v>
      </c>
      <c r="G5024" s="2">
        <v>1.07</v>
      </c>
      <c r="H5024" s="2">
        <v>120</v>
      </c>
      <c r="I5024" s="2">
        <v>613</v>
      </c>
      <c r="J5024" s="13">
        <f t="shared" si="75"/>
        <v>1.1033999999999999</v>
      </c>
      <c r="K5024" s="2">
        <v>0</v>
      </c>
      <c r="L5024" s="13">
        <v>0.2495606341940412</v>
      </c>
      <c r="M5024" s="13">
        <v>1.5389829150774799</v>
      </c>
    </row>
    <row r="5025" spans="1:13">
      <c r="A5025" s="2">
        <v>2017</v>
      </c>
      <c r="B5025" s="2">
        <v>105</v>
      </c>
      <c r="C5025" s="11">
        <v>42840</v>
      </c>
      <c r="D5025" s="12">
        <v>0.60416666666666696</v>
      </c>
      <c r="E5025" s="2">
        <v>27.17</v>
      </c>
      <c r="F5025" s="2">
        <v>56.25</v>
      </c>
      <c r="G5025" s="2">
        <v>0.85499999999999998</v>
      </c>
      <c r="H5025" s="2">
        <v>138.6</v>
      </c>
      <c r="I5025" s="2">
        <v>653.4</v>
      </c>
      <c r="J5025" s="13">
        <f t="shared" si="75"/>
        <v>1.1761199999999998</v>
      </c>
      <c r="K5025" s="2">
        <v>0</v>
      </c>
      <c r="L5025" s="13">
        <v>0.26473202139228419</v>
      </c>
      <c r="M5025" s="13">
        <v>1.5753619672942305</v>
      </c>
    </row>
    <row r="5026" spans="1:13">
      <c r="A5026" s="2">
        <v>2017</v>
      </c>
      <c r="B5026" s="2">
        <v>105</v>
      </c>
      <c r="C5026" s="11">
        <v>42840</v>
      </c>
      <c r="D5026" s="12">
        <v>0.625</v>
      </c>
      <c r="E5026" s="2">
        <v>27.46</v>
      </c>
      <c r="F5026" s="2">
        <v>53.51</v>
      </c>
      <c r="G5026" s="2">
        <v>0.55000000000000004</v>
      </c>
      <c r="H5026" s="2">
        <v>134.6</v>
      </c>
      <c r="I5026" s="2">
        <v>599.79999999999995</v>
      </c>
      <c r="J5026" s="13">
        <f t="shared" si="75"/>
        <v>1.0796399999999999</v>
      </c>
      <c r="K5026" s="2">
        <v>0</v>
      </c>
      <c r="L5026" s="13">
        <v>0.24502403659244906</v>
      </c>
      <c r="M5026" s="13">
        <v>1.7026793768910851</v>
      </c>
    </row>
    <row r="5027" spans="1:13">
      <c r="A5027" s="2">
        <v>2017</v>
      </c>
      <c r="B5027" s="2">
        <v>105</v>
      </c>
      <c r="C5027" s="11">
        <v>42840</v>
      </c>
      <c r="D5027" s="12">
        <v>0.64583333333333304</v>
      </c>
      <c r="E5027" s="2">
        <v>27.74</v>
      </c>
      <c r="F5027" s="2">
        <v>53.6</v>
      </c>
      <c r="G5027" s="2">
        <v>0.55300000000000005</v>
      </c>
      <c r="H5027" s="2">
        <v>127.6</v>
      </c>
      <c r="I5027" s="2">
        <v>531.20000000000005</v>
      </c>
      <c r="J5027" s="13">
        <f t="shared" si="75"/>
        <v>0.95616000000000001</v>
      </c>
      <c r="K5027" s="2">
        <v>0</v>
      </c>
      <c r="L5027" s="13">
        <v>0.21924098648114718</v>
      </c>
      <c r="M5027" s="13">
        <v>1.7273997867233344</v>
      </c>
    </row>
    <row r="5028" spans="1:13">
      <c r="A5028" s="2">
        <v>2017</v>
      </c>
      <c r="B5028" s="2">
        <v>105</v>
      </c>
      <c r="C5028" s="11">
        <v>42840</v>
      </c>
      <c r="D5028" s="12">
        <v>0.66666666666666696</v>
      </c>
      <c r="E5028" s="2">
        <v>27.78</v>
      </c>
      <c r="F5028" s="2">
        <v>53.54</v>
      </c>
      <c r="G5028" s="2">
        <v>0.42199999999999999</v>
      </c>
      <c r="H5028" s="2">
        <v>174.9</v>
      </c>
      <c r="I5028" s="2">
        <v>314.10000000000002</v>
      </c>
      <c r="J5028" s="13">
        <f t="shared" si="75"/>
        <v>0.56537999999999999</v>
      </c>
      <c r="K5028" s="2">
        <v>0</v>
      </c>
      <c r="L5028" s="13">
        <v>0.13312363065106775</v>
      </c>
      <c r="M5028" s="13">
        <v>1.7336737329646352</v>
      </c>
    </row>
    <row r="5029" spans="1:13">
      <c r="A5029" s="2">
        <v>2017</v>
      </c>
      <c r="B5029" s="2">
        <v>105</v>
      </c>
      <c r="C5029" s="11">
        <v>42840</v>
      </c>
      <c r="D5029" s="12">
        <v>0.6875</v>
      </c>
      <c r="E5029" s="2">
        <v>27.46</v>
      </c>
      <c r="F5029" s="2">
        <v>53.99</v>
      </c>
      <c r="G5029" s="2">
        <v>0.44500000000000001</v>
      </c>
      <c r="H5029" s="2">
        <v>218.8</v>
      </c>
      <c r="I5029" s="2">
        <v>287.3</v>
      </c>
      <c r="J5029" s="13">
        <f t="shared" si="75"/>
        <v>0.51714000000000004</v>
      </c>
      <c r="K5029" s="2">
        <v>0</v>
      </c>
      <c r="L5029" s="13">
        <v>0.12232106025626453</v>
      </c>
      <c r="M5029" s="13">
        <v>1.6850995511025775</v>
      </c>
    </row>
    <row r="5030" spans="1:13">
      <c r="A5030" s="2">
        <v>2017</v>
      </c>
      <c r="B5030" s="2">
        <v>105</v>
      </c>
      <c r="C5030" s="11">
        <v>42840</v>
      </c>
      <c r="D5030" s="12">
        <v>0.70833333333333304</v>
      </c>
      <c r="E5030" s="2">
        <v>26.87</v>
      </c>
      <c r="F5030" s="2">
        <v>59.06</v>
      </c>
      <c r="G5030" s="2">
        <v>0.20200000000000001</v>
      </c>
      <c r="H5030" s="2">
        <v>209.4</v>
      </c>
      <c r="I5030" s="2">
        <v>204.2</v>
      </c>
      <c r="J5030" s="13">
        <f t="shared" ref="J5030:J5093" si="76">I5030*0.0018</f>
        <v>0.36755999999999994</v>
      </c>
      <c r="K5030" s="2">
        <v>0</v>
      </c>
      <c r="L5030" s="13">
        <v>8.4700237008174015E-2</v>
      </c>
      <c r="M5030" s="13">
        <v>1.4484646583994469</v>
      </c>
    </row>
    <row r="5031" spans="1:13">
      <c r="A5031" s="2">
        <v>2017</v>
      </c>
      <c r="B5031" s="2">
        <v>105</v>
      </c>
      <c r="C5031" s="11">
        <v>42840</v>
      </c>
      <c r="D5031" s="12">
        <v>0.72916666666666696</v>
      </c>
      <c r="E5031" s="2">
        <v>24.01</v>
      </c>
      <c r="F5031" s="2">
        <v>71.900000000000006</v>
      </c>
      <c r="G5031" s="2">
        <v>0.2</v>
      </c>
      <c r="H5031" s="2">
        <v>284</v>
      </c>
      <c r="I5031" s="2">
        <v>32.94</v>
      </c>
      <c r="J5031" s="13">
        <f t="shared" si="76"/>
        <v>5.9291999999999997E-2</v>
      </c>
      <c r="K5031" s="2">
        <v>0</v>
      </c>
      <c r="L5031" s="13">
        <v>1.5182725494631977E-2</v>
      </c>
      <c r="M5031" s="13">
        <v>0.83893705510242178</v>
      </c>
    </row>
    <row r="5032" spans="1:13">
      <c r="A5032" s="2">
        <v>2017</v>
      </c>
      <c r="B5032" s="2">
        <v>105</v>
      </c>
      <c r="C5032" s="11">
        <v>42840</v>
      </c>
      <c r="D5032" s="12">
        <v>0.75</v>
      </c>
      <c r="E5032" s="2">
        <v>22.18</v>
      </c>
      <c r="F5032" s="2">
        <v>77</v>
      </c>
      <c r="G5032" s="2">
        <v>0.2</v>
      </c>
      <c r="H5032" s="2">
        <v>247</v>
      </c>
      <c r="I5032" s="2">
        <v>13.06</v>
      </c>
      <c r="J5032" s="13">
        <f t="shared" si="76"/>
        <v>2.3508000000000001E-2</v>
      </c>
      <c r="K5032" s="2">
        <v>0</v>
      </c>
      <c r="L5032" s="13">
        <v>6.9375651417779146E-3</v>
      </c>
      <c r="M5032" s="13">
        <v>0.61477576154332425</v>
      </c>
    </row>
    <row r="5033" spans="1:13">
      <c r="A5033" s="2">
        <v>2017</v>
      </c>
      <c r="B5033" s="2">
        <v>105</v>
      </c>
      <c r="C5033" s="11">
        <v>42840</v>
      </c>
      <c r="D5033" s="12">
        <v>0.77083333333333304</v>
      </c>
      <c r="E5033" s="2">
        <v>20.82</v>
      </c>
      <c r="F5033" s="2">
        <v>82.7</v>
      </c>
      <c r="G5033" s="2">
        <v>0.2</v>
      </c>
      <c r="H5033" s="2">
        <v>238</v>
      </c>
      <c r="I5033" s="2">
        <v>2.0659999999999998</v>
      </c>
      <c r="J5033" s="13">
        <f t="shared" si="76"/>
        <v>3.7187999999999995E-3</v>
      </c>
      <c r="K5033" s="2">
        <v>0</v>
      </c>
      <c r="L5033" s="13">
        <v>2.2897310608793529E-3</v>
      </c>
      <c r="M5033" s="13">
        <v>0.42549681835982467</v>
      </c>
    </row>
    <row r="5034" spans="1:13">
      <c r="A5034" s="2">
        <v>2017</v>
      </c>
      <c r="B5034" s="2">
        <v>105</v>
      </c>
      <c r="C5034" s="11">
        <v>42840</v>
      </c>
      <c r="D5034" s="12">
        <v>0.79166666666666696</v>
      </c>
      <c r="E5034" s="2">
        <v>19.63</v>
      </c>
      <c r="F5034" s="2">
        <v>86.9</v>
      </c>
      <c r="G5034" s="2">
        <v>0.2</v>
      </c>
      <c r="H5034" s="2">
        <v>238</v>
      </c>
      <c r="I5034" s="2">
        <v>1.9419999999999999</v>
      </c>
      <c r="J5034" s="13">
        <f t="shared" si="76"/>
        <v>3.4955999999999997E-3</v>
      </c>
      <c r="K5034" s="2">
        <v>0</v>
      </c>
      <c r="L5034" s="13">
        <v>1.8274605241756954E-3</v>
      </c>
      <c r="M5034" s="13">
        <v>0.29935486506158004</v>
      </c>
    </row>
    <row r="5035" spans="1:13">
      <c r="A5035" s="2">
        <v>2017</v>
      </c>
      <c r="B5035" s="2">
        <v>105</v>
      </c>
      <c r="C5035" s="11">
        <v>42840</v>
      </c>
      <c r="D5035" s="12">
        <v>0.8125</v>
      </c>
      <c r="E5035" s="2">
        <v>18.98</v>
      </c>
      <c r="F5035" s="2">
        <v>89.5</v>
      </c>
      <c r="G5035" s="2">
        <v>0.2</v>
      </c>
      <c r="H5035" s="2">
        <v>238</v>
      </c>
      <c r="I5035" s="2">
        <v>1.024</v>
      </c>
      <c r="J5035" s="13">
        <f t="shared" si="76"/>
        <v>1.8431999999999999E-3</v>
      </c>
      <c r="K5035" s="2">
        <v>0</v>
      </c>
      <c r="L5035" s="13">
        <v>1.2587686965232112E-3</v>
      </c>
      <c r="M5035" s="13">
        <v>0.2304281295823174</v>
      </c>
    </row>
    <row r="5036" spans="1:13">
      <c r="A5036" s="2">
        <v>2017</v>
      </c>
      <c r="B5036" s="2">
        <v>105</v>
      </c>
      <c r="C5036" s="11">
        <v>42840</v>
      </c>
      <c r="D5036" s="12">
        <v>0.83333333333333304</v>
      </c>
      <c r="E5036" s="2">
        <v>18.39</v>
      </c>
      <c r="F5036" s="2">
        <v>90.6</v>
      </c>
      <c r="G5036" s="2">
        <v>0.2</v>
      </c>
      <c r="H5036" s="2">
        <v>238</v>
      </c>
      <c r="I5036" s="2">
        <v>0.45300000000000001</v>
      </c>
      <c r="J5036" s="13">
        <f t="shared" si="76"/>
        <v>8.1539999999999998E-4</v>
      </c>
      <c r="K5036" s="2">
        <v>0</v>
      </c>
      <c r="L5036" s="13">
        <v>9.5196062894605481E-4</v>
      </c>
      <c r="M5036" s="13">
        <v>0.19881521650338785</v>
      </c>
    </row>
    <row r="5037" spans="1:13">
      <c r="A5037" s="2">
        <v>2017</v>
      </c>
      <c r="B5037" s="2">
        <v>105</v>
      </c>
      <c r="C5037" s="11">
        <v>42840</v>
      </c>
      <c r="D5037" s="12">
        <v>0.85416666666666696</v>
      </c>
      <c r="E5037" s="2">
        <v>17.809999999999999</v>
      </c>
      <c r="F5037" s="2">
        <v>91.5</v>
      </c>
      <c r="G5037" s="2">
        <v>0.2</v>
      </c>
      <c r="H5037" s="2">
        <v>238.6</v>
      </c>
      <c r="I5037" s="2">
        <v>0.49</v>
      </c>
      <c r="J5037" s="13">
        <f t="shared" si="76"/>
        <v>8.8199999999999997E-4</v>
      </c>
      <c r="K5037" s="2">
        <v>0</v>
      </c>
      <c r="L5037" s="13">
        <v>8.7738770756995085E-4</v>
      </c>
      <c r="M5037" s="13">
        <v>0.17334671574297222</v>
      </c>
    </row>
    <row r="5038" spans="1:13">
      <c r="A5038" s="2">
        <v>2017</v>
      </c>
      <c r="B5038" s="2">
        <v>105</v>
      </c>
      <c r="C5038" s="11">
        <v>42840</v>
      </c>
      <c r="D5038" s="12">
        <v>0.875</v>
      </c>
      <c r="E5038" s="2">
        <v>17.28</v>
      </c>
      <c r="F5038" s="2">
        <v>92.1</v>
      </c>
      <c r="G5038" s="2">
        <v>0.2</v>
      </c>
      <c r="H5038" s="2">
        <v>257.39999999999998</v>
      </c>
      <c r="I5038" s="2">
        <v>0.755</v>
      </c>
      <c r="J5038" s="13">
        <f t="shared" si="76"/>
        <v>1.359E-3</v>
      </c>
      <c r="K5038" s="2">
        <v>0</v>
      </c>
      <c r="L5038" s="13">
        <v>9.0758293364563258E-4</v>
      </c>
      <c r="M5038" s="13">
        <v>0.15581163621935579</v>
      </c>
    </row>
    <row r="5039" spans="1:13">
      <c r="A5039" s="2">
        <v>2017</v>
      </c>
      <c r="B5039" s="2">
        <v>105</v>
      </c>
      <c r="C5039" s="11">
        <v>42840</v>
      </c>
      <c r="D5039" s="12">
        <v>0.89583333333333304</v>
      </c>
      <c r="E5039" s="2">
        <v>16.86</v>
      </c>
      <c r="F5039" s="2">
        <v>92.4</v>
      </c>
      <c r="G5039" s="2">
        <v>0.2</v>
      </c>
      <c r="H5039" s="2">
        <v>274.7</v>
      </c>
      <c r="I5039" s="2">
        <v>0.73899999999999999</v>
      </c>
      <c r="J5039" s="13">
        <f t="shared" si="76"/>
        <v>1.3301999999999999E-3</v>
      </c>
      <c r="K5039" s="2">
        <v>0</v>
      </c>
      <c r="L5039" s="13">
        <v>8.6914642127713276E-4</v>
      </c>
      <c r="M5039" s="13">
        <v>0.14596000417804045</v>
      </c>
    </row>
    <row r="5040" spans="1:13">
      <c r="A5040" s="2">
        <v>2017</v>
      </c>
      <c r="B5040" s="2">
        <v>105</v>
      </c>
      <c r="C5040" s="11">
        <v>42840</v>
      </c>
      <c r="D5040" s="12">
        <v>0.91666666666666696</v>
      </c>
      <c r="E5040" s="2">
        <v>16.5</v>
      </c>
      <c r="F5040" s="2">
        <v>92.6</v>
      </c>
      <c r="G5040" s="2">
        <v>0.2</v>
      </c>
      <c r="H5040" s="2">
        <v>272.60000000000002</v>
      </c>
      <c r="I5040" s="2">
        <v>1.008</v>
      </c>
      <c r="J5040" s="13">
        <f t="shared" si="76"/>
        <v>1.8143999999999999E-3</v>
      </c>
      <c r="K5040" s="2">
        <v>0</v>
      </c>
      <c r="L5040" s="13">
        <v>9.3587865805175947E-4</v>
      </c>
      <c r="M5040" s="13">
        <v>0.13890548673127778</v>
      </c>
    </row>
    <row r="5041" spans="1:13">
      <c r="A5041" s="2">
        <v>2017</v>
      </c>
      <c r="B5041" s="2">
        <v>105</v>
      </c>
      <c r="C5041" s="11">
        <v>42840</v>
      </c>
      <c r="D5041" s="12">
        <v>0.9375</v>
      </c>
      <c r="E5041" s="2">
        <v>16.190000000000001</v>
      </c>
      <c r="F5041" s="2">
        <v>93</v>
      </c>
      <c r="G5041" s="2">
        <v>0.2</v>
      </c>
      <c r="H5041" s="2">
        <v>272.5</v>
      </c>
      <c r="I5041" s="2">
        <v>0.79500000000000004</v>
      </c>
      <c r="J5041" s="13">
        <f t="shared" si="76"/>
        <v>1.431E-3</v>
      </c>
      <c r="K5041" s="2">
        <v>0</v>
      </c>
      <c r="L5041" s="13">
        <v>8.262997854960706E-4</v>
      </c>
      <c r="M5041" s="13">
        <v>0.12882793551322091</v>
      </c>
    </row>
    <row r="5042" spans="1:13">
      <c r="A5042" s="2">
        <v>2017</v>
      </c>
      <c r="B5042" s="2">
        <v>105</v>
      </c>
      <c r="C5042" s="11">
        <v>42840</v>
      </c>
      <c r="D5042" s="12">
        <v>0.95833333333333304</v>
      </c>
      <c r="E5042" s="2">
        <v>15.96</v>
      </c>
      <c r="F5042" s="2">
        <v>93.3</v>
      </c>
      <c r="G5042" s="2">
        <v>0.20300000000000001</v>
      </c>
      <c r="H5042" s="2">
        <v>272.2</v>
      </c>
      <c r="I5042" s="2">
        <v>0.68600000000000005</v>
      </c>
      <c r="J5042" s="13">
        <f t="shared" si="76"/>
        <v>1.2348000000000001E-3</v>
      </c>
      <c r="K5042" s="2">
        <v>0</v>
      </c>
      <c r="L5042" s="13">
        <v>7.6960822775017903E-4</v>
      </c>
      <c r="M5042" s="13">
        <v>0.12150961561238249</v>
      </c>
    </row>
    <row r="5043" spans="1:13">
      <c r="A5043" s="2">
        <v>2017</v>
      </c>
      <c r="B5043" s="2">
        <v>105</v>
      </c>
      <c r="C5043" s="11">
        <v>42840</v>
      </c>
      <c r="D5043" s="12">
        <v>0.97916666666666696</v>
      </c>
      <c r="E5043" s="2">
        <v>15.79</v>
      </c>
      <c r="F5043" s="2">
        <v>93.6</v>
      </c>
      <c r="G5043" s="2">
        <v>0.2</v>
      </c>
      <c r="H5043" s="2">
        <v>289</v>
      </c>
      <c r="I5043" s="2">
        <v>14.31</v>
      </c>
      <c r="J5043" s="13">
        <f t="shared" si="76"/>
        <v>2.5758E-2</v>
      </c>
      <c r="K5043" s="2">
        <v>0</v>
      </c>
      <c r="L5043" s="13">
        <v>5.2305349049352745E-3</v>
      </c>
      <c r="M5043" s="13">
        <v>0.11481418670235155</v>
      </c>
    </row>
    <row r="5044" spans="1:13">
      <c r="A5044" s="2">
        <v>2017</v>
      </c>
      <c r="B5044" s="2">
        <v>106</v>
      </c>
      <c r="C5044" s="11">
        <v>42841</v>
      </c>
      <c r="D5044" s="12">
        <v>0</v>
      </c>
      <c r="E5044" s="2">
        <v>15.58</v>
      </c>
      <c r="F5044" s="2">
        <v>93.8</v>
      </c>
      <c r="G5044" s="2">
        <v>0.2</v>
      </c>
      <c r="H5044" s="2">
        <v>288.8</v>
      </c>
      <c r="I5044" s="2">
        <v>11.34</v>
      </c>
      <c r="J5044" s="13">
        <f t="shared" si="76"/>
        <v>2.0412E-2</v>
      </c>
      <c r="K5044" s="2">
        <v>0</v>
      </c>
      <c r="L5044" s="13">
        <v>4.2158522275128419E-3</v>
      </c>
      <c r="M5044" s="13">
        <v>0.10974066619000178</v>
      </c>
    </row>
    <row r="5045" spans="1:13">
      <c r="A5045" s="2">
        <v>2017</v>
      </c>
      <c r="B5045" s="2">
        <v>106</v>
      </c>
      <c r="C5045" s="11">
        <v>42841</v>
      </c>
      <c r="D5045" s="12">
        <v>2.0833333333333332E-2</v>
      </c>
      <c r="E5045" s="2">
        <v>15.33</v>
      </c>
      <c r="F5045" s="2">
        <v>94.1</v>
      </c>
      <c r="G5045" s="2">
        <v>0.2</v>
      </c>
      <c r="H5045" s="2">
        <v>288.8</v>
      </c>
      <c r="I5045" s="2">
        <v>6.5819999999999999</v>
      </c>
      <c r="J5045" s="13">
        <f t="shared" si="76"/>
        <v>1.18476E-2</v>
      </c>
      <c r="K5045" s="2">
        <v>0</v>
      </c>
      <c r="L5045" s="13">
        <v>2.6147261031551263E-3</v>
      </c>
      <c r="M5045" s="13">
        <v>0.10276926712705592</v>
      </c>
    </row>
    <row r="5046" spans="1:13">
      <c r="A5046" s="2">
        <v>2017</v>
      </c>
      <c r="B5046" s="2">
        <v>106</v>
      </c>
      <c r="C5046" s="11">
        <v>42841</v>
      </c>
      <c r="D5046" s="12">
        <v>4.1666666666666699E-2</v>
      </c>
      <c r="E5046" s="2">
        <v>15.1</v>
      </c>
      <c r="F5046" s="2">
        <v>94.3</v>
      </c>
      <c r="G5046" s="2">
        <v>0.2</v>
      </c>
      <c r="H5046" s="2">
        <v>278.39999999999998</v>
      </c>
      <c r="I5046" s="2">
        <v>4.5540000000000003</v>
      </c>
      <c r="J5046" s="13">
        <f t="shared" si="76"/>
        <v>8.1972E-3</v>
      </c>
      <c r="K5046" s="2">
        <v>0</v>
      </c>
      <c r="L5046" s="13">
        <v>1.9263683073682458E-3</v>
      </c>
      <c r="M5046" s="13">
        <v>9.7828734495123415E-2</v>
      </c>
    </row>
    <row r="5047" spans="1:13">
      <c r="A5047" s="2">
        <v>2017</v>
      </c>
      <c r="B5047" s="2">
        <v>106</v>
      </c>
      <c r="C5047" s="11">
        <v>42841</v>
      </c>
      <c r="D5047" s="12">
        <v>6.25E-2</v>
      </c>
      <c r="E5047" s="2">
        <v>14.91</v>
      </c>
      <c r="F5047" s="2">
        <v>94.5</v>
      </c>
      <c r="G5047" s="2">
        <v>0.2</v>
      </c>
      <c r="H5047" s="2">
        <v>277.7</v>
      </c>
      <c r="I5047" s="2">
        <v>1.6970000000000001</v>
      </c>
      <c r="J5047" s="13">
        <f t="shared" si="76"/>
        <v>3.0546000000000002E-3</v>
      </c>
      <c r="K5047" s="2">
        <v>0</v>
      </c>
      <c r="L5047" s="13">
        <v>9.7715682702829748E-4</v>
      </c>
      <c r="M5047" s="13">
        <v>9.3248581517990647E-2</v>
      </c>
    </row>
    <row r="5048" spans="1:13">
      <c r="A5048" s="2">
        <v>2017</v>
      </c>
      <c r="B5048" s="2">
        <v>106</v>
      </c>
      <c r="C5048" s="11">
        <v>42841</v>
      </c>
      <c r="D5048" s="12">
        <v>8.3333333333333301E-2</v>
      </c>
      <c r="E5048" s="2">
        <v>14.85</v>
      </c>
      <c r="F5048" s="2">
        <v>94.6</v>
      </c>
      <c r="G5048" s="2">
        <v>0.2</v>
      </c>
      <c r="H5048" s="2">
        <v>277.7</v>
      </c>
      <c r="I5048" s="2">
        <v>0.51700000000000002</v>
      </c>
      <c r="J5048" s="13">
        <f t="shared" si="76"/>
        <v>9.3059999999999996E-4</v>
      </c>
      <c r="K5048" s="2">
        <v>0</v>
      </c>
      <c r="L5048" s="13">
        <v>5.862580165566446E-4</v>
      </c>
      <c r="M5048" s="13">
        <v>9.119985680655085E-2</v>
      </c>
    </row>
    <row r="5049" spans="1:13">
      <c r="A5049" s="2">
        <v>2017</v>
      </c>
      <c r="B5049" s="2">
        <v>106</v>
      </c>
      <c r="C5049" s="11">
        <v>42841</v>
      </c>
      <c r="D5049" s="12">
        <v>0.104166666666667</v>
      </c>
      <c r="E5049" s="2">
        <v>14.75</v>
      </c>
      <c r="F5049" s="2">
        <v>94.7</v>
      </c>
      <c r="G5049" s="2">
        <v>0.2</v>
      </c>
      <c r="H5049" s="2">
        <v>275.5</v>
      </c>
      <c r="I5049" s="2">
        <v>7.2999999999999995E-2</v>
      </c>
      <c r="J5049" s="13">
        <f t="shared" si="76"/>
        <v>1.314E-4</v>
      </c>
      <c r="K5049" s="2">
        <v>0</v>
      </c>
      <c r="L5049" s="13">
        <v>4.33733426130846E-4</v>
      </c>
      <c r="M5049" s="13">
        <v>8.8935655358801879E-2</v>
      </c>
    </row>
    <row r="5050" spans="1:13">
      <c r="A5050" s="2">
        <v>2017</v>
      </c>
      <c r="B5050" s="2">
        <v>106</v>
      </c>
      <c r="C5050" s="11">
        <v>42841</v>
      </c>
      <c r="D5050" s="12">
        <v>0.125</v>
      </c>
      <c r="E5050" s="2">
        <v>14.56</v>
      </c>
      <c r="F5050" s="2">
        <v>94.9</v>
      </c>
      <c r="G5050" s="2">
        <v>0.2</v>
      </c>
      <c r="H5050" s="2">
        <v>273.8</v>
      </c>
      <c r="I5050" s="2">
        <v>9.0999999999999998E-2</v>
      </c>
      <c r="J5050" s="13">
        <f t="shared" si="76"/>
        <v>1.638E-4</v>
      </c>
      <c r="K5050" s="2">
        <v>0</v>
      </c>
      <c r="L5050" s="13">
        <v>4.2199669679236876E-4</v>
      </c>
      <c r="M5050" s="13">
        <v>8.4536334403917168E-2</v>
      </c>
    </row>
    <row r="5051" spans="1:13">
      <c r="A5051" s="2">
        <v>2017</v>
      </c>
      <c r="B5051" s="2">
        <v>106</v>
      </c>
      <c r="C5051" s="11">
        <v>42841</v>
      </c>
      <c r="D5051" s="12">
        <v>0.14583333333333301</v>
      </c>
      <c r="E5051" s="2">
        <v>14.35</v>
      </c>
      <c r="F5051" s="2">
        <v>95</v>
      </c>
      <c r="G5051" s="2">
        <v>0.2</v>
      </c>
      <c r="H5051" s="2">
        <v>273.7</v>
      </c>
      <c r="I5051" s="2">
        <v>0.105</v>
      </c>
      <c r="J5051" s="13">
        <f t="shared" si="76"/>
        <v>1.8899999999999999E-4</v>
      </c>
      <c r="K5051" s="2">
        <v>0</v>
      </c>
      <c r="L5051" s="13">
        <v>4.1652607329626556E-4</v>
      </c>
      <c r="M5051" s="13">
        <v>8.1761031583867494E-2</v>
      </c>
    </row>
    <row r="5052" spans="1:13">
      <c r="A5052" s="2">
        <v>2017</v>
      </c>
      <c r="B5052" s="2">
        <v>106</v>
      </c>
      <c r="C5052" s="11">
        <v>42841</v>
      </c>
      <c r="D5052" s="12">
        <v>0.16666666666666699</v>
      </c>
      <c r="E5052" s="2">
        <v>14.24</v>
      </c>
      <c r="F5052" s="2">
        <v>95.1</v>
      </c>
      <c r="G5052" s="2">
        <v>0.2</v>
      </c>
      <c r="H5052" s="2">
        <v>273.8</v>
      </c>
      <c r="I5052" s="2">
        <v>0.13300000000000001</v>
      </c>
      <c r="J5052" s="13">
        <f t="shared" si="76"/>
        <v>2.3940000000000002E-4</v>
      </c>
      <c r="K5052" s="2">
        <v>0</v>
      </c>
      <c r="L5052" s="13">
        <v>4.1663807537005725E-4</v>
      </c>
      <c r="M5052" s="13">
        <v>7.9557232555346635E-2</v>
      </c>
    </row>
    <row r="5053" spans="1:13">
      <c r="A5053" s="2">
        <v>2017</v>
      </c>
      <c r="B5053" s="2">
        <v>106</v>
      </c>
      <c r="C5053" s="11">
        <v>42841</v>
      </c>
      <c r="D5053" s="12">
        <v>0.1875</v>
      </c>
      <c r="E5053" s="2">
        <v>14.15</v>
      </c>
      <c r="F5053" s="2">
        <v>95.2</v>
      </c>
      <c r="G5053" s="2">
        <v>0.2</v>
      </c>
      <c r="H5053" s="2">
        <v>273.8</v>
      </c>
      <c r="I5053" s="2">
        <v>0.127</v>
      </c>
      <c r="J5053" s="13">
        <f t="shared" si="76"/>
        <v>2.286E-4</v>
      </c>
      <c r="K5053" s="2">
        <v>0</v>
      </c>
      <c r="L5053" s="13">
        <v>4.0613248001830377E-4</v>
      </c>
      <c r="M5053" s="13">
        <v>7.7480490889079157E-2</v>
      </c>
    </row>
    <row r="5054" spans="1:13">
      <c r="A5054" s="2">
        <v>2017</v>
      </c>
      <c r="B5054" s="2">
        <v>106</v>
      </c>
      <c r="C5054" s="11">
        <v>42841</v>
      </c>
      <c r="D5054" s="12">
        <v>0.20833333333333301</v>
      </c>
      <c r="E5054" s="2">
        <v>13.99</v>
      </c>
      <c r="F5054" s="2">
        <v>95.2</v>
      </c>
      <c r="G5054" s="2">
        <v>0.2</v>
      </c>
      <c r="H5054" s="2">
        <v>273.89999999999998</v>
      </c>
      <c r="I5054" s="2">
        <v>0.127</v>
      </c>
      <c r="J5054" s="13">
        <f t="shared" si="76"/>
        <v>2.286E-4</v>
      </c>
      <c r="K5054" s="2">
        <v>0</v>
      </c>
      <c r="L5054" s="13">
        <v>4.044346696228788E-4</v>
      </c>
      <c r="M5054" s="13">
        <v>7.6680640385475396E-2</v>
      </c>
    </row>
    <row r="5055" spans="1:13">
      <c r="A5055" s="2">
        <v>2017</v>
      </c>
      <c r="B5055" s="2">
        <v>106</v>
      </c>
      <c r="C5055" s="11">
        <v>42841</v>
      </c>
      <c r="D5055" s="12">
        <v>0.22916666666666699</v>
      </c>
      <c r="E5055" s="2">
        <v>13.72</v>
      </c>
      <c r="F5055" s="2">
        <v>95.3</v>
      </c>
      <c r="G5055" s="2">
        <v>0.2</v>
      </c>
      <c r="H5055" s="2">
        <v>266.5</v>
      </c>
      <c r="I5055" s="2">
        <v>0.18099999999999999</v>
      </c>
      <c r="J5055" s="13">
        <f t="shared" si="76"/>
        <v>3.258E-4</v>
      </c>
      <c r="K5055" s="2">
        <v>0</v>
      </c>
      <c r="L5055" s="13">
        <v>4.1107542182118438E-4</v>
      </c>
      <c r="M5055" s="13">
        <v>7.3777575996491151E-2</v>
      </c>
    </row>
    <row r="5056" spans="1:13">
      <c r="A5056" s="2">
        <v>2017</v>
      </c>
      <c r="B5056" s="2">
        <v>106</v>
      </c>
      <c r="C5056" s="11">
        <v>42841</v>
      </c>
      <c r="D5056" s="12">
        <v>0.25</v>
      </c>
      <c r="E5056" s="2">
        <v>13.55</v>
      </c>
      <c r="F5056" s="2">
        <v>95.4</v>
      </c>
      <c r="G5056" s="2">
        <v>0.2</v>
      </c>
      <c r="H5056" s="2">
        <v>265.7</v>
      </c>
      <c r="I5056" s="2">
        <v>6.9000000000000006E-2</v>
      </c>
      <c r="J5056" s="13">
        <f t="shared" si="76"/>
        <v>1.2420000000000001E-4</v>
      </c>
      <c r="K5056" s="2">
        <v>0</v>
      </c>
      <c r="L5056" s="13">
        <v>3.6652224187359335E-4</v>
      </c>
      <c r="M5056" s="13">
        <v>7.1413356080449519E-2</v>
      </c>
    </row>
    <row r="5057" spans="1:13">
      <c r="A5057" s="2">
        <v>2017</v>
      </c>
      <c r="B5057" s="2">
        <v>106</v>
      </c>
      <c r="C5057" s="11">
        <v>42841</v>
      </c>
      <c r="D5057" s="12">
        <v>0.27083333333333298</v>
      </c>
      <c r="E5057" s="2">
        <v>13.58</v>
      </c>
      <c r="F5057" s="2">
        <v>95.4</v>
      </c>
      <c r="G5057" s="2">
        <v>0.2</v>
      </c>
      <c r="H5057" s="2">
        <v>265.2</v>
      </c>
      <c r="I5057" s="2">
        <v>0.28599999999999998</v>
      </c>
      <c r="J5057" s="13">
        <f t="shared" si="76"/>
        <v>5.1479999999999994E-4</v>
      </c>
      <c r="K5057" s="2">
        <v>0</v>
      </c>
      <c r="L5057" s="13">
        <v>4.3509092332375031E-4</v>
      </c>
      <c r="M5057" s="13">
        <v>7.1552999189811173E-2</v>
      </c>
    </row>
    <row r="5058" spans="1:13">
      <c r="A5058" s="2">
        <v>2017</v>
      </c>
      <c r="B5058" s="2">
        <v>106</v>
      </c>
      <c r="C5058" s="11">
        <v>42841</v>
      </c>
      <c r="D5058" s="12">
        <v>0.29166666666666702</v>
      </c>
      <c r="E5058" s="2">
        <v>13.58</v>
      </c>
      <c r="F5058" s="2">
        <v>95.5</v>
      </c>
      <c r="G5058" s="2">
        <v>0.2</v>
      </c>
      <c r="H5058" s="2">
        <v>264.89999999999998</v>
      </c>
      <c r="I5058" s="2">
        <v>9.6999999999999993</v>
      </c>
      <c r="J5058" s="13">
        <f t="shared" si="76"/>
        <v>1.746E-2</v>
      </c>
      <c r="K5058" s="2">
        <v>0</v>
      </c>
      <c r="L5058" s="13">
        <v>3.3894498788394783E-3</v>
      </c>
      <c r="M5058" s="13">
        <v>6.999749920742393E-2</v>
      </c>
    </row>
    <row r="5059" spans="1:13">
      <c r="A5059" s="2">
        <v>2017</v>
      </c>
      <c r="B5059" s="2">
        <v>106</v>
      </c>
      <c r="C5059" s="11">
        <v>42841</v>
      </c>
      <c r="D5059" s="12">
        <v>0.3125</v>
      </c>
      <c r="E5059" s="2">
        <v>13.86</v>
      </c>
      <c r="F5059" s="2">
        <v>95.6</v>
      </c>
      <c r="G5059" s="2">
        <v>0.2</v>
      </c>
      <c r="H5059" s="2">
        <v>265.5</v>
      </c>
      <c r="I5059" s="2">
        <v>50.13</v>
      </c>
      <c r="J5059" s="13">
        <f t="shared" si="76"/>
        <v>9.0234000000000009E-2</v>
      </c>
      <c r="K5059" s="2">
        <v>0</v>
      </c>
      <c r="L5059" s="13">
        <v>1.62042084452911E-2</v>
      </c>
      <c r="M5059" s="13">
        <v>6.9699763347160992E-2</v>
      </c>
    </row>
    <row r="5060" spans="1:13">
      <c r="A5060" s="2">
        <v>2017</v>
      </c>
      <c r="B5060" s="2">
        <v>106</v>
      </c>
      <c r="C5060" s="11">
        <v>42841</v>
      </c>
      <c r="D5060" s="12">
        <v>0.33333333333333298</v>
      </c>
      <c r="E5060" s="2">
        <v>14.51</v>
      </c>
      <c r="F5060" s="2">
        <v>95.6</v>
      </c>
      <c r="G5060" s="2">
        <v>0.2</v>
      </c>
      <c r="H5060" s="2">
        <v>265.89999999999998</v>
      </c>
      <c r="I5060" s="2">
        <v>90</v>
      </c>
      <c r="J5060" s="13">
        <f t="shared" si="76"/>
        <v>0.16200000000000001</v>
      </c>
      <c r="K5060" s="2">
        <v>0</v>
      </c>
      <c r="L5060" s="13">
        <v>2.9244045467083573E-2</v>
      </c>
      <c r="M5060" s="13">
        <v>7.2698054089048281E-2</v>
      </c>
    </row>
    <row r="5061" spans="1:13">
      <c r="A5061" s="2">
        <v>2017</v>
      </c>
      <c r="B5061" s="2">
        <v>106</v>
      </c>
      <c r="C5061" s="11">
        <v>42841</v>
      </c>
      <c r="D5061" s="12">
        <v>0.35416666666666702</v>
      </c>
      <c r="E5061" s="2">
        <v>15.5</v>
      </c>
      <c r="F5061" s="2">
        <v>95.5</v>
      </c>
      <c r="G5061" s="2">
        <v>0.2</v>
      </c>
      <c r="H5061" s="2">
        <v>260.2</v>
      </c>
      <c r="I5061" s="2">
        <v>194.9</v>
      </c>
      <c r="J5061" s="13">
        <f t="shared" si="76"/>
        <v>0.35082000000000002</v>
      </c>
      <c r="K5061" s="2">
        <v>0</v>
      </c>
      <c r="L5061" s="13">
        <v>6.4282843527889127E-2</v>
      </c>
      <c r="M5061" s="13">
        <v>7.9243057823580987E-2</v>
      </c>
    </row>
    <row r="5062" spans="1:13">
      <c r="A5062" s="2">
        <v>2017</v>
      </c>
      <c r="B5062" s="2">
        <v>106</v>
      </c>
      <c r="C5062" s="11">
        <v>42841</v>
      </c>
      <c r="D5062" s="12">
        <v>0.375</v>
      </c>
      <c r="E5062" s="2">
        <v>18.62</v>
      </c>
      <c r="F5062" s="2">
        <v>91.9</v>
      </c>
      <c r="G5062" s="2">
        <v>0.2</v>
      </c>
      <c r="H5062" s="2">
        <v>248.1</v>
      </c>
      <c r="I5062" s="2">
        <v>410.4</v>
      </c>
      <c r="J5062" s="13">
        <f t="shared" si="76"/>
        <v>0.73871999999999993</v>
      </c>
      <c r="K5062" s="2">
        <v>0</v>
      </c>
      <c r="L5062" s="13">
        <v>0.14371094161266859</v>
      </c>
      <c r="M5062" s="13">
        <v>0.17380504731290403</v>
      </c>
    </row>
    <row r="5063" spans="1:13">
      <c r="A5063" s="2">
        <v>2017</v>
      </c>
      <c r="B5063" s="2">
        <v>106</v>
      </c>
      <c r="C5063" s="11">
        <v>42841</v>
      </c>
      <c r="D5063" s="12">
        <v>0.39583333333333298</v>
      </c>
      <c r="E5063" s="2">
        <v>22.28</v>
      </c>
      <c r="F5063" s="2">
        <v>76.2</v>
      </c>
      <c r="G5063" s="2">
        <v>0.20100000000000001</v>
      </c>
      <c r="H5063" s="2">
        <v>54.9</v>
      </c>
      <c r="I5063" s="2">
        <v>408.7</v>
      </c>
      <c r="J5063" s="13">
        <f t="shared" si="76"/>
        <v>0.73565999999999998</v>
      </c>
      <c r="K5063" s="2">
        <v>0</v>
      </c>
      <c r="L5063" s="13">
        <v>0.15357703729756236</v>
      </c>
      <c r="M5063" s="13">
        <v>0.64004154987753914</v>
      </c>
    </row>
    <row r="5064" spans="1:13">
      <c r="A5064" s="2">
        <v>2017</v>
      </c>
      <c r="B5064" s="2">
        <v>106</v>
      </c>
      <c r="C5064" s="11">
        <v>42841</v>
      </c>
      <c r="D5064" s="12">
        <v>0.41666666666666702</v>
      </c>
      <c r="E5064" s="2">
        <v>23.92</v>
      </c>
      <c r="F5064" s="2">
        <v>67.739999999999995</v>
      </c>
      <c r="G5064" s="2">
        <v>0.2</v>
      </c>
      <c r="H5064" s="2">
        <v>56.3</v>
      </c>
      <c r="I5064" s="2">
        <v>415.8</v>
      </c>
      <c r="J5064" s="13">
        <f t="shared" si="76"/>
        <v>0.74843999999999999</v>
      </c>
      <c r="K5064" s="2">
        <v>0</v>
      </c>
      <c r="L5064" s="13">
        <v>0.16085328165935214</v>
      </c>
      <c r="M5064" s="13">
        <v>0.95794554142544408</v>
      </c>
    </row>
    <row r="5065" spans="1:13">
      <c r="A5065" s="2">
        <v>2017</v>
      </c>
      <c r="B5065" s="2">
        <v>106</v>
      </c>
      <c r="C5065" s="11">
        <v>42841</v>
      </c>
      <c r="D5065" s="12">
        <v>0.4375</v>
      </c>
      <c r="E5065" s="2">
        <v>24.37</v>
      </c>
      <c r="F5065" s="2">
        <v>66.010000000000005</v>
      </c>
      <c r="G5065" s="2">
        <v>0.20599999999999999</v>
      </c>
      <c r="H5065" s="2">
        <v>117.1</v>
      </c>
      <c r="I5065" s="2">
        <v>566</v>
      </c>
      <c r="J5065" s="13">
        <f t="shared" si="76"/>
        <v>1.0187999999999999</v>
      </c>
      <c r="K5065" s="2">
        <v>0</v>
      </c>
      <c r="L5065" s="13">
        <v>0.21939701597586669</v>
      </c>
      <c r="M5065" s="13">
        <v>1.0369181579268281</v>
      </c>
    </row>
    <row r="5066" spans="1:13">
      <c r="A5066" s="2">
        <v>2017</v>
      </c>
      <c r="B5066" s="2">
        <v>106</v>
      </c>
      <c r="C5066" s="11">
        <v>42841</v>
      </c>
      <c r="D5066" s="12">
        <v>0.45833333333333298</v>
      </c>
      <c r="E5066" s="2">
        <v>25.64</v>
      </c>
      <c r="F5066" s="2">
        <v>59.86</v>
      </c>
      <c r="G5066" s="2">
        <v>0.26600000000000001</v>
      </c>
      <c r="H5066" s="2">
        <v>154.5</v>
      </c>
      <c r="I5066" s="2">
        <v>633</v>
      </c>
      <c r="J5066" s="13">
        <f t="shared" si="76"/>
        <v>1.1394</v>
      </c>
      <c r="K5066" s="2">
        <v>0</v>
      </c>
      <c r="L5066" s="13">
        <v>0.24985209026199739</v>
      </c>
      <c r="M5066" s="13">
        <v>1.3207540486617784</v>
      </c>
    </row>
    <row r="5067" spans="1:13">
      <c r="A5067" s="2">
        <v>2017</v>
      </c>
      <c r="B5067" s="2">
        <v>106</v>
      </c>
      <c r="C5067" s="11">
        <v>42841</v>
      </c>
      <c r="D5067" s="12">
        <v>0.47916666666666702</v>
      </c>
      <c r="E5067" s="2">
        <v>26.32</v>
      </c>
      <c r="F5067" s="2">
        <v>54.81</v>
      </c>
      <c r="G5067" s="2">
        <v>0.41299999999999998</v>
      </c>
      <c r="H5067" s="2">
        <v>162</v>
      </c>
      <c r="I5067" s="2">
        <v>578.9</v>
      </c>
      <c r="J5067" s="13">
        <f t="shared" si="76"/>
        <v>1.0420199999999999</v>
      </c>
      <c r="K5067" s="2">
        <v>0</v>
      </c>
      <c r="L5067" s="13">
        <v>0.23233207277313958</v>
      </c>
      <c r="M5067" s="13">
        <v>1.5479127160233732</v>
      </c>
    </row>
    <row r="5068" spans="1:13">
      <c r="A5068" s="2">
        <v>2017</v>
      </c>
      <c r="B5068" s="2">
        <v>106</v>
      </c>
      <c r="C5068" s="11">
        <v>42841</v>
      </c>
      <c r="D5068" s="12">
        <v>0.5</v>
      </c>
      <c r="E5068" s="2">
        <v>26.49</v>
      </c>
      <c r="F5068" s="2">
        <v>55.52</v>
      </c>
      <c r="G5068" s="2">
        <v>0.28000000000000003</v>
      </c>
      <c r="H5068" s="2">
        <v>195.5</v>
      </c>
      <c r="I5068" s="2">
        <v>557</v>
      </c>
      <c r="J5068" s="13">
        <f t="shared" si="76"/>
        <v>1.0025999999999999</v>
      </c>
      <c r="K5068" s="2">
        <v>0</v>
      </c>
      <c r="L5068" s="13">
        <v>0.22359444624514305</v>
      </c>
      <c r="M5068" s="13">
        <v>1.5389330493511817</v>
      </c>
    </row>
    <row r="5069" spans="1:13">
      <c r="A5069" s="2">
        <v>2017</v>
      </c>
      <c r="B5069" s="2">
        <v>106</v>
      </c>
      <c r="C5069" s="11">
        <v>42841</v>
      </c>
      <c r="D5069" s="12">
        <v>0.52083333333333304</v>
      </c>
      <c r="E5069" s="2">
        <v>26.39</v>
      </c>
      <c r="F5069" s="2">
        <v>57.07</v>
      </c>
      <c r="G5069" s="2">
        <v>0.36099999999999999</v>
      </c>
      <c r="H5069" s="2">
        <v>207.9</v>
      </c>
      <c r="I5069" s="2">
        <v>543.4</v>
      </c>
      <c r="J5069" s="13">
        <f t="shared" si="76"/>
        <v>0.97811999999999988</v>
      </c>
      <c r="K5069" s="2">
        <v>0</v>
      </c>
      <c r="L5069" s="13">
        <v>0.21815808462934094</v>
      </c>
      <c r="M5069" s="13">
        <v>1.4765807733194489</v>
      </c>
    </row>
    <row r="5070" spans="1:13">
      <c r="A5070" s="2">
        <v>2017</v>
      </c>
      <c r="B5070" s="2">
        <v>106</v>
      </c>
      <c r="C5070" s="11">
        <v>42841</v>
      </c>
      <c r="D5070" s="12">
        <v>0.54166666666666696</v>
      </c>
      <c r="E5070" s="2">
        <v>26.27</v>
      </c>
      <c r="F5070" s="2">
        <v>58.94</v>
      </c>
      <c r="G5070" s="2">
        <v>0.504</v>
      </c>
      <c r="H5070" s="2">
        <v>235.9</v>
      </c>
      <c r="I5070" s="2">
        <v>437.7</v>
      </c>
      <c r="J5070" s="13">
        <f t="shared" si="76"/>
        <v>0.78786</v>
      </c>
      <c r="K5070" s="2">
        <v>0</v>
      </c>
      <c r="L5070" s="13">
        <v>0.17752481006648557</v>
      </c>
      <c r="M5070" s="13">
        <v>1.4023045728285655</v>
      </c>
    </row>
    <row r="5071" spans="1:13">
      <c r="A5071" s="2">
        <v>2017</v>
      </c>
      <c r="B5071" s="2">
        <v>106</v>
      </c>
      <c r="C5071" s="11">
        <v>42841</v>
      </c>
      <c r="D5071" s="12">
        <v>0.5625</v>
      </c>
      <c r="E5071" s="2">
        <v>26.5</v>
      </c>
      <c r="F5071" s="2">
        <v>58.76</v>
      </c>
      <c r="G5071" s="2">
        <v>0.47799999999999998</v>
      </c>
      <c r="H5071" s="2">
        <v>191.8</v>
      </c>
      <c r="I5071" s="2">
        <v>526</v>
      </c>
      <c r="J5071" s="13">
        <f t="shared" si="76"/>
        <v>0.94679999999999997</v>
      </c>
      <c r="K5071" s="2">
        <v>0</v>
      </c>
      <c r="L5071" s="13">
        <v>0.21192621184636531</v>
      </c>
      <c r="M5071" s="13">
        <v>1.4276750192248233</v>
      </c>
    </row>
    <row r="5072" spans="1:13">
      <c r="A5072" s="2">
        <v>2017</v>
      </c>
      <c r="B5072" s="2">
        <v>106</v>
      </c>
      <c r="C5072" s="11">
        <v>42841</v>
      </c>
      <c r="D5072" s="12">
        <v>0.58333333333333304</v>
      </c>
      <c r="E5072" s="2">
        <v>26.62</v>
      </c>
      <c r="F5072" s="2">
        <v>58.69</v>
      </c>
      <c r="G5072" s="2">
        <v>0.53600000000000003</v>
      </c>
      <c r="H5072" s="2">
        <v>197.6</v>
      </c>
      <c r="I5072" s="2">
        <v>452.7</v>
      </c>
      <c r="J5072" s="13">
        <f t="shared" si="76"/>
        <v>0.81485999999999992</v>
      </c>
      <c r="K5072" s="2">
        <v>0</v>
      </c>
      <c r="L5072" s="13">
        <v>0.1844161058165765</v>
      </c>
      <c r="M5072" s="13">
        <v>1.4402353274270525</v>
      </c>
    </row>
    <row r="5073" spans="1:13">
      <c r="A5073" s="2">
        <v>2017</v>
      </c>
      <c r="B5073" s="2">
        <v>106</v>
      </c>
      <c r="C5073" s="11">
        <v>42841</v>
      </c>
      <c r="D5073" s="12">
        <v>0.60416666666666696</v>
      </c>
      <c r="E5073" s="2">
        <v>26.19</v>
      </c>
      <c r="F5073" s="2">
        <v>57.33</v>
      </c>
      <c r="G5073" s="2">
        <v>0.43</v>
      </c>
      <c r="H5073" s="2">
        <v>228.1</v>
      </c>
      <c r="I5073" s="2">
        <v>378.9</v>
      </c>
      <c r="J5073" s="13">
        <f t="shared" si="76"/>
        <v>0.68201999999999996</v>
      </c>
      <c r="K5073" s="2">
        <v>0</v>
      </c>
      <c r="L5073" s="13">
        <v>0.15457439751096644</v>
      </c>
      <c r="M5073" s="13">
        <v>1.450427023859042</v>
      </c>
    </row>
    <row r="5074" spans="1:13">
      <c r="A5074" s="2">
        <v>2017</v>
      </c>
      <c r="B5074" s="2">
        <v>106</v>
      </c>
      <c r="C5074" s="11">
        <v>42841</v>
      </c>
      <c r="D5074" s="12">
        <v>0.625</v>
      </c>
      <c r="E5074" s="2">
        <v>26.06</v>
      </c>
      <c r="F5074" s="2">
        <v>62.14</v>
      </c>
      <c r="G5074" s="2">
        <v>0.26800000000000002</v>
      </c>
      <c r="H5074" s="2">
        <v>223.1</v>
      </c>
      <c r="I5074" s="2">
        <v>347.1</v>
      </c>
      <c r="J5074" s="13">
        <f t="shared" si="76"/>
        <v>0.62478</v>
      </c>
      <c r="K5074" s="2">
        <v>0</v>
      </c>
      <c r="L5074" s="13">
        <v>0.13984892843280997</v>
      </c>
      <c r="M5074" s="13">
        <v>1.2770846193180678</v>
      </c>
    </row>
    <row r="5075" spans="1:13">
      <c r="A5075" s="2">
        <v>2017</v>
      </c>
      <c r="B5075" s="2">
        <v>106</v>
      </c>
      <c r="C5075" s="11">
        <v>42841</v>
      </c>
      <c r="D5075" s="12">
        <v>0.64583333333333304</v>
      </c>
      <c r="E5075" s="2">
        <v>25.82</v>
      </c>
      <c r="F5075" s="2">
        <v>63.12</v>
      </c>
      <c r="G5075" s="2">
        <v>0.40899999999999997</v>
      </c>
      <c r="H5075" s="2">
        <v>248.8</v>
      </c>
      <c r="I5075" s="2">
        <v>288.2</v>
      </c>
      <c r="J5075" s="13">
        <f t="shared" si="76"/>
        <v>0.51876</v>
      </c>
      <c r="K5075" s="2">
        <v>0</v>
      </c>
      <c r="L5075" s="13">
        <v>0.11770593076263275</v>
      </c>
      <c r="M5075" s="13">
        <v>1.2264953932036047</v>
      </c>
    </row>
    <row r="5076" spans="1:13">
      <c r="A5076" s="2">
        <v>2017</v>
      </c>
      <c r="B5076" s="2">
        <v>106</v>
      </c>
      <c r="C5076" s="11">
        <v>42841</v>
      </c>
      <c r="D5076" s="12">
        <v>0.66666666666666696</v>
      </c>
      <c r="E5076" s="2">
        <v>25.81</v>
      </c>
      <c r="F5076" s="2">
        <v>65.12</v>
      </c>
      <c r="G5076" s="2">
        <v>0.2</v>
      </c>
      <c r="H5076" s="2">
        <v>250.6</v>
      </c>
      <c r="I5076" s="2">
        <v>218.6</v>
      </c>
      <c r="J5076" s="13">
        <f t="shared" si="76"/>
        <v>0.39348</v>
      </c>
      <c r="K5076" s="2">
        <v>0</v>
      </c>
      <c r="L5076" s="13">
        <v>8.8536162991297282E-2</v>
      </c>
      <c r="M5076" s="13">
        <v>1.159296181769252</v>
      </c>
    </row>
    <row r="5077" spans="1:13">
      <c r="A5077" s="2">
        <v>2017</v>
      </c>
      <c r="B5077" s="2">
        <v>106</v>
      </c>
      <c r="C5077" s="11">
        <v>42841</v>
      </c>
      <c r="D5077" s="12">
        <v>0.6875</v>
      </c>
      <c r="E5077" s="2">
        <v>25.87</v>
      </c>
      <c r="F5077" s="2">
        <v>69.91</v>
      </c>
      <c r="G5077" s="2">
        <v>0.2</v>
      </c>
      <c r="H5077" s="2">
        <v>285.10000000000002</v>
      </c>
      <c r="I5077" s="2">
        <v>201.8</v>
      </c>
      <c r="J5077" s="13">
        <f t="shared" si="76"/>
        <v>0.36324000000000001</v>
      </c>
      <c r="K5077" s="2">
        <v>0</v>
      </c>
      <c r="L5077" s="13">
        <v>8.1589568168717444E-2</v>
      </c>
      <c r="M5077" s="13">
        <v>1.0036500304574481</v>
      </c>
    </row>
    <row r="5078" spans="1:13">
      <c r="A5078" s="2">
        <v>2017</v>
      </c>
      <c r="B5078" s="2">
        <v>106</v>
      </c>
      <c r="C5078" s="11">
        <v>42841</v>
      </c>
      <c r="D5078" s="12">
        <v>0.70833333333333304</v>
      </c>
      <c r="E5078" s="2">
        <v>25.12</v>
      </c>
      <c r="F5078" s="2">
        <v>73.8</v>
      </c>
      <c r="G5078" s="2">
        <v>0.2</v>
      </c>
      <c r="H5078" s="2">
        <v>287.5</v>
      </c>
      <c r="I5078" s="2">
        <v>124.7</v>
      </c>
      <c r="J5078" s="13">
        <f t="shared" si="76"/>
        <v>0.22445999999999999</v>
      </c>
      <c r="K5078" s="2">
        <v>0</v>
      </c>
      <c r="L5078" s="13">
        <v>5.0651184568149848E-2</v>
      </c>
      <c r="M5078" s="13">
        <v>0.83585973337035968</v>
      </c>
    </row>
    <row r="5079" spans="1:13">
      <c r="A5079" s="2">
        <v>2017</v>
      </c>
      <c r="B5079" s="2">
        <v>106</v>
      </c>
      <c r="C5079" s="11">
        <v>42841</v>
      </c>
      <c r="D5079" s="12">
        <v>0.72916666666666696</v>
      </c>
      <c r="E5079" s="2">
        <v>23.33</v>
      </c>
      <c r="F5079" s="2">
        <v>79.5</v>
      </c>
      <c r="G5079" s="2">
        <v>0.20499999999999999</v>
      </c>
      <c r="H5079" s="2">
        <v>259.60000000000002</v>
      </c>
      <c r="I5079" s="2">
        <v>54.3</v>
      </c>
      <c r="J5079" s="13">
        <f t="shared" si="76"/>
        <v>9.7739999999999994E-2</v>
      </c>
      <c r="K5079" s="2">
        <v>0</v>
      </c>
      <c r="L5079" s="13">
        <v>2.2391481645380296E-2</v>
      </c>
      <c r="M5079" s="13">
        <v>0.58749870848283292</v>
      </c>
    </row>
    <row r="5080" spans="1:13">
      <c r="A5080" s="2">
        <v>2017</v>
      </c>
      <c r="B5080" s="2">
        <v>106</v>
      </c>
      <c r="C5080" s="11">
        <v>42841</v>
      </c>
      <c r="D5080" s="12">
        <v>0.75</v>
      </c>
      <c r="E5080" s="2">
        <v>22.48</v>
      </c>
      <c r="F5080" s="2">
        <v>84.1</v>
      </c>
      <c r="G5080" s="2">
        <v>0.2</v>
      </c>
      <c r="H5080" s="2">
        <v>254.6</v>
      </c>
      <c r="I5080" s="2">
        <v>13.91</v>
      </c>
      <c r="J5080" s="13">
        <f t="shared" si="76"/>
        <v>2.5038000000000001E-2</v>
      </c>
      <c r="K5080" s="2">
        <v>0</v>
      </c>
      <c r="L5080" s="13">
        <v>6.6337253826518226E-3</v>
      </c>
      <c r="M5080" s="13">
        <v>0.43281953495612546</v>
      </c>
    </row>
    <row r="5081" spans="1:13">
      <c r="A5081" s="2">
        <v>2017</v>
      </c>
      <c r="B5081" s="2">
        <v>106</v>
      </c>
      <c r="C5081" s="11">
        <v>42841</v>
      </c>
      <c r="D5081" s="12">
        <v>0.77083333333333304</v>
      </c>
      <c r="E5081" s="2">
        <v>21.67</v>
      </c>
      <c r="F5081" s="2">
        <v>87.5</v>
      </c>
      <c r="G5081" s="2">
        <v>0.2</v>
      </c>
      <c r="H5081" s="2">
        <v>262.7</v>
      </c>
      <c r="I5081" s="2">
        <v>0.19</v>
      </c>
      <c r="J5081" s="13">
        <f t="shared" si="76"/>
        <v>3.4200000000000002E-4</v>
      </c>
      <c r="K5081" s="2">
        <v>0</v>
      </c>
      <c r="L5081" s="13">
        <v>1.2033386897910773E-3</v>
      </c>
      <c r="M5081" s="13">
        <v>0.32388541146320682</v>
      </c>
    </row>
    <row r="5082" spans="1:13">
      <c r="A5082" s="2">
        <v>2017</v>
      </c>
      <c r="B5082" s="2">
        <v>106</v>
      </c>
      <c r="C5082" s="11">
        <v>42841</v>
      </c>
      <c r="D5082" s="12">
        <v>0.79166666666666696</v>
      </c>
      <c r="E5082" s="2">
        <v>20.73</v>
      </c>
      <c r="F5082" s="2">
        <v>89.5</v>
      </c>
      <c r="G5082" s="2">
        <v>0.2</v>
      </c>
      <c r="H5082" s="2">
        <v>260.8</v>
      </c>
      <c r="I5082" s="2">
        <v>-0.35</v>
      </c>
      <c r="J5082" s="13">
        <f t="shared" si="76"/>
        <v>-6.2999999999999992E-4</v>
      </c>
      <c r="K5082" s="2">
        <v>0</v>
      </c>
      <c r="L5082" s="13">
        <v>8.0760216234533686E-4</v>
      </c>
      <c r="M5082" s="13">
        <v>0.25682337152856594</v>
      </c>
    </row>
    <row r="5083" spans="1:13">
      <c r="A5083" s="2">
        <v>2017</v>
      </c>
      <c r="B5083" s="2">
        <v>106</v>
      </c>
      <c r="C5083" s="11">
        <v>42841</v>
      </c>
      <c r="D5083" s="12">
        <v>0.8125</v>
      </c>
      <c r="E5083" s="2">
        <v>20.02</v>
      </c>
      <c r="F5083" s="2">
        <v>89.8</v>
      </c>
      <c r="G5083" s="2">
        <v>0.223</v>
      </c>
      <c r="H5083" s="2">
        <v>235.8</v>
      </c>
      <c r="I5083" s="2">
        <v>-0.39200000000000002</v>
      </c>
      <c r="J5083" s="13">
        <f t="shared" si="76"/>
        <v>-7.0560000000000002E-4</v>
      </c>
      <c r="K5083" s="2">
        <v>0</v>
      </c>
      <c r="L5083" s="13">
        <v>8.5480632382264454E-4</v>
      </c>
      <c r="M5083" s="13">
        <v>0.23878876534267901</v>
      </c>
    </row>
    <row r="5084" spans="1:13">
      <c r="A5084" s="2">
        <v>2017</v>
      </c>
      <c r="B5084" s="2">
        <v>106</v>
      </c>
      <c r="C5084" s="11">
        <v>42841</v>
      </c>
      <c r="D5084" s="12">
        <v>0.83333333333333304</v>
      </c>
      <c r="E5084" s="2">
        <v>19.59</v>
      </c>
      <c r="F5084" s="2">
        <v>90.2</v>
      </c>
      <c r="G5084" s="2">
        <v>0.2</v>
      </c>
      <c r="H5084" s="2">
        <v>198.2</v>
      </c>
      <c r="I5084" s="2">
        <v>-0.36499999999999999</v>
      </c>
      <c r="J5084" s="13">
        <f t="shared" si="76"/>
        <v>-6.5699999999999992E-4</v>
      </c>
      <c r="K5084" s="2">
        <v>0</v>
      </c>
      <c r="L5084" s="13">
        <v>7.2154188911384171E-4</v>
      </c>
      <c r="M5084" s="13">
        <v>0.22338937301231088</v>
      </c>
    </row>
    <row r="5085" spans="1:13">
      <c r="A5085" s="2">
        <v>2017</v>
      </c>
      <c r="B5085" s="2">
        <v>106</v>
      </c>
      <c r="C5085" s="11">
        <v>42841</v>
      </c>
      <c r="D5085" s="12">
        <v>0.85416666666666696</v>
      </c>
      <c r="E5085" s="2">
        <v>19.37</v>
      </c>
      <c r="F5085" s="2">
        <v>90.6</v>
      </c>
      <c r="G5085" s="2">
        <v>0.20799999999999999</v>
      </c>
      <c r="H5085" s="2">
        <v>203.4</v>
      </c>
      <c r="I5085" s="2">
        <v>-0.29099999999999998</v>
      </c>
      <c r="J5085" s="13">
        <f t="shared" si="76"/>
        <v>-5.2379999999999994E-4</v>
      </c>
      <c r="K5085" s="2">
        <v>0</v>
      </c>
      <c r="L5085" s="13">
        <v>7.4143505274705231E-4</v>
      </c>
      <c r="M5085" s="13">
        <v>0.21136156932724237</v>
      </c>
    </row>
    <row r="5086" spans="1:13">
      <c r="A5086" s="2">
        <v>2017</v>
      </c>
      <c r="B5086" s="2">
        <v>106</v>
      </c>
      <c r="C5086" s="11">
        <v>42841</v>
      </c>
      <c r="D5086" s="12">
        <v>0.875</v>
      </c>
      <c r="E5086" s="2">
        <v>18.86</v>
      </c>
      <c r="F5086" s="2">
        <v>91.2</v>
      </c>
      <c r="G5086" s="2">
        <v>0.2</v>
      </c>
      <c r="H5086" s="2">
        <v>254.7</v>
      </c>
      <c r="I5086" s="2">
        <v>-0.26500000000000001</v>
      </c>
      <c r="J5086" s="13">
        <f t="shared" si="76"/>
        <v>-4.7699999999999999E-4</v>
      </c>
      <c r="K5086" s="2">
        <v>0</v>
      </c>
      <c r="L5086" s="13">
        <v>6.5918373867079449E-4</v>
      </c>
      <c r="M5086" s="13">
        <v>0.19167948851445549</v>
      </c>
    </row>
    <row r="5087" spans="1:13">
      <c r="A5087" s="2">
        <v>2017</v>
      </c>
      <c r="B5087" s="2">
        <v>106</v>
      </c>
      <c r="C5087" s="11">
        <v>42841</v>
      </c>
      <c r="D5087" s="12">
        <v>0.89583333333333304</v>
      </c>
      <c r="E5087" s="2">
        <v>18.260000000000002</v>
      </c>
      <c r="F5087" s="2">
        <v>92</v>
      </c>
      <c r="G5087" s="2">
        <v>0.2</v>
      </c>
      <c r="H5087" s="2">
        <v>254.7</v>
      </c>
      <c r="I5087" s="2">
        <v>-0.24099999999999999</v>
      </c>
      <c r="J5087" s="13">
        <f t="shared" si="76"/>
        <v>-4.3379999999999997E-4</v>
      </c>
      <c r="K5087" s="2">
        <v>0</v>
      </c>
      <c r="L5087" s="13">
        <v>5.9094862752420891E-4</v>
      </c>
      <c r="M5087" s="13">
        <v>0.16783054313248091</v>
      </c>
    </row>
    <row r="5088" spans="1:13">
      <c r="A5088" s="2">
        <v>2017</v>
      </c>
      <c r="B5088" s="2">
        <v>106</v>
      </c>
      <c r="C5088" s="11">
        <v>42841</v>
      </c>
      <c r="D5088" s="12">
        <v>0.91666666666666696</v>
      </c>
      <c r="E5088" s="2">
        <v>17.89</v>
      </c>
      <c r="F5088" s="2">
        <v>92.9</v>
      </c>
      <c r="G5088" s="2">
        <v>0.2</v>
      </c>
      <c r="H5088" s="2">
        <v>247.1</v>
      </c>
      <c r="I5088" s="2">
        <v>-0.20200000000000001</v>
      </c>
      <c r="J5088" s="13">
        <f t="shared" si="76"/>
        <v>-3.636E-4</v>
      </c>
      <c r="K5088" s="2">
        <v>0</v>
      </c>
      <c r="L5088" s="13">
        <v>5.2399565790235323E-4</v>
      </c>
      <c r="M5088" s="13">
        <v>0.14552650070644924</v>
      </c>
    </row>
    <row r="5089" spans="1:13">
      <c r="A5089" s="2">
        <v>2017</v>
      </c>
      <c r="B5089" s="2">
        <v>106</v>
      </c>
      <c r="C5089" s="11">
        <v>42841</v>
      </c>
      <c r="D5089" s="12">
        <v>0.9375</v>
      </c>
      <c r="E5089" s="2">
        <v>17.760000000000002</v>
      </c>
      <c r="F5089" s="2">
        <v>93.4</v>
      </c>
      <c r="G5089" s="2">
        <v>0.2</v>
      </c>
      <c r="H5089" s="2">
        <v>205.5</v>
      </c>
      <c r="I5089" s="2">
        <v>-0.19</v>
      </c>
      <c r="J5089" s="13">
        <f t="shared" si="76"/>
        <v>-3.4200000000000002E-4</v>
      </c>
      <c r="K5089" s="2">
        <v>0</v>
      </c>
      <c r="L5089" s="13">
        <v>4.8482836876734161E-4</v>
      </c>
      <c r="M5089" s="13">
        <v>0.13417543978445701</v>
      </c>
    </row>
    <row r="5090" spans="1:13">
      <c r="A5090" s="2">
        <v>2017</v>
      </c>
      <c r="B5090" s="2">
        <v>106</v>
      </c>
      <c r="C5090" s="11">
        <v>42841</v>
      </c>
      <c r="D5090" s="12">
        <v>0.95833333333333304</v>
      </c>
      <c r="E5090" s="2">
        <v>17.68</v>
      </c>
      <c r="F5090" s="2">
        <v>93.5</v>
      </c>
      <c r="G5090" s="2">
        <v>1.3140000000000001</v>
      </c>
      <c r="H5090" s="2">
        <v>209.5</v>
      </c>
      <c r="I5090" s="2">
        <v>-0.13</v>
      </c>
      <c r="J5090" s="13">
        <f t="shared" si="76"/>
        <v>-2.34E-4</v>
      </c>
      <c r="K5090" s="2">
        <v>0</v>
      </c>
      <c r="L5090" s="13">
        <v>3.1374316330771827E-3</v>
      </c>
      <c r="M5090" s="13">
        <v>0.13147802525592578</v>
      </c>
    </row>
    <row r="5091" spans="1:13">
      <c r="A5091" s="2">
        <v>2017</v>
      </c>
      <c r="B5091" s="2">
        <v>106</v>
      </c>
      <c r="C5091" s="11">
        <v>42841</v>
      </c>
      <c r="D5091" s="12">
        <v>0.97916666666666696</v>
      </c>
      <c r="E5091" s="2">
        <v>17.52</v>
      </c>
      <c r="F5091" s="2">
        <v>93.6</v>
      </c>
      <c r="G5091" s="2">
        <v>1.8939999999999999</v>
      </c>
      <c r="H5091" s="2">
        <v>217.8</v>
      </c>
      <c r="I5091" s="2">
        <v>-7.3999999999999996E-2</v>
      </c>
      <c r="J5091" s="13">
        <f t="shared" si="76"/>
        <v>-1.3319999999999999E-4</v>
      </c>
      <c r="K5091" s="2">
        <v>0</v>
      </c>
      <c r="L5091" s="13">
        <v>4.2332502377623853E-3</v>
      </c>
      <c r="M5091" s="13">
        <v>0.12815546004733114</v>
      </c>
    </row>
    <row r="5092" spans="1:13">
      <c r="A5092" s="2">
        <v>2017</v>
      </c>
      <c r="B5092" s="2">
        <v>107</v>
      </c>
      <c r="C5092" s="11">
        <v>42842</v>
      </c>
      <c r="D5092" s="12">
        <v>0</v>
      </c>
      <c r="E5092" s="2">
        <v>17.48</v>
      </c>
      <c r="F5092" s="2">
        <v>93.7</v>
      </c>
      <c r="G5092" s="2">
        <v>2.68</v>
      </c>
      <c r="H5092" s="2">
        <v>192.2</v>
      </c>
      <c r="I5092" s="2">
        <v>-4.8000000000000001E-2</v>
      </c>
      <c r="J5092" s="13">
        <f t="shared" si="76"/>
        <v>-8.6399999999999999E-5</v>
      </c>
      <c r="K5092" s="2">
        <v>0</v>
      </c>
      <c r="L5092" s="13">
        <v>5.5139144976714778E-3</v>
      </c>
      <c r="M5092" s="13">
        <v>0.1258349150835103</v>
      </c>
    </row>
    <row r="5093" spans="1:13">
      <c r="A5093" s="2">
        <v>2017</v>
      </c>
      <c r="B5093" s="2">
        <v>107</v>
      </c>
      <c r="C5093" s="11">
        <v>42842</v>
      </c>
      <c r="D5093" s="12">
        <v>2.0833333333333332E-2</v>
      </c>
      <c r="E5093" s="2">
        <v>17.670000000000002</v>
      </c>
      <c r="F5093" s="2">
        <v>93.6</v>
      </c>
      <c r="G5093" s="2">
        <v>3.4929999999999999</v>
      </c>
      <c r="H5093" s="2">
        <v>192.9</v>
      </c>
      <c r="I5093" s="2">
        <v>-2.9000000000000001E-2</v>
      </c>
      <c r="J5093" s="13">
        <f t="shared" si="76"/>
        <v>-5.2200000000000002E-5</v>
      </c>
      <c r="K5093" s="2">
        <v>0</v>
      </c>
      <c r="L5093" s="13">
        <v>6.8835870526355271E-3</v>
      </c>
      <c r="M5093" s="13">
        <v>0.12937371040540446</v>
      </c>
    </row>
    <row r="5094" spans="1:13">
      <c r="A5094" s="2">
        <v>2017</v>
      </c>
      <c r="B5094" s="2">
        <v>107</v>
      </c>
      <c r="C5094" s="11">
        <v>42842</v>
      </c>
      <c r="D5094" s="12">
        <v>4.1666666666666699E-2</v>
      </c>
      <c r="E5094" s="2">
        <v>17.88</v>
      </c>
      <c r="F5094" s="2">
        <v>93.1</v>
      </c>
      <c r="G5094" s="2">
        <v>0.58299999999999996</v>
      </c>
      <c r="H5094" s="2">
        <v>226</v>
      </c>
      <c r="I5094" s="2">
        <v>-5.1999999999999998E-2</v>
      </c>
      <c r="J5094" s="13">
        <f t="shared" ref="J5094:J5157" si="77">I5094*0.0018</f>
        <v>-9.3599999999999998E-5</v>
      </c>
      <c r="K5094" s="2">
        <v>0</v>
      </c>
      <c r="L5094" s="13">
        <v>1.5985440389004264E-3</v>
      </c>
      <c r="M5094" s="13">
        <v>0.14133818917616781</v>
      </c>
    </row>
    <row r="5095" spans="1:13">
      <c r="A5095" s="2">
        <v>2017</v>
      </c>
      <c r="B5095" s="2">
        <v>107</v>
      </c>
      <c r="C5095" s="11">
        <v>42842</v>
      </c>
      <c r="D5095" s="12">
        <v>6.25E-2</v>
      </c>
      <c r="E5095" s="2">
        <v>18.18</v>
      </c>
      <c r="F5095" s="2">
        <v>92.8</v>
      </c>
      <c r="G5095" s="2">
        <v>0.22500000000000001</v>
      </c>
      <c r="H5095" s="2">
        <v>201.5</v>
      </c>
      <c r="I5095" s="2">
        <v>-0.109</v>
      </c>
      <c r="J5095" s="13">
        <f t="shared" si="77"/>
        <v>-1.962E-4</v>
      </c>
      <c r="K5095" s="2">
        <v>0</v>
      </c>
      <c r="L5095" s="13">
        <v>6.4221754757884766E-4</v>
      </c>
      <c r="M5095" s="13">
        <v>0.15029093731718368</v>
      </c>
    </row>
    <row r="5096" spans="1:13">
      <c r="A5096" s="2">
        <v>2017</v>
      </c>
      <c r="B5096" s="2">
        <v>107</v>
      </c>
      <c r="C5096" s="11">
        <v>42842</v>
      </c>
      <c r="D5096" s="12">
        <v>8.3333333333333301E-2</v>
      </c>
      <c r="E5096" s="2">
        <v>18.32</v>
      </c>
      <c r="F5096" s="2">
        <v>93.3</v>
      </c>
      <c r="G5096" s="2">
        <v>0.47</v>
      </c>
      <c r="H5096" s="2">
        <v>199.5</v>
      </c>
      <c r="I5096" s="2">
        <v>-3.2000000000000001E-2</v>
      </c>
      <c r="J5096" s="13">
        <f t="shared" si="77"/>
        <v>-5.7599999999999997E-5</v>
      </c>
      <c r="K5096" s="2">
        <v>0</v>
      </c>
      <c r="L5096" s="13">
        <v>1.2821803256357971E-3</v>
      </c>
      <c r="M5096" s="13">
        <v>0.14108812350838207</v>
      </c>
    </row>
    <row r="5097" spans="1:13">
      <c r="A5097" s="2">
        <v>2017</v>
      </c>
      <c r="B5097" s="2">
        <v>107</v>
      </c>
      <c r="C5097" s="11">
        <v>42842</v>
      </c>
      <c r="D5097" s="12">
        <v>0.104166666666667</v>
      </c>
      <c r="E5097" s="2">
        <v>18.41</v>
      </c>
      <c r="F5097" s="2">
        <v>93</v>
      </c>
      <c r="G5097" s="2">
        <v>0.2</v>
      </c>
      <c r="H5097" s="2">
        <v>202.8</v>
      </c>
      <c r="I5097" s="2">
        <v>2.7E-2</v>
      </c>
      <c r="J5097" s="13">
        <f t="shared" si="77"/>
        <v>4.8599999999999995E-5</v>
      </c>
      <c r="K5097" s="2">
        <v>0</v>
      </c>
      <c r="L5097" s="13">
        <v>6.0147842250392726E-4</v>
      </c>
      <c r="M5097" s="13">
        <v>0.14823959462240044</v>
      </c>
    </row>
    <row r="5098" spans="1:13">
      <c r="A5098" s="2">
        <v>2017</v>
      </c>
      <c r="B5098" s="2">
        <v>107</v>
      </c>
      <c r="C5098" s="11">
        <v>42842</v>
      </c>
      <c r="D5098" s="12">
        <v>0.125</v>
      </c>
      <c r="E5098" s="2">
        <v>18.64</v>
      </c>
      <c r="F5098" s="2">
        <v>91.9</v>
      </c>
      <c r="G5098" s="2">
        <v>0.63600000000000001</v>
      </c>
      <c r="H5098" s="2">
        <v>123.6</v>
      </c>
      <c r="I5098" s="2">
        <v>1E-3</v>
      </c>
      <c r="J5098" s="13">
        <f t="shared" si="77"/>
        <v>1.7999999999999999E-6</v>
      </c>
      <c r="K5098" s="2">
        <v>0</v>
      </c>
      <c r="L5098" s="13">
        <v>2.0969749409471992E-3</v>
      </c>
      <c r="M5098" s="13">
        <v>0.17402266611869832</v>
      </c>
    </row>
    <row r="5099" spans="1:13">
      <c r="A5099" s="2">
        <v>2017</v>
      </c>
      <c r="B5099" s="2">
        <v>107</v>
      </c>
      <c r="C5099" s="11">
        <v>42842</v>
      </c>
      <c r="D5099" s="12">
        <v>0.14583333333333301</v>
      </c>
      <c r="E5099" s="2">
        <v>18.61</v>
      </c>
      <c r="F5099" s="2">
        <v>91.2</v>
      </c>
      <c r="G5099" s="2">
        <v>0.58199999999999996</v>
      </c>
      <c r="H5099" s="2">
        <v>127.6</v>
      </c>
      <c r="I5099" s="2">
        <v>2.1000000000000001E-2</v>
      </c>
      <c r="J5099" s="13">
        <f t="shared" si="77"/>
        <v>3.7800000000000004E-5</v>
      </c>
      <c r="K5099" s="2">
        <v>0</v>
      </c>
      <c r="L5099" s="13">
        <v>2.1010504841133654E-3</v>
      </c>
      <c r="M5099" s="13">
        <v>0.18870712095524422</v>
      </c>
    </row>
    <row r="5100" spans="1:13">
      <c r="A5100" s="2">
        <v>2017</v>
      </c>
      <c r="B5100" s="2">
        <v>107</v>
      </c>
      <c r="C5100" s="11">
        <v>42842</v>
      </c>
      <c r="D5100" s="12">
        <v>0.16666666666666699</v>
      </c>
      <c r="E5100" s="2">
        <v>18.32</v>
      </c>
      <c r="F5100" s="2">
        <v>91.3</v>
      </c>
      <c r="G5100" s="2">
        <v>0.218</v>
      </c>
      <c r="H5100" s="2">
        <v>125.1</v>
      </c>
      <c r="I5100" s="2">
        <v>1.7000000000000001E-2</v>
      </c>
      <c r="J5100" s="13">
        <f t="shared" si="77"/>
        <v>3.0599999999999998E-5</v>
      </c>
      <c r="K5100" s="2">
        <v>0</v>
      </c>
      <c r="L5100" s="13">
        <v>8.0488715685575723E-4</v>
      </c>
      <c r="M5100" s="13">
        <v>0.18320398127207826</v>
      </c>
    </row>
    <row r="5101" spans="1:13">
      <c r="A5101" s="2">
        <v>2017</v>
      </c>
      <c r="B5101" s="2">
        <v>107</v>
      </c>
      <c r="C5101" s="11">
        <v>42842</v>
      </c>
      <c r="D5101" s="12">
        <v>0.1875</v>
      </c>
      <c r="E5101" s="2">
        <v>18.149999999999999</v>
      </c>
      <c r="F5101" s="2">
        <v>92.1</v>
      </c>
      <c r="G5101" s="2">
        <v>0.2</v>
      </c>
      <c r="H5101" s="2">
        <v>137.30000000000001</v>
      </c>
      <c r="I5101" s="2">
        <v>5.8999999999999997E-2</v>
      </c>
      <c r="J5101" s="13">
        <f t="shared" si="77"/>
        <v>1.0619999999999999E-4</v>
      </c>
      <c r="K5101" s="2">
        <v>0</v>
      </c>
      <c r="L5101" s="13">
        <v>6.8466895116541275E-4</v>
      </c>
      <c r="M5101" s="13">
        <v>0.16459220638560357</v>
      </c>
    </row>
    <row r="5102" spans="1:13">
      <c r="A5102" s="2">
        <v>2017</v>
      </c>
      <c r="B5102" s="2">
        <v>107</v>
      </c>
      <c r="C5102" s="11">
        <v>42842</v>
      </c>
      <c r="D5102" s="12">
        <v>0.20833333333333301</v>
      </c>
      <c r="E5102" s="2">
        <v>18.48</v>
      </c>
      <c r="F5102" s="2">
        <v>90.6</v>
      </c>
      <c r="G5102" s="2">
        <v>0.52</v>
      </c>
      <c r="H5102" s="2">
        <v>137.5</v>
      </c>
      <c r="I5102" s="2">
        <v>2.8000000000000001E-2</v>
      </c>
      <c r="J5102" s="13">
        <f t="shared" si="77"/>
        <v>5.0399999999999999E-5</v>
      </c>
      <c r="K5102" s="2">
        <v>0</v>
      </c>
      <c r="L5102" s="13">
        <v>2.0140098737937398E-3</v>
      </c>
      <c r="M5102" s="13">
        <v>0.19993959274655571</v>
      </c>
    </row>
    <row r="5103" spans="1:13">
      <c r="A5103" s="2">
        <v>2017</v>
      </c>
      <c r="B5103" s="2">
        <v>107</v>
      </c>
      <c r="C5103" s="11">
        <v>42842</v>
      </c>
      <c r="D5103" s="12">
        <v>0.22916666666666699</v>
      </c>
      <c r="E5103" s="2">
        <v>18.66</v>
      </c>
      <c r="F5103" s="2">
        <v>89.7</v>
      </c>
      <c r="G5103" s="2">
        <v>0.54500000000000004</v>
      </c>
      <c r="H5103" s="2">
        <v>124.8</v>
      </c>
      <c r="I5103" s="2">
        <v>5.5E-2</v>
      </c>
      <c r="J5103" s="13">
        <f t="shared" si="77"/>
        <v>9.8999999999999994E-5</v>
      </c>
      <c r="K5103" s="2">
        <v>0</v>
      </c>
      <c r="L5103" s="13">
        <v>2.3247883332881479E-3</v>
      </c>
      <c r="M5103" s="13">
        <v>0.22156510991312373</v>
      </c>
    </row>
    <row r="5104" spans="1:13">
      <c r="A5104" s="2">
        <v>2017</v>
      </c>
      <c r="B5104" s="2">
        <v>107</v>
      </c>
      <c r="C5104" s="11">
        <v>42842</v>
      </c>
      <c r="D5104" s="12">
        <v>0.25</v>
      </c>
      <c r="E5104" s="2">
        <v>18.71</v>
      </c>
      <c r="F5104" s="2">
        <v>89.7</v>
      </c>
      <c r="G5104" s="2">
        <v>0.48499999999999999</v>
      </c>
      <c r="H5104" s="2">
        <v>139.6</v>
      </c>
      <c r="I5104" s="2">
        <v>4.2000000000000003E-2</v>
      </c>
      <c r="J5104" s="13">
        <f t="shared" si="77"/>
        <v>7.5600000000000008E-5</v>
      </c>
      <c r="K5104" s="2">
        <v>0</v>
      </c>
      <c r="L5104" s="13">
        <v>2.0812612638206069E-3</v>
      </c>
      <c r="M5104" s="13">
        <v>0.22225900883613514</v>
      </c>
    </row>
    <row r="5105" spans="1:13">
      <c r="A5105" s="2">
        <v>2017</v>
      </c>
      <c r="B5105" s="2">
        <v>107</v>
      </c>
      <c r="C5105" s="11">
        <v>42842</v>
      </c>
      <c r="D5105" s="12">
        <v>0.27083333333333298</v>
      </c>
      <c r="E5105" s="2">
        <v>18.63</v>
      </c>
      <c r="F5105" s="2">
        <v>90</v>
      </c>
      <c r="G5105" s="2">
        <v>0.38500000000000001</v>
      </c>
      <c r="H5105" s="2">
        <v>121.4</v>
      </c>
      <c r="I5105" s="2">
        <v>0.51400000000000001</v>
      </c>
      <c r="J5105" s="13">
        <f t="shared" si="77"/>
        <v>9.2520000000000005E-4</v>
      </c>
      <c r="K5105" s="2">
        <v>0</v>
      </c>
      <c r="L5105" s="13">
        <v>1.7818380809629891E-3</v>
      </c>
      <c r="M5105" s="13">
        <v>0.21470842830736303</v>
      </c>
    </row>
    <row r="5106" spans="1:13">
      <c r="A5106" s="2">
        <v>2017</v>
      </c>
      <c r="B5106" s="2">
        <v>107</v>
      </c>
      <c r="C5106" s="11">
        <v>42842</v>
      </c>
      <c r="D5106" s="12">
        <v>0.29166666666666702</v>
      </c>
      <c r="E5106" s="2">
        <v>18.73</v>
      </c>
      <c r="F5106" s="2">
        <v>89.2</v>
      </c>
      <c r="G5106" s="2">
        <v>0.64200000000000002</v>
      </c>
      <c r="H5106" s="2">
        <v>122.1</v>
      </c>
      <c r="I5106" s="2">
        <v>6.6070000000000002</v>
      </c>
      <c r="J5106" s="13">
        <f t="shared" si="77"/>
        <v>1.18926E-2</v>
      </c>
      <c r="K5106" s="2">
        <v>0</v>
      </c>
      <c r="L5106" s="13">
        <v>5.0339737170419542E-3</v>
      </c>
      <c r="M5106" s="13">
        <v>0.23333987227294561</v>
      </c>
    </row>
    <row r="5107" spans="1:13">
      <c r="A5107" s="2">
        <v>2017</v>
      </c>
      <c r="B5107" s="2">
        <v>107</v>
      </c>
      <c r="C5107" s="11">
        <v>42842</v>
      </c>
      <c r="D5107" s="12">
        <v>0.3125</v>
      </c>
      <c r="E5107" s="2">
        <v>18.87</v>
      </c>
      <c r="F5107" s="2">
        <v>88.6</v>
      </c>
      <c r="G5107" s="2">
        <v>0.93300000000000005</v>
      </c>
      <c r="H5107" s="2">
        <v>112.9</v>
      </c>
      <c r="I5107" s="2">
        <v>25.54</v>
      </c>
      <c r="J5107" s="13">
        <f t="shared" si="77"/>
        <v>4.5971999999999999E-2</v>
      </c>
      <c r="K5107" s="2">
        <v>0</v>
      </c>
      <c r="L5107" s="13">
        <v>1.2552826918944458E-2</v>
      </c>
      <c r="M5107" s="13">
        <v>0.24846718493388509</v>
      </c>
    </row>
    <row r="5108" spans="1:13">
      <c r="A5108" s="2">
        <v>2017</v>
      </c>
      <c r="B5108" s="2">
        <v>107</v>
      </c>
      <c r="C5108" s="11">
        <v>42842</v>
      </c>
      <c r="D5108" s="12">
        <v>0.33333333333333298</v>
      </c>
      <c r="E5108" s="2">
        <v>19.04</v>
      </c>
      <c r="F5108" s="2">
        <v>87.9</v>
      </c>
      <c r="G5108" s="2">
        <v>1.113</v>
      </c>
      <c r="H5108" s="2">
        <v>115</v>
      </c>
      <c r="I5108" s="2">
        <v>50.89</v>
      </c>
      <c r="J5108" s="13">
        <f t="shared" si="77"/>
        <v>9.1602000000000003E-2</v>
      </c>
      <c r="K5108" s="2">
        <v>0</v>
      </c>
      <c r="L5108" s="13">
        <v>2.1653503334845958E-2</v>
      </c>
      <c r="M5108" s="13">
        <v>0.26653671239792431</v>
      </c>
    </row>
    <row r="5109" spans="1:13">
      <c r="A5109" s="2">
        <v>2017</v>
      </c>
      <c r="B5109" s="2">
        <v>107</v>
      </c>
      <c r="C5109" s="11">
        <v>42842</v>
      </c>
      <c r="D5109" s="12">
        <v>0.35416666666666702</v>
      </c>
      <c r="E5109" s="2">
        <v>19.3</v>
      </c>
      <c r="F5109" s="2">
        <v>86.9</v>
      </c>
      <c r="G5109" s="2">
        <v>1.107</v>
      </c>
      <c r="H5109" s="2">
        <v>118.2</v>
      </c>
      <c r="I5109" s="2">
        <v>105.8</v>
      </c>
      <c r="J5109" s="13">
        <f t="shared" si="77"/>
        <v>0.19044</v>
      </c>
      <c r="K5109" s="2">
        <v>0</v>
      </c>
      <c r="L5109" s="13">
        <v>3.9959199371737329E-2</v>
      </c>
      <c r="M5109" s="13">
        <v>0.29327691849583037</v>
      </c>
    </row>
    <row r="5110" spans="1:13">
      <c r="A5110" s="2">
        <v>2017</v>
      </c>
      <c r="B5110" s="2">
        <v>107</v>
      </c>
      <c r="C5110" s="11">
        <v>42842</v>
      </c>
      <c r="D5110" s="12">
        <v>0.375</v>
      </c>
      <c r="E5110" s="2">
        <v>19.72</v>
      </c>
      <c r="F5110" s="2">
        <v>85.4</v>
      </c>
      <c r="G5110" s="2">
        <v>1.286</v>
      </c>
      <c r="H5110" s="2">
        <v>111.9</v>
      </c>
      <c r="I5110" s="2">
        <v>190.5</v>
      </c>
      <c r="J5110" s="13">
        <f t="shared" si="77"/>
        <v>0.34289999999999998</v>
      </c>
      <c r="K5110" s="2">
        <v>0</v>
      </c>
      <c r="L5110" s="13">
        <v>6.8549021609993557E-2</v>
      </c>
      <c r="M5110" s="13">
        <v>0.3355007412615314</v>
      </c>
    </row>
    <row r="5111" spans="1:13">
      <c r="A5111" s="2">
        <v>2017</v>
      </c>
      <c r="B5111" s="2">
        <v>107</v>
      </c>
      <c r="C5111" s="11">
        <v>42842</v>
      </c>
      <c r="D5111" s="12">
        <v>0.39583333333333298</v>
      </c>
      <c r="E5111" s="2">
        <v>20.21</v>
      </c>
      <c r="F5111" s="2">
        <v>83.2</v>
      </c>
      <c r="G5111" s="2">
        <v>1.587</v>
      </c>
      <c r="H5111" s="2">
        <v>111.7</v>
      </c>
      <c r="I5111" s="2">
        <v>276.7</v>
      </c>
      <c r="J5111" s="13">
        <f t="shared" si="77"/>
        <v>0.49805999999999995</v>
      </c>
      <c r="K5111" s="2">
        <v>0</v>
      </c>
      <c r="L5111" s="13">
        <v>9.7785681691667237E-2</v>
      </c>
      <c r="M5111" s="13">
        <v>0.39794790973166894</v>
      </c>
    </row>
    <row r="5112" spans="1:13">
      <c r="A5112" s="2">
        <v>2017</v>
      </c>
      <c r="B5112" s="2">
        <v>107</v>
      </c>
      <c r="C5112" s="11">
        <v>42842</v>
      </c>
      <c r="D5112" s="12">
        <v>0.41666666666666702</v>
      </c>
      <c r="E5112" s="2">
        <v>20.440000000000001</v>
      </c>
      <c r="F5112" s="2">
        <v>81.8</v>
      </c>
      <c r="G5112" s="2">
        <v>1.542</v>
      </c>
      <c r="H5112" s="2">
        <v>121</v>
      </c>
      <c r="I5112" s="2">
        <v>276.39999999999998</v>
      </c>
      <c r="J5112" s="13">
        <f t="shared" si="77"/>
        <v>0.49751999999999996</v>
      </c>
      <c r="K5112" s="2">
        <v>0</v>
      </c>
      <c r="L5112" s="13">
        <v>9.910162361373509E-2</v>
      </c>
      <c r="M5112" s="13">
        <v>0.43727621891604196</v>
      </c>
    </row>
    <row r="5113" spans="1:13">
      <c r="A5113" s="2">
        <v>2017</v>
      </c>
      <c r="B5113" s="2">
        <v>107</v>
      </c>
      <c r="C5113" s="11">
        <v>42842</v>
      </c>
      <c r="D5113" s="12">
        <v>0.4375</v>
      </c>
      <c r="E5113" s="2">
        <v>20.8</v>
      </c>
      <c r="F5113" s="2">
        <v>80.400000000000006</v>
      </c>
      <c r="G5113" s="2">
        <v>1.4419999999999999</v>
      </c>
      <c r="H5113" s="2">
        <v>117</v>
      </c>
      <c r="I5113" s="2">
        <v>342.8</v>
      </c>
      <c r="J5113" s="13">
        <f t="shared" si="77"/>
        <v>0.61704000000000003</v>
      </c>
      <c r="K5113" s="2">
        <v>0</v>
      </c>
      <c r="L5113" s="13">
        <v>0.12229007402306939</v>
      </c>
      <c r="M5113" s="13">
        <v>0.48147306053354066</v>
      </c>
    </row>
    <row r="5114" spans="1:13">
      <c r="A5114" s="2">
        <v>2017</v>
      </c>
      <c r="B5114" s="2">
        <v>107</v>
      </c>
      <c r="C5114" s="11">
        <v>42842</v>
      </c>
      <c r="D5114" s="12">
        <v>0.45833333333333298</v>
      </c>
      <c r="E5114" s="2">
        <v>21.54</v>
      </c>
      <c r="F5114" s="2">
        <v>76.900000000000006</v>
      </c>
      <c r="G5114" s="2">
        <v>1.3620000000000001</v>
      </c>
      <c r="H5114" s="2">
        <v>115.1</v>
      </c>
      <c r="I5114" s="2">
        <v>440.7</v>
      </c>
      <c r="J5114" s="13">
        <f t="shared" si="77"/>
        <v>0.79325999999999997</v>
      </c>
      <c r="K5114" s="2">
        <v>0</v>
      </c>
      <c r="L5114" s="13">
        <v>0.15867552612260652</v>
      </c>
      <c r="M5114" s="13">
        <v>0.5938021222216574</v>
      </c>
    </row>
    <row r="5115" spans="1:13">
      <c r="A5115" s="2">
        <v>2017</v>
      </c>
      <c r="B5115" s="2">
        <v>107</v>
      </c>
      <c r="C5115" s="11">
        <v>42842</v>
      </c>
      <c r="D5115" s="12">
        <v>0.47916666666666702</v>
      </c>
      <c r="E5115" s="2">
        <v>21.58</v>
      </c>
      <c r="F5115" s="2">
        <v>77.2</v>
      </c>
      <c r="G5115" s="2">
        <v>1.1539999999999999</v>
      </c>
      <c r="H5115" s="2">
        <v>121.3</v>
      </c>
      <c r="I5115" s="2">
        <v>304.5</v>
      </c>
      <c r="J5115" s="13">
        <f t="shared" si="77"/>
        <v>0.54810000000000003</v>
      </c>
      <c r="K5115" s="2">
        <v>0</v>
      </c>
      <c r="L5115" s="13">
        <v>0.11355053674969084</v>
      </c>
      <c r="M5115" s="13">
        <v>0.58752589813750089</v>
      </c>
    </row>
    <row r="5116" spans="1:13">
      <c r="A5116" s="2">
        <v>2017</v>
      </c>
      <c r="B5116" s="2">
        <v>107</v>
      </c>
      <c r="C5116" s="11">
        <v>42842</v>
      </c>
      <c r="D5116" s="12">
        <v>0.5</v>
      </c>
      <c r="E5116" s="2">
        <v>21.81</v>
      </c>
      <c r="F5116" s="2">
        <v>76</v>
      </c>
      <c r="G5116" s="2">
        <v>1.04</v>
      </c>
      <c r="H5116" s="2">
        <v>104</v>
      </c>
      <c r="I5116" s="2">
        <v>366.5</v>
      </c>
      <c r="J5116" s="13">
        <f t="shared" si="77"/>
        <v>0.65969999999999995</v>
      </c>
      <c r="K5116" s="2">
        <v>0</v>
      </c>
      <c r="L5116" s="13">
        <v>0.13576232297837354</v>
      </c>
      <c r="M5116" s="13">
        <v>0.62719972440071925</v>
      </c>
    </row>
    <row r="5117" spans="1:13">
      <c r="A5117" s="2">
        <v>2017</v>
      </c>
      <c r="B5117" s="2">
        <v>107</v>
      </c>
      <c r="C5117" s="11">
        <v>42842</v>
      </c>
      <c r="D5117" s="12">
        <v>0.52083333333333304</v>
      </c>
      <c r="E5117" s="2">
        <v>21.79</v>
      </c>
      <c r="F5117" s="2">
        <v>76.099999999999994</v>
      </c>
      <c r="G5117" s="2">
        <v>1.1459999999999999</v>
      </c>
      <c r="H5117" s="2">
        <v>121.3</v>
      </c>
      <c r="I5117" s="2">
        <v>360.5</v>
      </c>
      <c r="J5117" s="13">
        <f t="shared" si="77"/>
        <v>0.64890000000000003</v>
      </c>
      <c r="K5117" s="2">
        <v>0</v>
      </c>
      <c r="L5117" s="13">
        <v>0.13349251747759452</v>
      </c>
      <c r="M5117" s="13">
        <v>0.62382431794898352</v>
      </c>
    </row>
    <row r="5118" spans="1:13">
      <c r="A5118" s="2">
        <v>2017</v>
      </c>
      <c r="B5118" s="2">
        <v>107</v>
      </c>
      <c r="C5118" s="11">
        <v>42842</v>
      </c>
      <c r="D5118" s="12">
        <v>0.54166666666666696</v>
      </c>
      <c r="E5118" s="2">
        <v>21.7</v>
      </c>
      <c r="F5118" s="2">
        <v>76.400000000000006</v>
      </c>
      <c r="G5118" s="2">
        <v>1.3879999999999999</v>
      </c>
      <c r="H5118" s="2">
        <v>109.5</v>
      </c>
      <c r="I5118" s="2">
        <v>352.4</v>
      </c>
      <c r="J5118" s="13">
        <f t="shared" si="77"/>
        <v>0.63431999999999999</v>
      </c>
      <c r="K5118" s="2">
        <v>0</v>
      </c>
      <c r="L5118" s="13">
        <v>0.13012246405829622</v>
      </c>
      <c r="M5118" s="13">
        <v>0.61261751558897992</v>
      </c>
    </row>
    <row r="5119" spans="1:13">
      <c r="A5119" s="2">
        <v>2017</v>
      </c>
      <c r="B5119" s="2">
        <v>107</v>
      </c>
      <c r="C5119" s="11">
        <v>42842</v>
      </c>
      <c r="D5119" s="12">
        <v>0.5625</v>
      </c>
      <c r="E5119" s="2">
        <v>21.57</v>
      </c>
      <c r="F5119" s="2">
        <v>77</v>
      </c>
      <c r="G5119" s="2">
        <v>1.2050000000000001</v>
      </c>
      <c r="H5119" s="2">
        <v>116.3</v>
      </c>
      <c r="I5119" s="2">
        <v>388</v>
      </c>
      <c r="J5119" s="13">
        <f t="shared" si="77"/>
        <v>0.69840000000000002</v>
      </c>
      <c r="K5119" s="2">
        <v>0</v>
      </c>
      <c r="L5119" s="13">
        <v>0.14163306795965377</v>
      </c>
      <c r="M5119" s="13">
        <v>0.5923173229418448</v>
      </c>
    </row>
    <row r="5120" spans="1:13">
      <c r="A5120" s="2">
        <v>2017</v>
      </c>
      <c r="B5120" s="2">
        <v>107</v>
      </c>
      <c r="C5120" s="11">
        <v>42842</v>
      </c>
      <c r="D5120" s="12">
        <v>0.58333333333333304</v>
      </c>
      <c r="E5120" s="2">
        <v>22.17</v>
      </c>
      <c r="F5120" s="2">
        <v>74.7</v>
      </c>
      <c r="G5120" s="2">
        <v>1.7030000000000001</v>
      </c>
      <c r="H5120" s="2">
        <v>129.1</v>
      </c>
      <c r="I5120" s="2">
        <v>567</v>
      </c>
      <c r="J5120" s="13">
        <f t="shared" si="77"/>
        <v>1.0206</v>
      </c>
      <c r="K5120" s="2">
        <v>0</v>
      </c>
      <c r="L5120" s="13">
        <v>0.20216581997771141</v>
      </c>
      <c r="M5120" s="13">
        <v>0.67584184616223508</v>
      </c>
    </row>
    <row r="5121" spans="1:13">
      <c r="A5121" s="2">
        <v>2017</v>
      </c>
      <c r="B5121" s="2">
        <v>107</v>
      </c>
      <c r="C5121" s="11">
        <v>42842</v>
      </c>
      <c r="D5121" s="12">
        <v>0.60416666666666696</v>
      </c>
      <c r="E5121" s="2">
        <v>21.31</v>
      </c>
      <c r="F5121" s="2">
        <v>77.2</v>
      </c>
      <c r="G5121" s="2">
        <v>1.1819999999999999</v>
      </c>
      <c r="H5121" s="2">
        <v>153.6</v>
      </c>
      <c r="I5121" s="2">
        <v>343.3</v>
      </c>
      <c r="J5121" s="13">
        <f t="shared" si="77"/>
        <v>0.61794000000000004</v>
      </c>
      <c r="K5121" s="2">
        <v>0</v>
      </c>
      <c r="L5121" s="13">
        <v>0.12592870234380135</v>
      </c>
      <c r="M5121" s="13">
        <v>0.57789564283852801</v>
      </c>
    </row>
    <row r="5122" spans="1:13">
      <c r="A5122" s="2">
        <v>2017</v>
      </c>
      <c r="B5122" s="2">
        <v>107</v>
      </c>
      <c r="C5122" s="11">
        <v>42842</v>
      </c>
      <c r="D5122" s="12">
        <v>0.625</v>
      </c>
      <c r="E5122" s="2">
        <v>21.3</v>
      </c>
      <c r="F5122" s="2">
        <v>77.099999999999994</v>
      </c>
      <c r="G5122" s="2">
        <v>1.087</v>
      </c>
      <c r="H5122" s="2">
        <v>123.9</v>
      </c>
      <c r="I5122" s="2">
        <v>379</v>
      </c>
      <c r="J5122" s="13">
        <f t="shared" si="77"/>
        <v>0.68220000000000003</v>
      </c>
      <c r="K5122" s="2">
        <v>0</v>
      </c>
      <c r="L5122" s="13">
        <v>0.13810640751631328</v>
      </c>
      <c r="M5122" s="13">
        <v>0.58007470879199285</v>
      </c>
    </row>
    <row r="5123" spans="1:13">
      <c r="A5123" s="2">
        <v>2017</v>
      </c>
      <c r="B5123" s="2">
        <v>107</v>
      </c>
      <c r="C5123" s="11">
        <v>42842</v>
      </c>
      <c r="D5123" s="12">
        <v>0.64583333333333304</v>
      </c>
      <c r="E5123" s="2">
        <v>21.17</v>
      </c>
      <c r="F5123" s="2">
        <v>76.900000000000006</v>
      </c>
      <c r="G5123" s="2">
        <v>1.4419999999999999</v>
      </c>
      <c r="H5123" s="2">
        <v>111.1</v>
      </c>
      <c r="I5123" s="2">
        <v>328.9</v>
      </c>
      <c r="J5123" s="13">
        <f t="shared" si="77"/>
        <v>0.59201999999999999</v>
      </c>
      <c r="K5123" s="2">
        <v>0</v>
      </c>
      <c r="L5123" s="13">
        <v>0.12071933423487995</v>
      </c>
      <c r="M5123" s="13">
        <v>0.580495601499881</v>
      </c>
    </row>
    <row r="5124" spans="1:13">
      <c r="A5124" s="2">
        <v>2017</v>
      </c>
      <c r="B5124" s="2">
        <v>107</v>
      </c>
      <c r="C5124" s="11">
        <v>42842</v>
      </c>
      <c r="D5124" s="12">
        <v>0.66666666666666696</v>
      </c>
      <c r="E5124" s="2">
        <v>21.06</v>
      </c>
      <c r="F5124" s="2">
        <v>76.599999999999994</v>
      </c>
      <c r="G5124" s="2">
        <v>1.94</v>
      </c>
      <c r="H5124" s="2">
        <v>112.8</v>
      </c>
      <c r="I5124" s="2">
        <v>345.5</v>
      </c>
      <c r="J5124" s="13">
        <f t="shared" si="77"/>
        <v>0.62190000000000001</v>
      </c>
      <c r="K5124" s="2">
        <v>0</v>
      </c>
      <c r="L5124" s="13">
        <v>0.12546710338606779</v>
      </c>
      <c r="M5124" s="13">
        <v>0.58407838271200618</v>
      </c>
    </row>
    <row r="5125" spans="1:13">
      <c r="A5125" s="2">
        <v>2017</v>
      </c>
      <c r="B5125" s="2">
        <v>107</v>
      </c>
      <c r="C5125" s="11">
        <v>42842</v>
      </c>
      <c r="D5125" s="12">
        <v>0.6875</v>
      </c>
      <c r="E5125" s="2">
        <v>21.01</v>
      </c>
      <c r="F5125" s="2">
        <v>76.099999999999994</v>
      </c>
      <c r="G5125" s="2">
        <v>1.6060000000000001</v>
      </c>
      <c r="H5125" s="2">
        <v>100.5</v>
      </c>
      <c r="I5125" s="2">
        <v>311.89999999999998</v>
      </c>
      <c r="J5125" s="13">
        <f t="shared" si="77"/>
        <v>0.56141999999999992</v>
      </c>
      <c r="K5125" s="2">
        <v>0</v>
      </c>
      <c r="L5125" s="13">
        <v>0.1152411356419677</v>
      </c>
      <c r="M5125" s="13">
        <v>0.59472989580328273</v>
      </c>
    </row>
    <row r="5126" spans="1:13">
      <c r="A5126" s="2">
        <v>2017</v>
      </c>
      <c r="B5126" s="2">
        <v>107</v>
      </c>
      <c r="C5126" s="11">
        <v>42842</v>
      </c>
      <c r="D5126" s="12">
        <v>0.70833333333333304</v>
      </c>
      <c r="E5126" s="2">
        <v>20.89</v>
      </c>
      <c r="F5126" s="2">
        <v>76.8</v>
      </c>
      <c r="G5126" s="2">
        <v>1.048</v>
      </c>
      <c r="H5126" s="2">
        <v>104.4</v>
      </c>
      <c r="I5126" s="2">
        <v>151.69999999999999</v>
      </c>
      <c r="J5126" s="13">
        <f t="shared" si="77"/>
        <v>0.27305999999999997</v>
      </c>
      <c r="K5126" s="2">
        <v>0</v>
      </c>
      <c r="L5126" s="13">
        <v>6.0959189077178379E-2</v>
      </c>
      <c r="M5126" s="13">
        <v>0.57306986524763648</v>
      </c>
    </row>
    <row r="5127" spans="1:13">
      <c r="A5127" s="2">
        <v>2017</v>
      </c>
      <c r="B5127" s="2">
        <v>107</v>
      </c>
      <c r="C5127" s="11">
        <v>42842</v>
      </c>
      <c r="D5127" s="12">
        <v>0.72916666666666696</v>
      </c>
      <c r="E5127" s="2">
        <v>20.440000000000001</v>
      </c>
      <c r="F5127" s="2">
        <v>78.099999999999994</v>
      </c>
      <c r="G5127" s="2">
        <v>0.63</v>
      </c>
      <c r="H5127" s="2">
        <v>122.1</v>
      </c>
      <c r="I5127" s="2">
        <v>51.33</v>
      </c>
      <c r="J5127" s="13">
        <f t="shared" si="77"/>
        <v>9.239399999999999E-2</v>
      </c>
      <c r="K5127" s="2">
        <v>0</v>
      </c>
      <c r="L5127" s="13">
        <v>2.3592274199944013E-2</v>
      </c>
      <c r="M5127" s="13">
        <v>0.52617303265172088</v>
      </c>
    </row>
    <row r="5128" spans="1:13">
      <c r="A5128" s="2">
        <v>2017</v>
      </c>
      <c r="B5128" s="2">
        <v>107</v>
      </c>
      <c r="C5128" s="11">
        <v>42842</v>
      </c>
      <c r="D5128" s="12">
        <v>0.75</v>
      </c>
      <c r="E5128" s="2">
        <v>19.71</v>
      </c>
      <c r="F5128" s="2">
        <v>81.7</v>
      </c>
      <c r="G5128" s="2">
        <v>0.57199999999999995</v>
      </c>
      <c r="H5128" s="2">
        <v>125</v>
      </c>
      <c r="I5128" s="2">
        <v>14.25</v>
      </c>
      <c r="J5128" s="13">
        <f t="shared" si="77"/>
        <v>2.5649999999999999E-2</v>
      </c>
      <c r="K5128" s="2">
        <v>0</v>
      </c>
      <c r="L5128" s="13">
        <v>9.2796298804690754E-3</v>
      </c>
      <c r="M5128" s="13">
        <v>0.4202640974103744</v>
      </c>
    </row>
    <row r="5129" spans="1:13">
      <c r="A5129" s="2">
        <v>2017</v>
      </c>
      <c r="B5129" s="2">
        <v>107</v>
      </c>
      <c r="C5129" s="11">
        <v>42842</v>
      </c>
      <c r="D5129" s="12">
        <v>0.77083333333333304</v>
      </c>
      <c r="E5129" s="2">
        <v>18.77</v>
      </c>
      <c r="F5129" s="2">
        <v>83.5</v>
      </c>
      <c r="G5129" s="2">
        <v>1.1299999999999999</v>
      </c>
      <c r="H5129" s="2">
        <v>111.9</v>
      </c>
      <c r="I5129" s="2">
        <v>0.24099999999999999</v>
      </c>
      <c r="J5129" s="13">
        <f t="shared" si="77"/>
        <v>4.3379999999999997E-4</v>
      </c>
      <c r="K5129" s="2">
        <v>0</v>
      </c>
      <c r="L5129" s="13">
        <v>7.3393128358265093E-3</v>
      </c>
      <c r="M5129" s="13">
        <v>0.35738390799070308</v>
      </c>
    </row>
    <row r="5130" spans="1:13">
      <c r="A5130" s="2">
        <v>2017</v>
      </c>
      <c r="B5130" s="2">
        <v>107</v>
      </c>
      <c r="C5130" s="11">
        <v>42842</v>
      </c>
      <c r="D5130" s="12">
        <v>0.79166666666666696</v>
      </c>
      <c r="E5130" s="2">
        <v>17.84</v>
      </c>
      <c r="F5130" s="2">
        <v>83.9</v>
      </c>
      <c r="G5130" s="2">
        <v>1.405</v>
      </c>
      <c r="H5130" s="2">
        <v>110.3</v>
      </c>
      <c r="I5130" s="2">
        <v>-0.20599999999999999</v>
      </c>
      <c r="J5130" s="13">
        <f t="shared" si="77"/>
        <v>-3.7079999999999996E-4</v>
      </c>
      <c r="K5130" s="2">
        <v>0</v>
      </c>
      <c r="L5130" s="13">
        <v>8.3166948775698617E-3</v>
      </c>
      <c r="M5130" s="13">
        <v>0.3289598318773348</v>
      </c>
    </row>
    <row r="5131" spans="1:13">
      <c r="A5131" s="2">
        <v>2017</v>
      </c>
      <c r="B5131" s="2">
        <v>107</v>
      </c>
      <c r="C5131" s="11">
        <v>42842</v>
      </c>
      <c r="D5131" s="12">
        <v>0.8125</v>
      </c>
      <c r="E5131" s="2">
        <v>17.34</v>
      </c>
      <c r="F5131" s="2">
        <v>84.4</v>
      </c>
      <c r="G5131" s="2">
        <v>1.0589999999999999</v>
      </c>
      <c r="H5131" s="2">
        <v>116.5</v>
      </c>
      <c r="I5131" s="2">
        <v>-0.19900000000000001</v>
      </c>
      <c r="J5131" s="13">
        <f t="shared" si="77"/>
        <v>-3.5820000000000003E-4</v>
      </c>
      <c r="K5131" s="2">
        <v>0</v>
      </c>
      <c r="L5131" s="13">
        <v>6.1792515291611387E-3</v>
      </c>
      <c r="M5131" s="13">
        <v>0.30884789426257653</v>
      </c>
    </row>
    <row r="5132" spans="1:13">
      <c r="A5132" s="2">
        <v>2017</v>
      </c>
      <c r="B5132" s="2">
        <v>107</v>
      </c>
      <c r="C5132" s="11">
        <v>42842</v>
      </c>
      <c r="D5132" s="12">
        <v>0.83333333333333304</v>
      </c>
      <c r="E5132" s="2">
        <v>17</v>
      </c>
      <c r="F5132" s="2">
        <v>84.8</v>
      </c>
      <c r="G5132" s="2">
        <v>0.72799999999999998</v>
      </c>
      <c r="H5132" s="2">
        <v>131.19999999999999</v>
      </c>
      <c r="I5132" s="2">
        <v>-0.20200000000000001</v>
      </c>
      <c r="J5132" s="13">
        <f t="shared" si="77"/>
        <v>-3.636E-4</v>
      </c>
      <c r="K5132" s="2">
        <v>0</v>
      </c>
      <c r="L5132" s="13">
        <v>4.2187290752462216E-3</v>
      </c>
      <c r="M5132" s="13">
        <v>0.29452281551742465</v>
      </c>
    </row>
    <row r="5133" spans="1:13">
      <c r="A5133" s="2">
        <v>2017</v>
      </c>
      <c r="B5133" s="2">
        <v>107</v>
      </c>
      <c r="C5133" s="11">
        <v>42842</v>
      </c>
      <c r="D5133" s="12">
        <v>0.85416666666666696</v>
      </c>
      <c r="E5133" s="2">
        <v>16.850000000000001</v>
      </c>
      <c r="F5133" s="2">
        <v>84.8</v>
      </c>
      <c r="G5133" s="2">
        <v>0.73399999999999999</v>
      </c>
      <c r="H5133" s="2">
        <v>138.9</v>
      </c>
      <c r="I5133" s="2">
        <v>-0.185</v>
      </c>
      <c r="J5133" s="13">
        <f t="shared" si="77"/>
        <v>-3.3299999999999996E-4</v>
      </c>
      <c r="K5133" s="2">
        <v>0</v>
      </c>
      <c r="L5133" s="13">
        <v>4.2402691523505077E-3</v>
      </c>
      <c r="M5133" s="13">
        <v>0.29173486698235873</v>
      </c>
    </row>
    <row r="5134" spans="1:13">
      <c r="A5134" s="2">
        <v>2017</v>
      </c>
      <c r="B5134" s="2">
        <v>107</v>
      </c>
      <c r="C5134" s="11">
        <v>42842</v>
      </c>
      <c r="D5134" s="12">
        <v>0.875</v>
      </c>
      <c r="E5134" s="2">
        <v>16.600000000000001</v>
      </c>
      <c r="F5134" s="2">
        <v>86.3</v>
      </c>
      <c r="G5134" s="2">
        <v>0.74399999999999999</v>
      </c>
      <c r="H5134" s="2">
        <v>136.30000000000001</v>
      </c>
      <c r="I5134" s="2">
        <v>-0.155</v>
      </c>
      <c r="J5134" s="13">
        <f t="shared" si="77"/>
        <v>-2.7900000000000001E-4</v>
      </c>
      <c r="K5134" s="2">
        <v>0</v>
      </c>
      <c r="L5134" s="13">
        <v>3.84903886223034E-3</v>
      </c>
      <c r="M5134" s="13">
        <v>0.25880348921953877</v>
      </c>
    </row>
    <row r="5135" spans="1:13">
      <c r="A5135" s="2">
        <v>2017</v>
      </c>
      <c r="B5135" s="2">
        <v>107</v>
      </c>
      <c r="C5135" s="11">
        <v>42842</v>
      </c>
      <c r="D5135" s="12">
        <v>0.89583333333333304</v>
      </c>
      <c r="E5135" s="2">
        <v>16.64</v>
      </c>
      <c r="F5135" s="2">
        <v>87.1</v>
      </c>
      <c r="G5135" s="2">
        <v>1.1379999999999999</v>
      </c>
      <c r="H5135" s="2">
        <v>121.7</v>
      </c>
      <c r="I5135" s="2">
        <v>-0.155</v>
      </c>
      <c r="J5135" s="13">
        <f t="shared" si="77"/>
        <v>-2.7900000000000001E-4</v>
      </c>
      <c r="K5135" s="2">
        <v>0</v>
      </c>
      <c r="L5135" s="13">
        <v>5.3522370041762532E-3</v>
      </c>
      <c r="M5135" s="13">
        <v>0.24431122033628849</v>
      </c>
    </row>
    <row r="5136" spans="1:13">
      <c r="A5136" s="2">
        <v>2017</v>
      </c>
      <c r="B5136" s="2">
        <v>107</v>
      </c>
      <c r="C5136" s="11">
        <v>42842</v>
      </c>
      <c r="D5136" s="12">
        <v>0.91666666666666696</v>
      </c>
      <c r="E5136" s="2">
        <v>16.68</v>
      </c>
      <c r="F5136" s="2">
        <v>87.8</v>
      </c>
      <c r="G5136" s="2">
        <v>1.4059999999999999</v>
      </c>
      <c r="H5136" s="2">
        <v>105.7</v>
      </c>
      <c r="I5136" s="2">
        <v>-0.17599999999999999</v>
      </c>
      <c r="J5136" s="13">
        <f t="shared" si="77"/>
        <v>-3.1679999999999995E-4</v>
      </c>
      <c r="K5136" s="2">
        <v>0</v>
      </c>
      <c r="L5136" s="13">
        <v>6.0995915389365045E-3</v>
      </c>
      <c r="M5136" s="13">
        <v>0.23164201186668576</v>
      </c>
    </row>
    <row r="5137" spans="1:13">
      <c r="A5137" s="2">
        <v>2017</v>
      </c>
      <c r="B5137" s="2">
        <v>107</v>
      </c>
      <c r="C5137" s="11">
        <v>42842</v>
      </c>
      <c r="D5137" s="12">
        <v>0.9375</v>
      </c>
      <c r="E5137" s="2">
        <v>16.82</v>
      </c>
      <c r="F5137" s="2">
        <v>88.3</v>
      </c>
      <c r="G5137" s="2">
        <v>1.415</v>
      </c>
      <c r="H5137" s="2">
        <v>124.5</v>
      </c>
      <c r="I5137" s="2">
        <v>-0.158</v>
      </c>
      <c r="J5137" s="13">
        <f t="shared" si="77"/>
        <v>-2.8439999999999997E-4</v>
      </c>
      <c r="K5137" s="2">
        <v>0</v>
      </c>
      <c r="L5137" s="13">
        <v>5.9088687301690297E-3</v>
      </c>
      <c r="M5137" s="13">
        <v>0.22413201975441321</v>
      </c>
    </row>
    <row r="5138" spans="1:13">
      <c r="A5138" s="2">
        <v>2017</v>
      </c>
      <c r="B5138" s="2">
        <v>107</v>
      </c>
      <c r="C5138" s="11">
        <v>42842</v>
      </c>
      <c r="D5138" s="12">
        <v>0.95833333333333304</v>
      </c>
      <c r="E5138" s="2">
        <v>16.97</v>
      </c>
      <c r="F5138" s="2">
        <v>87.6</v>
      </c>
      <c r="G5138" s="2">
        <v>1.651</v>
      </c>
      <c r="H5138" s="2">
        <v>109.8</v>
      </c>
      <c r="I5138" s="2">
        <v>-0.16500000000000001</v>
      </c>
      <c r="J5138" s="13">
        <f t="shared" si="77"/>
        <v>-2.9700000000000001E-4</v>
      </c>
      <c r="K5138" s="2">
        <v>0</v>
      </c>
      <c r="L5138" s="13">
        <v>7.1841916728637495E-3</v>
      </c>
      <c r="M5138" s="13">
        <v>0.23981221994528212</v>
      </c>
    </row>
    <row r="5139" spans="1:13">
      <c r="A5139" s="2">
        <v>2017</v>
      </c>
      <c r="B5139" s="2">
        <v>107</v>
      </c>
      <c r="C5139" s="11">
        <v>42842</v>
      </c>
      <c r="D5139" s="12">
        <v>0.97916666666666696</v>
      </c>
      <c r="E5139" s="2">
        <v>16.989999999999998</v>
      </c>
      <c r="F5139" s="2">
        <v>87.9</v>
      </c>
      <c r="G5139" s="2">
        <v>1.546</v>
      </c>
      <c r="H5139" s="2">
        <v>104.1</v>
      </c>
      <c r="I5139" s="2">
        <v>-0.126</v>
      </c>
      <c r="J5139" s="13">
        <f t="shared" si="77"/>
        <v>-2.2679999999999998E-4</v>
      </c>
      <c r="K5139" s="2">
        <v>0</v>
      </c>
      <c r="L5139" s="13">
        <v>6.6409700167669831E-3</v>
      </c>
      <c r="M5139" s="13">
        <v>0.23430712962027944</v>
      </c>
    </row>
    <row r="5140" spans="1:13">
      <c r="A5140" s="2">
        <v>2017</v>
      </c>
      <c r="B5140" s="2">
        <v>108</v>
      </c>
      <c r="C5140" s="11">
        <v>42843</v>
      </c>
      <c r="D5140" s="12">
        <v>0</v>
      </c>
      <c r="E5140" s="2">
        <v>17.07</v>
      </c>
      <c r="F5140" s="2">
        <v>88.1</v>
      </c>
      <c r="G5140" s="2">
        <v>1.59</v>
      </c>
      <c r="H5140" s="2">
        <v>108.6</v>
      </c>
      <c r="I5140" s="2">
        <v>-0.105</v>
      </c>
      <c r="J5140" s="13">
        <f t="shared" si="77"/>
        <v>-1.8899999999999999E-4</v>
      </c>
      <c r="K5140" s="2">
        <v>0</v>
      </c>
      <c r="L5140" s="13">
        <v>6.7111375143466953E-3</v>
      </c>
      <c r="M5140" s="13">
        <v>0.23160517869187514</v>
      </c>
    </row>
    <row r="5141" spans="1:13">
      <c r="A5141" s="2">
        <v>2017</v>
      </c>
      <c r="B5141" s="2">
        <v>108</v>
      </c>
      <c r="C5141" s="11">
        <v>42843</v>
      </c>
      <c r="D5141" s="12">
        <v>2.0833333333333332E-2</v>
      </c>
      <c r="E5141" s="2">
        <v>17.29</v>
      </c>
      <c r="F5141" s="2">
        <v>87.3</v>
      </c>
      <c r="G5141" s="2">
        <v>2.0619999999999998</v>
      </c>
      <c r="H5141" s="2">
        <v>118.2</v>
      </c>
      <c r="I5141" s="2">
        <v>-0.13400000000000001</v>
      </c>
      <c r="J5141" s="13">
        <f t="shared" si="77"/>
        <v>-2.4120000000000001E-4</v>
      </c>
      <c r="K5141" s="2">
        <v>0</v>
      </c>
      <c r="L5141" s="13">
        <v>8.9551342860180703E-3</v>
      </c>
      <c r="M5141" s="13">
        <v>0.25064042216530558</v>
      </c>
    </row>
    <row r="5142" spans="1:13">
      <c r="A5142" s="2">
        <v>2017</v>
      </c>
      <c r="B5142" s="2">
        <v>108</v>
      </c>
      <c r="C5142" s="11">
        <v>42843</v>
      </c>
      <c r="D5142" s="12">
        <v>4.1666666666666699E-2</v>
      </c>
      <c r="E5142" s="2">
        <v>17.329999999999998</v>
      </c>
      <c r="F5142" s="2">
        <v>86.7</v>
      </c>
      <c r="G5142" s="2">
        <v>2.0430000000000001</v>
      </c>
      <c r="H5142" s="2">
        <v>118.9</v>
      </c>
      <c r="I5142" s="2">
        <v>-8.3000000000000004E-2</v>
      </c>
      <c r="J5142" s="13">
        <f t="shared" si="77"/>
        <v>-1.494E-4</v>
      </c>
      <c r="K5142" s="2">
        <v>0</v>
      </c>
      <c r="L5142" s="13">
        <v>9.3345806305161066E-3</v>
      </c>
      <c r="M5142" s="13">
        <v>0.263146258594259</v>
      </c>
    </row>
    <row r="5143" spans="1:13">
      <c r="A5143" s="2">
        <v>2017</v>
      </c>
      <c r="B5143" s="2">
        <v>108</v>
      </c>
      <c r="C5143" s="11">
        <v>42843</v>
      </c>
      <c r="D5143" s="12">
        <v>6.25E-2</v>
      </c>
      <c r="E5143" s="2">
        <v>17.32</v>
      </c>
      <c r="F5143" s="2">
        <v>86.2</v>
      </c>
      <c r="G5143" s="2">
        <v>1.8640000000000001</v>
      </c>
      <c r="H5143" s="2">
        <v>115.9</v>
      </c>
      <c r="I5143" s="2">
        <v>-9.9000000000000005E-2</v>
      </c>
      <c r="J5143" s="13">
        <f t="shared" si="77"/>
        <v>-1.7819999999999999E-4</v>
      </c>
      <c r="K5143" s="2">
        <v>0</v>
      </c>
      <c r="L5143" s="13">
        <v>8.9723617202648875E-3</v>
      </c>
      <c r="M5143" s="13">
        <v>0.27286644691739936</v>
      </c>
    </row>
    <row r="5144" spans="1:13">
      <c r="A5144" s="2">
        <v>2017</v>
      </c>
      <c r="B5144" s="2">
        <v>108</v>
      </c>
      <c r="C5144" s="11">
        <v>42843</v>
      </c>
      <c r="D5144" s="12">
        <v>8.3333333333333301E-2</v>
      </c>
      <c r="E5144" s="2">
        <v>16.920000000000002</v>
      </c>
      <c r="F5144" s="2">
        <v>86.6</v>
      </c>
      <c r="G5144" s="2">
        <v>1.3759999999999999</v>
      </c>
      <c r="H5144" s="2">
        <v>119.7</v>
      </c>
      <c r="I5144" s="2">
        <v>-0.106</v>
      </c>
      <c r="J5144" s="13">
        <f t="shared" si="77"/>
        <v>-1.908E-4</v>
      </c>
      <c r="K5144" s="2">
        <v>0</v>
      </c>
      <c r="L5144" s="13">
        <v>6.6453023362309654E-3</v>
      </c>
      <c r="M5144" s="13">
        <v>0.25833174084184796</v>
      </c>
    </row>
    <row r="5145" spans="1:13">
      <c r="A5145" s="2">
        <v>2017</v>
      </c>
      <c r="B5145" s="2">
        <v>108</v>
      </c>
      <c r="C5145" s="11">
        <v>42843</v>
      </c>
      <c r="D5145" s="12">
        <v>0.104166666666667</v>
      </c>
      <c r="E5145" s="2">
        <v>16.260000000000002</v>
      </c>
      <c r="F5145" s="2">
        <v>87.3</v>
      </c>
      <c r="G5145" s="2">
        <v>1.39</v>
      </c>
      <c r="H5145" s="2">
        <v>116.7</v>
      </c>
      <c r="I5145" s="2">
        <v>-0.11600000000000001</v>
      </c>
      <c r="J5145" s="13">
        <f t="shared" si="77"/>
        <v>-2.0880000000000001E-4</v>
      </c>
      <c r="K5145" s="2">
        <v>0</v>
      </c>
      <c r="L5145" s="13">
        <v>6.2312045231362537E-3</v>
      </c>
      <c r="M5145" s="13">
        <v>0.23477616457426831</v>
      </c>
    </row>
    <row r="5146" spans="1:13">
      <c r="A5146" s="2">
        <v>2017</v>
      </c>
      <c r="B5146" s="2">
        <v>108</v>
      </c>
      <c r="C5146" s="11">
        <v>42843</v>
      </c>
      <c r="D5146" s="12">
        <v>0.125</v>
      </c>
      <c r="E5146" s="2">
        <v>15.6</v>
      </c>
      <c r="F5146" s="2">
        <v>87.7</v>
      </c>
      <c r="G5146" s="2">
        <v>1.2190000000000001</v>
      </c>
      <c r="H5146" s="2">
        <v>103.8</v>
      </c>
      <c r="I5146" s="2">
        <v>-8.6999999999999994E-2</v>
      </c>
      <c r="J5146" s="13">
        <f t="shared" si="77"/>
        <v>-1.5659999999999998E-4</v>
      </c>
      <c r="K5146" s="2">
        <v>0</v>
      </c>
      <c r="L5146" s="13">
        <v>5.2859769660040393E-3</v>
      </c>
      <c r="M5146" s="13">
        <v>0.21799051218002607</v>
      </c>
    </row>
    <row r="5147" spans="1:13">
      <c r="A5147" s="2">
        <v>2017</v>
      </c>
      <c r="B5147" s="2">
        <v>108</v>
      </c>
      <c r="C5147" s="11">
        <v>42843</v>
      </c>
      <c r="D5147" s="12">
        <v>0.14583333333333301</v>
      </c>
      <c r="E5147" s="2">
        <v>15.21</v>
      </c>
      <c r="F5147" s="2">
        <v>88.4</v>
      </c>
      <c r="G5147" s="2">
        <v>1.0860000000000001</v>
      </c>
      <c r="H5147" s="2">
        <v>95.6</v>
      </c>
      <c r="I5147" s="2">
        <v>-0.09</v>
      </c>
      <c r="J5147" s="13">
        <f t="shared" si="77"/>
        <v>-1.6199999999999998E-4</v>
      </c>
      <c r="K5147" s="2">
        <v>0</v>
      </c>
      <c r="L5147" s="13">
        <v>4.4474429376710973E-3</v>
      </c>
      <c r="M5147" s="13">
        <v>0.20050319810254491</v>
      </c>
    </row>
    <row r="5148" spans="1:13">
      <c r="A5148" s="2">
        <v>2017</v>
      </c>
      <c r="B5148" s="2">
        <v>108</v>
      </c>
      <c r="C5148" s="11">
        <v>42843</v>
      </c>
      <c r="D5148" s="12">
        <v>0.16666666666666699</v>
      </c>
      <c r="E5148" s="2">
        <v>14.92</v>
      </c>
      <c r="F5148" s="2">
        <v>88.7</v>
      </c>
      <c r="G5148" s="2">
        <v>1.1120000000000001</v>
      </c>
      <c r="H5148" s="2">
        <v>96.8</v>
      </c>
      <c r="I5148" s="2">
        <v>-4.9000000000000002E-2</v>
      </c>
      <c r="J5148" s="13">
        <f t="shared" si="77"/>
        <v>-8.8200000000000003E-5</v>
      </c>
      <c r="K5148" s="2">
        <v>0</v>
      </c>
      <c r="L5148" s="13">
        <v>4.3988617233309555E-3</v>
      </c>
      <c r="M5148" s="13">
        <v>0.19170691057415779</v>
      </c>
    </row>
    <row r="5149" spans="1:13">
      <c r="A5149" s="2">
        <v>2017</v>
      </c>
      <c r="B5149" s="2">
        <v>108</v>
      </c>
      <c r="C5149" s="11">
        <v>42843</v>
      </c>
      <c r="D5149" s="12">
        <v>0.1875</v>
      </c>
      <c r="E5149" s="2">
        <v>14.63</v>
      </c>
      <c r="F5149" s="2">
        <v>89.6</v>
      </c>
      <c r="G5149" s="2">
        <v>0.90200000000000002</v>
      </c>
      <c r="H5149" s="2">
        <v>102.9</v>
      </c>
      <c r="I5149" s="2">
        <v>-7.0000000000000001E-3</v>
      </c>
      <c r="J5149" s="13">
        <f t="shared" si="77"/>
        <v>-1.26E-5</v>
      </c>
      <c r="K5149" s="2">
        <v>0</v>
      </c>
      <c r="L5149" s="13">
        <v>3.3394735950809953E-3</v>
      </c>
      <c r="M5149" s="13">
        <v>0.17316894736577182</v>
      </c>
    </row>
    <row r="5150" spans="1:13">
      <c r="A5150" s="2">
        <v>2017</v>
      </c>
      <c r="B5150" s="2">
        <v>108</v>
      </c>
      <c r="C5150" s="11">
        <v>42843</v>
      </c>
      <c r="D5150" s="12">
        <v>0.20833333333333301</v>
      </c>
      <c r="E5150" s="2">
        <v>14.48</v>
      </c>
      <c r="F5150" s="2">
        <v>90.3</v>
      </c>
      <c r="G5150" s="2">
        <v>0.67400000000000004</v>
      </c>
      <c r="H5150" s="2">
        <v>131.9</v>
      </c>
      <c r="I5150" s="2">
        <v>0.95499999999999996</v>
      </c>
      <c r="J5150" s="13">
        <f t="shared" si="77"/>
        <v>1.7189999999999998E-3</v>
      </c>
      <c r="K5150" s="2">
        <v>0</v>
      </c>
      <c r="L5150" s="13">
        <v>2.6683992733067935E-3</v>
      </c>
      <c r="M5150" s="13">
        <v>0.15995569259348308</v>
      </c>
    </row>
    <row r="5151" spans="1:13">
      <c r="A5151" s="2">
        <v>2017</v>
      </c>
      <c r="B5151" s="2">
        <v>108</v>
      </c>
      <c r="C5151" s="11">
        <v>42843</v>
      </c>
      <c r="D5151" s="12">
        <v>0.22916666666666699</v>
      </c>
      <c r="E5151" s="2">
        <v>14.29</v>
      </c>
      <c r="F5151" s="2">
        <v>91</v>
      </c>
      <c r="G5151" s="2">
        <v>0.441</v>
      </c>
      <c r="H5151" s="2">
        <v>136.19999999999999</v>
      </c>
      <c r="I5151" s="2">
        <v>2.33</v>
      </c>
      <c r="J5151" s="13">
        <f t="shared" si="77"/>
        <v>4.1939999999999998E-3</v>
      </c>
      <c r="K5151" s="2">
        <v>0</v>
      </c>
      <c r="L5151" s="13">
        <v>2.1988310342662852E-3</v>
      </c>
      <c r="M5151" s="13">
        <v>0.14659941490073991</v>
      </c>
    </row>
    <row r="5152" spans="1:13">
      <c r="A5152" s="2">
        <v>2017</v>
      </c>
      <c r="B5152" s="2">
        <v>108</v>
      </c>
      <c r="C5152" s="11">
        <v>42843</v>
      </c>
      <c r="D5152" s="12">
        <v>0.25</v>
      </c>
      <c r="E5152" s="2">
        <v>14.38</v>
      </c>
      <c r="F5152" s="2">
        <v>91.7</v>
      </c>
      <c r="G5152" s="2">
        <v>1.115</v>
      </c>
      <c r="H5152" s="2">
        <v>108</v>
      </c>
      <c r="I5152" s="2">
        <v>2.4289999999999998</v>
      </c>
      <c r="J5152" s="13">
        <f t="shared" si="77"/>
        <v>4.3721999999999997E-3</v>
      </c>
      <c r="K5152" s="2">
        <v>0</v>
      </c>
      <c r="L5152" s="13">
        <v>3.8994183781855866E-3</v>
      </c>
      <c r="M5152" s="13">
        <v>0.13598702226628756</v>
      </c>
    </row>
    <row r="5153" spans="1:13">
      <c r="A5153" s="2">
        <v>2017</v>
      </c>
      <c r="B5153" s="2">
        <v>108</v>
      </c>
      <c r="C5153" s="11">
        <v>42843</v>
      </c>
      <c r="D5153" s="12">
        <v>0.27083333333333298</v>
      </c>
      <c r="E5153" s="2">
        <v>14.94</v>
      </c>
      <c r="F5153" s="2">
        <v>91.1</v>
      </c>
      <c r="G5153" s="2">
        <v>0.877</v>
      </c>
      <c r="H5153" s="2">
        <v>136.9</v>
      </c>
      <c r="I5153" s="2">
        <v>3.4369999999999998</v>
      </c>
      <c r="J5153" s="13">
        <f t="shared" si="77"/>
        <v>6.1865999999999996E-3</v>
      </c>
      <c r="K5153" s="2">
        <v>0</v>
      </c>
      <c r="L5153" s="13">
        <v>3.8451887178393581E-3</v>
      </c>
      <c r="M5153" s="13">
        <v>0.15118504227767882</v>
      </c>
    </row>
    <row r="5154" spans="1:13">
      <c r="A5154" s="2">
        <v>2017</v>
      </c>
      <c r="B5154" s="2">
        <v>108</v>
      </c>
      <c r="C5154" s="11">
        <v>42843</v>
      </c>
      <c r="D5154" s="12">
        <v>0.29166666666666702</v>
      </c>
      <c r="E5154" s="2">
        <v>15.5</v>
      </c>
      <c r="F5154" s="2">
        <v>89.5</v>
      </c>
      <c r="G5154" s="2">
        <v>1.3360000000000001</v>
      </c>
      <c r="H5154" s="2">
        <v>112.8</v>
      </c>
      <c r="I5154" s="2">
        <v>17.62</v>
      </c>
      <c r="J5154" s="13">
        <f t="shared" si="77"/>
        <v>3.1716000000000001E-2</v>
      </c>
      <c r="K5154" s="2">
        <v>0</v>
      </c>
      <c r="L5154" s="13">
        <v>1.0010450790326614E-2</v>
      </c>
      <c r="M5154" s="13">
        <v>0.18490046825502215</v>
      </c>
    </row>
    <row r="5155" spans="1:13">
      <c r="A5155" s="2">
        <v>2017</v>
      </c>
      <c r="B5155" s="2">
        <v>108</v>
      </c>
      <c r="C5155" s="11">
        <v>42843</v>
      </c>
      <c r="D5155" s="12">
        <v>0.3125</v>
      </c>
      <c r="E5155" s="2">
        <v>16.170000000000002</v>
      </c>
      <c r="F5155" s="2">
        <v>87.6</v>
      </c>
      <c r="G5155" s="2">
        <v>1.5049999999999999</v>
      </c>
      <c r="H5155" s="2">
        <v>122.3</v>
      </c>
      <c r="I5155" s="2">
        <v>79</v>
      </c>
      <c r="J5155" s="13">
        <f t="shared" si="77"/>
        <v>0.14219999999999999</v>
      </c>
      <c r="K5155" s="2">
        <v>0</v>
      </c>
      <c r="L5155" s="13">
        <v>2.9457010805642499E-2</v>
      </c>
      <c r="M5155" s="13">
        <v>0.22791856547297074</v>
      </c>
    </row>
    <row r="5156" spans="1:13">
      <c r="A5156" s="2">
        <v>2017</v>
      </c>
      <c r="B5156" s="2">
        <v>108</v>
      </c>
      <c r="C5156" s="11">
        <v>42843</v>
      </c>
      <c r="D5156" s="12">
        <v>0.33333333333333298</v>
      </c>
      <c r="E5156" s="2">
        <v>16.55</v>
      </c>
      <c r="F5156" s="2">
        <v>86.7</v>
      </c>
      <c r="G5156" s="2">
        <v>1.51</v>
      </c>
      <c r="H5156" s="2">
        <v>122.1</v>
      </c>
      <c r="I5156" s="2">
        <v>104.7</v>
      </c>
      <c r="J5156" s="13">
        <f t="shared" si="77"/>
        <v>0.18845999999999999</v>
      </c>
      <c r="K5156" s="2">
        <v>0</v>
      </c>
      <c r="L5156" s="13">
        <v>3.7756737860318544E-2</v>
      </c>
      <c r="M5156" s="13">
        <v>0.25044971017047679</v>
      </c>
    </row>
    <row r="5157" spans="1:13">
      <c r="A5157" s="2">
        <v>2017</v>
      </c>
      <c r="B5157" s="2">
        <v>108</v>
      </c>
      <c r="C5157" s="11">
        <v>42843</v>
      </c>
      <c r="D5157" s="12">
        <v>0.35416666666666702</v>
      </c>
      <c r="E5157" s="2">
        <v>16.86</v>
      </c>
      <c r="F5157" s="2">
        <v>86.1</v>
      </c>
      <c r="G5157" s="2">
        <v>1.875</v>
      </c>
      <c r="H5157" s="2">
        <v>112</v>
      </c>
      <c r="I5157" s="2">
        <v>189.6</v>
      </c>
      <c r="J5157" s="13">
        <f t="shared" si="77"/>
        <v>0.34127999999999997</v>
      </c>
      <c r="K5157" s="2">
        <v>0</v>
      </c>
      <c r="L5157" s="13">
        <v>6.3032572838154804E-2</v>
      </c>
      <c r="M5157" s="13">
        <v>0.26695316553615323</v>
      </c>
    </row>
    <row r="5158" spans="1:13">
      <c r="A5158" s="2">
        <v>2017</v>
      </c>
      <c r="B5158" s="2">
        <v>108</v>
      </c>
      <c r="C5158" s="11">
        <v>42843</v>
      </c>
      <c r="D5158" s="12">
        <v>0.375</v>
      </c>
      <c r="E5158" s="2">
        <v>17.510000000000002</v>
      </c>
      <c r="F5158" s="2">
        <v>84</v>
      </c>
      <c r="G5158" s="2">
        <v>1.6279999999999999</v>
      </c>
      <c r="H5158" s="2">
        <v>113.2</v>
      </c>
      <c r="I5158" s="2">
        <v>245.2</v>
      </c>
      <c r="J5158" s="13">
        <f t="shared" ref="J5158:J5221" si="78">I5158*0.0018</f>
        <v>0.44135999999999997</v>
      </c>
      <c r="K5158" s="2">
        <v>0</v>
      </c>
      <c r="L5158" s="13">
        <v>8.2017517172025586E-2</v>
      </c>
      <c r="M5158" s="13">
        <v>0.32017650428642003</v>
      </c>
    </row>
    <row r="5159" spans="1:13">
      <c r="A5159" s="2">
        <v>2017</v>
      </c>
      <c r="B5159" s="2">
        <v>108</v>
      </c>
      <c r="C5159" s="11">
        <v>42843</v>
      </c>
      <c r="D5159" s="12">
        <v>0.39583333333333298</v>
      </c>
      <c r="E5159" s="2">
        <v>18.260000000000002</v>
      </c>
      <c r="F5159" s="2">
        <v>80.599999999999994</v>
      </c>
      <c r="G5159" s="2">
        <v>2.2789999999999999</v>
      </c>
      <c r="H5159" s="2">
        <v>121.9</v>
      </c>
      <c r="I5159" s="2">
        <v>446.4</v>
      </c>
      <c r="J5159" s="13">
        <f t="shared" si="78"/>
        <v>0.8035199999999999</v>
      </c>
      <c r="K5159" s="2">
        <v>0</v>
      </c>
      <c r="L5159" s="13">
        <v>0.14246989768410004</v>
      </c>
      <c r="M5159" s="13">
        <v>0.40698906709626659</v>
      </c>
    </row>
    <row r="5160" spans="1:13">
      <c r="A5160" s="2">
        <v>2017</v>
      </c>
      <c r="B5160" s="2">
        <v>108</v>
      </c>
      <c r="C5160" s="11">
        <v>42843</v>
      </c>
      <c r="D5160" s="12">
        <v>0.41666666666666702</v>
      </c>
      <c r="E5160" s="2">
        <v>18.899999999999999</v>
      </c>
      <c r="F5160" s="2">
        <v>77.900000000000006</v>
      </c>
      <c r="G5160" s="2">
        <v>2.133</v>
      </c>
      <c r="H5160" s="2">
        <v>115.1</v>
      </c>
      <c r="I5160" s="2">
        <v>384.4</v>
      </c>
      <c r="J5160" s="13">
        <f t="shared" si="78"/>
        <v>0.69191999999999998</v>
      </c>
      <c r="K5160" s="2">
        <v>0</v>
      </c>
      <c r="L5160" s="13">
        <v>0.12944901438439221</v>
      </c>
      <c r="M5160" s="13">
        <v>0.48258074616774049</v>
      </c>
    </row>
    <row r="5161" spans="1:13">
      <c r="A5161" s="2">
        <v>2017</v>
      </c>
      <c r="B5161" s="2">
        <v>108</v>
      </c>
      <c r="C5161" s="11">
        <v>42843</v>
      </c>
      <c r="D5161" s="12">
        <v>0.4375</v>
      </c>
      <c r="E5161" s="2">
        <v>19.559999999999999</v>
      </c>
      <c r="F5161" s="2">
        <v>75.400000000000006</v>
      </c>
      <c r="G5161" s="2">
        <v>2.2799999999999998</v>
      </c>
      <c r="H5161" s="2">
        <v>111</v>
      </c>
      <c r="I5161" s="2">
        <v>497.5</v>
      </c>
      <c r="J5161" s="13">
        <f t="shared" si="78"/>
        <v>0.89549999999999996</v>
      </c>
      <c r="K5161" s="2">
        <v>0</v>
      </c>
      <c r="L5161" s="13">
        <v>0.1664061579121606</v>
      </c>
      <c r="M5161" s="13">
        <v>0.55970911112931798</v>
      </c>
    </row>
    <row r="5162" spans="1:13">
      <c r="A5162" s="2">
        <v>2017</v>
      </c>
      <c r="B5162" s="2">
        <v>108</v>
      </c>
      <c r="C5162" s="11">
        <v>42843</v>
      </c>
      <c r="D5162" s="12">
        <v>0.45833333333333298</v>
      </c>
      <c r="E5162" s="2">
        <v>20.149999999999999</v>
      </c>
      <c r="F5162" s="2">
        <v>72.900000000000006</v>
      </c>
      <c r="G5162" s="2">
        <v>2.012</v>
      </c>
      <c r="H5162" s="2">
        <v>114</v>
      </c>
      <c r="I5162" s="2">
        <v>610</v>
      </c>
      <c r="J5162" s="13">
        <f t="shared" si="78"/>
        <v>1.0979999999999999</v>
      </c>
      <c r="K5162" s="2">
        <v>0</v>
      </c>
      <c r="L5162" s="13">
        <v>0.20617308827121827</v>
      </c>
      <c r="M5162" s="13">
        <v>0.63955147534207302</v>
      </c>
    </row>
    <row r="5163" spans="1:13">
      <c r="A5163" s="2">
        <v>2017</v>
      </c>
      <c r="B5163" s="2">
        <v>108</v>
      </c>
      <c r="C5163" s="11">
        <v>42843</v>
      </c>
      <c r="D5163" s="12">
        <v>0.47916666666666702</v>
      </c>
      <c r="E5163" s="2">
        <v>20.68</v>
      </c>
      <c r="F5163" s="2">
        <v>70.5</v>
      </c>
      <c r="G5163" s="2">
        <v>2.1920000000000002</v>
      </c>
      <c r="H5163" s="2">
        <v>112</v>
      </c>
      <c r="I5163" s="2">
        <v>642.4</v>
      </c>
      <c r="J5163" s="13">
        <f t="shared" si="78"/>
        <v>1.15632</v>
      </c>
      <c r="K5163" s="2">
        <v>0</v>
      </c>
      <c r="L5163" s="13">
        <v>0.21929577239184372</v>
      </c>
      <c r="M5163" s="13">
        <v>0.7193337553861332</v>
      </c>
    </row>
    <row r="5164" spans="1:13">
      <c r="A5164" s="2">
        <v>2017</v>
      </c>
      <c r="B5164" s="2">
        <v>108</v>
      </c>
      <c r="C5164" s="11">
        <v>42843</v>
      </c>
      <c r="D5164" s="12">
        <v>0.5</v>
      </c>
      <c r="E5164" s="2">
        <v>21.46</v>
      </c>
      <c r="F5164" s="2">
        <v>68.510000000000005</v>
      </c>
      <c r="G5164" s="2">
        <v>2.0510000000000002</v>
      </c>
      <c r="H5164" s="2">
        <v>121.4</v>
      </c>
      <c r="I5164" s="2">
        <v>792</v>
      </c>
      <c r="J5164" s="13">
        <f t="shared" si="78"/>
        <v>1.4256</v>
      </c>
      <c r="K5164" s="2">
        <v>0</v>
      </c>
      <c r="L5164" s="13">
        <v>0.27237718521957238</v>
      </c>
      <c r="M5164" s="13">
        <v>0.8055205709768869</v>
      </c>
    </row>
    <row r="5165" spans="1:13">
      <c r="A5165" s="2">
        <v>2017</v>
      </c>
      <c r="B5165" s="2">
        <v>108</v>
      </c>
      <c r="C5165" s="11">
        <v>42843</v>
      </c>
      <c r="D5165" s="12">
        <v>0.52083333333333304</v>
      </c>
      <c r="E5165" s="2">
        <v>21.65</v>
      </c>
      <c r="F5165" s="2">
        <v>67.97</v>
      </c>
      <c r="G5165" s="2">
        <v>1.8979999999999999</v>
      </c>
      <c r="H5165" s="2">
        <v>119.9</v>
      </c>
      <c r="I5165" s="2">
        <v>758</v>
      </c>
      <c r="J5165" s="13">
        <f t="shared" si="78"/>
        <v>1.3644000000000001</v>
      </c>
      <c r="K5165" s="2">
        <v>0</v>
      </c>
      <c r="L5165" s="13">
        <v>0.26453084496141593</v>
      </c>
      <c r="M5165" s="13">
        <v>0.82891027177132348</v>
      </c>
    </row>
    <row r="5166" spans="1:13">
      <c r="A5166" s="2">
        <v>2017</v>
      </c>
      <c r="B5166" s="2">
        <v>108</v>
      </c>
      <c r="C5166" s="11">
        <v>42843</v>
      </c>
      <c r="D5166" s="12">
        <v>0.54166666666666696</v>
      </c>
      <c r="E5166" s="2">
        <v>22.4</v>
      </c>
      <c r="F5166" s="2">
        <v>64.790000000000006</v>
      </c>
      <c r="G5166" s="2">
        <v>1.9019999999999999</v>
      </c>
      <c r="H5166" s="2">
        <v>141.1</v>
      </c>
      <c r="I5166" s="2">
        <v>827</v>
      </c>
      <c r="J5166" s="13">
        <f t="shared" si="78"/>
        <v>1.4885999999999999</v>
      </c>
      <c r="K5166" s="2">
        <v>0</v>
      </c>
      <c r="L5166" s="13">
        <v>0.29333743580112909</v>
      </c>
      <c r="M5166" s="13">
        <v>0.95381758056542565</v>
      </c>
    </row>
    <row r="5167" spans="1:13">
      <c r="A5167" s="2">
        <v>2017</v>
      </c>
      <c r="B5167" s="2">
        <v>108</v>
      </c>
      <c r="C5167" s="11">
        <v>42843</v>
      </c>
      <c r="D5167" s="12">
        <v>0.5625</v>
      </c>
      <c r="E5167" s="2">
        <v>22.4</v>
      </c>
      <c r="F5167" s="2">
        <v>65.319999999999993</v>
      </c>
      <c r="G5167" s="2">
        <v>2.028</v>
      </c>
      <c r="H5167" s="2">
        <v>126.8</v>
      </c>
      <c r="I5167" s="2">
        <v>708</v>
      </c>
      <c r="J5167" s="13">
        <f t="shared" si="78"/>
        <v>1.2744</v>
      </c>
      <c r="K5167" s="2">
        <v>0</v>
      </c>
      <c r="L5167" s="13">
        <v>0.2538524973683291</v>
      </c>
      <c r="M5167" s="13">
        <v>0.93946020147710807</v>
      </c>
    </row>
    <row r="5168" spans="1:13">
      <c r="A5168" s="2">
        <v>2017</v>
      </c>
      <c r="B5168" s="2">
        <v>108</v>
      </c>
      <c r="C5168" s="11">
        <v>42843</v>
      </c>
      <c r="D5168" s="12">
        <v>0.58333333333333304</v>
      </c>
      <c r="E5168" s="2">
        <v>22.88</v>
      </c>
      <c r="F5168" s="2">
        <v>62.42</v>
      </c>
      <c r="G5168" s="2">
        <v>1.9339999999999999</v>
      </c>
      <c r="H5168" s="2">
        <v>113.4</v>
      </c>
      <c r="I5168" s="2">
        <v>744</v>
      </c>
      <c r="J5168" s="13">
        <f t="shared" si="78"/>
        <v>1.3391999999999999</v>
      </c>
      <c r="K5168" s="2">
        <v>0</v>
      </c>
      <c r="L5168" s="13">
        <v>0.2708619992421174</v>
      </c>
      <c r="M5168" s="13">
        <v>1.0480914959104513</v>
      </c>
    </row>
    <row r="5169" spans="1:13">
      <c r="A5169" s="2">
        <v>2017</v>
      </c>
      <c r="B5169" s="2">
        <v>108</v>
      </c>
      <c r="C5169" s="11">
        <v>42843</v>
      </c>
      <c r="D5169" s="12">
        <v>0.60416666666666696</v>
      </c>
      <c r="E5169" s="2">
        <v>22.89</v>
      </c>
      <c r="F5169" s="2">
        <v>60.19</v>
      </c>
      <c r="G5169" s="2">
        <v>2.137</v>
      </c>
      <c r="H5169" s="2">
        <v>102.6</v>
      </c>
      <c r="I5169" s="2">
        <v>624.5</v>
      </c>
      <c r="J5169" s="13">
        <f t="shared" si="78"/>
        <v>1.1240999999999999</v>
      </c>
      <c r="K5169" s="2">
        <v>0</v>
      </c>
      <c r="L5169" s="13">
        <v>0.23351949954967391</v>
      </c>
      <c r="M5169" s="13">
        <v>1.1109576436874877</v>
      </c>
    </row>
    <row r="5170" spans="1:13">
      <c r="A5170" s="2">
        <v>2017</v>
      </c>
      <c r="B5170" s="2">
        <v>108</v>
      </c>
      <c r="C5170" s="11">
        <v>42843</v>
      </c>
      <c r="D5170" s="12">
        <v>0.625</v>
      </c>
      <c r="E5170" s="2">
        <v>23.08</v>
      </c>
      <c r="F5170" s="2">
        <v>58.1</v>
      </c>
      <c r="G5170" s="2">
        <v>1.994</v>
      </c>
      <c r="H5170" s="2">
        <v>123.7</v>
      </c>
      <c r="I5170" s="2">
        <v>601.20000000000005</v>
      </c>
      <c r="J5170" s="13">
        <f t="shared" si="78"/>
        <v>1.08216</v>
      </c>
      <c r="K5170" s="2">
        <v>0</v>
      </c>
      <c r="L5170" s="13">
        <v>0.22878788302057496</v>
      </c>
      <c r="M5170" s="13">
        <v>1.1827981997671697</v>
      </c>
    </row>
    <row r="5171" spans="1:13">
      <c r="A5171" s="2">
        <v>2017</v>
      </c>
      <c r="B5171" s="2">
        <v>108</v>
      </c>
      <c r="C5171" s="11">
        <v>42843</v>
      </c>
      <c r="D5171" s="12">
        <v>0.64583333333333304</v>
      </c>
      <c r="E5171" s="2">
        <v>22.81</v>
      </c>
      <c r="F5171" s="2">
        <v>58.2</v>
      </c>
      <c r="G5171" s="2">
        <v>1.617</v>
      </c>
      <c r="H5171" s="2">
        <v>115.5</v>
      </c>
      <c r="I5171" s="2">
        <v>397.5</v>
      </c>
      <c r="J5171" s="13">
        <f t="shared" si="78"/>
        <v>0.71550000000000002</v>
      </c>
      <c r="K5171" s="2">
        <v>0</v>
      </c>
      <c r="L5171" s="13">
        <v>0.1599407272622119</v>
      </c>
      <c r="M5171" s="13">
        <v>1.160854583915595</v>
      </c>
    </row>
    <row r="5172" spans="1:13">
      <c r="A5172" s="2">
        <v>2017</v>
      </c>
      <c r="B5172" s="2">
        <v>108</v>
      </c>
      <c r="C5172" s="11">
        <v>42843</v>
      </c>
      <c r="D5172" s="12">
        <v>0.66666666666666696</v>
      </c>
      <c r="E5172" s="2">
        <v>22.77</v>
      </c>
      <c r="F5172" s="2">
        <v>57.95</v>
      </c>
      <c r="G5172" s="2">
        <v>1.64</v>
      </c>
      <c r="H5172" s="2">
        <v>130.30000000000001</v>
      </c>
      <c r="I5172" s="2">
        <v>368.5</v>
      </c>
      <c r="J5172" s="13">
        <f t="shared" si="78"/>
        <v>0.6633</v>
      </c>
      <c r="K5172" s="2">
        <v>0</v>
      </c>
      <c r="L5172" s="13">
        <v>0.15048203275524658</v>
      </c>
      <c r="M5172" s="13">
        <v>1.1649711253006361</v>
      </c>
    </row>
    <row r="5173" spans="1:13">
      <c r="A5173" s="2">
        <v>2017</v>
      </c>
      <c r="B5173" s="2">
        <v>108</v>
      </c>
      <c r="C5173" s="11">
        <v>42843</v>
      </c>
      <c r="D5173" s="12">
        <v>0.6875</v>
      </c>
      <c r="E5173" s="2">
        <v>22.24</v>
      </c>
      <c r="F5173" s="2">
        <v>58.82</v>
      </c>
      <c r="G5173" s="2">
        <v>1.732</v>
      </c>
      <c r="H5173" s="2">
        <v>118.3</v>
      </c>
      <c r="I5173" s="2">
        <v>314.2</v>
      </c>
      <c r="J5173" s="13">
        <f t="shared" si="78"/>
        <v>0.56555999999999995</v>
      </c>
      <c r="K5173" s="2">
        <v>0</v>
      </c>
      <c r="L5173" s="13">
        <v>0.13107036700283495</v>
      </c>
      <c r="M5173" s="13">
        <v>1.1047420208107392</v>
      </c>
    </row>
    <row r="5174" spans="1:13">
      <c r="A5174" s="2">
        <v>2017</v>
      </c>
      <c r="B5174" s="2">
        <v>108</v>
      </c>
      <c r="C5174" s="11">
        <v>42843</v>
      </c>
      <c r="D5174" s="12">
        <v>0.70833333333333304</v>
      </c>
      <c r="E5174" s="2">
        <v>21.88</v>
      </c>
      <c r="F5174" s="2">
        <v>61.61</v>
      </c>
      <c r="G5174" s="2">
        <v>1.43</v>
      </c>
      <c r="H5174" s="2">
        <v>133.69999999999999</v>
      </c>
      <c r="I5174" s="2">
        <v>184.3</v>
      </c>
      <c r="J5174" s="13">
        <f t="shared" si="78"/>
        <v>0.33174000000000003</v>
      </c>
      <c r="K5174" s="2">
        <v>0</v>
      </c>
      <c r="L5174" s="13">
        <v>8.3533085916439029E-2</v>
      </c>
      <c r="M5174" s="13">
        <v>1.0075528749578029</v>
      </c>
    </row>
    <row r="5175" spans="1:13">
      <c r="A5175" s="2">
        <v>2017</v>
      </c>
      <c r="B5175" s="2">
        <v>108</v>
      </c>
      <c r="C5175" s="11">
        <v>42843</v>
      </c>
      <c r="D5175" s="12">
        <v>0.72916666666666696</v>
      </c>
      <c r="E5175" s="2">
        <v>20.86</v>
      </c>
      <c r="F5175" s="2">
        <v>66.650000000000006</v>
      </c>
      <c r="G5175" s="2">
        <v>1.208</v>
      </c>
      <c r="H5175" s="2">
        <v>129.9</v>
      </c>
      <c r="I5175" s="2">
        <v>50.52</v>
      </c>
      <c r="J5175" s="13">
        <f t="shared" si="78"/>
        <v>9.0936000000000003E-2</v>
      </c>
      <c r="K5175" s="2">
        <v>0</v>
      </c>
      <c r="L5175" s="13">
        <v>3.3121703537220798E-2</v>
      </c>
      <c r="M5175" s="13">
        <v>0.82226989364002478</v>
      </c>
    </row>
    <row r="5176" spans="1:13">
      <c r="A5176" s="2">
        <v>2017</v>
      </c>
      <c r="B5176" s="2">
        <v>108</v>
      </c>
      <c r="C5176" s="11">
        <v>42843</v>
      </c>
      <c r="D5176" s="12">
        <v>0.75</v>
      </c>
      <c r="E5176" s="2">
        <v>19.82</v>
      </c>
      <c r="F5176" s="2">
        <v>69.099999999999994</v>
      </c>
      <c r="G5176" s="2">
        <v>0.67700000000000005</v>
      </c>
      <c r="H5176" s="2">
        <v>144.1</v>
      </c>
      <c r="I5176" s="2">
        <v>23.02</v>
      </c>
      <c r="J5176" s="13">
        <f t="shared" si="78"/>
        <v>4.1436000000000001E-2</v>
      </c>
      <c r="K5176" s="2">
        <v>0</v>
      </c>
      <c r="L5176" s="13">
        <v>1.6548442281254173E-2</v>
      </c>
      <c r="M5176" s="13">
        <v>0.71448354454811858</v>
      </c>
    </row>
    <row r="5177" spans="1:13">
      <c r="A5177" s="2">
        <v>2017</v>
      </c>
      <c r="B5177" s="2">
        <v>108</v>
      </c>
      <c r="C5177" s="11">
        <v>42843</v>
      </c>
      <c r="D5177" s="12">
        <v>0.77083333333333304</v>
      </c>
      <c r="E5177" s="2">
        <v>18.8</v>
      </c>
      <c r="F5177" s="2">
        <v>74</v>
      </c>
      <c r="G5177" s="2">
        <v>0.47499999999999998</v>
      </c>
      <c r="H5177" s="2">
        <v>131.9</v>
      </c>
      <c r="I5177" s="2">
        <v>0.28399999999999997</v>
      </c>
      <c r="J5177" s="13">
        <f t="shared" si="78"/>
        <v>5.1119999999999996E-4</v>
      </c>
      <c r="K5177" s="2">
        <v>0</v>
      </c>
      <c r="L5177" s="13">
        <v>5.2225730037856423E-3</v>
      </c>
      <c r="M5177" s="13">
        <v>0.56420711872042384</v>
      </c>
    </row>
    <row r="5178" spans="1:13">
      <c r="A5178" s="2">
        <v>2017</v>
      </c>
      <c r="B5178" s="2">
        <v>108</v>
      </c>
      <c r="C5178" s="11">
        <v>42843</v>
      </c>
      <c r="D5178" s="12">
        <v>0.79166666666666696</v>
      </c>
      <c r="E5178" s="2">
        <v>18.25</v>
      </c>
      <c r="F5178" s="2">
        <v>75.8</v>
      </c>
      <c r="G5178" s="2">
        <v>0.73699999999999999</v>
      </c>
      <c r="H5178" s="2">
        <v>110</v>
      </c>
      <c r="I5178" s="2">
        <v>-0.245</v>
      </c>
      <c r="J5178" s="13">
        <f t="shared" si="78"/>
        <v>-4.4099999999999999E-4</v>
      </c>
      <c r="K5178" s="2">
        <v>0</v>
      </c>
      <c r="L5178" s="13">
        <v>7.0388350573870337E-3</v>
      </c>
      <c r="M5178" s="13">
        <v>0.50736892478966844</v>
      </c>
    </row>
    <row r="5179" spans="1:13">
      <c r="A5179" s="2">
        <v>2017</v>
      </c>
      <c r="B5179" s="2">
        <v>108</v>
      </c>
      <c r="C5179" s="11">
        <v>42843</v>
      </c>
      <c r="D5179" s="12">
        <v>0.8125</v>
      </c>
      <c r="E5179" s="2">
        <v>17.64</v>
      </c>
      <c r="F5179" s="2">
        <v>75.7</v>
      </c>
      <c r="G5179" s="2">
        <v>1.591</v>
      </c>
      <c r="H5179" s="2">
        <v>115.1</v>
      </c>
      <c r="I5179" s="2">
        <v>-0.23799999999999999</v>
      </c>
      <c r="J5179" s="13">
        <f t="shared" si="78"/>
        <v>-4.2839999999999995E-4</v>
      </c>
      <c r="K5179" s="2">
        <v>0</v>
      </c>
      <c r="L5179" s="13">
        <v>1.3927608070777963E-2</v>
      </c>
      <c r="M5179" s="13">
        <v>0.49028763017287447</v>
      </c>
    </row>
    <row r="5180" spans="1:13">
      <c r="A5180" s="2">
        <v>2017</v>
      </c>
      <c r="B5180" s="2">
        <v>108</v>
      </c>
      <c r="C5180" s="11">
        <v>42843</v>
      </c>
      <c r="D5180" s="12">
        <v>0.83333333333333304</v>
      </c>
      <c r="E5180" s="2">
        <v>17.05</v>
      </c>
      <c r="F5180" s="2">
        <v>75.7</v>
      </c>
      <c r="G5180" s="2">
        <v>1.754</v>
      </c>
      <c r="H5180" s="2">
        <v>131.30000000000001</v>
      </c>
      <c r="I5180" s="2">
        <v>-0.16700000000000001</v>
      </c>
      <c r="J5180" s="13">
        <f t="shared" si="78"/>
        <v>-3.0059999999999999E-4</v>
      </c>
      <c r="K5180" s="2">
        <v>0</v>
      </c>
      <c r="L5180" s="13">
        <v>1.489947357730622E-2</v>
      </c>
      <c r="M5180" s="13">
        <v>0.4723429256112619</v>
      </c>
    </row>
    <row r="5181" spans="1:13">
      <c r="A5181" s="2">
        <v>2017</v>
      </c>
      <c r="B5181" s="2">
        <v>108</v>
      </c>
      <c r="C5181" s="11">
        <v>42843</v>
      </c>
      <c r="D5181" s="12">
        <v>0.85416666666666696</v>
      </c>
      <c r="E5181" s="2">
        <v>16.559999999999999</v>
      </c>
      <c r="F5181" s="2">
        <v>77.900000000000006</v>
      </c>
      <c r="G5181" s="2">
        <v>1.397</v>
      </c>
      <c r="H5181" s="2">
        <v>111.1</v>
      </c>
      <c r="I5181" s="2">
        <v>-0.218</v>
      </c>
      <c r="J5181" s="13">
        <f t="shared" si="78"/>
        <v>-3.924E-4</v>
      </c>
      <c r="K5181" s="2">
        <v>0</v>
      </c>
      <c r="L5181" s="13">
        <v>1.0979908121522631E-2</v>
      </c>
      <c r="M5181" s="13">
        <v>0.41642552620236084</v>
      </c>
    </row>
    <row r="5182" spans="1:13">
      <c r="A5182" s="2">
        <v>2017</v>
      </c>
      <c r="B5182" s="2">
        <v>108</v>
      </c>
      <c r="C5182" s="11">
        <v>42843</v>
      </c>
      <c r="D5182" s="12">
        <v>0.875</v>
      </c>
      <c r="E5182" s="2">
        <v>16.149999999999999</v>
      </c>
      <c r="F5182" s="2">
        <v>80.2</v>
      </c>
      <c r="G5182" s="2">
        <v>1.3839999999999999</v>
      </c>
      <c r="H5182" s="2">
        <v>115.1</v>
      </c>
      <c r="I5182" s="2">
        <v>-0.20200000000000001</v>
      </c>
      <c r="J5182" s="13">
        <f t="shared" si="78"/>
        <v>-3.636E-4</v>
      </c>
      <c r="K5182" s="2">
        <v>0</v>
      </c>
      <c r="L5182" s="13">
        <v>9.641509192013684E-3</v>
      </c>
      <c r="M5182" s="13">
        <v>0.36347046857312604</v>
      </c>
    </row>
    <row r="5183" spans="1:13">
      <c r="A5183" s="2">
        <v>2017</v>
      </c>
      <c r="B5183" s="2">
        <v>108</v>
      </c>
      <c r="C5183" s="11">
        <v>42843</v>
      </c>
      <c r="D5183" s="12">
        <v>0.89583333333333304</v>
      </c>
      <c r="E5183" s="2">
        <v>15.81</v>
      </c>
      <c r="F5183" s="2">
        <v>80.900000000000006</v>
      </c>
      <c r="G5183" s="2">
        <v>1.484</v>
      </c>
      <c r="H5183" s="2">
        <v>107.4</v>
      </c>
      <c r="I5183" s="2">
        <v>-0.27200000000000002</v>
      </c>
      <c r="J5183" s="13">
        <f t="shared" si="78"/>
        <v>-4.8959999999999997E-4</v>
      </c>
      <c r="K5183" s="2">
        <v>0</v>
      </c>
      <c r="L5183" s="13">
        <v>9.7588546358579487E-3</v>
      </c>
      <c r="M5183" s="13">
        <v>0.34308726779880439</v>
      </c>
    </row>
    <row r="5184" spans="1:13">
      <c r="A5184" s="2">
        <v>2017</v>
      </c>
      <c r="B5184" s="2">
        <v>108</v>
      </c>
      <c r="C5184" s="11">
        <v>42843</v>
      </c>
      <c r="D5184" s="12">
        <v>0.91666666666666696</v>
      </c>
      <c r="E5184" s="2">
        <v>15.45</v>
      </c>
      <c r="F5184" s="2">
        <v>80.7</v>
      </c>
      <c r="G5184" s="2">
        <v>1.579</v>
      </c>
      <c r="H5184" s="2">
        <v>112.5</v>
      </c>
      <c r="I5184" s="2">
        <v>-0.27700000000000002</v>
      </c>
      <c r="J5184" s="13">
        <f t="shared" si="78"/>
        <v>-4.9859999999999998E-4</v>
      </c>
      <c r="K5184" s="2">
        <v>0</v>
      </c>
      <c r="L5184" s="13">
        <v>1.028736630144093E-2</v>
      </c>
      <c r="M5184" s="13">
        <v>0.33877652636905609</v>
      </c>
    </row>
    <row r="5185" spans="1:13">
      <c r="A5185" s="2">
        <v>2017</v>
      </c>
      <c r="B5185" s="2">
        <v>108</v>
      </c>
      <c r="C5185" s="11">
        <v>42843</v>
      </c>
      <c r="D5185" s="12">
        <v>0.9375</v>
      </c>
      <c r="E5185" s="2">
        <v>15.07</v>
      </c>
      <c r="F5185" s="2">
        <v>81.8</v>
      </c>
      <c r="G5185" s="2">
        <v>1.417</v>
      </c>
      <c r="H5185" s="2">
        <v>119.9</v>
      </c>
      <c r="I5185" s="2">
        <v>-0.246</v>
      </c>
      <c r="J5185" s="13">
        <f t="shared" si="78"/>
        <v>-4.4279999999999998E-4</v>
      </c>
      <c r="K5185" s="2">
        <v>0</v>
      </c>
      <c r="L5185" s="13">
        <v>8.7445501815274339E-3</v>
      </c>
      <c r="M5185" s="13">
        <v>0.31176313304153314</v>
      </c>
    </row>
    <row r="5186" spans="1:13">
      <c r="A5186" s="2">
        <v>2017</v>
      </c>
      <c r="B5186" s="2">
        <v>108</v>
      </c>
      <c r="C5186" s="11">
        <v>42843</v>
      </c>
      <c r="D5186" s="12">
        <v>0.95833333333333304</v>
      </c>
      <c r="E5186" s="2">
        <v>14.8</v>
      </c>
      <c r="F5186" s="2">
        <v>83.1</v>
      </c>
      <c r="G5186" s="2">
        <v>1.421</v>
      </c>
      <c r="H5186" s="2">
        <v>108.6</v>
      </c>
      <c r="I5186" s="2">
        <v>-0.22500000000000001</v>
      </c>
      <c r="J5186" s="13">
        <f t="shared" si="78"/>
        <v>-4.0499999999999998E-4</v>
      </c>
      <c r="K5186" s="2">
        <v>0</v>
      </c>
      <c r="L5186" s="13">
        <v>8.0745452895126732E-3</v>
      </c>
      <c r="M5186" s="13">
        <v>0.28450322954937213</v>
      </c>
    </row>
    <row r="5187" spans="1:13">
      <c r="A5187" s="2">
        <v>2017</v>
      </c>
      <c r="B5187" s="2">
        <v>108</v>
      </c>
      <c r="C5187" s="11">
        <v>42843</v>
      </c>
      <c r="D5187" s="12">
        <v>0.97916666666666696</v>
      </c>
      <c r="E5187" s="2">
        <v>14.62</v>
      </c>
      <c r="F5187" s="2">
        <v>84</v>
      </c>
      <c r="G5187" s="2">
        <v>1.744</v>
      </c>
      <c r="H5187" s="2">
        <v>107.8</v>
      </c>
      <c r="I5187" s="2">
        <v>-0.21</v>
      </c>
      <c r="J5187" s="13">
        <f t="shared" si="78"/>
        <v>-3.7799999999999997E-4</v>
      </c>
      <c r="K5187" s="2">
        <v>0</v>
      </c>
      <c r="L5187" s="13">
        <v>9.0437800299582784E-3</v>
      </c>
      <c r="M5187" s="13">
        <v>0.26624179679357751</v>
      </c>
    </row>
    <row r="5188" spans="1:13">
      <c r="A5188" s="2">
        <v>2017</v>
      </c>
      <c r="B5188" s="2">
        <v>109</v>
      </c>
      <c r="C5188" s="11">
        <v>42844</v>
      </c>
      <c r="D5188" s="12">
        <v>0</v>
      </c>
      <c r="E5188" s="2">
        <v>14.39</v>
      </c>
      <c r="F5188" s="2">
        <v>84.7</v>
      </c>
      <c r="G5188" s="2">
        <v>1.4950000000000001</v>
      </c>
      <c r="H5188" s="2">
        <v>115.8</v>
      </c>
      <c r="I5188" s="2">
        <v>-0.19</v>
      </c>
      <c r="J5188" s="13">
        <f t="shared" si="78"/>
        <v>-3.4200000000000002E-4</v>
      </c>
      <c r="K5188" s="2">
        <v>0</v>
      </c>
      <c r="L5188" s="13">
        <v>7.5437251235188586E-3</v>
      </c>
      <c r="M5188" s="13">
        <v>0.2508370949541654</v>
      </c>
    </row>
    <row r="5189" spans="1:13">
      <c r="A5189" s="2">
        <v>2017</v>
      </c>
      <c r="B5189" s="2">
        <v>109</v>
      </c>
      <c r="C5189" s="11">
        <v>42844</v>
      </c>
      <c r="D5189" s="12">
        <v>2.0833333333333332E-2</v>
      </c>
      <c r="E5189" s="2">
        <v>14.17</v>
      </c>
      <c r="F5189" s="2">
        <v>85.4</v>
      </c>
      <c r="G5189" s="2">
        <v>1.266</v>
      </c>
      <c r="H5189" s="2">
        <v>117.7</v>
      </c>
      <c r="I5189" s="2">
        <v>-0.17199999999999999</v>
      </c>
      <c r="J5189" s="13">
        <f t="shared" si="78"/>
        <v>-3.0959999999999999E-4</v>
      </c>
      <c r="K5189" s="2">
        <v>0</v>
      </c>
      <c r="L5189" s="13">
        <v>6.1966082885025657E-3</v>
      </c>
      <c r="M5189" s="13">
        <v>0.23597549611826052</v>
      </c>
    </row>
    <row r="5190" spans="1:13">
      <c r="A5190" s="2">
        <v>2017</v>
      </c>
      <c r="B5190" s="2">
        <v>109</v>
      </c>
      <c r="C5190" s="11">
        <v>42844</v>
      </c>
      <c r="D5190" s="12">
        <v>4.1666666666666699E-2</v>
      </c>
      <c r="E5190" s="2">
        <v>14.01</v>
      </c>
      <c r="F5190" s="2">
        <v>86.3</v>
      </c>
      <c r="G5190" s="2">
        <v>1.133</v>
      </c>
      <c r="H5190" s="2">
        <v>120</v>
      </c>
      <c r="I5190" s="2">
        <v>-0.182</v>
      </c>
      <c r="J5190" s="13">
        <f t="shared" si="78"/>
        <v>-3.2759999999999999E-4</v>
      </c>
      <c r="K5190" s="2">
        <v>0</v>
      </c>
      <c r="L5190" s="13">
        <v>5.2423286843265781E-3</v>
      </c>
      <c r="M5190" s="13">
        <v>0.21914355561191057</v>
      </c>
    </row>
    <row r="5191" spans="1:13">
      <c r="A5191" s="2">
        <v>2017</v>
      </c>
      <c r="B5191" s="2">
        <v>109</v>
      </c>
      <c r="C5191" s="11">
        <v>42844</v>
      </c>
      <c r="D5191" s="12">
        <v>6.25E-2</v>
      </c>
      <c r="E5191" s="2">
        <v>13.96</v>
      </c>
      <c r="F5191" s="2">
        <v>86.7</v>
      </c>
      <c r="G5191" s="2">
        <v>1.32</v>
      </c>
      <c r="H5191" s="2">
        <v>118.3</v>
      </c>
      <c r="I5191" s="2">
        <v>-0.17399999999999999</v>
      </c>
      <c r="J5191" s="13">
        <f t="shared" si="78"/>
        <v>-3.1319999999999997E-4</v>
      </c>
      <c r="K5191" s="2">
        <v>0</v>
      </c>
      <c r="L5191" s="13">
        <v>5.8113066109822696E-3</v>
      </c>
      <c r="M5191" s="13">
        <v>0.21205596929569182</v>
      </c>
    </row>
    <row r="5192" spans="1:13">
      <c r="A5192" s="2">
        <v>2017</v>
      </c>
      <c r="B5192" s="2">
        <v>109</v>
      </c>
      <c r="C5192" s="11">
        <v>42844</v>
      </c>
      <c r="D5192" s="12">
        <v>8.3333333333333301E-2</v>
      </c>
      <c r="E5192" s="2">
        <v>13.9</v>
      </c>
      <c r="F5192" s="2">
        <v>87.2</v>
      </c>
      <c r="G5192" s="2">
        <v>1.417</v>
      </c>
      <c r="H5192" s="2">
        <v>111.3</v>
      </c>
      <c r="I5192" s="2">
        <v>-0.14799999999999999</v>
      </c>
      <c r="J5192" s="13">
        <f t="shared" si="78"/>
        <v>-2.6639999999999997E-4</v>
      </c>
      <c r="K5192" s="2">
        <v>0</v>
      </c>
      <c r="L5192" s="13">
        <v>5.9400926256269219E-3</v>
      </c>
      <c r="M5192" s="13">
        <v>0.20329044185645362</v>
      </c>
    </row>
    <row r="5193" spans="1:13">
      <c r="A5193" s="2">
        <v>2017</v>
      </c>
      <c r="B5193" s="2">
        <v>109</v>
      </c>
      <c r="C5193" s="11">
        <v>42844</v>
      </c>
      <c r="D5193" s="12">
        <v>0.104166666666667</v>
      </c>
      <c r="E5193" s="2">
        <v>13.81</v>
      </c>
      <c r="F5193" s="2">
        <v>87.5</v>
      </c>
      <c r="G5193" s="2">
        <v>1.4770000000000001</v>
      </c>
      <c r="H5193" s="2">
        <v>107.1</v>
      </c>
      <c r="I5193" s="2">
        <v>-0.13900000000000001</v>
      </c>
      <c r="J5193" s="13">
        <f t="shared" si="78"/>
        <v>-2.5020000000000001E-4</v>
      </c>
      <c r="K5193" s="2">
        <v>0</v>
      </c>
      <c r="L5193" s="13">
        <v>5.9946066620337373E-3</v>
      </c>
      <c r="M5193" s="13">
        <v>0.19736842735110338</v>
      </c>
    </row>
    <row r="5194" spans="1:13">
      <c r="A5194" s="2">
        <v>2017</v>
      </c>
      <c r="B5194" s="2">
        <v>109</v>
      </c>
      <c r="C5194" s="11">
        <v>42844</v>
      </c>
      <c r="D5194" s="12">
        <v>0.125</v>
      </c>
      <c r="E5194" s="2">
        <v>13.72</v>
      </c>
      <c r="F5194" s="2">
        <v>87.6</v>
      </c>
      <c r="G5194" s="2">
        <v>1.038</v>
      </c>
      <c r="H5194" s="2">
        <v>110.1</v>
      </c>
      <c r="I5194" s="2">
        <v>-0.13600000000000001</v>
      </c>
      <c r="J5194" s="13">
        <f t="shared" si="78"/>
        <v>-2.4479999999999999E-4</v>
      </c>
      <c r="K5194" s="2">
        <v>0</v>
      </c>
      <c r="L5194" s="13">
        <v>4.3584192612929592E-3</v>
      </c>
      <c r="M5194" s="13">
        <v>0.19464722177797666</v>
      </c>
    </row>
    <row r="5195" spans="1:13">
      <c r="A5195" s="2">
        <v>2017</v>
      </c>
      <c r="B5195" s="2">
        <v>109</v>
      </c>
      <c r="C5195" s="11">
        <v>42844</v>
      </c>
      <c r="D5195" s="12">
        <v>0.14583333333333301</v>
      </c>
      <c r="E5195" s="2">
        <v>13.78</v>
      </c>
      <c r="F5195" s="2">
        <v>86.9</v>
      </c>
      <c r="G5195" s="2">
        <v>1.37</v>
      </c>
      <c r="H5195" s="2">
        <v>110.3</v>
      </c>
      <c r="I5195" s="2">
        <v>-0.126</v>
      </c>
      <c r="J5195" s="13">
        <f t="shared" si="78"/>
        <v>-2.2679999999999998E-4</v>
      </c>
      <c r="K5195" s="2">
        <v>0</v>
      </c>
      <c r="L5195" s="13">
        <v>5.8905642881027639E-3</v>
      </c>
      <c r="M5195" s="13">
        <v>0.20643917646185206</v>
      </c>
    </row>
    <row r="5196" spans="1:13">
      <c r="A5196" s="2">
        <v>2017</v>
      </c>
      <c r="B5196" s="2">
        <v>109</v>
      </c>
      <c r="C5196" s="11">
        <v>42844</v>
      </c>
      <c r="D5196" s="12">
        <v>0.16666666666666699</v>
      </c>
      <c r="E5196" s="2">
        <v>13.89</v>
      </c>
      <c r="F5196" s="2">
        <v>86.1</v>
      </c>
      <c r="G5196" s="2">
        <v>1.3029999999999999</v>
      </c>
      <c r="H5196" s="2">
        <v>118.4</v>
      </c>
      <c r="I5196" s="2">
        <v>-0.14099999999999999</v>
      </c>
      <c r="J5196" s="13">
        <f t="shared" si="78"/>
        <v>-2.5379999999999999E-4</v>
      </c>
      <c r="K5196" s="2">
        <v>0</v>
      </c>
      <c r="L5196" s="13">
        <v>6.0039084768339036E-3</v>
      </c>
      <c r="M5196" s="13">
        <v>0.22061738539886999</v>
      </c>
    </row>
    <row r="5197" spans="1:13">
      <c r="A5197" s="2">
        <v>2017</v>
      </c>
      <c r="B5197" s="2">
        <v>109</v>
      </c>
      <c r="C5197" s="11">
        <v>42844</v>
      </c>
      <c r="D5197" s="12">
        <v>0.1875</v>
      </c>
      <c r="E5197" s="2">
        <v>13.87</v>
      </c>
      <c r="F5197" s="2">
        <v>86.3</v>
      </c>
      <c r="G5197" s="2">
        <v>0.97699999999999998</v>
      </c>
      <c r="H5197" s="2">
        <v>119.3</v>
      </c>
      <c r="I5197" s="2">
        <v>-0.13900000000000001</v>
      </c>
      <c r="J5197" s="13">
        <f t="shared" si="78"/>
        <v>-2.5020000000000001E-4</v>
      </c>
      <c r="K5197" s="2">
        <v>0</v>
      </c>
      <c r="L5197" s="13">
        <v>4.5843869376723922E-3</v>
      </c>
      <c r="M5197" s="13">
        <v>0.21716074289135512</v>
      </c>
    </row>
    <row r="5198" spans="1:13">
      <c r="A5198" s="2">
        <v>2017</v>
      </c>
      <c r="B5198" s="2">
        <v>109</v>
      </c>
      <c r="C5198" s="11">
        <v>42844</v>
      </c>
      <c r="D5198" s="12">
        <v>0.20833333333333301</v>
      </c>
      <c r="E5198" s="2">
        <v>13.72</v>
      </c>
      <c r="F5198" s="2">
        <v>86.9</v>
      </c>
      <c r="G5198" s="2">
        <v>1.0669999999999999</v>
      </c>
      <c r="H5198" s="2">
        <v>117.1</v>
      </c>
      <c r="I5198" s="2">
        <v>-0.104</v>
      </c>
      <c r="J5198" s="13">
        <f t="shared" si="78"/>
        <v>-1.872E-4</v>
      </c>
      <c r="K5198" s="2">
        <v>0</v>
      </c>
      <c r="L5198" s="13">
        <v>4.7304400349211162E-3</v>
      </c>
      <c r="M5198" s="13">
        <v>0.20563537139447519</v>
      </c>
    </row>
    <row r="5199" spans="1:13">
      <c r="A5199" s="2">
        <v>2017</v>
      </c>
      <c r="B5199" s="2">
        <v>109</v>
      </c>
      <c r="C5199" s="11">
        <v>42844</v>
      </c>
      <c r="D5199" s="12">
        <v>0.22916666666666699</v>
      </c>
      <c r="E5199" s="2">
        <v>13.69</v>
      </c>
      <c r="F5199" s="2">
        <v>86.8</v>
      </c>
      <c r="G5199" s="2">
        <v>1.012</v>
      </c>
      <c r="H5199" s="2">
        <v>123</v>
      </c>
      <c r="I5199" s="2">
        <v>-0.14599999999999999</v>
      </c>
      <c r="J5199" s="13">
        <f t="shared" si="78"/>
        <v>-2.6279999999999999E-4</v>
      </c>
      <c r="K5199" s="2">
        <v>0</v>
      </c>
      <c r="L5199" s="13">
        <v>4.5309450138049838E-3</v>
      </c>
      <c r="M5199" s="13">
        <v>0.20680117529649578</v>
      </c>
    </row>
    <row r="5200" spans="1:13">
      <c r="A5200" s="2">
        <v>2017</v>
      </c>
      <c r="B5200" s="2">
        <v>109</v>
      </c>
      <c r="C5200" s="11">
        <v>42844</v>
      </c>
      <c r="D5200" s="12">
        <v>0.25</v>
      </c>
      <c r="E5200" s="2">
        <v>13.66</v>
      </c>
      <c r="F5200" s="2">
        <v>86.9</v>
      </c>
      <c r="G5200" s="2">
        <v>1.135</v>
      </c>
      <c r="H5200" s="2">
        <v>104.5</v>
      </c>
      <c r="I5200" s="2">
        <v>-0.125</v>
      </c>
      <c r="J5200" s="13">
        <f t="shared" si="78"/>
        <v>-2.2499999999999999E-4</v>
      </c>
      <c r="K5200" s="2">
        <v>0</v>
      </c>
      <c r="L5200" s="13">
        <v>4.9812512743963562E-3</v>
      </c>
      <c r="M5200" s="13">
        <v>0.20483431396771756</v>
      </c>
    </row>
    <row r="5201" spans="1:13">
      <c r="A5201" s="2">
        <v>2017</v>
      </c>
      <c r="B5201" s="2">
        <v>109</v>
      </c>
      <c r="C5201" s="11">
        <v>42844</v>
      </c>
      <c r="D5201" s="12">
        <v>0.27083333333333298</v>
      </c>
      <c r="E5201" s="2">
        <v>13.48</v>
      </c>
      <c r="F5201" s="2">
        <v>87.6</v>
      </c>
      <c r="G5201" s="2">
        <v>1.2569999999999999</v>
      </c>
      <c r="H5201" s="2">
        <v>98.7</v>
      </c>
      <c r="I5201" s="2">
        <v>0.24199999999999999</v>
      </c>
      <c r="J5201" s="13">
        <f t="shared" si="78"/>
        <v>4.3559999999999996E-4</v>
      </c>
      <c r="K5201" s="2">
        <v>0</v>
      </c>
      <c r="L5201" s="13">
        <v>5.227837297285382E-3</v>
      </c>
      <c r="M5201" s="13">
        <v>0.19162973979602649</v>
      </c>
    </row>
    <row r="5202" spans="1:13">
      <c r="A5202" s="2">
        <v>2017</v>
      </c>
      <c r="B5202" s="2">
        <v>109</v>
      </c>
      <c r="C5202" s="11">
        <v>42844</v>
      </c>
      <c r="D5202" s="12">
        <v>0.29166666666666702</v>
      </c>
      <c r="E5202" s="2">
        <v>13.3</v>
      </c>
      <c r="F5202" s="2">
        <v>88.7</v>
      </c>
      <c r="G5202" s="2">
        <v>1.2929999999999999</v>
      </c>
      <c r="H5202" s="2">
        <v>97.6</v>
      </c>
      <c r="I5202" s="2">
        <v>10.7</v>
      </c>
      <c r="J5202" s="13">
        <f t="shared" si="78"/>
        <v>1.9259999999999999E-2</v>
      </c>
      <c r="K5202" s="2">
        <v>0</v>
      </c>
      <c r="L5202" s="13">
        <v>7.7382493570176238E-3</v>
      </c>
      <c r="M5202" s="13">
        <v>0.17259259739099808</v>
      </c>
    </row>
    <row r="5203" spans="1:13">
      <c r="A5203" s="2">
        <v>2017</v>
      </c>
      <c r="B5203" s="2">
        <v>109</v>
      </c>
      <c r="C5203" s="11">
        <v>42844</v>
      </c>
      <c r="D5203" s="12">
        <v>0.3125</v>
      </c>
      <c r="E5203" s="2">
        <v>13.72</v>
      </c>
      <c r="F5203" s="2">
        <v>88.1</v>
      </c>
      <c r="G5203" s="2">
        <v>1.732</v>
      </c>
      <c r="H5203" s="2">
        <v>97.6</v>
      </c>
      <c r="I5203" s="2">
        <v>47.31</v>
      </c>
      <c r="J5203" s="13">
        <f t="shared" si="78"/>
        <v>8.5157999999999998E-2</v>
      </c>
      <c r="K5203" s="2">
        <v>0</v>
      </c>
      <c r="L5203" s="13">
        <v>1.9121878738773204E-2</v>
      </c>
      <c r="M5203" s="13">
        <v>0.18679854348047753</v>
      </c>
    </row>
    <row r="5204" spans="1:13">
      <c r="A5204" s="2">
        <v>2017</v>
      </c>
      <c r="B5204" s="2">
        <v>109</v>
      </c>
      <c r="C5204" s="11">
        <v>42844</v>
      </c>
      <c r="D5204" s="12">
        <v>0.33333333333333298</v>
      </c>
      <c r="E5204" s="2">
        <v>15.02</v>
      </c>
      <c r="F5204" s="2">
        <v>83.6</v>
      </c>
      <c r="G5204" s="2">
        <v>1.9139999999999999</v>
      </c>
      <c r="H5204" s="2">
        <v>108.7</v>
      </c>
      <c r="I5204" s="2">
        <v>184.3</v>
      </c>
      <c r="J5204" s="13">
        <f t="shared" si="78"/>
        <v>0.33174000000000003</v>
      </c>
      <c r="K5204" s="2">
        <v>0</v>
      </c>
      <c r="L5204" s="13">
        <v>6.0080172069956306E-2</v>
      </c>
      <c r="M5204" s="13">
        <v>0.28002690255001994</v>
      </c>
    </row>
    <row r="5205" spans="1:13">
      <c r="A5205" s="2">
        <v>2017</v>
      </c>
      <c r="B5205" s="2">
        <v>109</v>
      </c>
      <c r="C5205" s="11">
        <v>42844</v>
      </c>
      <c r="D5205" s="12">
        <v>0.35416666666666702</v>
      </c>
      <c r="E5205" s="2">
        <v>16.399999999999999</v>
      </c>
      <c r="F5205" s="2">
        <v>77</v>
      </c>
      <c r="G5205" s="2">
        <v>1.732</v>
      </c>
      <c r="H5205" s="2">
        <v>110.1</v>
      </c>
      <c r="I5205" s="2">
        <v>269.5</v>
      </c>
      <c r="J5205" s="13">
        <f t="shared" si="78"/>
        <v>0.48509999999999998</v>
      </c>
      <c r="K5205" s="2">
        <v>0</v>
      </c>
      <c r="L5205" s="13">
        <v>9.069234915342457E-2</v>
      </c>
      <c r="M5205" s="13">
        <v>0.42899423933091829</v>
      </c>
    </row>
    <row r="5206" spans="1:13">
      <c r="A5206" s="2">
        <v>2017</v>
      </c>
      <c r="B5206" s="2">
        <v>109</v>
      </c>
      <c r="C5206" s="11">
        <v>42844</v>
      </c>
      <c r="D5206" s="12">
        <v>0.375</v>
      </c>
      <c r="E5206" s="2">
        <v>16.87</v>
      </c>
      <c r="F5206" s="2">
        <v>73.3</v>
      </c>
      <c r="G5206" s="2">
        <v>2.0110000000000001</v>
      </c>
      <c r="H5206" s="2">
        <v>104.4</v>
      </c>
      <c r="I5206" s="2">
        <v>318.8</v>
      </c>
      <c r="J5206" s="13">
        <f t="shared" si="78"/>
        <v>0.57384000000000002</v>
      </c>
      <c r="K5206" s="2">
        <v>0</v>
      </c>
      <c r="L5206" s="13">
        <v>0.10806262452521086</v>
      </c>
      <c r="M5206" s="13">
        <v>0.5131059372074056</v>
      </c>
    </row>
    <row r="5207" spans="1:13">
      <c r="A5207" s="2">
        <v>2017</v>
      </c>
      <c r="B5207" s="2">
        <v>109</v>
      </c>
      <c r="C5207" s="11">
        <v>42844</v>
      </c>
      <c r="D5207" s="12">
        <v>0.39583333333333298</v>
      </c>
      <c r="E5207" s="2">
        <v>17.850000000000001</v>
      </c>
      <c r="F5207" s="2">
        <v>67.819999999999993</v>
      </c>
      <c r="G5207" s="2">
        <v>2.0699999999999998</v>
      </c>
      <c r="H5207" s="2">
        <v>111.5</v>
      </c>
      <c r="I5207" s="2">
        <v>416.2</v>
      </c>
      <c r="J5207" s="13">
        <f t="shared" si="78"/>
        <v>0.74915999999999994</v>
      </c>
      <c r="K5207" s="2">
        <v>0</v>
      </c>
      <c r="L5207" s="13">
        <v>0.14272174499112747</v>
      </c>
      <c r="M5207" s="13">
        <v>0.65792505609804031</v>
      </c>
    </row>
    <row r="5208" spans="1:13">
      <c r="A5208" s="2">
        <v>2017</v>
      </c>
      <c r="B5208" s="2">
        <v>109</v>
      </c>
      <c r="C5208" s="11">
        <v>42844</v>
      </c>
      <c r="D5208" s="12">
        <v>0.41666666666666702</v>
      </c>
      <c r="E5208" s="2">
        <v>18.989999999999998</v>
      </c>
      <c r="F5208" s="2">
        <v>65.05</v>
      </c>
      <c r="G5208" s="2">
        <v>1.54</v>
      </c>
      <c r="H5208" s="2">
        <v>106.5</v>
      </c>
      <c r="I5208" s="2">
        <v>594</v>
      </c>
      <c r="J5208" s="13">
        <f t="shared" si="78"/>
        <v>1.0691999999999999</v>
      </c>
      <c r="K5208" s="2">
        <v>0</v>
      </c>
      <c r="L5208" s="13">
        <v>0.20386696042016642</v>
      </c>
      <c r="M5208" s="13">
        <v>0.76747518157942096</v>
      </c>
    </row>
    <row r="5209" spans="1:13">
      <c r="A5209" s="2">
        <v>2017</v>
      </c>
      <c r="B5209" s="2">
        <v>109</v>
      </c>
      <c r="C5209" s="11">
        <v>42844</v>
      </c>
      <c r="D5209" s="12">
        <v>0.4375</v>
      </c>
      <c r="E5209" s="2">
        <v>19.579999999999998</v>
      </c>
      <c r="F5209" s="2">
        <v>61.9</v>
      </c>
      <c r="G5209" s="2">
        <v>2.294</v>
      </c>
      <c r="H5209" s="2">
        <v>100.2</v>
      </c>
      <c r="I5209" s="2">
        <v>707</v>
      </c>
      <c r="J5209" s="13">
        <f t="shared" si="78"/>
        <v>1.2726</v>
      </c>
      <c r="K5209" s="2">
        <v>0</v>
      </c>
      <c r="L5209" s="13">
        <v>0.23909136495360017</v>
      </c>
      <c r="M5209" s="13">
        <v>0.86794400709690978</v>
      </c>
    </row>
    <row r="5210" spans="1:13">
      <c r="A5210" s="2">
        <v>2017</v>
      </c>
      <c r="B5210" s="2">
        <v>109</v>
      </c>
      <c r="C5210" s="11">
        <v>42844</v>
      </c>
      <c r="D5210" s="12">
        <v>0.45833333333333298</v>
      </c>
      <c r="E5210" s="2">
        <v>20.34</v>
      </c>
      <c r="F5210" s="2">
        <v>60.71</v>
      </c>
      <c r="G5210" s="2">
        <v>1.7190000000000001</v>
      </c>
      <c r="H5210" s="2">
        <v>111.7</v>
      </c>
      <c r="I5210" s="2">
        <v>707</v>
      </c>
      <c r="J5210" s="13">
        <f t="shared" si="78"/>
        <v>1.2726</v>
      </c>
      <c r="K5210" s="2">
        <v>0</v>
      </c>
      <c r="L5210" s="13">
        <v>0.24756064864483643</v>
      </c>
      <c r="M5210" s="13">
        <v>0.9381803237721944</v>
      </c>
    </row>
    <row r="5211" spans="1:13">
      <c r="A5211" s="2">
        <v>2017</v>
      </c>
      <c r="B5211" s="2">
        <v>109</v>
      </c>
      <c r="C5211" s="11">
        <v>42844</v>
      </c>
      <c r="D5211" s="12">
        <v>0.47916666666666702</v>
      </c>
      <c r="E5211" s="2">
        <v>21.02</v>
      </c>
      <c r="F5211" s="2">
        <v>59.79</v>
      </c>
      <c r="G5211" s="2">
        <v>1.6160000000000001</v>
      </c>
      <c r="H5211" s="2">
        <v>114.1</v>
      </c>
      <c r="I5211" s="2">
        <v>690.9</v>
      </c>
      <c r="J5211" s="13">
        <f t="shared" si="78"/>
        <v>1.2436199999999999</v>
      </c>
      <c r="K5211" s="2">
        <v>0</v>
      </c>
      <c r="L5211" s="13">
        <v>0.24719754091658763</v>
      </c>
      <c r="M5211" s="13">
        <v>1.0012042046951573</v>
      </c>
    </row>
    <row r="5212" spans="1:13">
      <c r="A5212" s="2">
        <v>2017</v>
      </c>
      <c r="B5212" s="2">
        <v>109</v>
      </c>
      <c r="C5212" s="11">
        <v>42844</v>
      </c>
      <c r="D5212" s="12">
        <v>0.5</v>
      </c>
      <c r="E5212" s="2">
        <v>21.63</v>
      </c>
      <c r="F5212" s="2">
        <v>59.64</v>
      </c>
      <c r="G5212" s="2">
        <v>1.2849999999999999</v>
      </c>
      <c r="H5212" s="2">
        <v>110.1</v>
      </c>
      <c r="I5212" s="2">
        <v>690.8</v>
      </c>
      <c r="J5212" s="13">
        <f t="shared" si="78"/>
        <v>1.2434399999999999</v>
      </c>
      <c r="K5212" s="2">
        <v>0</v>
      </c>
      <c r="L5212" s="13">
        <v>0.2518146002342902</v>
      </c>
      <c r="M5212" s="13">
        <v>1.0432078999781529</v>
      </c>
    </row>
    <row r="5213" spans="1:13">
      <c r="A5213" s="2">
        <v>2017</v>
      </c>
      <c r="B5213" s="2">
        <v>109</v>
      </c>
      <c r="C5213" s="11">
        <v>42844</v>
      </c>
      <c r="D5213" s="12">
        <v>0.52083333333333304</v>
      </c>
      <c r="E5213" s="2">
        <v>22.46</v>
      </c>
      <c r="F5213" s="2">
        <v>57.76</v>
      </c>
      <c r="G5213" s="2">
        <v>1.607</v>
      </c>
      <c r="H5213" s="2">
        <v>114.6</v>
      </c>
      <c r="I5213" s="2">
        <v>826</v>
      </c>
      <c r="J5213" s="13">
        <f t="shared" si="78"/>
        <v>1.4867999999999999</v>
      </c>
      <c r="K5213" s="2">
        <v>0</v>
      </c>
      <c r="L5213" s="13">
        <v>0.30057424245264536</v>
      </c>
      <c r="M5213" s="13">
        <v>1.1484342952479065</v>
      </c>
    </row>
    <row r="5214" spans="1:13">
      <c r="A5214" s="2">
        <v>2017</v>
      </c>
      <c r="B5214" s="2">
        <v>109</v>
      </c>
      <c r="C5214" s="11">
        <v>42844</v>
      </c>
      <c r="D5214" s="12">
        <v>0.54166666666666696</v>
      </c>
      <c r="E5214" s="2">
        <v>23.25</v>
      </c>
      <c r="F5214" s="2">
        <v>56.59</v>
      </c>
      <c r="G5214" s="2">
        <v>1.4419999999999999</v>
      </c>
      <c r="H5214" s="2">
        <v>138.69999999999999</v>
      </c>
      <c r="I5214" s="2">
        <v>816</v>
      </c>
      <c r="J5214" s="13">
        <f t="shared" si="78"/>
        <v>1.4687999999999999</v>
      </c>
      <c r="K5214" s="2">
        <v>0</v>
      </c>
      <c r="L5214" s="13">
        <v>0.30352351382524551</v>
      </c>
      <c r="M5214" s="13">
        <v>1.2380727203256154</v>
      </c>
    </row>
    <row r="5215" spans="1:13">
      <c r="A5215" s="2">
        <v>2017</v>
      </c>
      <c r="B5215" s="2">
        <v>109</v>
      </c>
      <c r="C5215" s="11">
        <v>42844</v>
      </c>
      <c r="D5215" s="12">
        <v>0.5625</v>
      </c>
      <c r="E5215" s="2">
        <v>23.52</v>
      </c>
      <c r="F5215" s="2">
        <v>56.06</v>
      </c>
      <c r="G5215" s="2">
        <v>1.5680000000000001</v>
      </c>
      <c r="H5215" s="2">
        <v>112.1</v>
      </c>
      <c r="I5215" s="2">
        <v>784</v>
      </c>
      <c r="J5215" s="13">
        <f t="shared" si="78"/>
        <v>1.4112</v>
      </c>
      <c r="K5215" s="2">
        <v>0</v>
      </c>
      <c r="L5215" s="13">
        <v>0.29395672229539627</v>
      </c>
      <c r="M5215" s="13">
        <v>1.273759931983008</v>
      </c>
    </row>
    <row r="5216" spans="1:13">
      <c r="A5216" s="2">
        <v>2017</v>
      </c>
      <c r="B5216" s="2">
        <v>109</v>
      </c>
      <c r="C5216" s="11">
        <v>42844</v>
      </c>
      <c r="D5216" s="12">
        <v>0.58333333333333304</v>
      </c>
      <c r="E5216" s="2">
        <v>23.8</v>
      </c>
      <c r="F5216" s="2">
        <v>55.72</v>
      </c>
      <c r="G5216" s="2">
        <v>1.498</v>
      </c>
      <c r="H5216" s="2">
        <v>120.2</v>
      </c>
      <c r="I5216" s="2">
        <v>749</v>
      </c>
      <c r="J5216" s="13">
        <f t="shared" si="78"/>
        <v>1.3482000000000001</v>
      </c>
      <c r="K5216" s="2">
        <v>0</v>
      </c>
      <c r="L5216" s="13">
        <v>0.28403125673521273</v>
      </c>
      <c r="M5216" s="13">
        <v>1.3054274877748042</v>
      </c>
    </row>
    <row r="5217" spans="1:13">
      <c r="A5217" s="2">
        <v>2017</v>
      </c>
      <c r="B5217" s="2">
        <v>109</v>
      </c>
      <c r="C5217" s="11">
        <v>42844</v>
      </c>
      <c r="D5217" s="12">
        <v>0.60416666666666696</v>
      </c>
      <c r="E5217" s="2">
        <v>24.01</v>
      </c>
      <c r="F5217" s="2">
        <v>55.35</v>
      </c>
      <c r="G5217" s="2">
        <v>1.3120000000000001</v>
      </c>
      <c r="H5217" s="2">
        <v>107.8</v>
      </c>
      <c r="I5217" s="2">
        <v>686.2</v>
      </c>
      <c r="J5217" s="13">
        <f t="shared" si="78"/>
        <v>1.23516</v>
      </c>
      <c r="K5217" s="2">
        <v>0</v>
      </c>
      <c r="L5217" s="13">
        <v>0.26399069124511604</v>
      </c>
      <c r="M5217" s="13">
        <v>1.3330441106876563</v>
      </c>
    </row>
    <row r="5218" spans="1:13">
      <c r="A5218" s="2">
        <v>2017</v>
      </c>
      <c r="B5218" s="2">
        <v>109</v>
      </c>
      <c r="C5218" s="11">
        <v>42844</v>
      </c>
      <c r="D5218" s="12">
        <v>0.625</v>
      </c>
      <c r="E5218" s="2">
        <v>24.03</v>
      </c>
      <c r="F5218" s="2">
        <v>54.88</v>
      </c>
      <c r="G5218" s="2">
        <v>1.381</v>
      </c>
      <c r="H5218" s="2">
        <v>101.6</v>
      </c>
      <c r="I5218" s="2">
        <v>615.1</v>
      </c>
      <c r="J5218" s="13">
        <f t="shared" si="78"/>
        <v>1.1071800000000001</v>
      </c>
      <c r="K5218" s="2">
        <v>0</v>
      </c>
      <c r="L5218" s="13">
        <v>0.23971231927528555</v>
      </c>
      <c r="M5218" s="13">
        <v>1.3486939068524406</v>
      </c>
    </row>
    <row r="5219" spans="1:13">
      <c r="A5219" s="2">
        <v>2017</v>
      </c>
      <c r="B5219" s="2">
        <v>109</v>
      </c>
      <c r="C5219" s="11">
        <v>42844</v>
      </c>
      <c r="D5219" s="12">
        <v>0.64583333333333304</v>
      </c>
      <c r="E5219" s="2">
        <v>24.05</v>
      </c>
      <c r="F5219" s="2">
        <v>55.36</v>
      </c>
      <c r="G5219" s="2">
        <v>1.135</v>
      </c>
      <c r="H5219" s="2">
        <v>95.7</v>
      </c>
      <c r="I5219" s="2">
        <v>459.7</v>
      </c>
      <c r="J5219" s="13">
        <f t="shared" si="78"/>
        <v>0.82745999999999997</v>
      </c>
      <c r="K5219" s="2">
        <v>0</v>
      </c>
      <c r="L5219" s="13">
        <v>0.18443428325452779</v>
      </c>
      <c r="M5219" s="13">
        <v>1.3359483188333436</v>
      </c>
    </row>
    <row r="5220" spans="1:13">
      <c r="A5220" s="2">
        <v>2017</v>
      </c>
      <c r="B5220" s="2">
        <v>109</v>
      </c>
      <c r="C5220" s="11">
        <v>42844</v>
      </c>
      <c r="D5220" s="12">
        <v>0.66666666666666696</v>
      </c>
      <c r="E5220" s="2">
        <v>23.55</v>
      </c>
      <c r="F5220" s="2">
        <v>55.96</v>
      </c>
      <c r="G5220" s="2">
        <v>0.81899999999999995</v>
      </c>
      <c r="H5220" s="2">
        <v>112.2</v>
      </c>
      <c r="I5220" s="2">
        <v>309.60000000000002</v>
      </c>
      <c r="J5220" s="13">
        <f t="shared" si="78"/>
        <v>0.55728</v>
      </c>
      <c r="K5220" s="2">
        <v>0</v>
      </c>
      <c r="L5220" s="13">
        <v>0.12714011144860296</v>
      </c>
      <c r="M5220" s="13">
        <v>1.2789678341668225</v>
      </c>
    </row>
    <row r="5221" spans="1:13">
      <c r="A5221" s="2">
        <v>2017</v>
      </c>
      <c r="B5221" s="2">
        <v>109</v>
      </c>
      <c r="C5221" s="11">
        <v>42844</v>
      </c>
      <c r="D5221" s="12">
        <v>0.6875</v>
      </c>
      <c r="E5221" s="2">
        <v>23.21</v>
      </c>
      <c r="F5221" s="2">
        <v>56.14</v>
      </c>
      <c r="G5221" s="2">
        <v>1.3009999999999999</v>
      </c>
      <c r="H5221" s="2">
        <v>115.6</v>
      </c>
      <c r="I5221" s="2">
        <v>265.2</v>
      </c>
      <c r="J5221" s="13">
        <f t="shared" si="78"/>
        <v>0.47735999999999995</v>
      </c>
      <c r="K5221" s="2">
        <v>0</v>
      </c>
      <c r="L5221" s="13">
        <v>0.11533669873738182</v>
      </c>
      <c r="M5221" s="13">
        <v>1.2478896129457728</v>
      </c>
    </row>
    <row r="5222" spans="1:13">
      <c r="A5222" s="2">
        <v>2017</v>
      </c>
      <c r="B5222" s="2">
        <v>109</v>
      </c>
      <c r="C5222" s="11">
        <v>42844</v>
      </c>
      <c r="D5222" s="12">
        <v>0.70833333333333304</v>
      </c>
      <c r="E5222" s="2">
        <v>22.48</v>
      </c>
      <c r="F5222" s="2">
        <v>58.76</v>
      </c>
      <c r="G5222" s="2">
        <v>0.69299999999999995</v>
      </c>
      <c r="H5222" s="2">
        <v>125.8</v>
      </c>
      <c r="I5222" s="2">
        <v>114.1</v>
      </c>
      <c r="J5222" s="13">
        <f t="shared" ref="J5222:J5231" si="79">I5222*0.0018</f>
        <v>0.20537999999999998</v>
      </c>
      <c r="K5222" s="2">
        <v>0</v>
      </c>
      <c r="L5222" s="13">
        <v>5.3238063868418263E-2</v>
      </c>
      <c r="M5222" s="13">
        <v>1.1226086554459502</v>
      </c>
    </row>
    <row r="5223" spans="1:13">
      <c r="A5223" s="2">
        <v>2017</v>
      </c>
      <c r="B5223" s="2">
        <v>109</v>
      </c>
      <c r="C5223" s="11">
        <v>42844</v>
      </c>
      <c r="D5223" s="12">
        <v>0.72916666666666696</v>
      </c>
      <c r="E5223" s="2">
        <v>21.59</v>
      </c>
      <c r="F5223" s="2">
        <v>62.26</v>
      </c>
      <c r="G5223" s="2">
        <v>0.40799999999999997</v>
      </c>
      <c r="H5223" s="2">
        <v>101.7</v>
      </c>
      <c r="I5223" s="2">
        <v>45.23</v>
      </c>
      <c r="J5223" s="13">
        <f t="shared" si="79"/>
        <v>8.1413999999999986E-2</v>
      </c>
      <c r="K5223" s="2">
        <v>0</v>
      </c>
      <c r="L5223" s="13">
        <v>2.3106025109917203E-2</v>
      </c>
      <c r="M5223" s="13">
        <v>0.97310479650584436</v>
      </c>
    </row>
    <row r="5224" spans="1:13">
      <c r="A5224" s="2">
        <v>2017</v>
      </c>
      <c r="B5224" s="2">
        <v>109</v>
      </c>
      <c r="C5224" s="11">
        <v>42844</v>
      </c>
      <c r="D5224" s="12">
        <v>0.75</v>
      </c>
      <c r="E5224" s="2">
        <v>20.21</v>
      </c>
      <c r="F5224" s="2">
        <v>73.099999999999994</v>
      </c>
      <c r="G5224" s="2">
        <v>0.21199999999999999</v>
      </c>
      <c r="H5224" s="2">
        <v>144.80000000000001</v>
      </c>
      <c r="I5224" s="2">
        <v>17.09</v>
      </c>
      <c r="J5224" s="13">
        <f t="shared" si="79"/>
        <v>3.0761999999999998E-2</v>
      </c>
      <c r="K5224" s="2">
        <v>0</v>
      </c>
      <c r="L5224" s="13">
        <v>8.6226089611921453E-3</v>
      </c>
      <c r="M5224" s="13">
        <v>0.63719040308225616</v>
      </c>
    </row>
    <row r="5225" spans="1:13">
      <c r="A5225" s="2">
        <v>2017</v>
      </c>
      <c r="B5225" s="2">
        <v>109</v>
      </c>
      <c r="C5225" s="11">
        <v>42844</v>
      </c>
      <c r="D5225" s="12">
        <v>0.77083333333333304</v>
      </c>
      <c r="E5225" s="2">
        <v>18.63</v>
      </c>
      <c r="F5225" s="2">
        <v>79.099999999999994</v>
      </c>
      <c r="G5225" s="2">
        <v>0.217</v>
      </c>
      <c r="H5225" s="2">
        <v>256.10000000000002</v>
      </c>
      <c r="I5225" s="2">
        <v>0.34399999999999997</v>
      </c>
      <c r="J5225" s="13">
        <f t="shared" si="79"/>
        <v>6.1919999999999998E-4</v>
      </c>
      <c r="K5225" s="2">
        <v>0</v>
      </c>
      <c r="L5225" s="13">
        <v>2.0440314240283519E-3</v>
      </c>
      <c r="M5225" s="13">
        <v>0.44874061516238894</v>
      </c>
    </row>
    <row r="5226" spans="1:13">
      <c r="A5226" s="2">
        <v>2017</v>
      </c>
      <c r="B5226" s="2">
        <v>109</v>
      </c>
      <c r="C5226" s="11">
        <v>42844</v>
      </c>
      <c r="D5226" s="12">
        <v>0.79166666666666696</v>
      </c>
      <c r="E5226" s="2">
        <v>17.7</v>
      </c>
      <c r="F5226" s="2">
        <v>81.900000000000006</v>
      </c>
      <c r="G5226" s="2">
        <v>0.23699999999999999</v>
      </c>
      <c r="H5226" s="2">
        <v>226.3</v>
      </c>
      <c r="I5226" s="2">
        <v>-7.6999999999999999E-2</v>
      </c>
      <c r="K5226" s="2">
        <v>0</v>
      </c>
      <c r="L5226" s="13">
        <v>1.751640154206113E-3</v>
      </c>
      <c r="M5226" s="13">
        <v>0.36657752825498857</v>
      </c>
    </row>
    <row r="5227" spans="1:13">
      <c r="A5227" s="2">
        <v>2017</v>
      </c>
      <c r="B5227" s="2">
        <v>109</v>
      </c>
      <c r="C5227" s="11">
        <v>42844</v>
      </c>
      <c r="D5227" s="12">
        <v>0.8125</v>
      </c>
      <c r="E5227" s="2">
        <v>17.87</v>
      </c>
      <c r="F5227" s="2">
        <v>79.8</v>
      </c>
      <c r="G5227" s="2">
        <v>0.61699999999999999</v>
      </c>
      <c r="H5227" s="2">
        <v>136.19999999999999</v>
      </c>
      <c r="I5227" s="2">
        <v>-0.10100000000000001</v>
      </c>
      <c r="K5227" s="2">
        <v>0</v>
      </c>
      <c r="L5227" s="13">
        <v>4.9543276747792174E-3</v>
      </c>
      <c r="M5227" s="13">
        <v>0.41351234013953975</v>
      </c>
    </row>
    <row r="5228" spans="1:13">
      <c r="A5228" s="2">
        <v>2017</v>
      </c>
      <c r="B5228" s="2">
        <v>109</v>
      </c>
      <c r="C5228" s="11">
        <v>42844</v>
      </c>
      <c r="D5228" s="12">
        <v>0.83333333333333304</v>
      </c>
      <c r="E5228" s="2">
        <v>17.89</v>
      </c>
      <c r="F5228" s="2">
        <v>81.5</v>
      </c>
      <c r="G5228" s="2">
        <v>1.032</v>
      </c>
      <c r="H5228" s="2">
        <v>117</v>
      </c>
      <c r="I5228" s="2">
        <v>-0.14599999999999999</v>
      </c>
      <c r="K5228" s="2">
        <v>0</v>
      </c>
      <c r="L5228" s="13">
        <v>7.291200457898557E-3</v>
      </c>
      <c r="M5228" s="13">
        <v>0.37918876944638247</v>
      </c>
    </row>
    <row r="5229" spans="1:13">
      <c r="A5229" s="2">
        <v>2017</v>
      </c>
      <c r="B5229" s="2">
        <v>109</v>
      </c>
      <c r="C5229" s="11">
        <v>42844</v>
      </c>
      <c r="D5229" s="12">
        <v>0.85416666666666696</v>
      </c>
      <c r="E5229" s="2">
        <v>17.46</v>
      </c>
      <c r="F5229" s="2">
        <v>83.1</v>
      </c>
      <c r="G5229" s="2">
        <v>0.80100000000000005</v>
      </c>
      <c r="H5229" s="2">
        <v>129.6</v>
      </c>
      <c r="I5229" s="2">
        <v>-0.108</v>
      </c>
      <c r="K5229" s="2">
        <v>0</v>
      </c>
      <c r="L5229" s="13">
        <v>5.2286472033815463E-3</v>
      </c>
      <c r="M5229" s="13">
        <v>0.33713118095743733</v>
      </c>
    </row>
    <row r="5230" spans="1:13">
      <c r="A5230" s="2">
        <v>2017</v>
      </c>
      <c r="B5230" s="2">
        <v>109</v>
      </c>
      <c r="C5230" s="11">
        <v>42844</v>
      </c>
      <c r="D5230" s="12">
        <v>0.875</v>
      </c>
      <c r="E5230" s="2">
        <v>17.09</v>
      </c>
      <c r="F5230" s="2">
        <v>84.6</v>
      </c>
      <c r="G5230" s="2">
        <v>1.125</v>
      </c>
      <c r="H5230" s="2">
        <v>107.6</v>
      </c>
      <c r="I5230" s="2">
        <v>-0.16400000000000001</v>
      </c>
      <c r="K5230" s="2">
        <v>0</v>
      </c>
      <c r="L5230" s="13">
        <v>6.408875129422383E-3</v>
      </c>
      <c r="M5230" s="13">
        <v>0.30010421964462441</v>
      </c>
    </row>
    <row r="5231" spans="1:13">
      <c r="A5231" s="2">
        <v>2017</v>
      </c>
      <c r="B5231" s="2">
        <v>109</v>
      </c>
      <c r="C5231" s="11">
        <v>42844</v>
      </c>
      <c r="D5231" s="12">
        <v>0.89583333333333304</v>
      </c>
      <c r="E5231" s="2">
        <v>16.760000000000002</v>
      </c>
      <c r="F5231" s="2">
        <v>86.1</v>
      </c>
      <c r="G5231" s="2">
        <v>1.615</v>
      </c>
      <c r="H5231" s="2">
        <v>112.1</v>
      </c>
      <c r="I5231" s="2">
        <v>-0.217</v>
      </c>
      <c r="K5231" s="2">
        <v>0</v>
      </c>
      <c r="L5231" s="13">
        <v>7.846079872372588E-3</v>
      </c>
      <c r="M5231" s="13">
        <v>0.2652643240705892</v>
      </c>
    </row>
    <row r="5232" spans="1:13">
      <c r="A5232" s="2">
        <v>2017</v>
      </c>
      <c r="B5232" s="2">
        <v>109</v>
      </c>
      <c r="C5232" s="11">
        <v>42844</v>
      </c>
      <c r="D5232" s="12">
        <v>0.91666666666666696</v>
      </c>
      <c r="E5232" s="2">
        <v>16.5</v>
      </c>
      <c r="F5232" s="2">
        <v>87.1</v>
      </c>
      <c r="G5232" s="2">
        <v>1.2230000000000001</v>
      </c>
      <c r="H5232" s="2">
        <v>106.1</v>
      </c>
      <c r="I5232" s="2">
        <v>-0.14099999999999999</v>
      </c>
      <c r="K5232" s="2">
        <v>0</v>
      </c>
      <c r="L5232" s="13">
        <v>5.6890901065465007E-3</v>
      </c>
      <c r="M5232" s="13">
        <v>0.24214605119371435</v>
      </c>
    </row>
    <row r="5233" spans="1:13">
      <c r="A5233" s="2">
        <v>2017</v>
      </c>
      <c r="B5233" s="2">
        <v>109</v>
      </c>
      <c r="C5233" s="11">
        <v>42844</v>
      </c>
      <c r="D5233" s="12">
        <v>0.9375</v>
      </c>
      <c r="E5233" s="2">
        <v>16.23</v>
      </c>
      <c r="F5233" s="2">
        <v>88.1</v>
      </c>
      <c r="G5233" s="2">
        <v>1.24</v>
      </c>
      <c r="H5233" s="2">
        <v>117.6</v>
      </c>
      <c r="I5233" s="2">
        <v>-6.2E-2</v>
      </c>
      <c r="K5233" s="2">
        <v>0</v>
      </c>
      <c r="L5233" s="13">
        <v>5.2925986014093268E-3</v>
      </c>
      <c r="M5233" s="13">
        <v>0.21956680662427241</v>
      </c>
    </row>
    <row r="5234" spans="1:13">
      <c r="A5234" s="2">
        <v>2017</v>
      </c>
      <c r="B5234" s="2">
        <v>109</v>
      </c>
      <c r="C5234" s="11">
        <v>42844</v>
      </c>
      <c r="D5234" s="12">
        <v>0.95833333333333304</v>
      </c>
      <c r="E5234" s="2">
        <v>15.92</v>
      </c>
      <c r="F5234" s="2">
        <v>89.3</v>
      </c>
      <c r="G5234" s="2">
        <v>0.70899999999999996</v>
      </c>
      <c r="H5234" s="2">
        <v>148.4</v>
      </c>
      <c r="I5234" s="2">
        <v>-8.1000000000000003E-2</v>
      </c>
      <c r="K5234" s="2">
        <v>0</v>
      </c>
      <c r="L5234" s="13">
        <v>2.8345419968333167E-3</v>
      </c>
      <c r="M5234" s="13">
        <v>0.19355729392298726</v>
      </c>
    </row>
    <row r="5235" spans="1:13">
      <c r="A5235" s="2">
        <v>2017</v>
      </c>
      <c r="B5235" s="2">
        <v>109</v>
      </c>
      <c r="C5235" s="11">
        <v>42844</v>
      </c>
      <c r="D5235" s="12">
        <v>0.97916666666666696</v>
      </c>
      <c r="E5235" s="2">
        <v>15.76</v>
      </c>
      <c r="F5235" s="2">
        <v>89.8</v>
      </c>
      <c r="G5235" s="2">
        <v>0.97599999999999998</v>
      </c>
      <c r="H5235" s="2">
        <v>126.6</v>
      </c>
      <c r="I5235" s="2">
        <v>-0.113</v>
      </c>
      <c r="K5235" s="2">
        <v>0</v>
      </c>
      <c r="L5235" s="13">
        <v>3.5985010129253891E-3</v>
      </c>
      <c r="M5235" s="13">
        <v>0.18263419948639203</v>
      </c>
    </row>
    <row r="5236" spans="1:13">
      <c r="A5236" s="2">
        <v>2017</v>
      </c>
      <c r="B5236" s="2">
        <v>110</v>
      </c>
      <c r="C5236" s="11">
        <v>42845</v>
      </c>
      <c r="D5236" s="12">
        <v>0</v>
      </c>
      <c r="E5236" s="2">
        <v>15.64</v>
      </c>
      <c r="F5236" s="2">
        <v>89.9</v>
      </c>
      <c r="G5236" s="2">
        <v>0.91</v>
      </c>
      <c r="H5236" s="2">
        <v>128.30000000000001</v>
      </c>
      <c r="I5236" s="2">
        <v>-0.13900000000000001</v>
      </c>
      <c r="K5236" s="2">
        <v>0</v>
      </c>
      <c r="L5236" s="13">
        <v>3.32360899644119E-3</v>
      </c>
      <c r="M5236" s="13">
        <v>0.17945962056280651</v>
      </c>
    </row>
    <row r="5237" spans="1:13">
      <c r="A5237" s="2">
        <v>2017</v>
      </c>
      <c r="B5237" s="2">
        <v>110</v>
      </c>
      <c r="C5237" s="11">
        <v>42845</v>
      </c>
      <c r="D5237" s="12">
        <v>2.0833333333333332E-2</v>
      </c>
      <c r="E5237" s="2">
        <v>15.64</v>
      </c>
      <c r="F5237" s="2">
        <v>89.6</v>
      </c>
      <c r="G5237" s="2">
        <v>0.95499999999999996</v>
      </c>
      <c r="H5237" s="2">
        <v>129.1</v>
      </c>
      <c r="I5237" s="2">
        <v>-0.122</v>
      </c>
      <c r="K5237" s="2">
        <v>0</v>
      </c>
      <c r="L5237" s="13">
        <v>3.583150660482138E-3</v>
      </c>
      <c r="M5237" s="13">
        <v>0.18479010434190002</v>
      </c>
    </row>
    <row r="5238" spans="1:13">
      <c r="A5238" s="2">
        <v>2017</v>
      </c>
      <c r="B5238" s="2">
        <v>110</v>
      </c>
      <c r="C5238" s="11">
        <v>42845</v>
      </c>
      <c r="D5238" s="12">
        <v>4.1666666666666699E-2</v>
      </c>
      <c r="E5238" s="2">
        <v>15.49</v>
      </c>
      <c r="F5238" s="2">
        <v>89.8</v>
      </c>
      <c r="G5238" s="2">
        <v>0.53500000000000003</v>
      </c>
      <c r="H5238" s="2">
        <v>130.4</v>
      </c>
      <c r="I5238" s="2">
        <v>-0.13900000000000001</v>
      </c>
      <c r="K5238" s="2">
        <v>0</v>
      </c>
      <c r="L5238" s="13">
        <v>2.0285597972475589E-3</v>
      </c>
      <c r="M5238" s="13">
        <v>0.1795024521266102</v>
      </c>
    </row>
    <row r="5239" spans="1:13">
      <c r="A5239" s="2">
        <v>2017</v>
      </c>
      <c r="B5239" s="2">
        <v>110</v>
      </c>
      <c r="C5239" s="11">
        <v>42845</v>
      </c>
      <c r="D5239" s="12">
        <v>6.25E-2</v>
      </c>
      <c r="E5239" s="2">
        <v>15.47</v>
      </c>
      <c r="F5239" s="2">
        <v>89.9</v>
      </c>
      <c r="G5239" s="2">
        <v>0.57899999999999996</v>
      </c>
      <c r="H5239" s="2">
        <v>132.30000000000001</v>
      </c>
      <c r="I5239" s="2">
        <v>-0.113</v>
      </c>
      <c r="K5239" s="2">
        <v>0</v>
      </c>
      <c r="L5239" s="13">
        <v>2.1735029386607718E-3</v>
      </c>
      <c r="M5239" s="13">
        <v>0.17751478291485312</v>
      </c>
    </row>
    <row r="5240" spans="1:13">
      <c r="A5240" s="2">
        <v>2017</v>
      </c>
      <c r="B5240" s="2">
        <v>110</v>
      </c>
      <c r="C5240" s="11">
        <v>42845</v>
      </c>
      <c r="D5240" s="12">
        <v>8.3333333333333301E-2</v>
      </c>
      <c r="E5240" s="2">
        <v>15.67</v>
      </c>
      <c r="F5240" s="2">
        <v>88.2</v>
      </c>
      <c r="G5240" s="2">
        <v>0.90300000000000002</v>
      </c>
      <c r="H5240" s="2">
        <v>107.2</v>
      </c>
      <c r="I5240" s="2">
        <v>-0.12</v>
      </c>
      <c r="K5240" s="2">
        <v>0</v>
      </c>
      <c r="L5240" s="13">
        <v>3.8717632236445194E-3</v>
      </c>
      <c r="M5240" s="13">
        <v>0.21006892646082309</v>
      </c>
    </row>
    <row r="5241" spans="1:13">
      <c r="A5241" s="2">
        <v>2017</v>
      </c>
      <c r="B5241" s="2">
        <v>110</v>
      </c>
      <c r="C5241" s="11">
        <v>42845</v>
      </c>
      <c r="D5241" s="12">
        <v>0.104166666666667</v>
      </c>
      <c r="E5241" s="2">
        <v>15.52</v>
      </c>
      <c r="F5241" s="2">
        <v>88.2</v>
      </c>
      <c r="G5241" s="2">
        <v>0.95</v>
      </c>
      <c r="H5241" s="2">
        <v>92.7</v>
      </c>
      <c r="I5241" s="2">
        <v>-0.14099999999999999</v>
      </c>
      <c r="K5241" s="2">
        <v>0</v>
      </c>
      <c r="L5241" s="13">
        <v>4.0317484703074058E-3</v>
      </c>
      <c r="M5241" s="13">
        <v>0.20805954724485054</v>
      </c>
    </row>
    <row r="5242" spans="1:13">
      <c r="A5242" s="2">
        <v>2017</v>
      </c>
      <c r="B5242" s="2">
        <v>110</v>
      </c>
      <c r="C5242" s="11">
        <v>42845</v>
      </c>
      <c r="D5242" s="12">
        <v>0.125</v>
      </c>
      <c r="E5242" s="2">
        <v>15.2</v>
      </c>
      <c r="F5242" s="2">
        <v>89</v>
      </c>
      <c r="G5242" s="2">
        <v>0.53600000000000003</v>
      </c>
      <c r="H5242" s="2">
        <v>88.4</v>
      </c>
      <c r="I5242" s="2">
        <v>-0.14399999999999999</v>
      </c>
      <c r="K5242" s="2">
        <v>0</v>
      </c>
      <c r="L5242" s="13">
        <v>2.1764680039944684E-3</v>
      </c>
      <c r="M5242" s="13">
        <v>0.19001017680036214</v>
      </c>
    </row>
    <row r="5243" spans="1:13">
      <c r="A5243" s="2">
        <v>2017</v>
      </c>
      <c r="B5243" s="2">
        <v>110</v>
      </c>
      <c r="C5243" s="11">
        <v>42845</v>
      </c>
      <c r="D5243" s="12">
        <v>0.14583333333333301</v>
      </c>
      <c r="E5243" s="2">
        <v>14.94</v>
      </c>
      <c r="F5243" s="2">
        <v>89.9</v>
      </c>
      <c r="G5243" s="2">
        <v>0.39800000000000002</v>
      </c>
      <c r="H5243" s="2">
        <v>103.7</v>
      </c>
      <c r="I5243" s="2">
        <v>-0.157</v>
      </c>
      <c r="K5243" s="2">
        <v>0</v>
      </c>
      <c r="L5243" s="13">
        <v>1.4780467443137124E-3</v>
      </c>
      <c r="M5243" s="13">
        <v>0.17156954236006206</v>
      </c>
    </row>
    <row r="5244" spans="1:13">
      <c r="A5244" s="2">
        <v>2017</v>
      </c>
      <c r="B5244" s="2">
        <v>110</v>
      </c>
      <c r="C5244" s="11">
        <v>42845</v>
      </c>
      <c r="D5244" s="12">
        <v>0.16666666666666699</v>
      </c>
      <c r="E5244" s="2">
        <v>14.83</v>
      </c>
      <c r="F5244" s="2">
        <v>90</v>
      </c>
      <c r="G5244" s="2">
        <v>0.45200000000000001</v>
      </c>
      <c r="H5244" s="2">
        <v>157.30000000000001</v>
      </c>
      <c r="I5244" s="2">
        <v>-0.126</v>
      </c>
      <c r="K5244" s="2">
        <v>0</v>
      </c>
      <c r="L5244" s="13">
        <v>1.6627576175728669E-3</v>
      </c>
      <c r="M5244" s="13">
        <v>0.16867103234435299</v>
      </c>
    </row>
    <row r="5245" spans="1:13">
      <c r="A5245" s="2">
        <v>2017</v>
      </c>
      <c r="B5245" s="2">
        <v>110</v>
      </c>
      <c r="C5245" s="11">
        <v>42845</v>
      </c>
      <c r="D5245" s="12">
        <v>0.1875</v>
      </c>
      <c r="E5245" s="2">
        <v>14.45</v>
      </c>
      <c r="F5245" s="2">
        <v>91.7</v>
      </c>
      <c r="G5245" s="2">
        <v>0.317</v>
      </c>
      <c r="H5245" s="2">
        <v>181.6</v>
      </c>
      <c r="I5245" s="2">
        <v>-6.2E-2</v>
      </c>
      <c r="K5245" s="2">
        <v>0</v>
      </c>
      <c r="L5245" s="13">
        <v>9.7668886888211217E-4</v>
      </c>
      <c r="M5245" s="13">
        <v>0.13660409379111038</v>
      </c>
    </row>
    <row r="5246" spans="1:13">
      <c r="A5246" s="2">
        <v>2017</v>
      </c>
      <c r="B5246" s="2">
        <v>110</v>
      </c>
      <c r="C5246" s="11">
        <v>42845</v>
      </c>
      <c r="D5246" s="12">
        <v>0.20833333333333301</v>
      </c>
      <c r="E5246" s="2">
        <v>14.44</v>
      </c>
      <c r="F5246" s="2">
        <v>92</v>
      </c>
      <c r="G5246" s="2">
        <v>0.22800000000000001</v>
      </c>
      <c r="H5246" s="2">
        <v>189.3</v>
      </c>
      <c r="I5246" s="2">
        <v>-7.0000000000000001E-3</v>
      </c>
      <c r="K5246" s="2">
        <v>0</v>
      </c>
      <c r="L5246" s="13">
        <v>6.9554253730008816E-4</v>
      </c>
      <c r="M5246" s="13">
        <v>0.13158148493644473</v>
      </c>
    </row>
    <row r="5247" spans="1:13">
      <c r="A5247" s="2">
        <v>2017</v>
      </c>
      <c r="B5247" s="2">
        <v>110</v>
      </c>
      <c r="C5247" s="11">
        <v>42845</v>
      </c>
      <c r="D5247" s="12">
        <v>0.22916666666666699</v>
      </c>
      <c r="E5247" s="2">
        <v>14.58</v>
      </c>
      <c r="F5247" s="2">
        <v>92.2</v>
      </c>
      <c r="G5247" s="2">
        <v>0.34499999999999997</v>
      </c>
      <c r="H5247" s="2">
        <v>140.19999999999999</v>
      </c>
      <c r="I5247" s="2">
        <v>0.21099999999999999</v>
      </c>
      <c r="K5247" s="2">
        <v>0</v>
      </c>
      <c r="L5247" s="13">
        <v>1.0859212293721767E-3</v>
      </c>
      <c r="M5247" s="13">
        <v>0.1294580120108193</v>
      </c>
    </row>
    <row r="5248" spans="1:13">
      <c r="A5248" s="2">
        <v>2017</v>
      </c>
      <c r="B5248" s="2">
        <v>110</v>
      </c>
      <c r="C5248" s="11">
        <v>42845</v>
      </c>
      <c r="D5248" s="12">
        <v>0.25</v>
      </c>
      <c r="E5248" s="2">
        <v>14.91</v>
      </c>
      <c r="F5248" s="2">
        <v>90.8</v>
      </c>
      <c r="G5248" s="2">
        <v>0.497</v>
      </c>
      <c r="H5248" s="2">
        <v>89</v>
      </c>
      <c r="I5248" s="2">
        <v>0.92700000000000005</v>
      </c>
      <c r="K5248" s="2">
        <v>0</v>
      </c>
      <c r="L5248" s="13">
        <v>2.007223500292421E-3</v>
      </c>
      <c r="M5248" s="13">
        <v>0.15597944544827547</v>
      </c>
    </row>
    <row r="5249" spans="1:13">
      <c r="A5249" s="2">
        <v>2017</v>
      </c>
      <c r="B5249" s="2">
        <v>110</v>
      </c>
      <c r="C5249" s="11">
        <v>42845</v>
      </c>
      <c r="D5249" s="12">
        <v>0.27083333333333298</v>
      </c>
      <c r="E5249" s="2">
        <v>15.25</v>
      </c>
      <c r="F5249" s="2">
        <v>90.1</v>
      </c>
      <c r="G5249" s="2">
        <v>0.41499999999999998</v>
      </c>
      <c r="H5249" s="2">
        <v>116.3</v>
      </c>
      <c r="I5249" s="2">
        <v>2.0369999999999999</v>
      </c>
      <c r="K5249" s="2">
        <v>0</v>
      </c>
      <c r="L5249" s="13">
        <v>2.2198815415827148E-3</v>
      </c>
      <c r="M5249" s="13">
        <v>0.17155952719312495</v>
      </c>
    </row>
    <row r="5250" spans="1:13">
      <c r="A5250" s="2">
        <v>2017</v>
      </c>
      <c r="B5250" s="2">
        <v>110</v>
      </c>
      <c r="C5250" s="11">
        <v>42845</v>
      </c>
      <c r="D5250" s="12">
        <v>0.29166666666666702</v>
      </c>
      <c r="E5250" s="2">
        <v>15.34</v>
      </c>
      <c r="F5250" s="2">
        <v>90.4</v>
      </c>
      <c r="G5250" s="2">
        <v>0.20599999999999999</v>
      </c>
      <c r="H5250" s="2">
        <v>149</v>
      </c>
      <c r="I5250" s="2">
        <v>13.96</v>
      </c>
      <c r="K5250" s="2">
        <v>0</v>
      </c>
      <c r="L5250" s="13">
        <v>5.336891901074399E-3</v>
      </c>
      <c r="M5250" s="13">
        <v>0.16732519188732531</v>
      </c>
    </row>
    <row r="5251" spans="1:13">
      <c r="A5251" s="2">
        <v>2017</v>
      </c>
      <c r="B5251" s="2">
        <v>110</v>
      </c>
      <c r="C5251" s="11">
        <v>42845</v>
      </c>
      <c r="D5251" s="12">
        <v>0.3125</v>
      </c>
      <c r="E5251" s="2">
        <v>16.02</v>
      </c>
      <c r="F5251" s="2">
        <v>90</v>
      </c>
      <c r="G5251" s="2">
        <v>0.23899999999999999</v>
      </c>
      <c r="H5251" s="2">
        <v>92.4</v>
      </c>
      <c r="I5251" s="2">
        <v>70.900000000000006</v>
      </c>
      <c r="K5251" s="2">
        <v>0</v>
      </c>
      <c r="L5251" s="13">
        <v>2.4353707770864003E-2</v>
      </c>
      <c r="M5251" s="13">
        <v>0.18205403434119072</v>
      </c>
    </row>
    <row r="5252" spans="1:13">
      <c r="A5252" s="2">
        <v>2017</v>
      </c>
      <c r="B5252" s="2">
        <v>110</v>
      </c>
      <c r="C5252" s="11">
        <v>42845</v>
      </c>
      <c r="D5252" s="12">
        <v>0.33333333333333298</v>
      </c>
      <c r="E5252" s="2">
        <v>17.3</v>
      </c>
      <c r="F5252" s="2">
        <v>85.2</v>
      </c>
      <c r="G5252" s="2">
        <v>0.437</v>
      </c>
      <c r="H5252" s="2">
        <v>98.9</v>
      </c>
      <c r="I5252" s="2">
        <v>172.8</v>
      </c>
      <c r="K5252" s="2">
        <v>0</v>
      </c>
      <c r="L5252" s="13">
        <v>5.9897316728468618E-2</v>
      </c>
      <c r="M5252" s="13">
        <v>0.29226962458209771</v>
      </c>
    </row>
    <row r="5253" spans="1:13">
      <c r="A5253" s="2">
        <v>2017</v>
      </c>
      <c r="B5253" s="2">
        <v>110</v>
      </c>
      <c r="C5253" s="11">
        <v>42845</v>
      </c>
      <c r="D5253" s="12">
        <v>0.35416666666666702</v>
      </c>
      <c r="E5253" s="2">
        <v>18.940000000000001</v>
      </c>
      <c r="F5253" s="2">
        <v>79.099999999999994</v>
      </c>
      <c r="G5253" s="2">
        <v>0.80600000000000005</v>
      </c>
      <c r="H5253" s="2">
        <v>95.6</v>
      </c>
      <c r="I5253" s="2">
        <v>308.60000000000002</v>
      </c>
      <c r="K5253" s="2">
        <v>0</v>
      </c>
      <c r="L5253" s="13">
        <v>0.10871227297075652</v>
      </c>
      <c r="M5253" s="13">
        <v>0.45751823864309493</v>
      </c>
    </row>
    <row r="5254" spans="1:13">
      <c r="A5254" s="2">
        <v>2017</v>
      </c>
      <c r="B5254" s="2">
        <v>110</v>
      </c>
      <c r="C5254" s="11">
        <v>42845</v>
      </c>
      <c r="D5254" s="12">
        <v>0.375</v>
      </c>
      <c r="E5254" s="2">
        <v>20.03</v>
      </c>
      <c r="F5254" s="2">
        <v>75.5</v>
      </c>
      <c r="G5254" s="2">
        <v>0.96599999999999997</v>
      </c>
      <c r="H5254" s="2">
        <v>105.4</v>
      </c>
      <c r="I5254" s="2">
        <v>228.2</v>
      </c>
      <c r="K5254" s="2">
        <v>0</v>
      </c>
      <c r="L5254" s="13">
        <v>8.5525901912399518E-2</v>
      </c>
      <c r="M5254" s="13">
        <v>0.57391632903746603</v>
      </c>
    </row>
    <row r="5255" spans="1:13">
      <c r="A5255" s="2">
        <v>2017</v>
      </c>
      <c r="B5255" s="2">
        <v>110</v>
      </c>
      <c r="C5255" s="11">
        <v>42845</v>
      </c>
      <c r="D5255" s="12">
        <v>0.39583333333333298</v>
      </c>
      <c r="E5255" s="2">
        <v>20.95</v>
      </c>
      <c r="F5255" s="2">
        <v>72.7</v>
      </c>
      <c r="G5255" s="2">
        <v>1.089</v>
      </c>
      <c r="H5255" s="2">
        <v>111.3</v>
      </c>
      <c r="I5255" s="2">
        <v>363.3</v>
      </c>
      <c r="K5255" s="2">
        <v>0</v>
      </c>
      <c r="L5255" s="13">
        <v>0.13388959459174427</v>
      </c>
      <c r="M5255" s="13">
        <v>0.67683646267047748</v>
      </c>
    </row>
    <row r="5256" spans="1:13">
      <c r="A5256" s="2">
        <v>2017</v>
      </c>
      <c r="B5256" s="2">
        <v>110</v>
      </c>
      <c r="C5256" s="11">
        <v>42845</v>
      </c>
      <c r="D5256" s="12">
        <v>0.41666666666666702</v>
      </c>
      <c r="E5256" s="2">
        <v>21.46</v>
      </c>
      <c r="F5256" s="2">
        <v>70.3</v>
      </c>
      <c r="G5256" s="2">
        <v>1.2769999999999999</v>
      </c>
      <c r="H5256" s="2">
        <v>98.4</v>
      </c>
      <c r="I5256" s="2">
        <v>348.2</v>
      </c>
      <c r="K5256" s="2">
        <v>0</v>
      </c>
      <c r="L5256" s="13">
        <v>0.1314313166704906</v>
      </c>
      <c r="M5256" s="13">
        <v>0.75973200882862946</v>
      </c>
    </row>
    <row r="5257" spans="1:13">
      <c r="A5257" s="2">
        <v>2017</v>
      </c>
      <c r="B5257" s="2">
        <v>110</v>
      </c>
      <c r="C5257" s="11">
        <v>42845</v>
      </c>
      <c r="D5257" s="12">
        <v>0.4375</v>
      </c>
      <c r="E5257" s="2">
        <v>22.21</v>
      </c>
      <c r="F5257" s="2">
        <v>67.83</v>
      </c>
      <c r="G5257" s="2">
        <v>0.752</v>
      </c>
      <c r="H5257" s="2">
        <v>89.8</v>
      </c>
      <c r="I5257" s="2">
        <v>367.1</v>
      </c>
      <c r="K5257" s="2">
        <v>0</v>
      </c>
      <c r="L5257" s="13">
        <v>0.14000785109369257</v>
      </c>
      <c r="M5257" s="13">
        <v>0.86145554017206272</v>
      </c>
    </row>
    <row r="5258" spans="1:13">
      <c r="A5258" s="2">
        <v>2017</v>
      </c>
      <c r="B5258" s="2">
        <v>110</v>
      </c>
      <c r="C5258" s="11">
        <v>42845</v>
      </c>
      <c r="D5258" s="12">
        <v>0.45833333333333298</v>
      </c>
      <c r="E5258" s="2">
        <v>23.26</v>
      </c>
      <c r="F5258" s="2">
        <v>64.97</v>
      </c>
      <c r="G5258" s="2">
        <v>1.3620000000000001</v>
      </c>
      <c r="H5258" s="2">
        <v>118.4</v>
      </c>
      <c r="I5258" s="2">
        <v>622.1</v>
      </c>
      <c r="K5258" s="2">
        <v>0</v>
      </c>
      <c r="L5258" s="13">
        <v>0.23288599422238229</v>
      </c>
      <c r="M5258" s="13">
        <v>0.99967461057300011</v>
      </c>
    </row>
    <row r="5259" spans="1:13">
      <c r="A5259" s="2">
        <v>2017</v>
      </c>
      <c r="B5259" s="2">
        <v>110</v>
      </c>
      <c r="C5259" s="11">
        <v>42845</v>
      </c>
      <c r="D5259" s="12">
        <v>0.47916666666666702</v>
      </c>
      <c r="E5259" s="2">
        <v>24.01</v>
      </c>
      <c r="F5259" s="2">
        <v>63.42</v>
      </c>
      <c r="G5259" s="2">
        <v>1.292</v>
      </c>
      <c r="H5259" s="2">
        <v>116.9</v>
      </c>
      <c r="I5259" s="2">
        <v>513.20000000000005</v>
      </c>
      <c r="K5259" s="2">
        <v>0</v>
      </c>
      <c r="L5259" s="13">
        <v>0.1992371492147211</v>
      </c>
      <c r="M5259" s="13">
        <v>1.0921109421938289</v>
      </c>
    </row>
    <row r="5260" spans="1:13">
      <c r="A5260" s="2">
        <v>2017</v>
      </c>
      <c r="B5260" s="2">
        <v>110</v>
      </c>
      <c r="C5260" s="11">
        <v>42845</v>
      </c>
      <c r="D5260" s="12">
        <v>0.5</v>
      </c>
      <c r="E5260" s="2">
        <v>24.66</v>
      </c>
      <c r="F5260" s="2">
        <v>61.43</v>
      </c>
      <c r="G5260" s="2">
        <v>1.2310000000000001</v>
      </c>
      <c r="H5260" s="2">
        <v>122</v>
      </c>
      <c r="I5260" s="2">
        <v>675.4</v>
      </c>
      <c r="K5260" s="2">
        <v>0</v>
      </c>
      <c r="L5260" s="13">
        <v>0.25991417932562538</v>
      </c>
      <c r="M5260" s="13">
        <v>1.1972159322283347</v>
      </c>
    </row>
    <row r="5261" spans="1:13">
      <c r="A5261" s="2">
        <v>2017</v>
      </c>
      <c r="B5261" s="2">
        <v>110</v>
      </c>
      <c r="C5261" s="11">
        <v>42845</v>
      </c>
      <c r="D5261" s="12">
        <v>0.52083333333333304</v>
      </c>
      <c r="E5261" s="2">
        <v>25.02</v>
      </c>
      <c r="F5261" s="2">
        <v>61.19</v>
      </c>
      <c r="G5261" s="2">
        <v>1.06</v>
      </c>
      <c r="H5261" s="2">
        <v>121.7</v>
      </c>
      <c r="I5261" s="2">
        <v>657.7</v>
      </c>
      <c r="K5261" s="2">
        <v>0</v>
      </c>
      <c r="L5261" s="13">
        <v>0.2556216734703905</v>
      </c>
      <c r="M5261" s="13">
        <v>1.2308080784638848</v>
      </c>
    </row>
    <row r="5262" spans="1:13">
      <c r="A5262" s="2">
        <v>2017</v>
      </c>
      <c r="B5262" s="2">
        <v>110</v>
      </c>
      <c r="C5262" s="11">
        <v>42845</v>
      </c>
      <c r="D5262" s="12">
        <v>0.54166666666666696</v>
      </c>
      <c r="E5262" s="2">
        <v>25.55</v>
      </c>
      <c r="F5262" s="2">
        <v>59.33</v>
      </c>
      <c r="G5262" s="2">
        <v>1.39</v>
      </c>
      <c r="H5262" s="2">
        <v>145</v>
      </c>
      <c r="I5262" s="2">
        <v>652.5</v>
      </c>
      <c r="K5262" s="2">
        <v>0</v>
      </c>
      <c r="L5262" s="13">
        <v>0.25670041790183912</v>
      </c>
      <c r="M5262" s="13">
        <v>1.3310708220076017</v>
      </c>
    </row>
    <row r="5263" spans="1:13">
      <c r="A5263" s="2">
        <v>2017</v>
      </c>
      <c r="B5263" s="2">
        <v>110</v>
      </c>
      <c r="C5263" s="11">
        <v>42845</v>
      </c>
      <c r="D5263" s="12">
        <v>0.5625</v>
      </c>
      <c r="E5263" s="2">
        <v>26.01</v>
      </c>
      <c r="F5263" s="2">
        <v>58.49</v>
      </c>
      <c r="G5263" s="2">
        <v>1.4239999999999999</v>
      </c>
      <c r="H5263" s="2">
        <v>117.1</v>
      </c>
      <c r="I5263" s="2">
        <v>650.79999999999995</v>
      </c>
      <c r="K5263" s="2">
        <v>0</v>
      </c>
      <c r="L5263" s="13">
        <v>0.25861272107429711</v>
      </c>
      <c r="M5263" s="13">
        <v>1.396074345643074</v>
      </c>
    </row>
    <row r="5264" spans="1:13">
      <c r="A5264" s="2">
        <v>2017</v>
      </c>
      <c r="B5264" s="2">
        <v>110</v>
      </c>
      <c r="C5264" s="11">
        <v>42845</v>
      </c>
      <c r="D5264" s="12">
        <v>0.58333333333333304</v>
      </c>
      <c r="E5264" s="2">
        <v>25.81</v>
      </c>
      <c r="F5264" s="2">
        <v>59.82</v>
      </c>
      <c r="G5264" s="2">
        <v>0.89600000000000002</v>
      </c>
      <c r="H5264" s="2">
        <v>146.6</v>
      </c>
      <c r="I5264" s="2">
        <v>500.9</v>
      </c>
      <c r="K5264" s="2">
        <v>0</v>
      </c>
      <c r="L5264" s="13">
        <v>0.20172180389288949</v>
      </c>
      <c r="M5264" s="13">
        <v>1.3354507048018509</v>
      </c>
    </row>
    <row r="5265" spans="1:13">
      <c r="A5265" s="2">
        <v>2017</v>
      </c>
      <c r="B5265" s="2">
        <v>110</v>
      </c>
      <c r="C5265" s="11">
        <v>42845</v>
      </c>
      <c r="D5265" s="12">
        <v>0.60416666666666696</v>
      </c>
      <c r="E5265" s="2">
        <v>25.79</v>
      </c>
      <c r="F5265" s="2">
        <v>60.81</v>
      </c>
      <c r="G5265" s="2">
        <v>0.67400000000000004</v>
      </c>
      <c r="H5265" s="2">
        <v>130.19999999999999</v>
      </c>
      <c r="I5265" s="2">
        <v>417.9</v>
      </c>
      <c r="K5265" s="2">
        <v>0</v>
      </c>
      <c r="L5265" s="13">
        <v>0.16934680964375562</v>
      </c>
      <c r="M5265" s="13">
        <v>1.3010050270592917</v>
      </c>
    </row>
    <row r="5266" spans="1:13">
      <c r="A5266" s="2">
        <v>2017</v>
      </c>
      <c r="B5266" s="2">
        <v>110</v>
      </c>
      <c r="C5266" s="11">
        <v>42845</v>
      </c>
      <c r="D5266" s="12">
        <v>0.625</v>
      </c>
      <c r="E5266" s="2">
        <v>25.75</v>
      </c>
      <c r="F5266" s="2">
        <v>61.97</v>
      </c>
      <c r="G5266" s="2">
        <v>0.42599999999999999</v>
      </c>
      <c r="H5266" s="2">
        <v>132</v>
      </c>
      <c r="I5266" s="2">
        <v>321.7</v>
      </c>
      <c r="K5266" s="2">
        <v>0</v>
      </c>
      <c r="L5266" s="13">
        <v>0.1307825622592855</v>
      </c>
      <c r="M5266" s="13">
        <v>1.2595092633401848</v>
      </c>
    </row>
    <row r="5267" spans="1:13">
      <c r="A5267" s="2">
        <v>2017</v>
      </c>
      <c r="B5267" s="2">
        <v>110</v>
      </c>
      <c r="C5267" s="11">
        <v>42845</v>
      </c>
      <c r="D5267" s="12">
        <v>0.64583333333333304</v>
      </c>
      <c r="E5267" s="2">
        <v>25.47</v>
      </c>
      <c r="F5267" s="2">
        <v>62.89</v>
      </c>
      <c r="G5267" s="2">
        <v>0.57999999999999996</v>
      </c>
      <c r="H5267" s="2">
        <v>85.1</v>
      </c>
      <c r="I5267" s="2">
        <v>190.3</v>
      </c>
      <c r="K5267" s="2">
        <v>0</v>
      </c>
      <c r="L5267" s="13">
        <v>8.1794036312621721E-2</v>
      </c>
      <c r="M5267" s="13">
        <v>1.2088057896771134</v>
      </c>
    </row>
    <row r="5268" spans="1:13">
      <c r="A5268" s="2">
        <v>2017</v>
      </c>
      <c r="B5268" s="2">
        <v>110</v>
      </c>
      <c r="C5268" s="11">
        <v>42845</v>
      </c>
      <c r="D5268" s="12">
        <v>0.66666666666666696</v>
      </c>
      <c r="E5268" s="2">
        <v>25.11</v>
      </c>
      <c r="F5268" s="2">
        <v>65.760000000000005</v>
      </c>
      <c r="G5268" s="2">
        <v>0.246</v>
      </c>
      <c r="H5268" s="2">
        <v>91.8</v>
      </c>
      <c r="I5268" s="2">
        <v>162.80000000000001</v>
      </c>
      <c r="K5268" s="2">
        <v>0</v>
      </c>
      <c r="L5268" s="13">
        <v>6.6637599455712807E-2</v>
      </c>
      <c r="M5268" s="13">
        <v>1.0917103198889384</v>
      </c>
    </row>
    <row r="5269" spans="1:13">
      <c r="A5269" s="2">
        <v>2017</v>
      </c>
      <c r="B5269" s="2">
        <v>110</v>
      </c>
      <c r="C5269" s="11">
        <v>42845</v>
      </c>
      <c r="D5269" s="12">
        <v>0.6875</v>
      </c>
      <c r="E5269" s="2">
        <v>25.38</v>
      </c>
      <c r="F5269" s="2">
        <v>64.56</v>
      </c>
      <c r="G5269" s="2">
        <v>0.30099999999999999</v>
      </c>
      <c r="H5269" s="2">
        <v>80.8</v>
      </c>
      <c r="I5269" s="2">
        <v>166.2</v>
      </c>
      <c r="K5269" s="2">
        <v>0</v>
      </c>
      <c r="L5269" s="13">
        <v>6.89845535439393E-2</v>
      </c>
      <c r="M5269" s="13">
        <v>1.1482559345244887</v>
      </c>
    </row>
    <row r="5270" spans="1:13">
      <c r="A5270" s="2">
        <v>2017</v>
      </c>
      <c r="B5270" s="2">
        <v>110</v>
      </c>
      <c r="C5270" s="11">
        <v>42845</v>
      </c>
      <c r="D5270" s="12">
        <v>0.70833333333333304</v>
      </c>
      <c r="E5270" s="2">
        <v>25.09</v>
      </c>
      <c r="F5270" s="2">
        <v>67.31</v>
      </c>
      <c r="G5270" s="2">
        <v>0.2</v>
      </c>
      <c r="H5270" s="2">
        <v>87.1</v>
      </c>
      <c r="I5270" s="2">
        <v>98.2</v>
      </c>
      <c r="K5270" s="2">
        <v>0</v>
      </c>
      <c r="L5270" s="13">
        <v>4.1037482121713945E-2</v>
      </c>
      <c r="M5270" s="13">
        <v>1.0410500636180933</v>
      </c>
    </row>
    <row r="5271" spans="1:13">
      <c r="A5271" s="2">
        <v>2017</v>
      </c>
      <c r="B5271" s="2">
        <v>110</v>
      </c>
      <c r="C5271" s="11">
        <v>42845</v>
      </c>
      <c r="D5271" s="12">
        <v>0.72916666666666696</v>
      </c>
      <c r="E5271" s="2">
        <v>23.65</v>
      </c>
      <c r="F5271" s="2">
        <v>74.900000000000006</v>
      </c>
      <c r="G5271" s="2">
        <v>0.2</v>
      </c>
      <c r="H5271" s="2">
        <v>86.4</v>
      </c>
      <c r="I5271" s="2">
        <v>28.3</v>
      </c>
      <c r="K5271" s="2">
        <v>0</v>
      </c>
      <c r="L5271" s="13">
        <v>1.3064022344704267E-2</v>
      </c>
      <c r="M5271" s="13">
        <v>0.73333205169600335</v>
      </c>
    </row>
    <row r="5272" spans="1:13">
      <c r="A5272" s="2">
        <v>2017</v>
      </c>
      <c r="B5272" s="2">
        <v>110</v>
      </c>
      <c r="C5272" s="11">
        <v>42845</v>
      </c>
      <c r="D5272" s="12">
        <v>0.75</v>
      </c>
      <c r="E5272" s="2">
        <v>22.3</v>
      </c>
      <c r="F5272" s="2">
        <v>82.9</v>
      </c>
      <c r="G5272" s="2">
        <v>0.20100000000000001</v>
      </c>
      <c r="H5272" s="2">
        <v>89.2</v>
      </c>
      <c r="I5272" s="2">
        <v>9.02</v>
      </c>
      <c r="K5272" s="2">
        <v>0</v>
      </c>
      <c r="L5272" s="13">
        <v>4.9200575837783861E-3</v>
      </c>
      <c r="M5272" s="13">
        <v>0.46042144062871149</v>
      </c>
    </row>
    <row r="5273" spans="1:13">
      <c r="A5273" s="2">
        <v>2017</v>
      </c>
      <c r="B5273" s="2">
        <v>110</v>
      </c>
      <c r="C5273" s="11">
        <v>42845</v>
      </c>
      <c r="D5273" s="12">
        <v>0.77083333333333304</v>
      </c>
      <c r="E5273" s="2">
        <v>21.37</v>
      </c>
      <c r="F5273" s="2">
        <v>86</v>
      </c>
      <c r="G5273" s="2">
        <v>0.2</v>
      </c>
      <c r="H5273" s="2">
        <v>89.2</v>
      </c>
      <c r="I5273" s="2">
        <v>0.13400000000000001</v>
      </c>
      <c r="K5273" s="2">
        <v>0</v>
      </c>
      <c r="L5273" s="13">
        <v>1.3109125651765731E-3</v>
      </c>
      <c r="M5273" s="13">
        <v>0.3561549007904552</v>
      </c>
    </row>
    <row r="5274" spans="1:13">
      <c r="A5274" s="2">
        <v>2017</v>
      </c>
      <c r="B5274" s="2">
        <v>110</v>
      </c>
      <c r="C5274" s="11">
        <v>42845</v>
      </c>
      <c r="D5274" s="12">
        <v>0.79166666666666696</v>
      </c>
      <c r="E5274" s="2">
        <v>20.92</v>
      </c>
      <c r="F5274" s="2">
        <v>87.9</v>
      </c>
      <c r="G5274" s="2">
        <v>0.2</v>
      </c>
      <c r="H5274" s="2">
        <v>89.2</v>
      </c>
      <c r="I5274" s="2">
        <v>-1.7999999999999999E-2</v>
      </c>
      <c r="K5274" s="2">
        <v>0</v>
      </c>
      <c r="L5274" s="13">
        <v>1.0741655200433469E-3</v>
      </c>
      <c r="M5274" s="13">
        <v>0.2994372370324796</v>
      </c>
    </row>
    <row r="5275" spans="1:13">
      <c r="A5275" s="2">
        <v>2017</v>
      </c>
      <c r="B5275" s="2">
        <v>110</v>
      </c>
      <c r="C5275" s="11">
        <v>42845</v>
      </c>
      <c r="D5275" s="12">
        <v>0.8125</v>
      </c>
      <c r="E5275" s="2">
        <v>20.95</v>
      </c>
      <c r="F5275" s="2">
        <v>86.9</v>
      </c>
      <c r="G5275" s="2">
        <v>0.20799999999999999</v>
      </c>
      <c r="H5275" s="2">
        <v>162.19999999999999</v>
      </c>
      <c r="I5275" s="2">
        <v>-8.0000000000000002E-3</v>
      </c>
      <c r="K5275" s="2">
        <v>0</v>
      </c>
      <c r="L5275" s="13">
        <v>1.2137460813227785E-3</v>
      </c>
      <c r="M5275" s="13">
        <v>0.32478233190414851</v>
      </c>
    </row>
    <row r="5276" spans="1:13">
      <c r="A5276" s="2">
        <v>2017</v>
      </c>
      <c r="B5276" s="2">
        <v>110</v>
      </c>
      <c r="C5276" s="11">
        <v>42845</v>
      </c>
      <c r="D5276" s="12">
        <v>0.83333333333333304</v>
      </c>
      <c r="E5276" s="2">
        <v>21.04</v>
      </c>
      <c r="F5276" s="2">
        <v>86.4</v>
      </c>
      <c r="G5276" s="2">
        <v>0.2</v>
      </c>
      <c r="H5276" s="2">
        <v>164.6</v>
      </c>
      <c r="I5276" s="2">
        <v>1.206</v>
      </c>
      <c r="K5276" s="2">
        <v>0</v>
      </c>
      <c r="L5276" s="13">
        <v>1.6557625842738958E-3</v>
      </c>
      <c r="M5276" s="13">
        <v>0.33904776297200767</v>
      </c>
    </row>
    <row r="5277" spans="1:13">
      <c r="A5277" s="2">
        <v>2017</v>
      </c>
      <c r="B5277" s="2">
        <v>110</v>
      </c>
      <c r="C5277" s="11">
        <v>42845</v>
      </c>
      <c r="D5277" s="12">
        <v>0.85416666666666696</v>
      </c>
      <c r="E5277" s="2">
        <v>20.46</v>
      </c>
      <c r="F5277" s="2">
        <v>90.4</v>
      </c>
      <c r="G5277" s="2">
        <v>0.28199999999999997</v>
      </c>
      <c r="H5277" s="2">
        <v>111.4</v>
      </c>
      <c r="I5277" s="2">
        <v>0.98099999999999998</v>
      </c>
      <c r="K5277" s="2">
        <v>1.6519999999999999</v>
      </c>
      <c r="L5277" s="13">
        <v>1.5383213898002128E-3</v>
      </c>
      <c r="M5277" s="13">
        <v>0.23093592091059634</v>
      </c>
    </row>
    <row r="5278" spans="1:13">
      <c r="A5278" s="2">
        <v>2017</v>
      </c>
      <c r="B5278" s="2">
        <v>110</v>
      </c>
      <c r="C5278" s="11">
        <v>42845</v>
      </c>
      <c r="D5278" s="12">
        <v>0.875</v>
      </c>
      <c r="E5278" s="2">
        <v>20.02</v>
      </c>
      <c r="F5278" s="2">
        <v>92.5</v>
      </c>
      <c r="G5278" s="2">
        <v>0.31900000000000001</v>
      </c>
      <c r="H5278" s="2">
        <v>115.5</v>
      </c>
      <c r="I5278" s="2">
        <v>0.84</v>
      </c>
      <c r="K5278" s="2">
        <v>0.41299999999999998</v>
      </c>
      <c r="L5278" s="13">
        <v>1.3329845485665437E-3</v>
      </c>
      <c r="M5278" s="13">
        <v>0.17557997451667573</v>
      </c>
    </row>
    <row r="5279" spans="1:13">
      <c r="A5279" s="2">
        <v>2017</v>
      </c>
      <c r="B5279" s="2">
        <v>110</v>
      </c>
      <c r="C5279" s="11">
        <v>42845</v>
      </c>
      <c r="D5279" s="12">
        <v>0.89583333333333304</v>
      </c>
      <c r="E5279" s="2">
        <v>19.989999999999998</v>
      </c>
      <c r="F5279" s="2">
        <v>91.4</v>
      </c>
      <c r="G5279" s="2">
        <v>0.28799999999999998</v>
      </c>
      <c r="H5279" s="2">
        <v>120.4</v>
      </c>
      <c r="I5279" s="2">
        <v>0.70299999999999996</v>
      </c>
      <c r="K5279" s="2">
        <v>0</v>
      </c>
      <c r="L5279" s="13">
        <v>1.3242478228147109E-3</v>
      </c>
      <c r="M5279" s="13">
        <v>0.200958188726303</v>
      </c>
    </row>
    <row r="5280" spans="1:13">
      <c r="A5280" s="2">
        <v>2017</v>
      </c>
      <c r="B5280" s="2">
        <v>110</v>
      </c>
      <c r="C5280" s="11">
        <v>42845</v>
      </c>
      <c r="D5280" s="12">
        <v>0.91666666666666696</v>
      </c>
      <c r="E5280" s="2">
        <v>19.88</v>
      </c>
      <c r="F5280" s="2">
        <v>91.7</v>
      </c>
      <c r="G5280" s="2">
        <v>0.21199999999999999</v>
      </c>
      <c r="H5280" s="2">
        <v>120.9</v>
      </c>
      <c r="I5280" s="2">
        <v>0.57499999999999996</v>
      </c>
      <c r="K5280" s="2">
        <v>0</v>
      </c>
      <c r="L5280" s="13">
        <v>9.7247957051506959E-4</v>
      </c>
      <c r="M5280" s="13">
        <v>0.19263123654635272</v>
      </c>
    </row>
    <row r="5281" spans="1:13">
      <c r="A5281" s="2">
        <v>2017</v>
      </c>
      <c r="B5281" s="2">
        <v>110</v>
      </c>
      <c r="C5281" s="11">
        <v>42845</v>
      </c>
      <c r="D5281" s="12">
        <v>0.9375</v>
      </c>
      <c r="E5281" s="2">
        <v>19.690000000000001</v>
      </c>
      <c r="F5281" s="2">
        <v>92.8</v>
      </c>
      <c r="G5281" s="2">
        <v>0.41499999999999998</v>
      </c>
      <c r="H5281" s="2">
        <v>128.6</v>
      </c>
      <c r="I5281" s="2">
        <v>0.46899999999999997</v>
      </c>
      <c r="K5281" s="2">
        <v>0</v>
      </c>
      <c r="L5281" s="13">
        <v>1.4362579992176878E-3</v>
      </c>
      <c r="M5281" s="13">
        <v>0.16514475271119622</v>
      </c>
    </row>
    <row r="5282" spans="1:13">
      <c r="A5282" s="2">
        <v>2017</v>
      </c>
      <c r="B5282" s="2">
        <v>110</v>
      </c>
      <c r="C5282" s="11">
        <v>42845</v>
      </c>
      <c r="D5282" s="12">
        <v>0.95833333333333304</v>
      </c>
      <c r="E5282" s="2">
        <v>19.149999999999999</v>
      </c>
      <c r="F5282" s="2">
        <v>91.9</v>
      </c>
      <c r="G5282" s="2">
        <v>0.76700000000000002</v>
      </c>
      <c r="H5282" s="2">
        <v>194.1</v>
      </c>
      <c r="I5282" s="2">
        <v>0.42</v>
      </c>
      <c r="K5282" s="2">
        <v>10.33</v>
      </c>
      <c r="L5282" s="13">
        <v>2.667390053270928E-3</v>
      </c>
      <c r="M5282" s="13">
        <v>0.17965310986256577</v>
      </c>
    </row>
    <row r="5283" spans="1:13">
      <c r="A5283" s="2">
        <v>2017</v>
      </c>
      <c r="B5283" s="2">
        <v>110</v>
      </c>
      <c r="C5283" s="11">
        <v>42845</v>
      </c>
      <c r="D5283" s="12">
        <v>0.97916666666666696</v>
      </c>
      <c r="E5283" s="2">
        <v>18.55</v>
      </c>
      <c r="F5283" s="2">
        <v>93.6</v>
      </c>
      <c r="G5283" s="2">
        <v>0.29799999999999999</v>
      </c>
      <c r="H5283" s="2">
        <v>161.4</v>
      </c>
      <c r="I5283" s="2">
        <v>0.36</v>
      </c>
      <c r="K5283" s="2">
        <v>16.93</v>
      </c>
      <c r="L5283" s="13">
        <v>9.2517182702195235E-4</v>
      </c>
      <c r="M5283" s="13">
        <v>0.13672711564977513</v>
      </c>
    </row>
    <row r="5284" spans="1:13">
      <c r="A5284" s="2">
        <v>2017</v>
      </c>
      <c r="B5284" s="2">
        <v>111</v>
      </c>
      <c r="C5284" s="11">
        <v>42846</v>
      </c>
      <c r="D5284" s="12">
        <v>0</v>
      </c>
      <c r="E5284" s="2">
        <v>18.5</v>
      </c>
      <c r="F5284" s="2">
        <v>94.3</v>
      </c>
      <c r="G5284" s="2">
        <v>0.215</v>
      </c>
      <c r="H5284" s="2">
        <v>154.69999999999999</v>
      </c>
      <c r="I5284" s="2">
        <v>0.35799999999999998</v>
      </c>
      <c r="K5284" s="2">
        <v>9.5</v>
      </c>
      <c r="L5284" s="13">
        <v>6.4285956441454556E-4</v>
      </c>
      <c r="M5284" s="13">
        <v>0.12139193495616407</v>
      </c>
    </row>
    <row r="5285" spans="1:13">
      <c r="A5285" s="2">
        <v>2017</v>
      </c>
      <c r="B5285" s="2">
        <v>111</v>
      </c>
      <c r="C5285" s="11">
        <v>42846</v>
      </c>
      <c r="D5285" s="12">
        <v>2.0833333333333332E-2</v>
      </c>
      <c r="E5285" s="2">
        <v>18.41</v>
      </c>
      <c r="F5285" s="2">
        <v>94.5</v>
      </c>
      <c r="G5285" s="2">
        <v>0.20399999999999999</v>
      </c>
      <c r="H5285" s="2">
        <v>178.3</v>
      </c>
      <c r="I5285" s="2">
        <v>0.32600000000000001</v>
      </c>
      <c r="K5285" s="2">
        <v>6.1950000000000003</v>
      </c>
      <c r="L5285" s="13">
        <v>5.8746387724367048E-4</v>
      </c>
      <c r="M5285" s="13">
        <v>0.11647396720331482</v>
      </c>
    </row>
    <row r="5286" spans="1:13">
      <c r="A5286" s="2">
        <v>2017</v>
      </c>
      <c r="B5286" s="2">
        <v>111</v>
      </c>
      <c r="C5286" s="11">
        <v>42846</v>
      </c>
      <c r="D5286" s="12">
        <v>4.1666666666666699E-2</v>
      </c>
      <c r="E5286" s="2">
        <v>18.329999999999998</v>
      </c>
      <c r="F5286" s="2">
        <v>94.7</v>
      </c>
      <c r="G5286" s="2">
        <v>0.20599999999999999</v>
      </c>
      <c r="H5286" s="2">
        <v>76.3</v>
      </c>
      <c r="I5286" s="2">
        <v>0.30499999999999999</v>
      </c>
      <c r="K5286" s="2">
        <v>7.02</v>
      </c>
      <c r="L5286" s="13">
        <v>5.6629822047725312E-4</v>
      </c>
      <c r="M5286" s="13">
        <v>0.11167703882519175</v>
      </c>
    </row>
    <row r="5287" spans="1:13">
      <c r="A5287" s="2">
        <v>2017</v>
      </c>
      <c r="B5287" s="2">
        <v>111</v>
      </c>
      <c r="C5287" s="11">
        <v>42846</v>
      </c>
      <c r="D5287" s="12">
        <v>6.25E-2</v>
      </c>
      <c r="E5287" s="2">
        <v>18.25</v>
      </c>
      <c r="F5287" s="2">
        <v>94.9</v>
      </c>
      <c r="G5287" s="2">
        <v>0.20599999999999999</v>
      </c>
      <c r="H5287" s="2">
        <v>154.69999999999999</v>
      </c>
      <c r="I5287" s="2">
        <v>0.36299999999999999</v>
      </c>
      <c r="K5287" s="2">
        <v>12.8</v>
      </c>
      <c r="L5287" s="13">
        <v>5.6801653863057619E-4</v>
      </c>
      <c r="M5287" s="13">
        <v>0.10692485605071522</v>
      </c>
    </row>
    <row r="5288" spans="1:13">
      <c r="A5288" s="2">
        <v>2017</v>
      </c>
      <c r="B5288" s="2">
        <v>111</v>
      </c>
      <c r="C5288" s="11">
        <v>42846</v>
      </c>
      <c r="D5288" s="12">
        <v>8.3333333333333301E-2</v>
      </c>
      <c r="E5288" s="2">
        <v>18.13</v>
      </c>
      <c r="F5288" s="2">
        <v>95.1</v>
      </c>
      <c r="G5288" s="2">
        <v>0.2</v>
      </c>
      <c r="H5288" s="2">
        <v>88.2</v>
      </c>
      <c r="I5288" s="2">
        <v>0.35</v>
      </c>
      <c r="K5288" s="2">
        <v>0.41299999999999998</v>
      </c>
      <c r="L5288" s="13">
        <v>5.3271971887721076E-4</v>
      </c>
      <c r="M5288" s="13">
        <v>0.10196068280318649</v>
      </c>
    </row>
    <row r="5289" spans="1:13">
      <c r="A5289" s="2">
        <v>2017</v>
      </c>
      <c r="B5289" s="2">
        <v>111</v>
      </c>
      <c r="C5289" s="11">
        <v>42846</v>
      </c>
      <c r="D5289" s="12">
        <v>0.104166666666667</v>
      </c>
      <c r="E5289" s="2">
        <v>18.079999999999998</v>
      </c>
      <c r="F5289" s="2">
        <v>95.2</v>
      </c>
      <c r="G5289" s="2">
        <v>0.2</v>
      </c>
      <c r="H5289" s="2">
        <v>166.4</v>
      </c>
      <c r="I5289" s="2">
        <v>0.28699999999999998</v>
      </c>
      <c r="K5289" s="2">
        <v>0.41299999999999998</v>
      </c>
      <c r="L5289" s="13">
        <v>5.020013879237931E-4</v>
      </c>
      <c r="M5289" s="13">
        <v>9.9566609168767695E-2</v>
      </c>
    </row>
    <row r="5290" spans="1:13">
      <c r="A5290" s="2">
        <v>2017</v>
      </c>
      <c r="B5290" s="2">
        <v>111</v>
      </c>
      <c r="C5290" s="11">
        <v>42846</v>
      </c>
      <c r="D5290" s="12">
        <v>0.125</v>
      </c>
      <c r="E5290" s="2">
        <v>18.04</v>
      </c>
      <c r="F5290" s="2">
        <v>95.2</v>
      </c>
      <c r="G5290" s="2">
        <v>0.2</v>
      </c>
      <c r="H5290" s="2">
        <v>138.30000000000001</v>
      </c>
      <c r="I5290" s="2">
        <v>0.27600000000000002</v>
      </c>
      <c r="K5290" s="2">
        <v>0.41299999999999998</v>
      </c>
      <c r="L5290" s="13">
        <v>4.9776470837942168E-4</v>
      </c>
      <c r="M5290" s="13">
        <v>9.9316633974884994E-2</v>
      </c>
    </row>
    <row r="5291" spans="1:13">
      <c r="A5291" s="2">
        <v>2017</v>
      </c>
      <c r="B5291" s="2">
        <v>111</v>
      </c>
      <c r="C5291" s="11">
        <v>42846</v>
      </c>
      <c r="D5291" s="12">
        <v>0.14583333333333301</v>
      </c>
      <c r="E5291" s="2">
        <v>18.010000000000002</v>
      </c>
      <c r="F5291" s="2">
        <v>95.2</v>
      </c>
      <c r="G5291" s="2">
        <v>0.2</v>
      </c>
      <c r="H5291" s="2">
        <v>138.30000000000001</v>
      </c>
      <c r="I5291" s="2">
        <v>0.29399999999999998</v>
      </c>
      <c r="K5291" s="2">
        <v>0.82599999999999996</v>
      </c>
      <c r="L5291" s="13">
        <v>5.0363687858714402E-4</v>
      </c>
      <c r="M5291" s="13">
        <v>9.9129513283834125E-2</v>
      </c>
    </row>
    <row r="5292" spans="1:13">
      <c r="A5292" s="2">
        <v>2017</v>
      </c>
      <c r="B5292" s="2">
        <v>111</v>
      </c>
      <c r="C5292" s="11">
        <v>42846</v>
      </c>
      <c r="D5292" s="12">
        <v>0.16666666666666699</v>
      </c>
      <c r="E5292" s="2">
        <v>17.98</v>
      </c>
      <c r="F5292" s="2">
        <v>95.3</v>
      </c>
      <c r="G5292" s="2">
        <v>0.2</v>
      </c>
      <c r="H5292" s="2">
        <v>138.30000000000001</v>
      </c>
      <c r="I5292" s="2">
        <v>0.127</v>
      </c>
      <c r="K5292" s="2">
        <v>0.41299999999999998</v>
      </c>
      <c r="L5292" s="13">
        <v>4.3740775720255192E-4</v>
      </c>
      <c r="M5292" s="13">
        <v>9.6881395010843807E-2</v>
      </c>
    </row>
    <row r="5293" spans="1:13">
      <c r="A5293" s="2">
        <v>2017</v>
      </c>
      <c r="B5293" s="2">
        <v>111</v>
      </c>
      <c r="C5293" s="11">
        <v>42846</v>
      </c>
      <c r="D5293" s="12">
        <v>0.1875</v>
      </c>
      <c r="E5293" s="2">
        <v>17.96</v>
      </c>
      <c r="F5293" s="2">
        <v>95.3</v>
      </c>
      <c r="G5293" s="2">
        <v>0.2</v>
      </c>
      <c r="H5293" s="2">
        <v>138.30000000000001</v>
      </c>
      <c r="I5293" s="2">
        <v>-1.7000000000000001E-2</v>
      </c>
      <c r="K5293" s="2">
        <v>0</v>
      </c>
      <c r="L5293" s="13">
        <v>3.8763145251743784E-4</v>
      </c>
      <c r="M5293" s="13">
        <v>9.6759616006651283E-2</v>
      </c>
    </row>
    <row r="5294" spans="1:13">
      <c r="A5294" s="2">
        <v>2017</v>
      </c>
      <c r="B5294" s="2">
        <v>111</v>
      </c>
      <c r="C5294" s="11">
        <v>42846</v>
      </c>
      <c r="D5294" s="12">
        <v>0.20833333333333301</v>
      </c>
      <c r="E5294" s="2">
        <v>17.96</v>
      </c>
      <c r="F5294" s="2">
        <v>95.4</v>
      </c>
      <c r="G5294" s="2">
        <v>0.2</v>
      </c>
      <c r="H5294" s="2">
        <v>138.30000000000001</v>
      </c>
      <c r="I5294" s="2">
        <v>-0.111</v>
      </c>
      <c r="K5294" s="2">
        <v>0</v>
      </c>
      <c r="L5294" s="13">
        <v>3.4689570663282257E-4</v>
      </c>
      <c r="M5294" s="13">
        <v>9.4700900772466845E-2</v>
      </c>
    </row>
    <row r="5295" spans="1:13">
      <c r="A5295" s="2">
        <v>2017</v>
      </c>
      <c r="B5295" s="2">
        <v>111</v>
      </c>
      <c r="C5295" s="11">
        <v>42846</v>
      </c>
      <c r="D5295" s="12">
        <v>0.22916666666666699</v>
      </c>
      <c r="E5295" s="2">
        <v>18.09</v>
      </c>
      <c r="F5295" s="2">
        <v>95.5</v>
      </c>
      <c r="G5295" s="2">
        <v>0.2</v>
      </c>
      <c r="H5295" s="2">
        <v>138.6</v>
      </c>
      <c r="I5295" s="2">
        <v>-0.123</v>
      </c>
      <c r="K5295" s="2">
        <v>0</v>
      </c>
      <c r="L5295" s="13">
        <v>3.3541843812706401E-4</v>
      </c>
      <c r="M5295" s="13">
        <v>9.3402364646313574E-2</v>
      </c>
    </row>
    <row r="5296" spans="1:13">
      <c r="A5296" s="2">
        <v>2017</v>
      </c>
      <c r="B5296" s="2">
        <v>111</v>
      </c>
      <c r="C5296" s="11">
        <v>42846</v>
      </c>
      <c r="D5296" s="12">
        <v>0.25</v>
      </c>
      <c r="E5296" s="2">
        <v>18.22</v>
      </c>
      <c r="F5296" s="2">
        <v>95.5</v>
      </c>
      <c r="G5296" s="2">
        <v>0.2</v>
      </c>
      <c r="H5296" s="2">
        <v>164.8</v>
      </c>
      <c r="I5296" s="2">
        <v>0.14299999999999999</v>
      </c>
      <c r="K5296" s="2">
        <v>0.41299999999999998</v>
      </c>
      <c r="L5296" s="13">
        <v>4.2846797702016516E-4</v>
      </c>
      <c r="M5296" s="13">
        <v>9.4167998392134855E-2</v>
      </c>
    </row>
    <row r="5297" spans="1:13">
      <c r="A5297" s="2">
        <v>2017</v>
      </c>
      <c r="B5297" s="2">
        <v>111</v>
      </c>
      <c r="C5297" s="11">
        <v>42846</v>
      </c>
      <c r="D5297" s="12">
        <v>0.27083333333333298</v>
      </c>
      <c r="E5297" s="2">
        <v>18.36</v>
      </c>
      <c r="F5297" s="2">
        <v>95.5</v>
      </c>
      <c r="G5297" s="2">
        <v>0.2</v>
      </c>
      <c r="H5297" s="2">
        <v>195.2</v>
      </c>
      <c r="I5297" s="2">
        <v>-0.188</v>
      </c>
      <c r="K5297" s="2">
        <v>0</v>
      </c>
      <c r="L5297" s="13">
        <v>3.1499923285653575E-4</v>
      </c>
      <c r="M5297" s="13">
        <v>9.4998665204769406E-2</v>
      </c>
    </row>
    <row r="5298" spans="1:13">
      <c r="A5298" s="2">
        <v>2017</v>
      </c>
      <c r="B5298" s="2">
        <v>111</v>
      </c>
      <c r="C5298" s="11">
        <v>42846</v>
      </c>
      <c r="D5298" s="12">
        <v>0.29166666666666702</v>
      </c>
      <c r="E5298" s="2">
        <v>18.48</v>
      </c>
      <c r="F5298" s="2">
        <v>95.5</v>
      </c>
      <c r="G5298" s="2">
        <v>0.2</v>
      </c>
      <c r="H5298" s="2">
        <v>188.2</v>
      </c>
      <c r="I5298" s="2">
        <v>5.3940000000000001</v>
      </c>
      <c r="K5298" s="2">
        <v>0</v>
      </c>
      <c r="L5298" s="13">
        <v>2.2562547023990943E-3</v>
      </c>
      <c r="M5298" s="13">
        <v>9.5715762485053091E-2</v>
      </c>
    </row>
    <row r="5299" spans="1:13">
      <c r="A5299" s="2">
        <v>2017</v>
      </c>
      <c r="B5299" s="2">
        <v>111</v>
      </c>
      <c r="C5299" s="11">
        <v>42846</v>
      </c>
      <c r="D5299" s="12">
        <v>0.3125</v>
      </c>
      <c r="E5299" s="2">
        <v>18.600000000000001</v>
      </c>
      <c r="F5299" s="2">
        <v>95.5</v>
      </c>
      <c r="G5299" s="2">
        <v>0.216</v>
      </c>
      <c r="H5299" s="2">
        <v>126</v>
      </c>
      <c r="I5299" s="2">
        <v>22.12</v>
      </c>
      <c r="K5299" s="2">
        <v>0</v>
      </c>
      <c r="L5299" s="13">
        <v>8.1055050862916412E-3</v>
      </c>
      <c r="M5299" s="13">
        <v>9.643759260629059E-2</v>
      </c>
    </row>
    <row r="5300" spans="1:13">
      <c r="A5300" s="2">
        <v>2017</v>
      </c>
      <c r="B5300" s="2">
        <v>111</v>
      </c>
      <c r="C5300" s="11">
        <v>42846</v>
      </c>
      <c r="D5300" s="12">
        <v>0.33333333333333298</v>
      </c>
      <c r="E5300" s="2">
        <v>18.760000000000002</v>
      </c>
      <c r="F5300" s="2">
        <v>95.4</v>
      </c>
      <c r="G5300" s="2">
        <v>0.24099999999999999</v>
      </c>
      <c r="H5300" s="2">
        <v>125.5</v>
      </c>
      <c r="I5300" s="2">
        <v>42.49</v>
      </c>
      <c r="K5300" s="2">
        <v>0</v>
      </c>
      <c r="L5300" s="13">
        <v>1.5253925092854554E-2</v>
      </c>
      <c r="M5300" s="13">
        <v>9.9572050465670525E-2</v>
      </c>
    </row>
    <row r="5301" spans="1:13">
      <c r="A5301" s="2">
        <v>2017</v>
      </c>
      <c r="B5301" s="2">
        <v>111</v>
      </c>
      <c r="C5301" s="11">
        <v>42846</v>
      </c>
      <c r="D5301" s="12">
        <v>0.35416666666666702</v>
      </c>
      <c r="E5301" s="2">
        <v>19.04</v>
      </c>
      <c r="F5301" s="2">
        <v>95.4</v>
      </c>
      <c r="G5301" s="2">
        <v>0.23599999999999999</v>
      </c>
      <c r="H5301" s="2">
        <v>156.5</v>
      </c>
      <c r="I5301" s="2">
        <v>74.7</v>
      </c>
      <c r="K5301" s="2">
        <v>0</v>
      </c>
      <c r="L5301" s="13">
        <v>2.6598577795057216E-2</v>
      </c>
      <c r="M5301" s="13">
        <v>0.10132800636615302</v>
      </c>
    </row>
    <row r="5302" spans="1:13">
      <c r="A5302" s="2">
        <v>2017</v>
      </c>
      <c r="B5302" s="2">
        <v>111</v>
      </c>
      <c r="C5302" s="11">
        <v>42846</v>
      </c>
      <c r="D5302" s="12">
        <v>0.375</v>
      </c>
      <c r="E5302" s="2">
        <v>19.420000000000002</v>
      </c>
      <c r="F5302" s="2">
        <v>95.2</v>
      </c>
      <c r="G5302" s="2">
        <v>0.51500000000000001</v>
      </c>
      <c r="H5302" s="2">
        <v>145.9</v>
      </c>
      <c r="I5302" s="2">
        <v>124.4</v>
      </c>
      <c r="K5302" s="2">
        <v>0</v>
      </c>
      <c r="L5302" s="13">
        <v>4.3675954160820242E-2</v>
      </c>
      <c r="M5302" s="13">
        <v>0.10826545549318745</v>
      </c>
    </row>
    <row r="5303" spans="1:13">
      <c r="A5303" s="2">
        <v>2017</v>
      </c>
      <c r="B5303" s="2">
        <v>111</v>
      </c>
      <c r="C5303" s="11">
        <v>42846</v>
      </c>
      <c r="D5303" s="12">
        <v>0.39583333333333298</v>
      </c>
      <c r="E5303" s="2">
        <v>19.57</v>
      </c>
      <c r="F5303" s="2">
        <v>94.7</v>
      </c>
      <c r="G5303" s="2">
        <v>0.60899999999999999</v>
      </c>
      <c r="H5303" s="2">
        <v>146.1</v>
      </c>
      <c r="I5303" s="2">
        <v>36.17</v>
      </c>
      <c r="K5303" s="2">
        <v>0</v>
      </c>
      <c r="L5303" s="13">
        <v>1.3667358732259943E-2</v>
      </c>
      <c r="M5303" s="13">
        <v>0.12066265620007943</v>
      </c>
    </row>
    <row r="5304" spans="1:13">
      <c r="A5304" s="2">
        <v>2017</v>
      </c>
      <c r="B5304" s="2">
        <v>111</v>
      </c>
      <c r="C5304" s="11">
        <v>42846</v>
      </c>
      <c r="D5304" s="12">
        <v>0.41666666666666702</v>
      </c>
      <c r="E5304" s="2">
        <v>19.510000000000002</v>
      </c>
      <c r="F5304" s="2">
        <v>94.2</v>
      </c>
      <c r="G5304" s="2">
        <v>0.60599999999999998</v>
      </c>
      <c r="H5304" s="2">
        <v>174.7</v>
      </c>
      <c r="I5304" s="2">
        <v>65</v>
      </c>
      <c r="K5304" s="2">
        <v>0.41299999999999998</v>
      </c>
      <c r="L5304" s="13">
        <v>2.3587579126573749E-2</v>
      </c>
      <c r="M5304" s="13">
        <v>0.13155465989252635</v>
      </c>
    </row>
    <row r="5305" spans="1:13">
      <c r="A5305" s="2">
        <v>2017</v>
      </c>
      <c r="B5305" s="2">
        <v>111</v>
      </c>
      <c r="C5305" s="11">
        <v>42846</v>
      </c>
      <c r="D5305" s="12">
        <v>0.4375</v>
      </c>
      <c r="E5305" s="2">
        <v>19.559999999999999</v>
      </c>
      <c r="F5305" s="2">
        <v>93.9</v>
      </c>
      <c r="G5305" s="2">
        <v>0.749</v>
      </c>
      <c r="H5305" s="2">
        <v>155.69999999999999</v>
      </c>
      <c r="I5305" s="2">
        <v>65.319999999999993</v>
      </c>
      <c r="K5305" s="2">
        <v>0.82599999999999996</v>
      </c>
      <c r="L5305" s="13">
        <v>2.383484255442779E-2</v>
      </c>
      <c r="M5305" s="13">
        <v>0.13878965763775764</v>
      </c>
    </row>
    <row r="5306" spans="1:13">
      <c r="A5306" s="2">
        <v>2017</v>
      </c>
      <c r="B5306" s="2">
        <v>111</v>
      </c>
      <c r="C5306" s="11">
        <v>42846</v>
      </c>
      <c r="D5306" s="12">
        <v>0.45833333333333298</v>
      </c>
      <c r="E5306" s="2">
        <v>19.55</v>
      </c>
      <c r="F5306" s="2">
        <v>93.9</v>
      </c>
      <c r="G5306" s="2">
        <v>0.748</v>
      </c>
      <c r="H5306" s="2">
        <v>181.2</v>
      </c>
      <c r="I5306" s="2">
        <v>63.85</v>
      </c>
      <c r="K5306" s="2">
        <v>0.41299999999999998</v>
      </c>
      <c r="L5306" s="13">
        <v>2.3335866319164577E-2</v>
      </c>
      <c r="M5306" s="13">
        <v>0.13870347478378431</v>
      </c>
    </row>
    <row r="5307" spans="1:13">
      <c r="A5307" s="2">
        <v>2017</v>
      </c>
      <c r="B5307" s="2">
        <v>111</v>
      </c>
      <c r="C5307" s="11">
        <v>42846</v>
      </c>
      <c r="D5307" s="12">
        <v>0.47916666666666702</v>
      </c>
      <c r="E5307" s="2">
        <v>19.440000000000001</v>
      </c>
      <c r="F5307" s="2">
        <v>94</v>
      </c>
      <c r="G5307" s="2">
        <v>1.123</v>
      </c>
      <c r="H5307" s="2">
        <v>181.6</v>
      </c>
      <c r="I5307" s="2">
        <v>51.25</v>
      </c>
      <c r="K5307" s="2">
        <v>4.9560000000000004</v>
      </c>
      <c r="L5307" s="13">
        <v>1.9272017370800174E-2</v>
      </c>
      <c r="M5307" s="13">
        <v>0.13550021135268242</v>
      </c>
    </row>
    <row r="5308" spans="1:13">
      <c r="A5308" s="2">
        <v>2017</v>
      </c>
      <c r="B5308" s="2">
        <v>111</v>
      </c>
      <c r="C5308" s="11">
        <v>42846</v>
      </c>
      <c r="D5308" s="12">
        <v>0.5</v>
      </c>
      <c r="E5308" s="2">
        <v>19.28</v>
      </c>
      <c r="F5308" s="2">
        <v>94.5</v>
      </c>
      <c r="G5308" s="2">
        <v>0.96499999999999997</v>
      </c>
      <c r="H5308" s="2">
        <v>124.4</v>
      </c>
      <c r="I5308" s="2">
        <v>64.53</v>
      </c>
      <c r="K5308" s="2">
        <v>4.9560000000000004</v>
      </c>
      <c r="L5308" s="13">
        <v>2.3265600527206404E-2</v>
      </c>
      <c r="M5308" s="13">
        <v>0.12297834285225617</v>
      </c>
    </row>
    <row r="5309" spans="1:13">
      <c r="A5309" s="2">
        <v>2017</v>
      </c>
      <c r="B5309" s="2">
        <v>111</v>
      </c>
      <c r="C5309" s="11">
        <v>42846</v>
      </c>
      <c r="D5309" s="12">
        <v>0.52083333333333304</v>
      </c>
      <c r="E5309" s="2">
        <v>19.25</v>
      </c>
      <c r="F5309" s="2">
        <v>94.6</v>
      </c>
      <c r="G5309" s="2">
        <v>1.288</v>
      </c>
      <c r="H5309" s="2">
        <v>160.19999999999999</v>
      </c>
      <c r="I5309" s="2">
        <v>151.4</v>
      </c>
      <c r="K5309" s="2">
        <v>0</v>
      </c>
      <c r="L5309" s="13">
        <v>5.0826270490705094E-2</v>
      </c>
      <c r="M5309" s="13">
        <v>0.12051707602052186</v>
      </c>
    </row>
    <row r="5310" spans="1:13">
      <c r="A5310" s="2">
        <v>2017</v>
      </c>
      <c r="B5310" s="2">
        <v>111</v>
      </c>
      <c r="C5310" s="11">
        <v>42846</v>
      </c>
      <c r="D5310" s="12">
        <v>0.54166666666666696</v>
      </c>
      <c r="E5310" s="2">
        <v>19.57</v>
      </c>
      <c r="F5310" s="2">
        <v>93.6</v>
      </c>
      <c r="G5310" s="2">
        <v>1.2370000000000001</v>
      </c>
      <c r="H5310" s="2">
        <v>180.2</v>
      </c>
      <c r="I5310" s="2">
        <v>205.5</v>
      </c>
      <c r="K5310" s="2">
        <v>0</v>
      </c>
      <c r="L5310" s="13">
        <v>6.9177815571195331E-2</v>
      </c>
      <c r="M5310" s="13">
        <v>0.14570584899632255</v>
      </c>
    </row>
    <row r="5311" spans="1:13">
      <c r="A5311" s="2">
        <v>2017</v>
      </c>
      <c r="B5311" s="2">
        <v>111</v>
      </c>
      <c r="C5311" s="11">
        <v>42846</v>
      </c>
      <c r="D5311" s="12">
        <v>0.5625</v>
      </c>
      <c r="E5311" s="2">
        <v>19.97</v>
      </c>
      <c r="F5311" s="2">
        <v>90.9</v>
      </c>
      <c r="G5311" s="2">
        <v>1.234</v>
      </c>
      <c r="H5311" s="2">
        <v>177.7</v>
      </c>
      <c r="I5311" s="2">
        <v>166.6</v>
      </c>
      <c r="K5311" s="2">
        <v>0</v>
      </c>
      <c r="L5311" s="13">
        <v>5.8479845304034474E-2</v>
      </c>
      <c r="M5311" s="13">
        <v>0.21237867309548975</v>
      </c>
    </row>
    <row r="5312" spans="1:13">
      <c r="A5312" s="2">
        <v>2017</v>
      </c>
      <c r="B5312" s="2">
        <v>111</v>
      </c>
      <c r="C5312" s="11">
        <v>42846</v>
      </c>
      <c r="D5312" s="12">
        <v>0.58333333333333304</v>
      </c>
      <c r="E5312" s="2">
        <v>20.350000000000001</v>
      </c>
      <c r="F5312" s="2">
        <v>89.2</v>
      </c>
      <c r="G5312" s="2">
        <v>0.95799999999999996</v>
      </c>
      <c r="H5312" s="2">
        <v>183.8</v>
      </c>
      <c r="I5312" s="2">
        <v>141.4</v>
      </c>
      <c r="K5312" s="2">
        <v>0</v>
      </c>
      <c r="L5312" s="13">
        <v>5.1595209242201963E-2</v>
      </c>
      <c r="M5312" s="13">
        <v>0.25804542198561942</v>
      </c>
    </row>
    <row r="5313" spans="1:13">
      <c r="A5313" s="2">
        <v>2017</v>
      </c>
      <c r="B5313" s="2">
        <v>111</v>
      </c>
      <c r="C5313" s="11">
        <v>42846</v>
      </c>
      <c r="D5313" s="12">
        <v>0.60416666666666696</v>
      </c>
      <c r="E5313" s="2">
        <v>20.5</v>
      </c>
      <c r="F5313" s="2">
        <v>88.2</v>
      </c>
      <c r="G5313" s="2">
        <v>0.83</v>
      </c>
      <c r="H5313" s="2">
        <v>189.6</v>
      </c>
      <c r="I5313" s="2">
        <v>108.9</v>
      </c>
      <c r="K5313" s="2">
        <v>0</v>
      </c>
      <c r="L5313" s="13">
        <v>4.1074813577654877E-2</v>
      </c>
      <c r="M5313" s="13">
        <v>0.28455982694171045</v>
      </c>
    </row>
    <row r="5314" spans="1:13">
      <c r="A5314" s="2">
        <v>2017</v>
      </c>
      <c r="B5314" s="2">
        <v>111</v>
      </c>
      <c r="C5314" s="11">
        <v>42846</v>
      </c>
      <c r="D5314" s="12">
        <v>0.625</v>
      </c>
      <c r="E5314" s="2">
        <v>20.46</v>
      </c>
      <c r="F5314" s="2">
        <v>89.4</v>
      </c>
      <c r="G5314" s="2">
        <v>0.60199999999999998</v>
      </c>
      <c r="H5314" s="2">
        <v>202.6</v>
      </c>
      <c r="I5314" s="2">
        <v>128.30000000000001</v>
      </c>
      <c r="K5314" s="2">
        <v>0</v>
      </c>
      <c r="L5314" s="13">
        <v>4.7173284897812723E-2</v>
      </c>
      <c r="M5314" s="13">
        <v>0.25499174600545027</v>
      </c>
    </row>
    <row r="5315" spans="1:13">
      <c r="A5315" s="2">
        <v>2017</v>
      </c>
      <c r="B5315" s="2">
        <v>111</v>
      </c>
      <c r="C5315" s="11">
        <v>42846</v>
      </c>
      <c r="D5315" s="12">
        <v>0.64583333333333304</v>
      </c>
      <c r="E5315" s="2">
        <v>20.54</v>
      </c>
      <c r="F5315" s="2">
        <v>89.1</v>
      </c>
      <c r="G5315" s="2">
        <v>0.95399999999999996</v>
      </c>
      <c r="H5315" s="2">
        <v>243.6</v>
      </c>
      <c r="I5315" s="2">
        <v>171.6</v>
      </c>
      <c r="K5315" s="2">
        <v>0</v>
      </c>
      <c r="L5315" s="13">
        <v>6.1978350331799055E-2</v>
      </c>
      <c r="M5315" s="13">
        <v>0.2635051269641373</v>
      </c>
    </row>
    <row r="5316" spans="1:13">
      <c r="A5316" s="2">
        <v>2017</v>
      </c>
      <c r="B5316" s="2">
        <v>111</v>
      </c>
      <c r="C5316" s="11">
        <v>42846</v>
      </c>
      <c r="D5316" s="12">
        <v>0.66666666666666696</v>
      </c>
      <c r="E5316" s="2">
        <v>20.6</v>
      </c>
      <c r="F5316" s="2">
        <v>88.8</v>
      </c>
      <c r="G5316" s="2">
        <v>0.41599999999999998</v>
      </c>
      <c r="H5316" s="2">
        <v>202.6</v>
      </c>
      <c r="I5316" s="2">
        <v>44.61</v>
      </c>
      <c r="K5316" s="2">
        <v>0</v>
      </c>
      <c r="L5316" s="13">
        <v>1.7789960159440284E-2</v>
      </c>
      <c r="M5316" s="13">
        <v>0.27176057815617627</v>
      </c>
    </row>
    <row r="5317" spans="1:13">
      <c r="A5317" s="2">
        <v>2017</v>
      </c>
      <c r="B5317" s="2">
        <v>111</v>
      </c>
      <c r="C5317" s="11">
        <v>42846</v>
      </c>
      <c r="D5317" s="12">
        <v>0.6875</v>
      </c>
      <c r="E5317" s="2">
        <v>20.16</v>
      </c>
      <c r="F5317" s="2">
        <v>91.4</v>
      </c>
      <c r="G5317" s="2">
        <v>0.36899999999999999</v>
      </c>
      <c r="H5317" s="2">
        <v>192.7</v>
      </c>
      <c r="I5317" s="2">
        <v>32.79</v>
      </c>
      <c r="K5317" s="2">
        <v>4.5430000000000001</v>
      </c>
      <c r="L5317" s="13">
        <v>1.2922644563385302E-2</v>
      </c>
      <c r="M5317" s="13">
        <v>0.20308281418712326</v>
      </c>
    </row>
    <row r="5318" spans="1:13">
      <c r="A5318" s="2">
        <v>2017</v>
      </c>
      <c r="B5318" s="2">
        <v>111</v>
      </c>
      <c r="C5318" s="11">
        <v>42846</v>
      </c>
      <c r="D5318" s="12">
        <v>0.70833333333333304</v>
      </c>
      <c r="E5318" s="2">
        <v>19.72</v>
      </c>
      <c r="F5318" s="2">
        <v>92.8</v>
      </c>
      <c r="G5318" s="2">
        <v>0.73699999999999999</v>
      </c>
      <c r="H5318" s="2">
        <v>238.5</v>
      </c>
      <c r="I5318" s="2">
        <v>22.52</v>
      </c>
      <c r="K5318" s="2">
        <v>5.3689999999999998</v>
      </c>
      <c r="L5318" s="13">
        <v>9.7954184770801898E-3</v>
      </c>
      <c r="M5318" s="13">
        <v>0.16545242034815244</v>
      </c>
    </row>
    <row r="5319" spans="1:13">
      <c r="A5319" s="2">
        <v>2017</v>
      </c>
      <c r="B5319" s="2">
        <v>111</v>
      </c>
      <c r="C5319" s="11">
        <v>42846</v>
      </c>
      <c r="D5319" s="12">
        <v>0.72916666666666696</v>
      </c>
      <c r="E5319" s="2">
        <v>18.579999999999998</v>
      </c>
      <c r="F5319" s="2">
        <v>93.4</v>
      </c>
      <c r="G5319" s="2">
        <v>0.45600000000000002</v>
      </c>
      <c r="H5319" s="2">
        <v>241.6</v>
      </c>
      <c r="I5319" s="2">
        <v>17.97</v>
      </c>
      <c r="K5319" s="2">
        <v>1.6519999999999999</v>
      </c>
      <c r="L5319" s="13">
        <v>7.3430203099769942E-3</v>
      </c>
      <c r="M5319" s="13">
        <v>0.14126487143436472</v>
      </c>
    </row>
    <row r="5320" spans="1:13">
      <c r="A5320" s="2">
        <v>2017</v>
      </c>
      <c r="B5320" s="2">
        <v>111</v>
      </c>
      <c r="C5320" s="11">
        <v>42846</v>
      </c>
      <c r="D5320" s="12">
        <v>0.75</v>
      </c>
      <c r="E5320" s="2">
        <v>18</v>
      </c>
      <c r="F5320" s="2">
        <v>93.7</v>
      </c>
      <c r="G5320" s="2">
        <v>0.41899999999999998</v>
      </c>
      <c r="H5320" s="2">
        <v>251.8</v>
      </c>
      <c r="I5320" s="2">
        <v>2.6280000000000001</v>
      </c>
      <c r="K5320" s="2">
        <v>0.41299999999999998</v>
      </c>
      <c r="L5320" s="13">
        <v>1.9663985280622856E-3</v>
      </c>
      <c r="M5320" s="13">
        <v>0.13002571094670157</v>
      </c>
    </row>
    <row r="5321" spans="1:13">
      <c r="A5321" s="2">
        <v>2017</v>
      </c>
      <c r="B5321" s="2">
        <v>111</v>
      </c>
      <c r="C5321" s="11">
        <v>42846</v>
      </c>
      <c r="D5321" s="12">
        <v>0.77083333333333304</v>
      </c>
      <c r="E5321" s="2">
        <v>17.48</v>
      </c>
      <c r="F5321" s="2">
        <v>94</v>
      </c>
      <c r="G5321" s="2">
        <v>0.22700000000000001</v>
      </c>
      <c r="H5321" s="2">
        <v>160</v>
      </c>
      <c r="I5321" s="2">
        <v>0.34</v>
      </c>
      <c r="K5321" s="2">
        <v>0.41299999999999998</v>
      </c>
      <c r="L5321" s="13">
        <v>6.7785347987998348E-4</v>
      </c>
      <c r="M5321" s="13">
        <v>0.11984277627000983</v>
      </c>
    </row>
    <row r="5322" spans="1:13">
      <c r="A5322" s="2">
        <v>2017</v>
      </c>
      <c r="B5322" s="2">
        <v>111</v>
      </c>
      <c r="C5322" s="11">
        <v>42846</v>
      </c>
      <c r="D5322" s="12">
        <v>0.79166666666666696</v>
      </c>
      <c r="E5322" s="2">
        <v>17.260000000000002</v>
      </c>
      <c r="F5322" s="2">
        <v>94.3</v>
      </c>
      <c r="G5322" s="2">
        <v>0.21</v>
      </c>
      <c r="H5322" s="2">
        <v>197.1</v>
      </c>
      <c r="I5322" s="2">
        <v>0.20399999999999999</v>
      </c>
      <c r="K5322" s="2">
        <v>0</v>
      </c>
      <c r="L5322" s="13">
        <v>5.6164176812503774E-4</v>
      </c>
      <c r="M5322" s="13">
        <v>0.11227896405270976</v>
      </c>
    </row>
    <row r="5323" spans="1:13">
      <c r="A5323" s="2">
        <v>2017</v>
      </c>
      <c r="B5323" s="2">
        <v>111</v>
      </c>
      <c r="C5323" s="11">
        <v>42846</v>
      </c>
      <c r="D5323" s="12">
        <v>0.8125</v>
      </c>
      <c r="E5323" s="2">
        <v>17.010000000000002</v>
      </c>
      <c r="F5323" s="2">
        <v>94.5</v>
      </c>
      <c r="G5323" s="2">
        <v>0.27300000000000002</v>
      </c>
      <c r="H5323" s="2">
        <v>225.9</v>
      </c>
      <c r="I5323" s="2">
        <v>0.221</v>
      </c>
      <c r="K5323" s="2">
        <v>0</v>
      </c>
      <c r="L5323" s="13">
        <v>6.8397144450670847E-4</v>
      </c>
      <c r="M5323" s="13">
        <v>0.10663830797777285</v>
      </c>
    </row>
    <row r="5324" spans="1:13">
      <c r="A5324" s="2">
        <v>2017</v>
      </c>
      <c r="B5324" s="2">
        <v>111</v>
      </c>
      <c r="C5324" s="11">
        <v>42846</v>
      </c>
      <c r="D5324" s="12">
        <v>0.83333333333333304</v>
      </c>
      <c r="E5324" s="2">
        <v>16.61</v>
      </c>
      <c r="F5324" s="2">
        <v>94.5</v>
      </c>
      <c r="G5324" s="2">
        <v>0.20200000000000001</v>
      </c>
      <c r="H5324" s="2">
        <v>141.4</v>
      </c>
      <c r="I5324" s="2">
        <v>0.19500000000000001</v>
      </c>
      <c r="K5324" s="2">
        <v>0</v>
      </c>
      <c r="L5324" s="13">
        <v>5.1575303660606538E-4</v>
      </c>
      <c r="M5324" s="13">
        <v>0.10396527767931407</v>
      </c>
    </row>
    <row r="5325" spans="1:13">
      <c r="A5325" s="2">
        <v>2017</v>
      </c>
      <c r="B5325" s="2">
        <v>111</v>
      </c>
      <c r="C5325" s="11">
        <v>42846</v>
      </c>
      <c r="D5325" s="12">
        <v>0.85416666666666696</v>
      </c>
      <c r="E5325" s="2">
        <v>16.489999999999998</v>
      </c>
      <c r="F5325" s="2">
        <v>94.7</v>
      </c>
      <c r="G5325" s="2">
        <v>0.21</v>
      </c>
      <c r="H5325" s="2">
        <v>80.900000000000006</v>
      </c>
      <c r="I5325" s="2">
        <v>0.27400000000000002</v>
      </c>
      <c r="K5325" s="2">
        <v>0</v>
      </c>
      <c r="L5325" s="13">
        <v>5.4104902639212995E-4</v>
      </c>
      <c r="M5325" s="13">
        <v>9.9423086853623666E-2</v>
      </c>
    </row>
    <row r="5326" spans="1:13">
      <c r="A5326" s="2">
        <v>2017</v>
      </c>
      <c r="B5326" s="2">
        <v>111</v>
      </c>
      <c r="C5326" s="11">
        <v>42846</v>
      </c>
      <c r="D5326" s="12">
        <v>0.875</v>
      </c>
      <c r="E5326" s="2">
        <v>16.46</v>
      </c>
      <c r="F5326" s="2">
        <v>94.9</v>
      </c>
      <c r="G5326" s="2">
        <v>0.2</v>
      </c>
      <c r="H5326" s="2">
        <v>313.2</v>
      </c>
      <c r="I5326" s="2">
        <v>0.26900000000000002</v>
      </c>
      <c r="K5326" s="2">
        <v>0.41299999999999998</v>
      </c>
      <c r="L5326" s="13">
        <v>5.0202212848145635E-4</v>
      </c>
      <c r="M5326" s="13">
        <v>9.5488813225188318E-2</v>
      </c>
    </row>
    <row r="5327" spans="1:13">
      <c r="A5327" s="2">
        <v>2017</v>
      </c>
      <c r="B5327" s="2">
        <v>111</v>
      </c>
      <c r="C5327" s="11">
        <v>42846</v>
      </c>
      <c r="D5327" s="12">
        <v>0.89583333333333304</v>
      </c>
      <c r="E5327" s="2">
        <v>16.149999999999999</v>
      </c>
      <c r="F5327" s="2">
        <v>94.9</v>
      </c>
      <c r="G5327" s="2">
        <v>0.25600000000000001</v>
      </c>
      <c r="H5327" s="2">
        <v>141</v>
      </c>
      <c r="I5327" s="2">
        <v>0.29699999999999999</v>
      </c>
      <c r="K5327" s="2">
        <v>0</v>
      </c>
      <c r="L5327" s="13">
        <v>6.1827517796977699E-4</v>
      </c>
      <c r="M5327" s="13">
        <v>9.3621181299138323E-2</v>
      </c>
    </row>
    <row r="5328" spans="1:13">
      <c r="A5328" s="2">
        <v>2017</v>
      </c>
      <c r="B5328" s="2">
        <v>111</v>
      </c>
      <c r="C5328" s="11">
        <v>42846</v>
      </c>
      <c r="D5328" s="12">
        <v>0.91666666666666696</v>
      </c>
      <c r="E5328" s="2">
        <v>15.35</v>
      </c>
      <c r="F5328" s="2">
        <v>94.9</v>
      </c>
      <c r="G5328" s="2">
        <v>0.2</v>
      </c>
      <c r="H5328" s="2">
        <v>44.8</v>
      </c>
      <c r="I5328" s="2">
        <v>0.20599999999999999</v>
      </c>
      <c r="K5328" s="2">
        <v>0</v>
      </c>
      <c r="L5328" s="13">
        <v>4.6817589922337755E-4</v>
      </c>
      <c r="M5328" s="13">
        <v>8.8948597260592788E-2</v>
      </c>
    </row>
    <row r="5329" spans="1:13">
      <c r="A5329" s="2">
        <v>2017</v>
      </c>
      <c r="B5329" s="2">
        <v>111</v>
      </c>
      <c r="C5329" s="11">
        <v>42846</v>
      </c>
      <c r="D5329" s="12">
        <v>0.9375</v>
      </c>
      <c r="E5329" s="2">
        <v>14.93</v>
      </c>
      <c r="F5329" s="2">
        <v>95</v>
      </c>
      <c r="G5329" s="2">
        <v>0.2</v>
      </c>
      <c r="H5329" s="2">
        <v>44.77</v>
      </c>
      <c r="I5329" s="2">
        <v>0.23</v>
      </c>
      <c r="K5329" s="2">
        <v>0</v>
      </c>
      <c r="L5329" s="13">
        <v>4.6329684794912295E-4</v>
      </c>
      <c r="M5329" s="13">
        <v>8.4880726376227678E-2</v>
      </c>
    </row>
    <row r="5330" spans="1:13">
      <c r="A5330" s="2">
        <v>2017</v>
      </c>
      <c r="B5330" s="2">
        <v>111</v>
      </c>
      <c r="C5330" s="11">
        <v>42846</v>
      </c>
      <c r="D5330" s="12">
        <v>0.95833333333333304</v>
      </c>
      <c r="E5330" s="2">
        <v>14.67</v>
      </c>
      <c r="F5330" s="2">
        <v>95.2</v>
      </c>
      <c r="G5330" s="2">
        <v>0.2</v>
      </c>
      <c r="H5330" s="2">
        <v>89.8</v>
      </c>
      <c r="I5330" s="2">
        <v>0.22500000000000001</v>
      </c>
      <c r="K5330" s="2">
        <v>0</v>
      </c>
      <c r="L5330" s="13">
        <v>4.4321354369315742E-4</v>
      </c>
      <c r="M5330" s="13">
        <v>8.0130783989881049E-2</v>
      </c>
    </row>
    <row r="5331" spans="1:13">
      <c r="A5331" s="2">
        <v>2017</v>
      </c>
      <c r="B5331" s="2">
        <v>111</v>
      </c>
      <c r="C5331" s="11">
        <v>42846</v>
      </c>
      <c r="D5331" s="12">
        <v>0.97916666666666696</v>
      </c>
      <c r="E5331" s="2">
        <v>14.22</v>
      </c>
      <c r="F5331" s="2">
        <v>95.2</v>
      </c>
      <c r="G5331" s="2">
        <v>0.2</v>
      </c>
      <c r="H5331" s="2">
        <v>290.39999999999998</v>
      </c>
      <c r="I5331" s="2">
        <v>0.28000000000000003</v>
      </c>
      <c r="K5331" s="2">
        <v>0</v>
      </c>
      <c r="L5331" s="13">
        <v>4.5570351675105163E-4</v>
      </c>
      <c r="M5331" s="13">
        <v>7.7832720794571708E-2</v>
      </c>
    </row>
    <row r="5332" spans="1:13">
      <c r="A5332" s="2">
        <v>2017</v>
      </c>
      <c r="B5332" s="2">
        <v>112</v>
      </c>
      <c r="C5332" s="11">
        <v>42847</v>
      </c>
      <c r="D5332" s="12">
        <v>0</v>
      </c>
      <c r="E5332" s="2">
        <v>13.84</v>
      </c>
      <c r="F5332" s="2">
        <v>95.3</v>
      </c>
      <c r="G5332" s="2">
        <v>0.2</v>
      </c>
      <c r="H5332" s="2">
        <v>290.3</v>
      </c>
      <c r="I5332" s="2">
        <v>0.23200000000000001</v>
      </c>
      <c r="K5332" s="2">
        <v>0</v>
      </c>
      <c r="L5332" s="13">
        <v>4.2851416542059612E-4</v>
      </c>
      <c r="M5332" s="13">
        <v>7.435534082116213E-2</v>
      </c>
    </row>
    <row r="5333" spans="1:13">
      <c r="A5333" s="2">
        <v>2017</v>
      </c>
      <c r="B5333" s="2">
        <v>112</v>
      </c>
      <c r="C5333" s="11">
        <v>42847</v>
      </c>
      <c r="D5333" s="12">
        <v>2.0833333333333332E-2</v>
      </c>
      <c r="E5333" s="2">
        <v>13.44</v>
      </c>
      <c r="F5333" s="2">
        <v>95.4</v>
      </c>
      <c r="G5333" s="2">
        <v>0.2</v>
      </c>
      <c r="H5333" s="2">
        <v>278.5</v>
      </c>
      <c r="I5333" s="2">
        <v>0.30199999999999999</v>
      </c>
      <c r="K5333" s="2">
        <v>0</v>
      </c>
      <c r="L5333" s="13">
        <v>4.3851287538864016E-4</v>
      </c>
      <c r="M5333" s="13">
        <v>7.0903375363871479E-2</v>
      </c>
    </row>
    <row r="5334" spans="1:13">
      <c r="A5334" s="2">
        <v>2017</v>
      </c>
      <c r="B5334" s="2">
        <v>112</v>
      </c>
      <c r="C5334" s="11">
        <v>42847</v>
      </c>
      <c r="D5334" s="12">
        <v>4.1666666666666699E-2</v>
      </c>
      <c r="E5334" s="2">
        <v>13</v>
      </c>
      <c r="F5334" s="2">
        <v>95.5</v>
      </c>
      <c r="G5334" s="2">
        <v>0.2</v>
      </c>
      <c r="H5334" s="2">
        <v>273.39999999999998</v>
      </c>
      <c r="I5334" s="2">
        <v>0.31900000000000001</v>
      </c>
      <c r="K5334" s="2">
        <v>0</v>
      </c>
      <c r="L5334" s="13">
        <v>4.3132393291841982E-4</v>
      </c>
      <c r="M5334" s="13">
        <v>6.7397548992372602E-2</v>
      </c>
    </row>
    <row r="5335" spans="1:13">
      <c r="A5335" s="2">
        <v>2017</v>
      </c>
      <c r="B5335" s="2">
        <v>112</v>
      </c>
      <c r="C5335" s="11">
        <v>42847</v>
      </c>
      <c r="D5335" s="12">
        <v>6.25E-2</v>
      </c>
      <c r="E5335" s="2">
        <v>12.62</v>
      </c>
      <c r="F5335" s="2">
        <v>95.6</v>
      </c>
      <c r="G5335" s="2">
        <v>0.2</v>
      </c>
      <c r="H5335" s="2">
        <v>273.39999999999998</v>
      </c>
      <c r="I5335" s="2">
        <v>0.28100000000000003</v>
      </c>
      <c r="K5335" s="2">
        <v>0</v>
      </c>
      <c r="L5335" s="13">
        <v>4.0794576479543168E-4</v>
      </c>
      <c r="M5335" s="13">
        <v>6.4279560050203077E-2</v>
      </c>
    </row>
    <row r="5336" spans="1:13">
      <c r="A5336" s="2">
        <v>2017</v>
      </c>
      <c r="B5336" s="2">
        <v>112</v>
      </c>
      <c r="C5336" s="11">
        <v>42847</v>
      </c>
      <c r="D5336" s="12">
        <v>8.3333333333333301E-2</v>
      </c>
      <c r="E5336" s="2">
        <v>12.21</v>
      </c>
      <c r="F5336" s="2">
        <v>94.6</v>
      </c>
      <c r="G5336" s="2">
        <v>0.19800000000000001</v>
      </c>
      <c r="H5336" s="2">
        <v>270.5</v>
      </c>
      <c r="I5336" s="2">
        <v>3.5999999999999997E-2</v>
      </c>
      <c r="K5336" s="2">
        <v>0</v>
      </c>
      <c r="L5336" s="13">
        <v>3.9715898125351447E-4</v>
      </c>
      <c r="M5336" s="13">
        <v>7.6791322336771772E-2</v>
      </c>
    </row>
    <row r="5337" spans="1:13">
      <c r="A5337" s="2">
        <v>2017</v>
      </c>
      <c r="B5337" s="2">
        <v>112</v>
      </c>
      <c r="C5337" s="11">
        <v>42847</v>
      </c>
      <c r="D5337" s="12">
        <v>0.104166666666667</v>
      </c>
      <c r="E5337" s="2">
        <v>12.11</v>
      </c>
      <c r="F5337" s="2">
        <v>95.7</v>
      </c>
      <c r="G5337" s="2">
        <v>0.2</v>
      </c>
      <c r="H5337" s="2">
        <v>273.39999999999998</v>
      </c>
      <c r="I5337" s="2">
        <v>1.7000000000000001E-2</v>
      </c>
      <c r="K5337" s="2">
        <v>0</v>
      </c>
      <c r="L5337" s="13">
        <v>3.1482716796434718E-4</v>
      </c>
      <c r="M5337" s="13">
        <v>6.0747288854950066E-2</v>
      </c>
    </row>
    <row r="5338" spans="1:13">
      <c r="A5338" s="2">
        <v>2017</v>
      </c>
      <c r="B5338" s="2">
        <v>112</v>
      </c>
      <c r="C5338" s="11">
        <v>42847</v>
      </c>
      <c r="D5338" s="12">
        <v>0.125</v>
      </c>
      <c r="E5338" s="2">
        <v>11.85</v>
      </c>
      <c r="F5338" s="2">
        <v>95.8</v>
      </c>
      <c r="G5338" s="2">
        <v>0.2</v>
      </c>
      <c r="H5338" s="2">
        <v>273.39999999999998</v>
      </c>
      <c r="I5338" s="2">
        <v>1E-3</v>
      </c>
      <c r="K5338" s="2">
        <v>0</v>
      </c>
      <c r="L5338" s="13">
        <v>3.0050774035878506E-4</v>
      </c>
      <c r="M5338" s="13">
        <v>5.8325858832612765E-2</v>
      </c>
    </row>
    <row r="5339" spans="1:13">
      <c r="A5339" s="2">
        <v>2017</v>
      </c>
      <c r="B5339" s="2">
        <v>112</v>
      </c>
      <c r="C5339" s="11">
        <v>42847</v>
      </c>
      <c r="D5339" s="12">
        <v>0.14583333333333301</v>
      </c>
      <c r="E5339" s="2">
        <v>12.17</v>
      </c>
      <c r="F5339" s="2">
        <v>96</v>
      </c>
      <c r="G5339" s="2">
        <v>0.2</v>
      </c>
      <c r="H5339" s="2">
        <v>271.89999999999998</v>
      </c>
      <c r="I5339" s="2">
        <v>2.1999999999999999E-2</v>
      </c>
      <c r="K5339" s="2">
        <v>0</v>
      </c>
      <c r="L5339" s="13">
        <v>2.9524710506714503E-4</v>
      </c>
      <c r="M5339" s="13">
        <v>5.6732859799293101E-2</v>
      </c>
    </row>
    <row r="5340" spans="1:13">
      <c r="A5340" s="2">
        <v>2017</v>
      </c>
      <c r="B5340" s="2">
        <v>112</v>
      </c>
      <c r="C5340" s="11">
        <v>42847</v>
      </c>
      <c r="D5340" s="12">
        <v>0.16666666666666699</v>
      </c>
      <c r="E5340" s="2">
        <v>12.62</v>
      </c>
      <c r="F5340" s="2">
        <v>96.1</v>
      </c>
      <c r="G5340" s="2">
        <v>0.2</v>
      </c>
      <c r="H5340" s="2">
        <v>269.60000000000002</v>
      </c>
      <c r="I5340" s="2">
        <v>0.105</v>
      </c>
      <c r="K5340" s="2">
        <v>0</v>
      </c>
      <c r="L5340" s="13">
        <v>3.1725433746715095E-4</v>
      </c>
      <c r="M5340" s="13">
        <v>5.6975064589952717E-2</v>
      </c>
    </row>
    <row r="5341" spans="1:13">
      <c r="A5341" s="2">
        <v>2017</v>
      </c>
      <c r="B5341" s="2">
        <v>112</v>
      </c>
      <c r="C5341" s="11">
        <v>42847</v>
      </c>
      <c r="D5341" s="12">
        <v>0.1875</v>
      </c>
      <c r="E5341" s="2">
        <v>13.19</v>
      </c>
      <c r="F5341" s="2">
        <v>96.1</v>
      </c>
      <c r="G5341" s="2">
        <v>0.221</v>
      </c>
      <c r="H5341" s="2">
        <v>273.39999999999998</v>
      </c>
      <c r="I5341" s="2">
        <v>0.11799999999999999</v>
      </c>
      <c r="K5341" s="2">
        <v>0</v>
      </c>
      <c r="L5341" s="13">
        <v>3.5575876029320038E-4</v>
      </c>
      <c r="M5341" s="13">
        <v>5.9141124865378814E-2</v>
      </c>
    </row>
    <row r="5342" spans="1:13">
      <c r="A5342" s="2">
        <v>2017</v>
      </c>
      <c r="B5342" s="2">
        <v>112</v>
      </c>
      <c r="C5342" s="11">
        <v>42847</v>
      </c>
      <c r="D5342" s="12">
        <v>0.20833333333333301</v>
      </c>
      <c r="E5342" s="2">
        <v>13.71</v>
      </c>
      <c r="F5342" s="2">
        <v>96.1</v>
      </c>
      <c r="G5342" s="2">
        <v>0.216</v>
      </c>
      <c r="H5342" s="2">
        <v>209.6</v>
      </c>
      <c r="I5342" s="2">
        <v>0.193</v>
      </c>
      <c r="K5342" s="2">
        <v>0</v>
      </c>
      <c r="L5342" s="13">
        <v>3.7727710960766737E-4</v>
      </c>
      <c r="M5342" s="13">
        <v>6.1179886855056154E-2</v>
      </c>
    </row>
    <row r="5343" spans="1:13">
      <c r="A5343" s="2">
        <v>2017</v>
      </c>
      <c r="B5343" s="2">
        <v>112</v>
      </c>
      <c r="C5343" s="11">
        <v>42847</v>
      </c>
      <c r="D5343" s="12">
        <v>0.22916666666666699</v>
      </c>
      <c r="E5343" s="2">
        <v>14.04</v>
      </c>
      <c r="F5343" s="2">
        <v>96.1</v>
      </c>
      <c r="G5343" s="2">
        <v>0.221</v>
      </c>
      <c r="H5343" s="2">
        <v>112.1</v>
      </c>
      <c r="I5343" s="2">
        <v>0.157</v>
      </c>
      <c r="K5343" s="2">
        <v>0</v>
      </c>
      <c r="L5343" s="13">
        <v>3.7629231830952552E-4</v>
      </c>
      <c r="M5343" s="13">
        <v>6.2505472111281879E-2</v>
      </c>
    </row>
    <row r="5344" spans="1:13">
      <c r="A5344" s="2">
        <v>2017</v>
      </c>
      <c r="B5344" s="2">
        <v>112</v>
      </c>
      <c r="C5344" s="11">
        <v>42847</v>
      </c>
      <c r="D5344" s="12">
        <v>0.25</v>
      </c>
      <c r="E5344" s="2">
        <v>14.27</v>
      </c>
      <c r="F5344" s="2">
        <v>96.1</v>
      </c>
      <c r="G5344" s="2">
        <v>0.21299999999999999</v>
      </c>
      <c r="H5344" s="2">
        <v>167.9</v>
      </c>
      <c r="I5344" s="2">
        <v>0.312</v>
      </c>
      <c r="K5344" s="2">
        <v>0</v>
      </c>
      <c r="L5344" s="13">
        <v>4.1645601373841719E-4</v>
      </c>
      <c r="M5344" s="13">
        <v>6.3444202937516403E-2</v>
      </c>
    </row>
    <row r="5345" spans="1:13">
      <c r="A5345" s="2">
        <v>2017</v>
      </c>
      <c r="B5345" s="2">
        <v>112</v>
      </c>
      <c r="C5345" s="11">
        <v>42847</v>
      </c>
      <c r="D5345" s="12">
        <v>0.27083333333333298</v>
      </c>
      <c r="E5345" s="2">
        <v>14.45</v>
      </c>
      <c r="F5345" s="2">
        <v>96.1</v>
      </c>
      <c r="G5345" s="2">
        <v>0.2</v>
      </c>
      <c r="H5345" s="2">
        <v>185.3</v>
      </c>
      <c r="I5345" s="2">
        <v>0.39500000000000002</v>
      </c>
      <c r="K5345" s="2">
        <v>0</v>
      </c>
      <c r="L5345" s="13">
        <v>4.2616290341166178E-4</v>
      </c>
      <c r="M5345" s="13">
        <v>6.4187465757268747E-2</v>
      </c>
    </row>
    <row r="5346" spans="1:13">
      <c r="A5346" s="2">
        <v>2017</v>
      </c>
      <c r="B5346" s="2">
        <v>112</v>
      </c>
      <c r="C5346" s="11">
        <v>42847</v>
      </c>
      <c r="D5346" s="12">
        <v>0.29166666666666702</v>
      </c>
      <c r="E5346" s="2">
        <v>14.63</v>
      </c>
      <c r="F5346" s="2">
        <v>96.1</v>
      </c>
      <c r="G5346" s="2">
        <v>0.2</v>
      </c>
      <c r="H5346" s="2">
        <v>61.94</v>
      </c>
      <c r="I5346" s="2">
        <v>9.01</v>
      </c>
      <c r="K5346" s="2">
        <v>0</v>
      </c>
      <c r="L5346" s="13">
        <v>3.2021869911752782E-3</v>
      </c>
      <c r="M5346" s="13">
        <v>6.4938355262164293E-2</v>
      </c>
    </row>
    <row r="5347" spans="1:13">
      <c r="A5347" s="2">
        <v>2017</v>
      </c>
      <c r="B5347" s="2">
        <v>112</v>
      </c>
      <c r="C5347" s="11">
        <v>42847</v>
      </c>
      <c r="D5347" s="12">
        <v>0.3125</v>
      </c>
      <c r="E5347" s="2">
        <v>14.78</v>
      </c>
      <c r="F5347" s="2">
        <v>96.1</v>
      </c>
      <c r="G5347" s="2">
        <v>0.23899999999999999</v>
      </c>
      <c r="H5347" s="2">
        <v>109</v>
      </c>
      <c r="I5347" s="2">
        <v>35.520000000000003</v>
      </c>
      <c r="K5347" s="2">
        <v>0</v>
      </c>
      <c r="L5347" s="13">
        <v>1.1781767918110274E-2</v>
      </c>
      <c r="M5347" s="13">
        <v>6.5569970361949226E-2</v>
      </c>
    </row>
    <row r="5348" spans="1:13">
      <c r="A5348" s="2">
        <v>2017</v>
      </c>
      <c r="B5348" s="2">
        <v>112</v>
      </c>
      <c r="C5348" s="11">
        <v>42847</v>
      </c>
      <c r="D5348" s="12">
        <v>0.33333333333333298</v>
      </c>
      <c r="E5348" s="2">
        <v>15.14</v>
      </c>
      <c r="F5348" s="2">
        <v>95.5</v>
      </c>
      <c r="G5348" s="2">
        <v>0.20100000000000001</v>
      </c>
      <c r="H5348" s="2">
        <v>42.54</v>
      </c>
      <c r="I5348" s="2">
        <v>118</v>
      </c>
      <c r="K5348" s="2">
        <v>0</v>
      </c>
      <c r="L5348" s="13">
        <v>3.8762455157531184E-2</v>
      </c>
      <c r="M5348" s="13">
        <v>7.7432164229544354E-2</v>
      </c>
    </row>
    <row r="5349" spans="1:13">
      <c r="A5349" s="2">
        <v>2017</v>
      </c>
      <c r="B5349" s="2">
        <v>112</v>
      </c>
      <c r="C5349" s="11">
        <v>42847</v>
      </c>
      <c r="D5349" s="12">
        <v>0.35416666666666702</v>
      </c>
      <c r="E5349" s="2">
        <v>15.84</v>
      </c>
      <c r="F5349" s="2">
        <v>95.9</v>
      </c>
      <c r="G5349" s="2">
        <v>0.443</v>
      </c>
      <c r="H5349" s="2">
        <v>160.19999999999999</v>
      </c>
      <c r="I5349" s="2">
        <v>278.5</v>
      </c>
      <c r="K5349" s="2">
        <v>0</v>
      </c>
      <c r="L5349" s="13">
        <v>9.0233763064757319E-2</v>
      </c>
      <c r="M5349" s="13">
        <v>7.3788453413013544E-2</v>
      </c>
    </row>
    <row r="5350" spans="1:13">
      <c r="A5350" s="2">
        <v>2017</v>
      </c>
      <c r="B5350" s="2">
        <v>112</v>
      </c>
      <c r="C5350" s="11">
        <v>42847</v>
      </c>
      <c r="D5350" s="12">
        <v>0.375</v>
      </c>
      <c r="E5350" s="2">
        <v>16.8</v>
      </c>
      <c r="F5350" s="2">
        <v>92.4</v>
      </c>
      <c r="G5350" s="2">
        <v>0.37</v>
      </c>
      <c r="H5350" s="2">
        <v>215</v>
      </c>
      <c r="I5350" s="2">
        <v>380.1</v>
      </c>
      <c r="K5350" s="2">
        <v>0</v>
      </c>
      <c r="L5350" s="13">
        <v>0.1267822028640046</v>
      </c>
      <c r="M5350" s="13">
        <v>0.1454053510529083</v>
      </c>
    </row>
    <row r="5351" spans="1:13">
      <c r="A5351" s="2">
        <v>2017</v>
      </c>
      <c r="B5351" s="2">
        <v>112</v>
      </c>
      <c r="C5351" s="11">
        <v>42847</v>
      </c>
      <c r="D5351" s="12">
        <v>0.39583333333333298</v>
      </c>
      <c r="E5351" s="2">
        <v>18.010000000000002</v>
      </c>
      <c r="F5351" s="2">
        <v>83.3</v>
      </c>
      <c r="G5351" s="2">
        <v>0.63400000000000001</v>
      </c>
      <c r="H5351" s="2">
        <v>181.4</v>
      </c>
      <c r="I5351" s="2">
        <v>469.6</v>
      </c>
      <c r="K5351" s="2">
        <v>0</v>
      </c>
      <c r="L5351" s="13">
        <v>0.15904532741611313</v>
      </c>
      <c r="M5351" s="13">
        <v>0.344888098300006</v>
      </c>
    </row>
    <row r="5352" spans="1:13">
      <c r="A5352" s="2">
        <v>2017</v>
      </c>
      <c r="B5352" s="2">
        <v>112</v>
      </c>
      <c r="C5352" s="11">
        <v>42847</v>
      </c>
      <c r="D5352" s="12">
        <v>0.41666666666666702</v>
      </c>
      <c r="E5352" s="2">
        <v>18.77</v>
      </c>
      <c r="F5352" s="2">
        <v>77.5</v>
      </c>
      <c r="G5352" s="2">
        <v>0.74</v>
      </c>
      <c r="H5352" s="2">
        <v>169.1</v>
      </c>
      <c r="I5352" s="2">
        <v>616</v>
      </c>
      <c r="K5352" s="2">
        <v>0</v>
      </c>
      <c r="L5352" s="13">
        <v>0.21076990904427065</v>
      </c>
      <c r="M5352" s="13">
        <v>0.48734169271459482</v>
      </c>
    </row>
    <row r="5353" spans="1:13">
      <c r="A5353" s="2">
        <v>2017</v>
      </c>
      <c r="B5353" s="2">
        <v>112</v>
      </c>
      <c r="C5353" s="11">
        <v>42847</v>
      </c>
      <c r="D5353" s="12">
        <v>0.4375</v>
      </c>
      <c r="E5353" s="2">
        <v>19.5</v>
      </c>
      <c r="F5353" s="2">
        <v>73.400000000000006</v>
      </c>
      <c r="G5353" s="2">
        <v>0.80700000000000005</v>
      </c>
      <c r="H5353" s="2">
        <v>190.5</v>
      </c>
      <c r="I5353" s="2">
        <v>653.4</v>
      </c>
      <c r="K5353" s="2">
        <v>0</v>
      </c>
      <c r="L5353" s="13">
        <v>0.22694375790989332</v>
      </c>
      <c r="M5353" s="13">
        <v>0.60296209441883319</v>
      </c>
    </row>
    <row r="5354" spans="1:13">
      <c r="A5354" s="2">
        <v>2017</v>
      </c>
      <c r="B5354" s="2">
        <v>112</v>
      </c>
      <c r="C5354" s="11">
        <v>42847</v>
      </c>
      <c r="D5354" s="12">
        <v>0.45833333333333298</v>
      </c>
      <c r="E5354" s="2">
        <v>19.84</v>
      </c>
      <c r="F5354" s="2">
        <v>71.400000000000006</v>
      </c>
      <c r="G5354" s="2">
        <v>0.95499999999999996</v>
      </c>
      <c r="H5354" s="2">
        <v>199.2</v>
      </c>
      <c r="I5354" s="2">
        <v>765</v>
      </c>
      <c r="K5354" s="2">
        <v>0</v>
      </c>
      <c r="L5354" s="13">
        <v>0.26475438070984886</v>
      </c>
      <c r="M5354" s="13">
        <v>0.66212221294333862</v>
      </c>
    </row>
    <row r="5355" spans="1:13">
      <c r="A5355" s="2">
        <v>2017</v>
      </c>
      <c r="B5355" s="2">
        <v>112</v>
      </c>
      <c r="C5355" s="11">
        <v>42847</v>
      </c>
      <c r="D5355" s="12">
        <v>0.47916666666666702</v>
      </c>
      <c r="E5355" s="2">
        <v>20.81</v>
      </c>
      <c r="F5355" s="2">
        <v>68.67</v>
      </c>
      <c r="G5355" s="2">
        <v>0.61</v>
      </c>
      <c r="H5355" s="2">
        <v>173.9</v>
      </c>
      <c r="I5355" s="2">
        <v>645</v>
      </c>
      <c r="K5355" s="2">
        <v>0</v>
      </c>
      <c r="L5355" s="13">
        <v>0.23292782994633354</v>
      </c>
      <c r="M5355" s="13">
        <v>0.77009352655008967</v>
      </c>
    </row>
    <row r="5356" spans="1:13">
      <c r="A5356" s="2">
        <v>2017</v>
      </c>
      <c r="B5356" s="2">
        <v>112</v>
      </c>
      <c r="C5356" s="11">
        <v>42847</v>
      </c>
      <c r="D5356" s="12">
        <v>0.5</v>
      </c>
      <c r="E5356" s="2">
        <v>20.05</v>
      </c>
      <c r="F5356" s="2">
        <v>70.3</v>
      </c>
      <c r="G5356" s="2">
        <v>1.1100000000000001</v>
      </c>
      <c r="H5356" s="2">
        <v>182.3</v>
      </c>
      <c r="I5356" s="2">
        <v>602.20000000000005</v>
      </c>
      <c r="K5356" s="2">
        <v>0</v>
      </c>
      <c r="L5356" s="13">
        <v>0.21100534933472967</v>
      </c>
      <c r="M5356" s="13">
        <v>0.69658872610739819</v>
      </c>
    </row>
    <row r="5357" spans="1:13">
      <c r="A5357" s="2">
        <v>2017</v>
      </c>
      <c r="B5357" s="2">
        <v>112</v>
      </c>
      <c r="C5357" s="11">
        <v>42847</v>
      </c>
      <c r="D5357" s="12">
        <v>0.52083333333333304</v>
      </c>
      <c r="E5357" s="2">
        <v>20.81</v>
      </c>
      <c r="F5357" s="2">
        <v>67.239999999999995</v>
      </c>
      <c r="G5357" s="2">
        <v>0.98</v>
      </c>
      <c r="H5357" s="2">
        <v>139.1</v>
      </c>
      <c r="I5357" s="2">
        <v>586</v>
      </c>
      <c r="K5357" s="2">
        <v>0</v>
      </c>
      <c r="L5357" s="13">
        <v>0.21085645603570333</v>
      </c>
      <c r="M5357" s="13">
        <v>0.8052430236125423</v>
      </c>
    </row>
    <row r="5358" spans="1:13">
      <c r="A5358" s="2">
        <v>2017</v>
      </c>
      <c r="B5358" s="2">
        <v>112</v>
      </c>
      <c r="C5358" s="11">
        <v>42847</v>
      </c>
      <c r="D5358" s="12">
        <v>0.54166666666666696</v>
      </c>
      <c r="E5358" s="2">
        <v>21.14</v>
      </c>
      <c r="F5358" s="2">
        <v>65</v>
      </c>
      <c r="G5358" s="2">
        <v>0.80500000000000005</v>
      </c>
      <c r="H5358" s="2">
        <v>131.5</v>
      </c>
      <c r="I5358" s="2">
        <v>799</v>
      </c>
      <c r="K5358" s="2">
        <v>0</v>
      </c>
      <c r="L5358" s="13">
        <v>0.2871593450968245</v>
      </c>
      <c r="M5358" s="13">
        <v>0.87792152406930879</v>
      </c>
    </row>
    <row r="5359" spans="1:13">
      <c r="A5359" s="2">
        <v>2017</v>
      </c>
      <c r="B5359" s="2">
        <v>112</v>
      </c>
      <c r="C5359" s="11">
        <v>42847</v>
      </c>
      <c r="D5359" s="12">
        <v>0.5625</v>
      </c>
      <c r="E5359" s="2">
        <v>21.15</v>
      </c>
      <c r="F5359" s="2">
        <v>64.099999999999994</v>
      </c>
      <c r="G5359" s="2">
        <v>0.94</v>
      </c>
      <c r="H5359" s="2">
        <v>101.6</v>
      </c>
      <c r="I5359" s="2">
        <v>633.4</v>
      </c>
      <c r="K5359" s="2">
        <v>0</v>
      </c>
      <c r="L5359" s="13">
        <v>0.22979487227547649</v>
      </c>
      <c r="M5359" s="13">
        <v>0.9010493035322158</v>
      </c>
    </row>
    <row r="5360" spans="1:13">
      <c r="A5360" s="2">
        <v>2017</v>
      </c>
      <c r="B5360" s="2">
        <v>112</v>
      </c>
      <c r="C5360" s="11">
        <v>42847</v>
      </c>
      <c r="D5360" s="12">
        <v>0.58333333333333304</v>
      </c>
      <c r="E5360" s="2">
        <v>21.73</v>
      </c>
      <c r="F5360" s="2">
        <v>60.67</v>
      </c>
      <c r="G5360" s="2">
        <v>0.93400000000000005</v>
      </c>
      <c r="H5360" s="2">
        <v>122.6</v>
      </c>
      <c r="I5360" s="2">
        <v>619.6</v>
      </c>
      <c r="K5360" s="2">
        <v>0</v>
      </c>
      <c r="L5360" s="13">
        <v>0.22892621575719463</v>
      </c>
      <c r="M5360" s="13">
        <v>1.0228152666243697</v>
      </c>
    </row>
    <row r="5361" spans="1:13">
      <c r="A5361" s="2">
        <v>2017</v>
      </c>
      <c r="B5361" s="2">
        <v>112</v>
      </c>
      <c r="C5361" s="11">
        <v>42847</v>
      </c>
      <c r="D5361" s="12">
        <v>0.60416666666666696</v>
      </c>
      <c r="E5361" s="2">
        <v>21.96</v>
      </c>
      <c r="F5361" s="2">
        <v>60.79</v>
      </c>
      <c r="G5361" s="2">
        <v>0.90500000000000003</v>
      </c>
      <c r="H5361" s="2">
        <v>154.80000000000001</v>
      </c>
      <c r="I5361" s="2">
        <v>443.4</v>
      </c>
      <c r="K5361" s="2">
        <v>0</v>
      </c>
      <c r="L5361" s="13">
        <v>0.16886396618690377</v>
      </c>
      <c r="M5361" s="13">
        <v>1.0341070149262732</v>
      </c>
    </row>
    <row r="5362" spans="1:13">
      <c r="A5362" s="2">
        <v>2017</v>
      </c>
      <c r="B5362" s="2">
        <v>112</v>
      </c>
      <c r="C5362" s="11">
        <v>42847</v>
      </c>
      <c r="D5362" s="12">
        <v>0.625</v>
      </c>
      <c r="E5362" s="2">
        <v>21.91</v>
      </c>
      <c r="F5362" s="2">
        <v>61.94</v>
      </c>
      <c r="G5362" s="2">
        <v>0.63600000000000001</v>
      </c>
      <c r="H5362" s="2">
        <v>97.3</v>
      </c>
      <c r="I5362" s="2">
        <v>514.6</v>
      </c>
      <c r="K5362" s="2">
        <v>0</v>
      </c>
      <c r="L5362" s="13">
        <v>0.1929481652658265</v>
      </c>
      <c r="M5362" s="13">
        <v>1.0007215725525116</v>
      </c>
    </row>
    <row r="5363" spans="1:13">
      <c r="A5363" s="2">
        <v>2017</v>
      </c>
      <c r="B5363" s="2">
        <v>112</v>
      </c>
      <c r="C5363" s="11">
        <v>42847</v>
      </c>
      <c r="D5363" s="12">
        <v>0.64583333333333304</v>
      </c>
      <c r="E5363" s="2">
        <v>21.96</v>
      </c>
      <c r="F5363" s="2">
        <v>61.74</v>
      </c>
      <c r="G5363" s="2">
        <v>0.80500000000000005</v>
      </c>
      <c r="H5363" s="2">
        <v>111.8</v>
      </c>
      <c r="I5363" s="2">
        <v>440.2</v>
      </c>
      <c r="K5363" s="2">
        <v>0</v>
      </c>
      <c r="L5363" s="13">
        <v>0.16716639897376259</v>
      </c>
      <c r="M5363" s="13">
        <v>1.0090521395327523</v>
      </c>
    </row>
    <row r="5364" spans="1:13">
      <c r="A5364" s="2">
        <v>2017</v>
      </c>
      <c r="B5364" s="2">
        <v>112</v>
      </c>
      <c r="C5364" s="11">
        <v>42847</v>
      </c>
      <c r="D5364" s="12">
        <v>0.66666666666666696</v>
      </c>
      <c r="E5364" s="2">
        <v>22.47</v>
      </c>
      <c r="F5364" s="2">
        <v>60.38</v>
      </c>
      <c r="G5364" s="2">
        <v>0.6</v>
      </c>
      <c r="H5364" s="2">
        <v>129.9</v>
      </c>
      <c r="I5364" s="2">
        <v>402.5</v>
      </c>
      <c r="K5364" s="2">
        <v>0</v>
      </c>
      <c r="L5364" s="13">
        <v>0.15498640615736684</v>
      </c>
      <c r="M5364" s="13">
        <v>1.0778553161162279</v>
      </c>
    </row>
    <row r="5365" spans="1:13">
      <c r="A5365" s="2">
        <v>2017</v>
      </c>
      <c r="B5365" s="2">
        <v>112</v>
      </c>
      <c r="C5365" s="11">
        <v>42847</v>
      </c>
      <c r="D5365" s="12">
        <v>0.6875</v>
      </c>
      <c r="E5365" s="2">
        <v>21.62</v>
      </c>
      <c r="F5365" s="2">
        <v>64.91</v>
      </c>
      <c r="G5365" s="2">
        <v>0.33400000000000002</v>
      </c>
      <c r="H5365" s="2">
        <v>81.099999999999994</v>
      </c>
      <c r="I5365" s="2">
        <v>249</v>
      </c>
      <c r="K5365" s="2">
        <v>0</v>
      </c>
      <c r="L5365" s="13">
        <v>9.5433489506714694E-2</v>
      </c>
      <c r="M5365" s="13">
        <v>0.90643697038528126</v>
      </c>
    </row>
    <row r="5366" spans="1:13">
      <c r="A5366" s="2">
        <v>2017</v>
      </c>
      <c r="B5366" s="2">
        <v>112</v>
      </c>
      <c r="C5366" s="11">
        <v>42847</v>
      </c>
      <c r="D5366" s="12">
        <v>0.70833333333333304</v>
      </c>
      <c r="E5366" s="2">
        <v>20.97</v>
      </c>
      <c r="F5366" s="2">
        <v>72.3</v>
      </c>
      <c r="G5366" s="2">
        <v>0.30199999999999999</v>
      </c>
      <c r="H5366" s="2">
        <v>159.80000000000001</v>
      </c>
      <c r="I5366" s="2">
        <v>51.34</v>
      </c>
      <c r="K5366" s="2">
        <v>0</v>
      </c>
      <c r="L5366" s="13">
        <v>2.2156106762659153E-2</v>
      </c>
      <c r="M5366" s="13">
        <v>0.68759789968968166</v>
      </c>
    </row>
    <row r="5367" spans="1:13">
      <c r="A5367" s="2">
        <v>2017</v>
      </c>
      <c r="B5367" s="2">
        <v>112</v>
      </c>
      <c r="C5367" s="11">
        <v>42847</v>
      </c>
      <c r="D5367" s="12">
        <v>0.72916666666666696</v>
      </c>
      <c r="E5367" s="2">
        <v>19.8</v>
      </c>
      <c r="F5367" s="2">
        <v>82.6</v>
      </c>
      <c r="G5367" s="2">
        <v>0.2</v>
      </c>
      <c r="H5367" s="2">
        <v>105.3</v>
      </c>
      <c r="I5367" s="2">
        <v>68.61</v>
      </c>
      <c r="K5367" s="2">
        <v>0</v>
      </c>
      <c r="L5367" s="13">
        <v>2.5930583434276334E-2</v>
      </c>
      <c r="M5367" s="13">
        <v>0.40183202198713852</v>
      </c>
    </row>
    <row r="5368" spans="1:13">
      <c r="A5368" s="2">
        <v>2017</v>
      </c>
      <c r="B5368" s="2">
        <v>112</v>
      </c>
      <c r="C5368" s="11">
        <v>42847</v>
      </c>
      <c r="D5368" s="12">
        <v>0.75</v>
      </c>
      <c r="E5368" s="2">
        <v>19.5</v>
      </c>
      <c r="F5368" s="2">
        <v>85.9</v>
      </c>
      <c r="G5368" s="2">
        <v>0.2</v>
      </c>
      <c r="H5368" s="2">
        <v>35.69</v>
      </c>
      <c r="I5368" s="2">
        <v>28.78</v>
      </c>
      <c r="K5368" s="2">
        <v>0</v>
      </c>
      <c r="L5368" s="13">
        <v>1.1409493669151441E-2</v>
      </c>
      <c r="M5368" s="13">
        <v>0.31961524553780274</v>
      </c>
    </row>
    <row r="5369" spans="1:13">
      <c r="A5369" s="2">
        <v>2017</v>
      </c>
      <c r="B5369" s="2">
        <v>112</v>
      </c>
      <c r="C5369" s="11">
        <v>42847</v>
      </c>
      <c r="D5369" s="12">
        <v>0.77083333333333304</v>
      </c>
      <c r="E5369" s="2">
        <v>19.11</v>
      </c>
      <c r="F5369" s="2">
        <v>87.9</v>
      </c>
      <c r="G5369" s="2">
        <v>0.2</v>
      </c>
      <c r="H5369" s="2">
        <v>15.98</v>
      </c>
      <c r="I5369" s="2">
        <v>0.35399999999999998</v>
      </c>
      <c r="K5369" s="2">
        <v>0</v>
      </c>
      <c r="L5369" s="13">
        <v>1.1641213607404138E-3</v>
      </c>
      <c r="M5369" s="13">
        <v>0.26770251892762409</v>
      </c>
    </row>
    <row r="5370" spans="1:13">
      <c r="A5370" s="2">
        <v>2017</v>
      </c>
      <c r="B5370" s="2">
        <v>112</v>
      </c>
      <c r="C5370" s="11">
        <v>42847</v>
      </c>
      <c r="D5370" s="12">
        <v>0.79166666666666696</v>
      </c>
      <c r="E5370" s="2">
        <v>18.579999999999998</v>
      </c>
      <c r="F5370" s="2">
        <v>88.4</v>
      </c>
      <c r="G5370" s="2">
        <v>0.20300000000000001</v>
      </c>
      <c r="H5370" s="2">
        <v>55.68</v>
      </c>
      <c r="I5370" s="2">
        <v>-0.20300000000000001</v>
      </c>
      <c r="K5370" s="2">
        <v>0</v>
      </c>
      <c r="L5370" s="13">
        <v>9.2877787652754856E-4</v>
      </c>
      <c r="M5370" s="13">
        <v>0.24828371343009525</v>
      </c>
    </row>
    <row r="5371" spans="1:13">
      <c r="A5371" s="2">
        <v>2017</v>
      </c>
      <c r="B5371" s="2">
        <v>112</v>
      </c>
      <c r="C5371" s="11">
        <v>42847</v>
      </c>
      <c r="D5371" s="12">
        <v>0.8125</v>
      </c>
      <c r="E5371" s="2">
        <v>18.97</v>
      </c>
      <c r="F5371" s="2">
        <v>80.3</v>
      </c>
      <c r="G5371" s="2">
        <v>0.80700000000000005</v>
      </c>
      <c r="H5371" s="2">
        <v>108.4</v>
      </c>
      <c r="I5371" s="2">
        <v>-0.186</v>
      </c>
      <c r="K5371" s="2">
        <v>0</v>
      </c>
      <c r="L5371" s="13">
        <v>6.3539051135135414E-3</v>
      </c>
      <c r="M5371" s="13">
        <v>0.43205738812837691</v>
      </c>
    </row>
    <row r="5372" spans="1:13">
      <c r="A5372" s="2">
        <v>2017</v>
      </c>
      <c r="B5372" s="2">
        <v>112</v>
      </c>
      <c r="C5372" s="11">
        <v>42847</v>
      </c>
      <c r="D5372" s="12">
        <v>0.83333333333333304</v>
      </c>
      <c r="E5372" s="2">
        <v>18.5</v>
      </c>
      <c r="F5372" s="2">
        <v>82.3</v>
      </c>
      <c r="G5372" s="2">
        <v>0.8</v>
      </c>
      <c r="H5372" s="2">
        <v>116.8</v>
      </c>
      <c r="I5372" s="2">
        <v>-0.27900000000000003</v>
      </c>
      <c r="K5372" s="2">
        <v>0</v>
      </c>
      <c r="L5372" s="13">
        <v>5.5609452005257664E-3</v>
      </c>
      <c r="M5372" s="13">
        <v>0.37695390328493006</v>
      </c>
    </row>
    <row r="5373" spans="1:13">
      <c r="A5373" s="2">
        <v>2017</v>
      </c>
      <c r="B5373" s="2">
        <v>112</v>
      </c>
      <c r="C5373" s="11">
        <v>42847</v>
      </c>
      <c r="D5373" s="12">
        <v>0.85416666666666696</v>
      </c>
      <c r="E5373" s="2">
        <v>17.7</v>
      </c>
      <c r="F5373" s="2">
        <v>83.7</v>
      </c>
      <c r="G5373" s="2">
        <v>0.85599999999999998</v>
      </c>
      <c r="H5373" s="2">
        <v>119.7</v>
      </c>
      <c r="I5373" s="2">
        <v>-0.308</v>
      </c>
      <c r="K5373" s="2">
        <v>0</v>
      </c>
      <c r="L5373" s="13">
        <v>5.3299786333665458E-3</v>
      </c>
      <c r="M5373" s="13">
        <v>0.33012230445062496</v>
      </c>
    </row>
    <row r="5374" spans="1:13">
      <c r="A5374" s="2">
        <v>2017</v>
      </c>
      <c r="B5374" s="2">
        <v>112</v>
      </c>
      <c r="C5374" s="11">
        <v>42847</v>
      </c>
      <c r="D5374" s="12">
        <v>0.875</v>
      </c>
      <c r="E5374" s="2">
        <v>17.3</v>
      </c>
      <c r="F5374" s="2">
        <v>85.9</v>
      </c>
      <c r="G5374" s="2">
        <v>0.33</v>
      </c>
      <c r="H5374" s="2">
        <v>128.80000000000001</v>
      </c>
      <c r="I5374" s="2">
        <v>-0.32900000000000001</v>
      </c>
      <c r="K5374" s="2">
        <v>0</v>
      </c>
      <c r="L5374" s="13">
        <v>1.7812264308852245E-3</v>
      </c>
      <c r="M5374" s="13">
        <v>0.27844606125726878</v>
      </c>
    </row>
    <row r="5375" spans="1:13">
      <c r="A5375" s="2">
        <v>2017</v>
      </c>
      <c r="B5375" s="2">
        <v>112</v>
      </c>
      <c r="C5375" s="11">
        <v>42847</v>
      </c>
      <c r="D5375" s="12">
        <v>0.89583333333333304</v>
      </c>
      <c r="E5375" s="2">
        <v>16.989999999999998</v>
      </c>
      <c r="F5375" s="2">
        <v>86.1</v>
      </c>
      <c r="G5375" s="2">
        <v>0.93200000000000005</v>
      </c>
      <c r="H5375" s="2">
        <v>120.4</v>
      </c>
      <c r="I5375" s="2">
        <v>-0.23400000000000001</v>
      </c>
      <c r="K5375" s="2">
        <v>0</v>
      </c>
      <c r="L5375" s="13">
        <v>4.8371529262399475E-3</v>
      </c>
      <c r="M5375" s="13">
        <v>0.26916273567949478</v>
      </c>
    </row>
    <row r="5376" spans="1:13">
      <c r="A5376" s="2">
        <v>2017</v>
      </c>
      <c r="B5376" s="2">
        <v>112</v>
      </c>
      <c r="C5376" s="11">
        <v>42847</v>
      </c>
      <c r="D5376" s="12">
        <v>0.91666666666666696</v>
      </c>
      <c r="E5376" s="2">
        <v>16.579999999999998</v>
      </c>
      <c r="F5376" s="2">
        <v>86.2</v>
      </c>
      <c r="G5376" s="2">
        <v>1.21</v>
      </c>
      <c r="H5376" s="2">
        <v>111</v>
      </c>
      <c r="I5376" s="2">
        <v>-0.24199999999999999</v>
      </c>
      <c r="K5376" s="2">
        <v>0</v>
      </c>
      <c r="L5376" s="13">
        <v>6.0145989901902982E-3</v>
      </c>
      <c r="M5376" s="13">
        <v>0.26036130801592239</v>
      </c>
    </row>
    <row r="5377" spans="1:13">
      <c r="A5377" s="2">
        <v>2017</v>
      </c>
      <c r="B5377" s="2">
        <v>112</v>
      </c>
      <c r="C5377" s="11">
        <v>42847</v>
      </c>
      <c r="D5377" s="12">
        <v>0.9375</v>
      </c>
      <c r="E5377" s="2">
        <v>16.18</v>
      </c>
      <c r="F5377" s="2">
        <v>86.7</v>
      </c>
      <c r="G5377" s="2">
        <v>1.3520000000000001</v>
      </c>
      <c r="H5377" s="2">
        <v>105.9</v>
      </c>
      <c r="I5377" s="2">
        <v>-0.19900000000000001</v>
      </c>
      <c r="K5377" s="2">
        <v>0</v>
      </c>
      <c r="L5377" s="13">
        <v>6.3325910316499425E-3</v>
      </c>
      <c r="M5377" s="13">
        <v>0.24461701613783493</v>
      </c>
    </row>
    <row r="5378" spans="1:13">
      <c r="A5378" s="2">
        <v>2017</v>
      </c>
      <c r="B5378" s="2">
        <v>112</v>
      </c>
      <c r="C5378" s="11">
        <v>42847</v>
      </c>
      <c r="D5378" s="12">
        <v>0.95833333333333304</v>
      </c>
      <c r="E5378" s="2">
        <v>15.82</v>
      </c>
      <c r="F5378" s="2">
        <v>88.1</v>
      </c>
      <c r="G5378" s="2">
        <v>1.385</v>
      </c>
      <c r="H5378" s="2">
        <v>112</v>
      </c>
      <c r="I5378" s="2">
        <v>-0.157</v>
      </c>
      <c r="K5378" s="2">
        <v>0</v>
      </c>
      <c r="L5378" s="13">
        <v>5.732625637549219E-3</v>
      </c>
      <c r="M5378" s="13">
        <v>0.21389271334820692</v>
      </c>
    </row>
    <row r="5379" spans="1:13">
      <c r="A5379" s="2">
        <v>2017</v>
      </c>
      <c r="B5379" s="2">
        <v>112</v>
      </c>
      <c r="C5379" s="11">
        <v>42847</v>
      </c>
      <c r="D5379" s="12">
        <v>0.97916666666666696</v>
      </c>
      <c r="E5379" s="2">
        <v>15.54</v>
      </c>
      <c r="F5379" s="2">
        <v>88.9</v>
      </c>
      <c r="G5379" s="2">
        <v>0.86099999999999999</v>
      </c>
      <c r="H5379" s="2">
        <v>134.5</v>
      </c>
      <c r="I5379" s="2">
        <v>-0.129</v>
      </c>
      <c r="K5379" s="2">
        <v>0</v>
      </c>
      <c r="L5379" s="13">
        <v>3.4690663122882884E-3</v>
      </c>
      <c r="M5379" s="13">
        <v>0.19596813626086651</v>
      </c>
    </row>
    <row r="5380" spans="1:13">
      <c r="A5380" s="2">
        <v>2017</v>
      </c>
      <c r="B5380" s="2">
        <v>113</v>
      </c>
      <c r="C5380" s="11">
        <v>42848</v>
      </c>
      <c r="D5380" s="12">
        <v>0</v>
      </c>
      <c r="E5380" s="2">
        <v>15.29</v>
      </c>
      <c r="F5380" s="2">
        <v>89.8</v>
      </c>
      <c r="G5380" s="2">
        <v>0.94</v>
      </c>
      <c r="H5380" s="2">
        <v>105.1</v>
      </c>
      <c r="I5380" s="2">
        <v>-9.7000000000000003E-2</v>
      </c>
      <c r="K5380" s="2">
        <v>0</v>
      </c>
      <c r="L5380" s="13">
        <v>3.4368277721479172E-3</v>
      </c>
      <c r="M5380" s="13">
        <v>0.17721308883353948</v>
      </c>
    </row>
    <row r="5381" spans="1:13">
      <c r="A5381" s="2">
        <v>2017</v>
      </c>
      <c r="B5381" s="2">
        <v>113</v>
      </c>
      <c r="C5381" s="11">
        <v>42848</v>
      </c>
      <c r="D5381" s="12">
        <v>2.0833333333333332E-2</v>
      </c>
      <c r="E5381" s="2">
        <v>15.16</v>
      </c>
      <c r="F5381" s="2">
        <v>90.2</v>
      </c>
      <c r="G5381" s="2">
        <v>0.85199999999999998</v>
      </c>
      <c r="H5381" s="2">
        <v>118.6</v>
      </c>
      <c r="I5381" s="2">
        <v>-0.106</v>
      </c>
      <c r="K5381" s="2">
        <v>0</v>
      </c>
      <c r="L5381" s="13">
        <v>3.0036749121859873E-3</v>
      </c>
      <c r="M5381" s="13">
        <v>0.16884705076763917</v>
      </c>
    </row>
    <row r="5382" spans="1:13">
      <c r="A5382" s="2">
        <v>2017</v>
      </c>
      <c r="B5382" s="2">
        <v>113</v>
      </c>
      <c r="C5382" s="11">
        <v>42848</v>
      </c>
      <c r="D5382" s="12">
        <v>4.1666666666666699E-2</v>
      </c>
      <c r="E5382" s="2">
        <v>15.11</v>
      </c>
      <c r="F5382" s="2">
        <v>90.4</v>
      </c>
      <c r="G5382" s="2">
        <v>0.95899999999999996</v>
      </c>
      <c r="H5382" s="2">
        <v>107</v>
      </c>
      <c r="I5382" s="2">
        <v>-2.8000000000000001E-2</v>
      </c>
      <c r="K5382" s="2">
        <v>0</v>
      </c>
      <c r="L5382" s="13">
        <v>3.2960535730891054E-3</v>
      </c>
      <c r="M5382" s="13">
        <v>0.16487020282193821</v>
      </c>
    </row>
    <row r="5383" spans="1:13">
      <c r="A5383" s="2">
        <v>2017</v>
      </c>
      <c r="B5383" s="2">
        <v>113</v>
      </c>
      <c r="C5383" s="11">
        <v>42848</v>
      </c>
      <c r="D5383" s="12">
        <v>6.25E-2</v>
      </c>
      <c r="E5383" s="2">
        <v>15.03</v>
      </c>
      <c r="F5383" s="2">
        <v>90.9</v>
      </c>
      <c r="G5383" s="2">
        <v>1.145</v>
      </c>
      <c r="H5383" s="2">
        <v>105.2</v>
      </c>
      <c r="I5383" s="2">
        <v>-3.1E-2</v>
      </c>
      <c r="K5383" s="2">
        <v>0</v>
      </c>
      <c r="L5383" s="13">
        <v>3.649440853355133E-3</v>
      </c>
      <c r="M5383" s="13">
        <v>0.15548082532885688</v>
      </c>
    </row>
    <row r="5384" spans="1:13">
      <c r="A5384" s="2">
        <v>2017</v>
      </c>
      <c r="B5384" s="2">
        <v>113</v>
      </c>
      <c r="C5384" s="11">
        <v>42848</v>
      </c>
      <c r="D5384" s="12">
        <v>8.3333333333333301E-2</v>
      </c>
      <c r="E5384" s="2">
        <v>15.03</v>
      </c>
      <c r="F5384" s="2">
        <v>91.2</v>
      </c>
      <c r="G5384" s="2">
        <v>1.036</v>
      </c>
      <c r="H5384" s="2">
        <v>132.5</v>
      </c>
      <c r="I5384" s="2">
        <v>-4.1000000000000002E-2</v>
      </c>
      <c r="K5384" s="2">
        <v>0</v>
      </c>
      <c r="L5384" s="13">
        <v>3.225995508279397E-3</v>
      </c>
      <c r="M5384" s="13">
        <v>0.15035508383449869</v>
      </c>
    </row>
    <row r="5385" spans="1:13">
      <c r="A5385" s="2">
        <v>2017</v>
      </c>
      <c r="B5385" s="2">
        <v>113</v>
      </c>
      <c r="C5385" s="11">
        <v>42848</v>
      </c>
      <c r="D5385" s="12">
        <v>0.104166666666667</v>
      </c>
      <c r="E5385" s="2">
        <v>15.13</v>
      </c>
      <c r="F5385" s="2">
        <v>91</v>
      </c>
      <c r="G5385" s="2">
        <v>1.155</v>
      </c>
      <c r="H5385" s="2">
        <v>114.9</v>
      </c>
      <c r="I5385" s="2">
        <v>0.17599999999999999</v>
      </c>
      <c r="K5385" s="2">
        <v>0</v>
      </c>
      <c r="L5385" s="13">
        <v>3.7083065190215655E-3</v>
      </c>
      <c r="M5385" s="13">
        <v>0.15476476790471438</v>
      </c>
    </row>
    <row r="5386" spans="1:13">
      <c r="A5386" s="2">
        <v>2017</v>
      </c>
      <c r="B5386" s="2">
        <v>113</v>
      </c>
      <c r="C5386" s="11">
        <v>42848</v>
      </c>
      <c r="D5386" s="12">
        <v>0.125</v>
      </c>
      <c r="E5386" s="2">
        <v>15.26</v>
      </c>
      <c r="F5386" s="2">
        <v>90.2</v>
      </c>
      <c r="G5386" s="2">
        <v>1.18</v>
      </c>
      <c r="H5386" s="2">
        <v>129.80000000000001</v>
      </c>
      <c r="I5386" s="2">
        <v>0.318</v>
      </c>
      <c r="K5386" s="2">
        <v>0</v>
      </c>
      <c r="L5386" s="13">
        <v>4.1660043954958948E-3</v>
      </c>
      <c r="M5386" s="13">
        <v>0.16993574871807926</v>
      </c>
    </row>
    <row r="5387" spans="1:13">
      <c r="A5387" s="2">
        <v>2017</v>
      </c>
      <c r="B5387" s="2">
        <v>113</v>
      </c>
      <c r="C5387" s="11">
        <v>42848</v>
      </c>
      <c r="D5387" s="12">
        <v>0.14583333333333301</v>
      </c>
      <c r="E5387" s="2">
        <v>15.41</v>
      </c>
      <c r="F5387" s="2">
        <v>89.8</v>
      </c>
      <c r="G5387" s="2">
        <v>1.39</v>
      </c>
      <c r="H5387" s="2">
        <v>119.1</v>
      </c>
      <c r="I5387" s="2">
        <v>0.17799999999999999</v>
      </c>
      <c r="K5387" s="2">
        <v>0</v>
      </c>
      <c r="L5387" s="13">
        <v>4.9599990910738504E-3</v>
      </c>
      <c r="M5387" s="13">
        <v>0.17858361436889747</v>
      </c>
    </row>
    <row r="5388" spans="1:13">
      <c r="A5388" s="2">
        <v>2017</v>
      </c>
      <c r="B5388" s="2">
        <v>113</v>
      </c>
      <c r="C5388" s="11">
        <v>42848</v>
      </c>
      <c r="D5388" s="12">
        <v>0.16666666666666699</v>
      </c>
      <c r="E5388" s="2">
        <v>15.44</v>
      </c>
      <c r="F5388" s="2">
        <v>89.9</v>
      </c>
      <c r="G5388" s="2">
        <v>1.577</v>
      </c>
      <c r="H5388" s="2">
        <v>121.7</v>
      </c>
      <c r="I5388" s="2">
        <v>3.0000000000000001E-3</v>
      </c>
      <c r="K5388" s="2">
        <v>0</v>
      </c>
      <c r="L5388" s="13">
        <v>5.4179712940497149E-3</v>
      </c>
      <c r="M5388" s="13">
        <v>0.17717350109894259</v>
      </c>
    </row>
    <row r="5389" spans="1:13">
      <c r="A5389" s="2">
        <v>2017</v>
      </c>
      <c r="B5389" s="2">
        <v>113</v>
      </c>
      <c r="C5389" s="11">
        <v>42848</v>
      </c>
      <c r="D5389" s="12">
        <v>0.1875</v>
      </c>
      <c r="E5389" s="2">
        <v>15.5</v>
      </c>
      <c r="F5389" s="2">
        <v>90.2</v>
      </c>
      <c r="G5389" s="2">
        <v>1.538</v>
      </c>
      <c r="H5389" s="2">
        <v>120.7</v>
      </c>
      <c r="I5389" s="2">
        <v>-0.109</v>
      </c>
      <c r="K5389" s="2">
        <v>0</v>
      </c>
      <c r="L5389" s="13">
        <v>5.1243900680556205E-3</v>
      </c>
      <c r="M5389" s="13">
        <v>0.17257377037135391</v>
      </c>
    </row>
    <row r="5390" spans="1:13">
      <c r="A5390" s="2">
        <v>2017</v>
      </c>
      <c r="B5390" s="2">
        <v>113</v>
      </c>
      <c r="C5390" s="11">
        <v>42848</v>
      </c>
      <c r="D5390" s="12">
        <v>0.20833333333333301</v>
      </c>
      <c r="E5390" s="2">
        <v>15.61</v>
      </c>
      <c r="F5390" s="2">
        <v>89.5</v>
      </c>
      <c r="G5390" s="2">
        <v>1.571</v>
      </c>
      <c r="H5390" s="2">
        <v>114.2</v>
      </c>
      <c r="I5390" s="2">
        <v>-0.10100000000000001</v>
      </c>
      <c r="K5390" s="2">
        <v>0</v>
      </c>
      <c r="L5390" s="13">
        <v>5.6136069662247939E-3</v>
      </c>
      <c r="M5390" s="13">
        <v>0.18620872874858585</v>
      </c>
    </row>
    <row r="5391" spans="1:13">
      <c r="A5391" s="2">
        <v>2017</v>
      </c>
      <c r="B5391" s="2">
        <v>113</v>
      </c>
      <c r="C5391" s="11">
        <v>42848</v>
      </c>
      <c r="D5391" s="12">
        <v>0.22916666666666699</v>
      </c>
      <c r="E5391" s="2">
        <v>15.66</v>
      </c>
      <c r="F5391" s="2">
        <v>89.4</v>
      </c>
      <c r="G5391" s="2">
        <v>1.319</v>
      </c>
      <c r="H5391" s="2">
        <v>109.7</v>
      </c>
      <c r="I5391" s="2">
        <v>-8.7999999999999995E-2</v>
      </c>
      <c r="K5391" s="2">
        <v>0</v>
      </c>
      <c r="L5391" s="13">
        <v>4.8857557255995226E-3</v>
      </c>
      <c r="M5391" s="13">
        <v>0.18858517546777098</v>
      </c>
    </row>
    <row r="5392" spans="1:13">
      <c r="A5392" s="2">
        <v>2017</v>
      </c>
      <c r="B5392" s="2">
        <v>113</v>
      </c>
      <c r="C5392" s="11">
        <v>42848</v>
      </c>
      <c r="D5392" s="12">
        <v>0.25</v>
      </c>
      <c r="E5392" s="2">
        <v>15.54</v>
      </c>
      <c r="F5392" s="2">
        <v>89.8</v>
      </c>
      <c r="G5392" s="2">
        <v>0.96</v>
      </c>
      <c r="H5392" s="2">
        <v>117.4</v>
      </c>
      <c r="I5392" s="2">
        <v>-3.0000000000000001E-3</v>
      </c>
      <c r="K5392" s="2">
        <v>0</v>
      </c>
      <c r="L5392" s="13">
        <v>3.5563192943966048E-3</v>
      </c>
      <c r="M5392" s="13">
        <v>0.18007882791539087</v>
      </c>
    </row>
    <row r="5393" spans="1:13">
      <c r="A5393" s="2">
        <v>2017</v>
      </c>
      <c r="B5393" s="2">
        <v>113</v>
      </c>
      <c r="C5393" s="11">
        <v>42848</v>
      </c>
      <c r="D5393" s="12">
        <v>0.27083333333333298</v>
      </c>
      <c r="E5393" s="2">
        <v>15.5</v>
      </c>
      <c r="F5393" s="2">
        <v>90</v>
      </c>
      <c r="G5393" s="2">
        <v>1.226</v>
      </c>
      <c r="H5393" s="2">
        <v>115.1</v>
      </c>
      <c r="I5393" s="2">
        <v>0.28699999999999998</v>
      </c>
      <c r="K5393" s="2">
        <v>0</v>
      </c>
      <c r="L5393" s="13">
        <v>4.4117576225620909E-3</v>
      </c>
      <c r="M5393" s="13">
        <v>0.17609568405240195</v>
      </c>
    </row>
    <row r="5394" spans="1:13">
      <c r="A5394" s="2">
        <v>2017</v>
      </c>
      <c r="B5394" s="2">
        <v>113</v>
      </c>
      <c r="C5394" s="11">
        <v>42848</v>
      </c>
      <c r="D5394" s="12">
        <v>0.29166666666666702</v>
      </c>
      <c r="E5394" s="2">
        <v>15.7</v>
      </c>
      <c r="F5394" s="2">
        <v>89.3</v>
      </c>
      <c r="G5394" s="2">
        <v>0.87</v>
      </c>
      <c r="H5394" s="2">
        <v>112.1</v>
      </c>
      <c r="I5394" s="2">
        <v>5.8220000000000001</v>
      </c>
      <c r="K5394" s="2">
        <v>0</v>
      </c>
      <c r="L5394" s="13">
        <v>5.2110436764626301E-3</v>
      </c>
      <c r="M5394" s="13">
        <v>0.19085248797393062</v>
      </c>
    </row>
    <row r="5395" spans="1:13">
      <c r="A5395" s="2">
        <v>2017</v>
      </c>
      <c r="B5395" s="2">
        <v>113</v>
      </c>
      <c r="C5395" s="11">
        <v>42848</v>
      </c>
      <c r="D5395" s="12">
        <v>0.3125</v>
      </c>
      <c r="E5395" s="2">
        <v>15.92</v>
      </c>
      <c r="F5395" s="2">
        <v>89.2</v>
      </c>
      <c r="G5395" s="2">
        <v>0.85399999999999998</v>
      </c>
      <c r="H5395" s="2">
        <v>134.4</v>
      </c>
      <c r="I5395" s="2">
        <v>27.22</v>
      </c>
      <c r="K5395" s="2">
        <v>0</v>
      </c>
      <c r="L5395" s="13">
        <v>1.1810950053404982E-2</v>
      </c>
      <c r="M5395" s="13">
        <v>0.19536624059516461</v>
      </c>
    </row>
    <row r="5396" spans="1:13">
      <c r="A5396" s="2">
        <v>2017</v>
      </c>
      <c r="B5396" s="2">
        <v>113</v>
      </c>
      <c r="C5396" s="11">
        <v>42848</v>
      </c>
      <c r="D5396" s="12">
        <v>0.33333333333333298</v>
      </c>
      <c r="E5396" s="2">
        <v>16.350000000000001</v>
      </c>
      <c r="F5396" s="2">
        <v>87.9</v>
      </c>
      <c r="G5396" s="2">
        <v>1.2190000000000001</v>
      </c>
      <c r="H5396" s="2">
        <v>113.5</v>
      </c>
      <c r="I5396" s="2">
        <v>89.5</v>
      </c>
      <c r="K5396" s="2">
        <v>0</v>
      </c>
      <c r="L5396" s="13">
        <v>3.2170122689843685E-2</v>
      </c>
      <c r="M5396" s="13">
        <v>0.22497079816795251</v>
      </c>
    </row>
    <row r="5397" spans="1:13">
      <c r="A5397" s="2">
        <v>2017</v>
      </c>
      <c r="B5397" s="2">
        <v>113</v>
      </c>
      <c r="C5397" s="11">
        <v>42848</v>
      </c>
      <c r="D5397" s="12">
        <v>0.35416666666666702</v>
      </c>
      <c r="E5397" s="2">
        <v>16.87</v>
      </c>
      <c r="F5397" s="2">
        <v>86</v>
      </c>
      <c r="G5397" s="2">
        <v>1.139</v>
      </c>
      <c r="H5397" s="2">
        <v>138.30000000000001</v>
      </c>
      <c r="I5397" s="2">
        <v>166.6</v>
      </c>
      <c r="K5397" s="2">
        <v>0</v>
      </c>
      <c r="L5397" s="13">
        <v>5.6860288811208672E-2</v>
      </c>
      <c r="M5397" s="13">
        <v>0.26904431164433262</v>
      </c>
    </row>
    <row r="5398" spans="1:13">
      <c r="A5398" s="2">
        <v>2017</v>
      </c>
      <c r="B5398" s="2">
        <v>113</v>
      </c>
      <c r="C5398" s="11">
        <v>42848</v>
      </c>
      <c r="D5398" s="12">
        <v>0.375</v>
      </c>
      <c r="E5398" s="2">
        <v>17.170000000000002</v>
      </c>
      <c r="F5398" s="2">
        <v>85.1</v>
      </c>
      <c r="G5398" s="2">
        <v>1.58</v>
      </c>
      <c r="H5398" s="2">
        <v>108.4</v>
      </c>
      <c r="I5398" s="2">
        <v>214.5</v>
      </c>
      <c r="K5398" s="2">
        <v>0</v>
      </c>
      <c r="L5398" s="13">
        <v>7.1744783505938506E-2</v>
      </c>
      <c r="M5398" s="13">
        <v>0.291834808328024</v>
      </c>
    </row>
    <row r="5399" spans="1:13">
      <c r="A5399" s="2">
        <v>2017</v>
      </c>
      <c r="B5399" s="2">
        <v>113</v>
      </c>
      <c r="C5399" s="11">
        <v>42848</v>
      </c>
      <c r="D5399" s="12">
        <v>0.39583333333333298</v>
      </c>
      <c r="E5399" s="2">
        <v>17.98</v>
      </c>
      <c r="F5399" s="2">
        <v>82.3</v>
      </c>
      <c r="G5399" s="2">
        <v>1.5640000000000001</v>
      </c>
      <c r="H5399" s="2">
        <v>108.6</v>
      </c>
      <c r="I5399" s="2">
        <v>421.2</v>
      </c>
      <c r="K5399" s="2">
        <v>0</v>
      </c>
      <c r="L5399" s="13">
        <v>0.13707670357904214</v>
      </c>
      <c r="M5399" s="13">
        <v>0.3648512109982831</v>
      </c>
    </row>
    <row r="5400" spans="1:13">
      <c r="A5400" s="2">
        <v>2017</v>
      </c>
      <c r="B5400" s="2">
        <v>113</v>
      </c>
      <c r="C5400" s="11">
        <v>42848</v>
      </c>
      <c r="D5400" s="12">
        <v>0.41666666666666702</v>
      </c>
      <c r="E5400" s="2">
        <v>18.989999999999998</v>
      </c>
      <c r="F5400" s="2">
        <v>77.8</v>
      </c>
      <c r="G5400" s="2">
        <v>1.7490000000000001</v>
      </c>
      <c r="H5400" s="2">
        <v>110.3</v>
      </c>
      <c r="I5400" s="2">
        <v>613.9</v>
      </c>
      <c r="K5400" s="2">
        <v>0</v>
      </c>
      <c r="L5400" s="13">
        <v>0.20062797292194787</v>
      </c>
      <c r="M5400" s="13">
        <v>0.48749496512340929</v>
      </c>
    </row>
    <row r="5401" spans="1:13">
      <c r="A5401" s="2">
        <v>2017</v>
      </c>
      <c r="B5401" s="2">
        <v>113</v>
      </c>
      <c r="C5401" s="11">
        <v>42848</v>
      </c>
      <c r="D5401" s="12">
        <v>0.4375</v>
      </c>
      <c r="E5401" s="2">
        <v>20.079999999999998</v>
      </c>
      <c r="F5401" s="2">
        <v>73.5</v>
      </c>
      <c r="G5401" s="2">
        <v>1.5620000000000001</v>
      </c>
      <c r="H5401" s="2">
        <v>123.7</v>
      </c>
      <c r="I5401" s="2">
        <v>682.1</v>
      </c>
      <c r="K5401" s="2">
        <v>0</v>
      </c>
      <c r="L5401" s="13">
        <v>0.23145786330958831</v>
      </c>
      <c r="M5401" s="13">
        <v>0.62269008679060023</v>
      </c>
    </row>
    <row r="5402" spans="1:13">
      <c r="A5402" s="2">
        <v>2017</v>
      </c>
      <c r="B5402" s="2">
        <v>113</v>
      </c>
      <c r="C5402" s="11">
        <v>42848</v>
      </c>
      <c r="D5402" s="12">
        <v>0.45833333333333298</v>
      </c>
      <c r="E5402" s="2">
        <v>20.8</v>
      </c>
      <c r="F5402" s="2">
        <v>70.7</v>
      </c>
      <c r="G5402" s="2">
        <v>1.516</v>
      </c>
      <c r="H5402" s="2">
        <v>121.3</v>
      </c>
      <c r="I5402" s="2">
        <v>741</v>
      </c>
      <c r="K5402" s="2">
        <v>0</v>
      </c>
      <c r="L5402" s="13">
        <v>0.25609360382129598</v>
      </c>
      <c r="M5402" s="13">
        <v>0.71975309559350742</v>
      </c>
    </row>
    <row r="5403" spans="1:13">
      <c r="A5403" s="2">
        <v>2017</v>
      </c>
      <c r="B5403" s="2">
        <v>113</v>
      </c>
      <c r="C5403" s="11">
        <v>42848</v>
      </c>
      <c r="D5403" s="12">
        <v>0.47916666666666702</v>
      </c>
      <c r="E5403" s="2">
        <v>21.11</v>
      </c>
      <c r="F5403" s="2">
        <v>70.400000000000006</v>
      </c>
      <c r="G5403" s="2">
        <v>1.216</v>
      </c>
      <c r="H5403" s="2">
        <v>133.69999999999999</v>
      </c>
      <c r="I5403" s="2">
        <v>561.1</v>
      </c>
      <c r="K5403" s="2">
        <v>0</v>
      </c>
      <c r="L5403" s="13">
        <v>0.20112382611225596</v>
      </c>
      <c r="M5403" s="13">
        <v>0.74110522787531496</v>
      </c>
    </row>
    <row r="5404" spans="1:13">
      <c r="A5404" s="2">
        <v>2017</v>
      </c>
      <c r="B5404" s="2">
        <v>113</v>
      </c>
      <c r="C5404" s="11">
        <v>42848</v>
      </c>
      <c r="D5404" s="12">
        <v>0.5</v>
      </c>
      <c r="E5404" s="2">
        <v>21.45</v>
      </c>
      <c r="F5404" s="2">
        <v>68.44</v>
      </c>
      <c r="G5404" s="2">
        <v>1.484</v>
      </c>
      <c r="H5404" s="2">
        <v>139.1</v>
      </c>
      <c r="I5404" s="2">
        <v>704</v>
      </c>
      <c r="K5404" s="2">
        <v>0</v>
      </c>
      <c r="L5404" s="13">
        <v>0.24909913856745716</v>
      </c>
      <c r="M5404" s="13">
        <v>0.80681720981184402</v>
      </c>
    </row>
    <row r="5405" spans="1:13">
      <c r="A5405" s="2">
        <v>2017</v>
      </c>
      <c r="B5405" s="2">
        <v>113</v>
      </c>
      <c r="C5405" s="11">
        <v>42848</v>
      </c>
      <c r="D5405" s="12">
        <v>0.52083333333333304</v>
      </c>
      <c r="E5405" s="2">
        <v>20.83</v>
      </c>
      <c r="F5405" s="2">
        <v>71.599999999999994</v>
      </c>
      <c r="G5405" s="2">
        <v>1.8169999999999999</v>
      </c>
      <c r="H5405" s="2">
        <v>116.3</v>
      </c>
      <c r="I5405" s="2">
        <v>471.5</v>
      </c>
      <c r="K5405" s="2">
        <v>0</v>
      </c>
      <c r="L5405" s="13">
        <v>0.16806547228512611</v>
      </c>
      <c r="M5405" s="13">
        <v>0.69893319825821298</v>
      </c>
    </row>
    <row r="5406" spans="1:13">
      <c r="A5406" s="2">
        <v>2017</v>
      </c>
      <c r="B5406" s="2">
        <v>113</v>
      </c>
      <c r="C5406" s="11">
        <v>42848</v>
      </c>
      <c r="D5406" s="12">
        <v>0.54166666666666696</v>
      </c>
      <c r="E5406" s="2">
        <v>21.72</v>
      </c>
      <c r="F5406" s="2">
        <v>68.27</v>
      </c>
      <c r="G5406" s="2">
        <v>1.2529999999999999</v>
      </c>
      <c r="H5406" s="2">
        <v>128.30000000000001</v>
      </c>
      <c r="I5406" s="2">
        <v>624.4</v>
      </c>
      <c r="K5406" s="2">
        <v>0</v>
      </c>
      <c r="L5406" s="13">
        <v>0.22566879811380425</v>
      </c>
      <c r="M5406" s="13">
        <v>0.82466595358628414</v>
      </c>
    </row>
    <row r="5407" spans="1:13">
      <c r="A5407" s="2">
        <v>2017</v>
      </c>
      <c r="B5407" s="2">
        <v>113</v>
      </c>
      <c r="C5407" s="11">
        <v>42848</v>
      </c>
      <c r="D5407" s="12">
        <v>0.5625</v>
      </c>
      <c r="E5407" s="2">
        <v>21.62</v>
      </c>
      <c r="F5407" s="2">
        <v>67.55</v>
      </c>
      <c r="G5407" s="2">
        <v>1.0569999999999999</v>
      </c>
      <c r="H5407" s="2">
        <v>136.9</v>
      </c>
      <c r="I5407" s="2">
        <v>458.5</v>
      </c>
      <c r="K5407" s="2">
        <v>0</v>
      </c>
      <c r="L5407" s="13">
        <v>0.17028513302376305</v>
      </c>
      <c r="M5407" s="13">
        <v>0.8382410854660125</v>
      </c>
    </row>
    <row r="5408" spans="1:13">
      <c r="A5408" s="2">
        <v>2017</v>
      </c>
      <c r="B5408" s="2">
        <v>113</v>
      </c>
      <c r="C5408" s="11">
        <v>42848</v>
      </c>
      <c r="D5408" s="12">
        <v>0.58333333333333304</v>
      </c>
      <c r="E5408" s="2">
        <v>21.5</v>
      </c>
      <c r="F5408" s="2">
        <v>69.61</v>
      </c>
      <c r="G5408" s="2">
        <v>1.181</v>
      </c>
      <c r="H5408" s="2">
        <v>129.5</v>
      </c>
      <c r="I5408" s="2">
        <v>358</v>
      </c>
      <c r="K5408" s="2">
        <v>0</v>
      </c>
      <c r="L5408" s="13">
        <v>0.13504609695247169</v>
      </c>
      <c r="M5408" s="13">
        <v>0.77928754407433254</v>
      </c>
    </row>
    <row r="5409" spans="1:13">
      <c r="A5409" s="2">
        <v>2017</v>
      </c>
      <c r="B5409" s="2">
        <v>113</v>
      </c>
      <c r="C5409" s="11">
        <v>42848</v>
      </c>
      <c r="D5409" s="12">
        <v>0.60416666666666696</v>
      </c>
      <c r="E5409" s="2">
        <v>21.17</v>
      </c>
      <c r="F5409" s="2">
        <v>70.3</v>
      </c>
      <c r="G5409" s="2">
        <v>1.5580000000000001</v>
      </c>
      <c r="H5409" s="2">
        <v>104.7</v>
      </c>
      <c r="I5409" s="2">
        <v>413.3</v>
      </c>
      <c r="K5409" s="2">
        <v>0</v>
      </c>
      <c r="L5409" s="13">
        <v>0.15200211496971003</v>
      </c>
      <c r="M5409" s="13">
        <v>0.7463514876427042</v>
      </c>
    </row>
    <row r="5410" spans="1:13">
      <c r="A5410" s="2">
        <v>2017</v>
      </c>
      <c r="B5410" s="2">
        <v>113</v>
      </c>
      <c r="C5410" s="11">
        <v>42848</v>
      </c>
      <c r="D5410" s="12">
        <v>0.625</v>
      </c>
      <c r="E5410" s="2">
        <v>21.8</v>
      </c>
      <c r="F5410" s="2">
        <v>67.94</v>
      </c>
      <c r="G5410" s="2">
        <v>1.6080000000000001</v>
      </c>
      <c r="H5410" s="2">
        <v>117.5</v>
      </c>
      <c r="I5410" s="2">
        <v>553.79999999999995</v>
      </c>
      <c r="K5410" s="2">
        <v>0</v>
      </c>
      <c r="L5410" s="13">
        <v>0.20129103572775542</v>
      </c>
      <c r="M5410" s="13">
        <v>0.83732303041272904</v>
      </c>
    </row>
    <row r="5411" spans="1:13">
      <c r="A5411" s="2">
        <v>2017</v>
      </c>
      <c r="B5411" s="2">
        <v>113</v>
      </c>
      <c r="C5411" s="11">
        <v>42848</v>
      </c>
      <c r="D5411" s="12">
        <v>0.64583333333333304</v>
      </c>
      <c r="E5411" s="2">
        <v>21.29</v>
      </c>
      <c r="F5411" s="2">
        <v>69.819999999999993</v>
      </c>
      <c r="G5411" s="2">
        <v>1.5669999999999999</v>
      </c>
      <c r="H5411" s="2">
        <v>118.8</v>
      </c>
      <c r="I5411" s="2">
        <v>364.9</v>
      </c>
      <c r="K5411" s="2">
        <v>0</v>
      </c>
      <c r="L5411" s="13">
        <v>0.13700887103322487</v>
      </c>
      <c r="M5411" s="13">
        <v>0.76401439006430683</v>
      </c>
    </row>
    <row r="5412" spans="1:13">
      <c r="A5412" s="2">
        <v>2017</v>
      </c>
      <c r="B5412" s="2">
        <v>113</v>
      </c>
      <c r="C5412" s="11">
        <v>42848</v>
      </c>
      <c r="D5412" s="12">
        <v>0.66666666666666696</v>
      </c>
      <c r="E5412" s="2">
        <v>21.04</v>
      </c>
      <c r="F5412" s="2">
        <v>72.400000000000006</v>
      </c>
      <c r="G5412" s="2">
        <v>1.202</v>
      </c>
      <c r="H5412" s="2">
        <v>149.69999999999999</v>
      </c>
      <c r="I5412" s="2">
        <v>268.2</v>
      </c>
      <c r="K5412" s="2">
        <v>0</v>
      </c>
      <c r="L5412" s="13">
        <v>0.10265400759775518</v>
      </c>
      <c r="M5412" s="13">
        <v>0.68806751897260376</v>
      </c>
    </row>
    <row r="5413" spans="1:13">
      <c r="A5413" s="2">
        <v>2017</v>
      </c>
      <c r="B5413" s="2">
        <v>113</v>
      </c>
      <c r="C5413" s="11">
        <v>42848</v>
      </c>
      <c r="D5413" s="12">
        <v>0.6875</v>
      </c>
      <c r="E5413" s="2">
        <v>20.88</v>
      </c>
      <c r="F5413" s="2">
        <v>74.3</v>
      </c>
      <c r="G5413" s="2">
        <v>0.90200000000000002</v>
      </c>
      <c r="H5413" s="2">
        <v>153</v>
      </c>
      <c r="I5413" s="2">
        <v>214.8</v>
      </c>
      <c r="K5413" s="2">
        <v>0</v>
      </c>
      <c r="L5413" s="13">
        <v>8.2703920873319778E-2</v>
      </c>
      <c r="M5413" s="13">
        <v>0.63443293322813843</v>
      </c>
    </row>
    <row r="5414" spans="1:13">
      <c r="A5414" s="2">
        <v>2017</v>
      </c>
      <c r="B5414" s="2">
        <v>113</v>
      </c>
      <c r="C5414" s="11">
        <v>42848</v>
      </c>
      <c r="D5414" s="12">
        <v>0.70833333333333304</v>
      </c>
      <c r="E5414" s="2">
        <v>20.39</v>
      </c>
      <c r="F5414" s="2">
        <v>76.3</v>
      </c>
      <c r="G5414" s="2">
        <v>0.80300000000000005</v>
      </c>
      <c r="H5414" s="2">
        <v>122</v>
      </c>
      <c r="I5414" s="2">
        <v>185.3</v>
      </c>
      <c r="K5414" s="2">
        <v>0</v>
      </c>
      <c r="L5414" s="13">
        <v>7.0902208486582144E-2</v>
      </c>
      <c r="M5414" s="13">
        <v>0.56766613611121675</v>
      </c>
    </row>
    <row r="5415" spans="1:13">
      <c r="A5415" s="2">
        <v>2017</v>
      </c>
      <c r="B5415" s="2">
        <v>113</v>
      </c>
      <c r="C5415" s="11">
        <v>42848</v>
      </c>
      <c r="D5415" s="12">
        <v>0.72916666666666696</v>
      </c>
      <c r="E5415" s="2">
        <v>19.920000000000002</v>
      </c>
      <c r="F5415" s="2">
        <v>79</v>
      </c>
      <c r="G5415" s="2">
        <v>0.85799999999999998</v>
      </c>
      <c r="H5415" s="2">
        <v>121.2</v>
      </c>
      <c r="I5415" s="2">
        <v>69.760000000000005</v>
      </c>
      <c r="K5415" s="2">
        <v>0</v>
      </c>
      <c r="L5415" s="13">
        <v>3.0776138380437554E-2</v>
      </c>
      <c r="M5415" s="13">
        <v>0.48858943905937124</v>
      </c>
    </row>
    <row r="5416" spans="1:13">
      <c r="A5416" s="2">
        <v>2017</v>
      </c>
      <c r="B5416" s="2">
        <v>113</v>
      </c>
      <c r="C5416" s="11">
        <v>42848</v>
      </c>
      <c r="D5416" s="12">
        <v>0.75</v>
      </c>
      <c r="E5416" s="2">
        <v>18.829999999999998</v>
      </c>
      <c r="F5416" s="2">
        <v>83</v>
      </c>
      <c r="G5416" s="2">
        <v>0.34799999999999998</v>
      </c>
      <c r="H5416" s="2">
        <v>151.9</v>
      </c>
      <c r="I5416" s="2">
        <v>9.57</v>
      </c>
      <c r="K5416" s="2">
        <v>0</v>
      </c>
      <c r="L5416" s="13">
        <v>5.7866036480548749E-3</v>
      </c>
      <c r="M5416" s="13">
        <v>0.36959671989231468</v>
      </c>
    </row>
    <row r="5417" spans="1:13">
      <c r="A5417" s="2">
        <v>2017</v>
      </c>
      <c r="B5417" s="2">
        <v>113</v>
      </c>
      <c r="C5417" s="11">
        <v>42848</v>
      </c>
      <c r="D5417" s="12">
        <v>0.77083333333333304</v>
      </c>
      <c r="E5417" s="2">
        <v>17.82</v>
      </c>
      <c r="F5417" s="2">
        <v>87.7</v>
      </c>
      <c r="G5417" s="2">
        <v>0.20699999999999999</v>
      </c>
      <c r="H5417" s="2">
        <v>95.9</v>
      </c>
      <c r="I5417" s="2">
        <v>0.55400000000000005</v>
      </c>
      <c r="K5417" s="2">
        <v>0</v>
      </c>
      <c r="L5417" s="13">
        <v>1.2516707035492489E-3</v>
      </c>
      <c r="M5417" s="13">
        <v>0.25100088878053595</v>
      </c>
    </row>
    <row r="5418" spans="1:13">
      <c r="A5418" s="2">
        <v>2017</v>
      </c>
      <c r="B5418" s="2">
        <v>113</v>
      </c>
      <c r="C5418" s="11">
        <v>42848</v>
      </c>
      <c r="D5418" s="12">
        <v>0.79166666666666696</v>
      </c>
      <c r="E5418" s="2">
        <v>17.22</v>
      </c>
      <c r="F5418" s="2">
        <v>90.1</v>
      </c>
      <c r="G5418" s="2">
        <v>0.21</v>
      </c>
      <c r="H5418" s="2">
        <v>172.7</v>
      </c>
      <c r="I5418" s="2">
        <v>-0.129</v>
      </c>
      <c r="K5418" s="2">
        <v>0</v>
      </c>
      <c r="L5418" s="13">
        <v>8.1067036363004945E-4</v>
      </c>
      <c r="M5418" s="13">
        <v>0.19451807613168071</v>
      </c>
    </row>
    <row r="5419" spans="1:13">
      <c r="A5419" s="2">
        <v>2017</v>
      </c>
      <c r="B5419" s="2">
        <v>113</v>
      </c>
      <c r="C5419" s="11">
        <v>42848</v>
      </c>
      <c r="D5419" s="12">
        <v>0.8125</v>
      </c>
      <c r="E5419" s="2">
        <v>16.920000000000002</v>
      </c>
      <c r="F5419" s="2">
        <v>91.3</v>
      </c>
      <c r="G5419" s="2">
        <v>0.247</v>
      </c>
      <c r="H5419" s="2">
        <v>182.4</v>
      </c>
      <c r="I5419" s="2">
        <v>-8.4000000000000005E-2</v>
      </c>
      <c r="K5419" s="2">
        <v>0</v>
      </c>
      <c r="L5419" s="13">
        <v>8.4511956737500611E-4</v>
      </c>
      <c r="M5419" s="13">
        <v>0.1677228466659757</v>
      </c>
    </row>
    <row r="5420" spans="1:13">
      <c r="A5420" s="2">
        <v>2017</v>
      </c>
      <c r="B5420" s="2">
        <v>113</v>
      </c>
      <c r="C5420" s="11">
        <v>42848</v>
      </c>
      <c r="D5420" s="12">
        <v>0.83333333333333304</v>
      </c>
      <c r="E5420" s="2">
        <v>17.18</v>
      </c>
      <c r="F5420" s="2">
        <v>89.7</v>
      </c>
      <c r="G5420" s="2">
        <v>0.59399999999999997</v>
      </c>
      <c r="H5420" s="2">
        <v>157.19999999999999</v>
      </c>
      <c r="I5420" s="2">
        <v>-3.7999999999999999E-2</v>
      </c>
      <c r="K5420" s="2">
        <v>0</v>
      </c>
      <c r="L5420" s="13">
        <v>2.3998853769771444E-3</v>
      </c>
      <c r="M5420" s="13">
        <v>0.20186586168466314</v>
      </c>
    </row>
    <row r="5421" spans="1:13">
      <c r="A5421" s="2">
        <v>2017</v>
      </c>
      <c r="B5421" s="2">
        <v>113</v>
      </c>
      <c r="C5421" s="11">
        <v>42848</v>
      </c>
      <c r="D5421" s="12">
        <v>0.85416666666666696</v>
      </c>
      <c r="E5421" s="2">
        <v>17.2</v>
      </c>
      <c r="F5421" s="2">
        <v>88</v>
      </c>
      <c r="G5421" s="2">
        <v>1.081</v>
      </c>
      <c r="H5421" s="2">
        <v>122</v>
      </c>
      <c r="I5421" s="2">
        <v>-5.6000000000000001E-2</v>
      </c>
      <c r="K5421" s="2">
        <v>0</v>
      </c>
      <c r="L5421" s="13">
        <v>4.8544757801593898E-3</v>
      </c>
      <c r="M5421" s="13">
        <v>0.23548134208321669</v>
      </c>
    </row>
    <row r="5422" spans="1:13">
      <c r="A5422" s="2">
        <v>2017</v>
      </c>
      <c r="B5422" s="2">
        <v>113</v>
      </c>
      <c r="C5422" s="11">
        <v>42848</v>
      </c>
      <c r="D5422" s="12">
        <v>0.875</v>
      </c>
      <c r="E5422" s="2">
        <v>16.850000000000001</v>
      </c>
      <c r="F5422" s="2">
        <v>88.4</v>
      </c>
      <c r="G5422" s="2">
        <v>0.85699999999999998</v>
      </c>
      <c r="H5422" s="2">
        <v>137.30000000000001</v>
      </c>
      <c r="I5422" s="2">
        <v>-5.2999999999999999E-2</v>
      </c>
      <c r="K5422" s="2">
        <v>0</v>
      </c>
      <c r="L5422" s="13">
        <v>3.7661169581654553E-3</v>
      </c>
      <c r="M5422" s="13">
        <v>0.22263976690758969</v>
      </c>
    </row>
    <row r="5423" spans="1:13">
      <c r="A5423" s="2">
        <v>2017</v>
      </c>
      <c r="B5423" s="2">
        <v>113</v>
      </c>
      <c r="C5423" s="11">
        <v>42848</v>
      </c>
      <c r="D5423" s="12">
        <v>0.89583333333333304</v>
      </c>
      <c r="E5423" s="2">
        <v>16.600000000000001</v>
      </c>
      <c r="F5423" s="2">
        <v>87.8</v>
      </c>
      <c r="G5423" s="2">
        <v>1.4550000000000001</v>
      </c>
      <c r="H5423" s="2">
        <v>115.7</v>
      </c>
      <c r="I5423" s="2">
        <v>-4.5999999999999999E-2</v>
      </c>
      <c r="K5423" s="2">
        <v>0</v>
      </c>
      <c r="L5423" s="13">
        <v>6.3080683727455974E-3</v>
      </c>
      <c r="M5423" s="13">
        <v>0.23046734076484476</v>
      </c>
    </row>
    <row r="5424" spans="1:13">
      <c r="A5424" s="2">
        <v>2017</v>
      </c>
      <c r="B5424" s="2">
        <v>113</v>
      </c>
      <c r="C5424" s="11">
        <v>42848</v>
      </c>
      <c r="D5424" s="12">
        <v>0.91666666666666696</v>
      </c>
      <c r="E5424" s="2">
        <v>16.3</v>
      </c>
      <c r="F5424" s="2">
        <v>88.2</v>
      </c>
      <c r="G5424" s="2">
        <v>1.522</v>
      </c>
      <c r="H5424" s="2">
        <v>121.4</v>
      </c>
      <c r="I5424" s="2">
        <v>-4.8000000000000001E-2</v>
      </c>
      <c r="K5424" s="2">
        <v>0</v>
      </c>
      <c r="L5424" s="13">
        <v>6.2857828440414055E-3</v>
      </c>
      <c r="M5424" s="13">
        <v>0.21869527262375787</v>
      </c>
    </row>
    <row r="5425" spans="1:13">
      <c r="A5425" s="2">
        <v>2017</v>
      </c>
      <c r="B5425" s="2">
        <v>113</v>
      </c>
      <c r="C5425" s="11">
        <v>42848</v>
      </c>
      <c r="D5425" s="12">
        <v>0.9375</v>
      </c>
      <c r="E5425" s="2">
        <v>15.98</v>
      </c>
      <c r="F5425" s="2">
        <v>88.9</v>
      </c>
      <c r="G5425" s="2">
        <v>1.31</v>
      </c>
      <c r="H5425" s="2">
        <v>113.8</v>
      </c>
      <c r="I5425" s="2">
        <v>-5.2999999999999999E-2</v>
      </c>
      <c r="K5425" s="2">
        <v>0</v>
      </c>
      <c r="L5425" s="13">
        <v>5.1446276886728962E-3</v>
      </c>
      <c r="M5425" s="13">
        <v>0.20156435434641917</v>
      </c>
    </row>
    <row r="5426" spans="1:13">
      <c r="A5426" s="2">
        <v>2017</v>
      </c>
      <c r="B5426" s="2">
        <v>113</v>
      </c>
      <c r="C5426" s="11">
        <v>42848</v>
      </c>
      <c r="D5426" s="12">
        <v>0.95833333333333304</v>
      </c>
      <c r="E5426" s="2">
        <v>15.77</v>
      </c>
      <c r="F5426" s="2">
        <v>89.4</v>
      </c>
      <c r="G5426" s="2">
        <v>1.605</v>
      </c>
      <c r="H5426" s="2">
        <v>120.1</v>
      </c>
      <c r="I5426" s="2">
        <v>-4.5999999999999999E-2</v>
      </c>
      <c r="K5426" s="2">
        <v>0</v>
      </c>
      <c r="L5426" s="13">
        <v>5.814679814404069E-3</v>
      </c>
      <c r="M5426" s="13">
        <v>0.18991781404666708</v>
      </c>
    </row>
    <row r="5427" spans="1:13">
      <c r="A5427" s="2">
        <v>2017</v>
      </c>
      <c r="B5427" s="2">
        <v>113</v>
      </c>
      <c r="C5427" s="11">
        <v>42848</v>
      </c>
      <c r="D5427" s="12">
        <v>0.97916666666666696</v>
      </c>
      <c r="E5427" s="2">
        <v>15.42</v>
      </c>
      <c r="F5427" s="2">
        <v>90</v>
      </c>
      <c r="G5427" s="2">
        <v>1.1919999999999999</v>
      </c>
      <c r="H5427" s="2">
        <v>126.6</v>
      </c>
      <c r="I5427" s="2">
        <v>-0.05</v>
      </c>
      <c r="K5427" s="2">
        <v>0</v>
      </c>
      <c r="L5427" s="13">
        <v>4.1977635665968972E-3</v>
      </c>
      <c r="M5427" s="13">
        <v>0.17519435601086486</v>
      </c>
    </row>
    <row r="5428" spans="1:13">
      <c r="A5428" s="2">
        <v>2017</v>
      </c>
      <c r="B5428" s="2">
        <v>114</v>
      </c>
      <c r="C5428" s="11">
        <v>42849</v>
      </c>
      <c r="D5428" s="12">
        <v>0</v>
      </c>
      <c r="E5428" s="2">
        <v>14.85</v>
      </c>
      <c r="F5428" s="2">
        <v>89.9</v>
      </c>
      <c r="G5428" s="2">
        <v>1.2450000000000001</v>
      </c>
      <c r="H5428" s="2">
        <v>107.2</v>
      </c>
      <c r="I5428" s="2">
        <v>-2.5000000000000001E-2</v>
      </c>
      <c r="K5428" s="2">
        <v>0</v>
      </c>
      <c r="L5428" s="13">
        <v>4.3389050968892073E-3</v>
      </c>
      <c r="M5428" s="13">
        <v>0.1705775099529927</v>
      </c>
    </row>
    <row r="5429" spans="1:13">
      <c r="A5429" s="2">
        <v>2017</v>
      </c>
      <c r="B5429" s="2">
        <v>114</v>
      </c>
      <c r="C5429" s="11">
        <v>42849</v>
      </c>
      <c r="D5429" s="12">
        <v>2.0833333333333332E-2</v>
      </c>
      <c r="E5429" s="2">
        <v>14.34</v>
      </c>
      <c r="F5429" s="2">
        <v>90.6</v>
      </c>
      <c r="G5429" s="2">
        <v>0.68300000000000005</v>
      </c>
      <c r="H5429" s="2">
        <v>111.6</v>
      </c>
      <c r="I5429" s="2">
        <v>-1.7999999999999999E-2</v>
      </c>
      <c r="K5429" s="2">
        <v>0</v>
      </c>
      <c r="L5429" s="13">
        <v>2.3184304130226107E-3</v>
      </c>
      <c r="M5429" s="13">
        <v>0.15361129922700822</v>
      </c>
    </row>
    <row r="5430" spans="1:13">
      <c r="A5430" s="2">
        <v>2017</v>
      </c>
      <c r="B5430" s="2">
        <v>114</v>
      </c>
      <c r="C5430" s="11">
        <v>42849</v>
      </c>
      <c r="D5430" s="12">
        <v>4.1666666666666699E-2</v>
      </c>
      <c r="E5430" s="2">
        <v>14.09</v>
      </c>
      <c r="F5430" s="2">
        <v>91.6</v>
      </c>
      <c r="G5430" s="2">
        <v>1.02</v>
      </c>
      <c r="H5430" s="2">
        <v>106.1</v>
      </c>
      <c r="I5430" s="2">
        <v>-4.0000000000000001E-3</v>
      </c>
      <c r="K5430" s="2">
        <v>0</v>
      </c>
      <c r="L5430" s="13">
        <v>2.9645411514909177E-3</v>
      </c>
      <c r="M5430" s="13">
        <v>0.13506446335780842</v>
      </c>
    </row>
    <row r="5431" spans="1:13">
      <c r="A5431" s="2">
        <v>2017</v>
      </c>
      <c r="B5431" s="2">
        <v>114</v>
      </c>
      <c r="C5431" s="11">
        <v>42849</v>
      </c>
      <c r="D5431" s="12">
        <v>6.25E-2</v>
      </c>
      <c r="E5431" s="2">
        <v>13.9</v>
      </c>
      <c r="F5431" s="2">
        <v>91.9</v>
      </c>
      <c r="G5431" s="2">
        <v>0.63200000000000001</v>
      </c>
      <c r="H5431" s="2">
        <v>158.4</v>
      </c>
      <c r="I5431" s="2">
        <v>1E-3</v>
      </c>
      <c r="K5431" s="2">
        <v>0</v>
      </c>
      <c r="L5431" s="13">
        <v>1.8409219156648381E-3</v>
      </c>
      <c r="M5431" s="13">
        <v>0.12864473273728683</v>
      </c>
    </row>
    <row r="5432" spans="1:13">
      <c r="A5432" s="2">
        <v>2017</v>
      </c>
      <c r="B5432" s="2">
        <v>114</v>
      </c>
      <c r="C5432" s="11">
        <v>42849</v>
      </c>
      <c r="D5432" s="12">
        <v>8.3333333333333301E-2</v>
      </c>
      <c r="E5432" s="2">
        <v>13.76</v>
      </c>
      <c r="F5432" s="2">
        <v>92.3</v>
      </c>
      <c r="G5432" s="2">
        <v>0.63600000000000001</v>
      </c>
      <c r="H5432" s="2">
        <v>125</v>
      </c>
      <c r="I5432" s="2">
        <v>4.0000000000000001E-3</v>
      </c>
      <c r="K5432" s="2">
        <v>0</v>
      </c>
      <c r="L5432" s="13">
        <v>1.7541546822085802E-3</v>
      </c>
      <c r="M5432" s="13">
        <v>0.12118444309302934</v>
      </c>
    </row>
    <row r="5433" spans="1:13">
      <c r="A5433" s="2">
        <v>2017</v>
      </c>
      <c r="B5433" s="2">
        <v>114</v>
      </c>
      <c r="C5433" s="11">
        <v>42849</v>
      </c>
      <c r="D5433" s="12">
        <v>0.104166666666667</v>
      </c>
      <c r="E5433" s="2">
        <v>13.74</v>
      </c>
      <c r="F5433" s="2">
        <v>92</v>
      </c>
      <c r="G5433" s="2">
        <v>0.96</v>
      </c>
      <c r="H5433" s="2">
        <v>99.7</v>
      </c>
      <c r="I5433" s="2">
        <v>0</v>
      </c>
      <c r="K5433" s="2">
        <v>0</v>
      </c>
      <c r="L5433" s="13">
        <v>2.6482382695059269E-3</v>
      </c>
      <c r="M5433" s="13">
        <v>0.12574229052106167</v>
      </c>
    </row>
    <row r="5434" spans="1:13">
      <c r="A5434" s="2">
        <v>2017</v>
      </c>
      <c r="B5434" s="2">
        <v>114</v>
      </c>
      <c r="C5434" s="11">
        <v>42849</v>
      </c>
      <c r="D5434" s="12">
        <v>0.125</v>
      </c>
      <c r="E5434" s="2">
        <v>13.93</v>
      </c>
      <c r="F5434" s="2">
        <v>89.7</v>
      </c>
      <c r="G5434" s="2">
        <v>1.3180000000000001</v>
      </c>
      <c r="H5434" s="2">
        <v>100</v>
      </c>
      <c r="I5434" s="2">
        <v>4.4999999999999998E-2</v>
      </c>
      <c r="K5434" s="2">
        <v>0</v>
      </c>
      <c r="L5434" s="13">
        <v>4.5406062892182015E-3</v>
      </c>
      <c r="M5434" s="13">
        <v>0.16390426379181022</v>
      </c>
    </row>
    <row r="5435" spans="1:13">
      <c r="A5435" s="2">
        <v>2017</v>
      </c>
      <c r="B5435" s="2">
        <v>114</v>
      </c>
      <c r="C5435" s="11">
        <v>42849</v>
      </c>
      <c r="D5435" s="12">
        <v>0.14583333333333301</v>
      </c>
      <c r="E5435" s="2">
        <v>13.97</v>
      </c>
      <c r="F5435" s="2">
        <v>88.3</v>
      </c>
      <c r="G5435" s="2">
        <v>1.121</v>
      </c>
      <c r="H5435" s="2">
        <v>113.8</v>
      </c>
      <c r="I5435" s="2">
        <v>6.6000000000000003E-2</v>
      </c>
      <c r="K5435" s="2">
        <v>0</v>
      </c>
      <c r="L5435" s="13">
        <v>4.4927908705244017E-3</v>
      </c>
      <c r="M5435" s="13">
        <v>0.18666660246997768</v>
      </c>
    </row>
    <row r="5436" spans="1:13">
      <c r="A5436" s="2">
        <v>2017</v>
      </c>
      <c r="B5436" s="2">
        <v>114</v>
      </c>
      <c r="C5436" s="11">
        <v>42849</v>
      </c>
      <c r="D5436" s="12">
        <v>0.16666666666666699</v>
      </c>
      <c r="E5436" s="2">
        <v>13.49</v>
      </c>
      <c r="F5436" s="2">
        <v>90.4</v>
      </c>
      <c r="G5436" s="2">
        <v>0.53200000000000003</v>
      </c>
      <c r="H5436" s="2">
        <v>175.9</v>
      </c>
      <c r="I5436" s="2">
        <v>1.0999999999999999E-2</v>
      </c>
      <c r="K5436" s="2">
        <v>0</v>
      </c>
      <c r="L5436" s="13">
        <v>1.8395436912981369E-3</v>
      </c>
      <c r="M5436" s="13">
        <v>0.14845520801948875</v>
      </c>
    </row>
    <row r="5437" spans="1:13">
      <c r="A5437" s="2">
        <v>2017</v>
      </c>
      <c r="B5437" s="2">
        <v>114</v>
      </c>
      <c r="C5437" s="11">
        <v>42849</v>
      </c>
      <c r="D5437" s="12">
        <v>0.1875</v>
      </c>
      <c r="E5437" s="2">
        <v>13.31</v>
      </c>
      <c r="F5437" s="2">
        <v>90.9</v>
      </c>
      <c r="G5437" s="2">
        <v>0.45800000000000002</v>
      </c>
      <c r="H5437" s="2">
        <v>193.9</v>
      </c>
      <c r="I5437" s="2">
        <v>1.4999999999999999E-2</v>
      </c>
      <c r="K5437" s="2">
        <v>0</v>
      </c>
      <c r="L5437" s="13">
        <v>1.5085319164445318E-3</v>
      </c>
      <c r="M5437" s="13">
        <v>0.13908122275293366</v>
      </c>
    </row>
    <row r="5438" spans="1:13">
      <c r="A5438" s="2">
        <v>2017</v>
      </c>
      <c r="B5438" s="2">
        <v>114</v>
      </c>
      <c r="C5438" s="11">
        <v>42849</v>
      </c>
      <c r="D5438" s="12">
        <v>0.20833333333333301</v>
      </c>
      <c r="E5438" s="2">
        <v>12.95</v>
      </c>
      <c r="F5438" s="2">
        <v>92.5</v>
      </c>
      <c r="G5438" s="2">
        <v>0.47499999999999998</v>
      </c>
      <c r="H5438" s="2">
        <v>155.1</v>
      </c>
      <c r="I5438" s="2">
        <v>3.4000000000000002E-2</v>
      </c>
      <c r="K5438" s="2">
        <v>0</v>
      </c>
      <c r="L5438" s="13">
        <v>1.2799521843511914E-3</v>
      </c>
      <c r="M5438" s="13">
        <v>0.11196239498790628</v>
      </c>
    </row>
    <row r="5439" spans="1:13">
      <c r="A5439" s="2">
        <v>2017</v>
      </c>
      <c r="B5439" s="2">
        <v>114</v>
      </c>
      <c r="C5439" s="11">
        <v>42849</v>
      </c>
      <c r="D5439" s="12">
        <v>0.22916666666666699</v>
      </c>
      <c r="E5439" s="2">
        <v>13.24</v>
      </c>
      <c r="F5439" s="2">
        <v>90.4</v>
      </c>
      <c r="G5439" s="2">
        <v>0.72399999999999998</v>
      </c>
      <c r="H5439" s="2">
        <v>159.69999999999999</v>
      </c>
      <c r="I5439" s="2">
        <v>2.9000000000000001E-2</v>
      </c>
      <c r="K5439" s="2">
        <v>0</v>
      </c>
      <c r="L5439" s="13">
        <v>2.4341354351255277E-3</v>
      </c>
      <c r="M5439" s="13">
        <v>0.14605423643843007</v>
      </c>
    </row>
    <row r="5440" spans="1:13">
      <c r="A5440" s="2">
        <v>2017</v>
      </c>
      <c r="B5440" s="2">
        <v>114</v>
      </c>
      <c r="C5440" s="11">
        <v>42849</v>
      </c>
      <c r="D5440" s="12">
        <v>0.25</v>
      </c>
      <c r="E5440" s="2">
        <v>13.15</v>
      </c>
      <c r="F5440" s="2">
        <v>90</v>
      </c>
      <c r="G5440" s="2">
        <v>0.45700000000000002</v>
      </c>
      <c r="H5440" s="2">
        <v>165.4</v>
      </c>
      <c r="I5440" s="2">
        <v>6.7000000000000004E-2</v>
      </c>
      <c r="K5440" s="2">
        <v>0</v>
      </c>
      <c r="L5440" s="13">
        <v>1.6620389818785676E-3</v>
      </c>
      <c r="M5440" s="13">
        <v>0.15124819632141384</v>
      </c>
    </row>
    <row r="5441" spans="1:13">
      <c r="A5441" s="2">
        <v>2017</v>
      </c>
      <c r="B5441" s="2">
        <v>114</v>
      </c>
      <c r="C5441" s="11">
        <v>42849</v>
      </c>
      <c r="D5441" s="12">
        <v>0.27083333333333298</v>
      </c>
      <c r="E5441" s="2">
        <v>13.12</v>
      </c>
      <c r="F5441" s="2">
        <v>89.4</v>
      </c>
      <c r="G5441" s="2">
        <v>0.38</v>
      </c>
      <c r="H5441" s="2">
        <v>124.1</v>
      </c>
      <c r="I5441" s="2">
        <v>0.54100000000000004</v>
      </c>
      <c r="K5441" s="2">
        <v>0</v>
      </c>
      <c r="L5441" s="13">
        <v>1.6241441174732528E-3</v>
      </c>
      <c r="M5441" s="13">
        <v>0.1600091266121888</v>
      </c>
    </row>
    <row r="5442" spans="1:13">
      <c r="A5442" s="2">
        <v>2017</v>
      </c>
      <c r="B5442" s="2">
        <v>114</v>
      </c>
      <c r="C5442" s="11">
        <v>42849</v>
      </c>
      <c r="D5442" s="12">
        <v>0.29166666666666702</v>
      </c>
      <c r="E5442" s="2">
        <v>13.16</v>
      </c>
      <c r="F5442" s="2">
        <v>89</v>
      </c>
      <c r="G5442" s="2">
        <v>0.33200000000000002</v>
      </c>
      <c r="H5442" s="2">
        <v>151.80000000000001</v>
      </c>
      <c r="I5442" s="2">
        <v>11.62</v>
      </c>
      <c r="K5442" s="2">
        <v>0</v>
      </c>
      <c r="L5442" s="13">
        <v>4.8950646864934326E-3</v>
      </c>
      <c r="M5442" s="13">
        <v>0.16648174361278945</v>
      </c>
    </row>
    <row r="5443" spans="1:13">
      <c r="A5443" s="2">
        <v>2017</v>
      </c>
      <c r="B5443" s="2">
        <v>114</v>
      </c>
      <c r="C5443" s="11">
        <v>42849</v>
      </c>
      <c r="D5443" s="12">
        <v>0.3125</v>
      </c>
      <c r="E5443" s="2">
        <v>13.33</v>
      </c>
      <c r="F5443" s="2">
        <v>89</v>
      </c>
      <c r="G5443" s="2">
        <v>0.52500000000000002</v>
      </c>
      <c r="H5443" s="2">
        <v>129.69999999999999</v>
      </c>
      <c r="I5443" s="2">
        <v>55.21</v>
      </c>
      <c r="K5443" s="2">
        <v>0</v>
      </c>
      <c r="L5443" s="13">
        <v>1.8673741677885342E-2</v>
      </c>
      <c r="M5443" s="13">
        <v>0.16833968054334991</v>
      </c>
    </row>
    <row r="5444" spans="1:13">
      <c r="A5444" s="2">
        <v>2017</v>
      </c>
      <c r="B5444" s="2">
        <v>114</v>
      </c>
      <c r="C5444" s="11">
        <v>42849</v>
      </c>
      <c r="D5444" s="12">
        <v>0.33333333333333298</v>
      </c>
      <c r="E5444" s="2">
        <v>15.17</v>
      </c>
      <c r="F5444" s="2">
        <v>80.400000000000006</v>
      </c>
      <c r="G5444" s="2">
        <v>0.747</v>
      </c>
      <c r="H5444" s="2">
        <v>95.1</v>
      </c>
      <c r="I5444" s="2">
        <v>244.4</v>
      </c>
      <c r="K5444" s="2">
        <v>0</v>
      </c>
      <c r="L5444" s="13">
        <v>8.0252325791925649E-2</v>
      </c>
      <c r="M5444" s="13">
        <v>0.33791128933622305</v>
      </c>
    </row>
    <row r="5445" spans="1:13">
      <c r="A5445" s="2">
        <v>2017</v>
      </c>
      <c r="B5445" s="2">
        <v>114</v>
      </c>
      <c r="C5445" s="11">
        <v>42849</v>
      </c>
      <c r="D5445" s="12">
        <v>0.35416666666666702</v>
      </c>
      <c r="E5445" s="2">
        <v>16.53</v>
      </c>
      <c r="F5445" s="2">
        <v>76.3</v>
      </c>
      <c r="G5445" s="2">
        <v>0.999</v>
      </c>
      <c r="H5445" s="2">
        <v>107</v>
      </c>
      <c r="I5445" s="2">
        <v>343</v>
      </c>
      <c r="K5445" s="2">
        <v>0</v>
      </c>
      <c r="L5445" s="13">
        <v>0.11437764856630149</v>
      </c>
      <c r="M5445" s="13">
        <v>0.44572276826413781</v>
      </c>
    </row>
    <row r="5446" spans="1:13">
      <c r="A5446" s="2">
        <v>2017</v>
      </c>
      <c r="B5446" s="2">
        <v>114</v>
      </c>
      <c r="C5446" s="11">
        <v>42849</v>
      </c>
      <c r="D5446" s="12">
        <v>0.375</v>
      </c>
      <c r="E5446" s="2">
        <v>17.89</v>
      </c>
      <c r="F5446" s="2">
        <v>73.8</v>
      </c>
      <c r="G5446" s="2">
        <v>0.82699999999999996</v>
      </c>
      <c r="H5446" s="2">
        <v>102.5</v>
      </c>
      <c r="I5446" s="2">
        <v>449.7</v>
      </c>
      <c r="K5446" s="2">
        <v>0</v>
      </c>
      <c r="L5446" s="13">
        <v>0.15356247216529575</v>
      </c>
      <c r="M5446" s="13">
        <v>0.53701328429703898</v>
      </c>
    </row>
    <row r="5447" spans="1:13">
      <c r="A5447" s="2">
        <v>2017</v>
      </c>
      <c r="B5447" s="2">
        <v>114</v>
      </c>
      <c r="C5447" s="11">
        <v>42849</v>
      </c>
      <c r="D5447" s="12">
        <v>0.39583333333333298</v>
      </c>
      <c r="E5447" s="2">
        <v>19.45</v>
      </c>
      <c r="F5447" s="2">
        <v>71.2</v>
      </c>
      <c r="G5447" s="2">
        <v>0.74199999999999999</v>
      </c>
      <c r="H5447" s="2">
        <v>119.8</v>
      </c>
      <c r="I5447" s="2">
        <v>528.79999999999995</v>
      </c>
      <c r="K5447" s="2">
        <v>0</v>
      </c>
      <c r="L5447" s="13">
        <v>0.18625118617941958</v>
      </c>
      <c r="M5447" s="13">
        <v>0.65080548505205815</v>
      </c>
    </row>
    <row r="5448" spans="1:13">
      <c r="A5448" s="2">
        <v>2017</v>
      </c>
      <c r="B5448" s="2">
        <v>114</v>
      </c>
      <c r="C5448" s="11">
        <v>42849</v>
      </c>
      <c r="D5448" s="12">
        <v>0.41666666666666702</v>
      </c>
      <c r="E5448" s="2">
        <v>20.55</v>
      </c>
      <c r="F5448" s="2">
        <v>69.599999999999994</v>
      </c>
      <c r="G5448" s="2">
        <v>0.60899999999999999</v>
      </c>
      <c r="H5448" s="2">
        <v>112.7</v>
      </c>
      <c r="I5448" s="2">
        <v>609.1</v>
      </c>
      <c r="K5448" s="2">
        <v>0</v>
      </c>
      <c r="L5448" s="13">
        <v>0.21915294736151905</v>
      </c>
      <c r="M5448" s="13">
        <v>0.73536651627404703</v>
      </c>
    </row>
    <row r="5449" spans="1:13">
      <c r="A5449" s="2">
        <v>2017</v>
      </c>
      <c r="B5449" s="2">
        <v>114</v>
      </c>
      <c r="C5449" s="11">
        <v>42849</v>
      </c>
      <c r="D5449" s="12">
        <v>0.4375</v>
      </c>
      <c r="E5449" s="2">
        <v>20.98</v>
      </c>
      <c r="F5449" s="2">
        <v>68.91</v>
      </c>
      <c r="G5449" s="2">
        <v>1.0069999999999999</v>
      </c>
      <c r="H5449" s="2">
        <v>118.8</v>
      </c>
      <c r="I5449" s="2">
        <v>673.6</v>
      </c>
      <c r="K5449" s="2">
        <v>0</v>
      </c>
      <c r="L5449" s="13">
        <v>0.24026908715848636</v>
      </c>
      <c r="M5449" s="13">
        <v>0.7722222301316497</v>
      </c>
    </row>
    <row r="5450" spans="1:13">
      <c r="A5450" s="2">
        <v>2017</v>
      </c>
      <c r="B5450" s="2">
        <v>114</v>
      </c>
      <c r="C5450" s="11">
        <v>42849</v>
      </c>
      <c r="D5450" s="12">
        <v>0.45833333333333298</v>
      </c>
      <c r="E5450" s="2">
        <v>21.76</v>
      </c>
      <c r="F5450" s="2">
        <v>68.16</v>
      </c>
      <c r="G5450" s="2">
        <v>1.044</v>
      </c>
      <c r="H5450" s="2">
        <v>94.8</v>
      </c>
      <c r="I5450" s="2">
        <v>728</v>
      </c>
      <c r="K5450" s="2">
        <v>0</v>
      </c>
      <c r="L5450" s="13">
        <v>0.26243720984820529</v>
      </c>
      <c r="M5450" s="13">
        <v>0.82954887482282857</v>
      </c>
    </row>
    <row r="5451" spans="1:13">
      <c r="A5451" s="2">
        <v>2017</v>
      </c>
      <c r="B5451" s="2">
        <v>114</v>
      </c>
      <c r="C5451" s="11">
        <v>42849</v>
      </c>
      <c r="D5451" s="12">
        <v>0.47916666666666702</v>
      </c>
      <c r="E5451" s="2">
        <v>22.7</v>
      </c>
      <c r="F5451" s="2">
        <v>66.790000000000006</v>
      </c>
      <c r="G5451" s="2">
        <v>0.95499999999999996</v>
      </c>
      <c r="H5451" s="2">
        <v>127.6</v>
      </c>
      <c r="I5451" s="2">
        <v>777</v>
      </c>
      <c r="K5451" s="2">
        <v>0</v>
      </c>
      <c r="L5451" s="13">
        <v>0.28540307193623277</v>
      </c>
      <c r="M5451" s="13">
        <v>0.91616900765685516</v>
      </c>
    </row>
    <row r="5452" spans="1:13">
      <c r="A5452" s="2">
        <v>2017</v>
      </c>
      <c r="B5452" s="2">
        <v>114</v>
      </c>
      <c r="C5452" s="11">
        <v>42849</v>
      </c>
      <c r="D5452" s="12">
        <v>0.5</v>
      </c>
      <c r="E5452" s="2">
        <v>23.48</v>
      </c>
      <c r="F5452" s="2">
        <v>64.63</v>
      </c>
      <c r="G5452" s="2">
        <v>0.80400000000000005</v>
      </c>
      <c r="H5452" s="2">
        <v>113.3</v>
      </c>
      <c r="I5452" s="2">
        <v>784</v>
      </c>
      <c r="K5452" s="2">
        <v>0</v>
      </c>
      <c r="L5452" s="13">
        <v>0.2938711116156712</v>
      </c>
      <c r="M5452" s="13">
        <v>1.0228593866097511</v>
      </c>
    </row>
    <row r="5453" spans="1:13">
      <c r="A5453" s="2">
        <v>2017</v>
      </c>
      <c r="B5453" s="2">
        <v>114</v>
      </c>
      <c r="C5453" s="11">
        <v>42849</v>
      </c>
      <c r="D5453" s="12">
        <v>0.52083333333333304</v>
      </c>
      <c r="E5453" s="2">
        <v>24.08</v>
      </c>
      <c r="F5453" s="2">
        <v>63.18</v>
      </c>
      <c r="G5453" s="2">
        <v>0.91</v>
      </c>
      <c r="H5453" s="2">
        <v>139.30000000000001</v>
      </c>
      <c r="I5453" s="2">
        <v>810</v>
      </c>
      <c r="K5453" s="2">
        <v>0</v>
      </c>
      <c r="L5453" s="13">
        <v>0.3058979592641648</v>
      </c>
      <c r="M5453" s="13">
        <v>1.1039028575248975</v>
      </c>
    </row>
    <row r="5454" spans="1:13">
      <c r="A5454" s="2">
        <v>2017</v>
      </c>
      <c r="B5454" s="2">
        <v>114</v>
      </c>
      <c r="C5454" s="11">
        <v>42849</v>
      </c>
      <c r="D5454" s="12">
        <v>0.54166666666666696</v>
      </c>
      <c r="E5454" s="2">
        <v>24.75</v>
      </c>
      <c r="F5454" s="2">
        <v>61.99</v>
      </c>
      <c r="G5454" s="2">
        <v>0.60699999999999998</v>
      </c>
      <c r="H5454" s="2">
        <v>169.6</v>
      </c>
      <c r="I5454" s="2">
        <v>758</v>
      </c>
      <c r="K5454" s="2">
        <v>0</v>
      </c>
      <c r="L5454" s="13">
        <v>0.29242904645673379</v>
      </c>
      <c r="M5454" s="13">
        <v>1.1861895173075856</v>
      </c>
    </row>
    <row r="5455" spans="1:13">
      <c r="A5455" s="2">
        <v>2017</v>
      </c>
      <c r="B5455" s="2">
        <v>114</v>
      </c>
      <c r="C5455" s="11">
        <v>42849</v>
      </c>
      <c r="D5455" s="12">
        <v>0.5625</v>
      </c>
      <c r="E5455" s="2">
        <v>24.67</v>
      </c>
      <c r="F5455" s="2">
        <v>61.48</v>
      </c>
      <c r="G5455" s="2">
        <v>1.0369999999999999</v>
      </c>
      <c r="H5455" s="2">
        <v>117.2</v>
      </c>
      <c r="I5455" s="2">
        <v>725</v>
      </c>
      <c r="K5455" s="2">
        <v>0</v>
      </c>
      <c r="L5455" s="13">
        <v>0.27822761579976962</v>
      </c>
      <c r="M5455" s="13">
        <v>1.1963781398558198</v>
      </c>
    </row>
    <row r="5456" spans="1:13">
      <c r="A5456" s="2">
        <v>2017</v>
      </c>
      <c r="B5456" s="2">
        <v>114</v>
      </c>
      <c r="C5456" s="11">
        <v>42849</v>
      </c>
      <c r="D5456" s="12">
        <v>0.58333333333333304</v>
      </c>
      <c r="E5456" s="2">
        <v>25.11</v>
      </c>
      <c r="F5456" s="2">
        <v>61.03</v>
      </c>
      <c r="G5456" s="2">
        <v>0.66</v>
      </c>
      <c r="H5456" s="2">
        <v>135.9</v>
      </c>
      <c r="I5456" s="2">
        <v>609.5</v>
      </c>
      <c r="K5456" s="2">
        <v>0</v>
      </c>
      <c r="L5456" s="13">
        <v>0.2387830444887937</v>
      </c>
      <c r="M5456" s="13">
        <v>1.242521938261447</v>
      </c>
    </row>
    <row r="5457" spans="1:13">
      <c r="A5457" s="2">
        <v>2017</v>
      </c>
      <c r="B5457" s="2">
        <v>114</v>
      </c>
      <c r="C5457" s="11">
        <v>42849</v>
      </c>
      <c r="D5457" s="12">
        <v>0.60416666666666696</v>
      </c>
      <c r="E5457" s="2">
        <v>25.04</v>
      </c>
      <c r="F5457" s="2">
        <v>60.72</v>
      </c>
      <c r="G5457" s="2">
        <v>0.45800000000000002</v>
      </c>
      <c r="H5457" s="2">
        <v>141.30000000000001</v>
      </c>
      <c r="I5457" s="2">
        <v>448.4</v>
      </c>
      <c r="K5457" s="2">
        <v>0</v>
      </c>
      <c r="L5457" s="13">
        <v>0.1778343988173394</v>
      </c>
      <c r="M5457" s="13">
        <v>1.2471980283867583</v>
      </c>
    </row>
    <row r="5458" spans="1:13">
      <c r="A5458" s="2">
        <v>2017</v>
      </c>
      <c r="B5458" s="2">
        <v>114</v>
      </c>
      <c r="C5458" s="11">
        <v>42849</v>
      </c>
      <c r="D5458" s="12">
        <v>0.625</v>
      </c>
      <c r="E5458" s="2">
        <v>25.36</v>
      </c>
      <c r="F5458" s="2">
        <v>59.39</v>
      </c>
      <c r="G5458" s="2">
        <v>0.51200000000000001</v>
      </c>
      <c r="H5458" s="2">
        <v>142.6</v>
      </c>
      <c r="I5458" s="2">
        <v>523.79999999999995</v>
      </c>
      <c r="K5458" s="2">
        <v>0</v>
      </c>
      <c r="L5458" s="13">
        <v>0.20771599377582675</v>
      </c>
      <c r="M5458" s="13">
        <v>1.3142018431189775</v>
      </c>
    </row>
    <row r="5459" spans="1:13">
      <c r="A5459" s="2">
        <v>2017</v>
      </c>
      <c r="B5459" s="2">
        <v>114</v>
      </c>
      <c r="C5459" s="11">
        <v>42849</v>
      </c>
      <c r="D5459" s="12">
        <v>0.64583333333333304</v>
      </c>
      <c r="E5459" s="2">
        <v>25.03</v>
      </c>
      <c r="F5459" s="2">
        <v>61.6</v>
      </c>
      <c r="G5459" s="2">
        <v>0.40799999999999997</v>
      </c>
      <c r="H5459" s="2">
        <v>105.9</v>
      </c>
      <c r="I5459" s="2">
        <v>249.5</v>
      </c>
      <c r="K5459" s="2">
        <v>0</v>
      </c>
      <c r="L5459" s="13">
        <v>0.10201656841361235</v>
      </c>
      <c r="M5459" s="13">
        <v>1.2185309097861152</v>
      </c>
    </row>
    <row r="5460" spans="1:13">
      <c r="A5460" s="2">
        <v>2017</v>
      </c>
      <c r="B5460" s="2">
        <v>114</v>
      </c>
      <c r="C5460" s="11">
        <v>42849</v>
      </c>
      <c r="D5460" s="12">
        <v>0.66666666666666696</v>
      </c>
      <c r="E5460" s="2">
        <v>23.49</v>
      </c>
      <c r="F5460" s="2">
        <v>75.5</v>
      </c>
      <c r="G5460" s="2">
        <v>0.21</v>
      </c>
      <c r="H5460" s="2">
        <v>68.25</v>
      </c>
      <c r="I5460" s="2">
        <v>101.8</v>
      </c>
      <c r="K5460" s="2">
        <v>0</v>
      </c>
      <c r="L5460" s="13">
        <v>4.0778223940391878E-2</v>
      </c>
      <c r="M5460" s="13">
        <v>0.70893864937018236</v>
      </c>
    </row>
    <row r="5461" spans="1:13">
      <c r="A5461" s="2">
        <v>2017</v>
      </c>
      <c r="B5461" s="2">
        <v>114</v>
      </c>
      <c r="C5461" s="11">
        <v>42849</v>
      </c>
      <c r="D5461" s="12">
        <v>0.6875</v>
      </c>
      <c r="E5461" s="2">
        <v>24.42</v>
      </c>
      <c r="F5461" s="2">
        <v>71.8</v>
      </c>
      <c r="G5461" s="2">
        <v>0.2</v>
      </c>
      <c r="H5461" s="2">
        <v>107.1</v>
      </c>
      <c r="I5461" s="2">
        <v>190.4</v>
      </c>
      <c r="K5461" s="2">
        <v>0</v>
      </c>
      <c r="L5461" s="13">
        <v>7.5462113859710744E-2</v>
      </c>
      <c r="M5461" s="13">
        <v>0.86286292590897951</v>
      </c>
    </row>
    <row r="5462" spans="1:13">
      <c r="A5462" s="2">
        <v>2017</v>
      </c>
      <c r="B5462" s="2">
        <v>114</v>
      </c>
      <c r="C5462" s="11">
        <v>42849</v>
      </c>
      <c r="D5462" s="12">
        <v>0.70833333333333304</v>
      </c>
      <c r="E5462" s="2">
        <v>23.53</v>
      </c>
      <c r="F5462" s="2">
        <v>76.099999999999994</v>
      </c>
      <c r="G5462" s="2">
        <v>0.2</v>
      </c>
      <c r="H5462" s="2">
        <v>59.45</v>
      </c>
      <c r="I5462" s="2">
        <v>142.30000000000001</v>
      </c>
      <c r="K5462" s="2">
        <v>0</v>
      </c>
      <c r="L5462" s="13">
        <v>5.594970592172422E-2</v>
      </c>
      <c r="M5462" s="13">
        <v>0.6932454781894597</v>
      </c>
    </row>
    <row r="5463" spans="1:13">
      <c r="A5463" s="2">
        <v>2017</v>
      </c>
      <c r="B5463" s="2">
        <v>114</v>
      </c>
      <c r="C5463" s="11">
        <v>42849</v>
      </c>
      <c r="D5463" s="12">
        <v>0.72916666666666696</v>
      </c>
      <c r="E5463" s="2">
        <v>22.14</v>
      </c>
      <c r="F5463" s="2">
        <v>82.4</v>
      </c>
      <c r="G5463" s="2">
        <v>0.2</v>
      </c>
      <c r="H5463" s="2">
        <v>42.43</v>
      </c>
      <c r="I5463" s="2">
        <v>30.58</v>
      </c>
      <c r="K5463" s="2">
        <v>0</v>
      </c>
      <c r="L5463" s="13">
        <v>1.2914588384999785E-2</v>
      </c>
      <c r="M5463" s="13">
        <v>0.469292997110756</v>
      </c>
    </row>
    <row r="5464" spans="1:13">
      <c r="A5464" s="2">
        <v>2017</v>
      </c>
      <c r="B5464" s="2">
        <v>114</v>
      </c>
      <c r="C5464" s="11">
        <v>42849</v>
      </c>
      <c r="D5464" s="12">
        <v>0.75</v>
      </c>
      <c r="E5464" s="2">
        <v>20.85</v>
      </c>
      <c r="F5464" s="2">
        <v>86.7</v>
      </c>
      <c r="G5464" s="2">
        <v>0.2</v>
      </c>
      <c r="H5464" s="2">
        <v>42.45</v>
      </c>
      <c r="I5464" s="2">
        <v>10.93</v>
      </c>
      <c r="K5464" s="2">
        <v>0</v>
      </c>
      <c r="L5464" s="13">
        <v>5.1443022052216391E-3</v>
      </c>
      <c r="M5464" s="13">
        <v>0.32772014538081917</v>
      </c>
    </row>
    <row r="5465" spans="1:13">
      <c r="A5465" s="2">
        <v>2017</v>
      </c>
      <c r="B5465" s="2">
        <v>114</v>
      </c>
      <c r="C5465" s="11">
        <v>42849</v>
      </c>
      <c r="D5465" s="12">
        <v>0.77083333333333304</v>
      </c>
      <c r="E5465" s="2">
        <v>19.690000000000001</v>
      </c>
      <c r="F5465" s="2">
        <v>89.5</v>
      </c>
      <c r="G5465" s="2">
        <v>0.2</v>
      </c>
      <c r="H5465" s="2">
        <v>42.45</v>
      </c>
      <c r="I5465" s="2">
        <v>0.86899999999999999</v>
      </c>
      <c r="K5465" s="2">
        <v>0</v>
      </c>
      <c r="L5465" s="13">
        <v>1.2223306005944552E-3</v>
      </c>
      <c r="M5465" s="13">
        <v>0.24083609770382752</v>
      </c>
    </row>
    <row r="5466" spans="1:13">
      <c r="A5466" s="2">
        <v>2017</v>
      </c>
      <c r="B5466" s="2">
        <v>114</v>
      </c>
      <c r="C5466" s="11">
        <v>42849</v>
      </c>
      <c r="D5466" s="12">
        <v>0.79166666666666696</v>
      </c>
      <c r="E5466" s="2">
        <v>18.79</v>
      </c>
      <c r="F5466" s="2">
        <v>91.6</v>
      </c>
      <c r="G5466" s="2">
        <v>0.2</v>
      </c>
      <c r="H5466" s="2">
        <v>42.47</v>
      </c>
      <c r="I5466" s="2">
        <v>-0.21299999999999999</v>
      </c>
      <c r="K5466" s="2">
        <v>0</v>
      </c>
      <c r="L5466" s="13">
        <v>6.4217707237690033E-4</v>
      </c>
      <c r="M5466" s="13">
        <v>0.18216843723703868</v>
      </c>
    </row>
    <row r="5467" spans="1:13">
      <c r="A5467" s="2">
        <v>2017</v>
      </c>
      <c r="B5467" s="2">
        <v>114</v>
      </c>
      <c r="C5467" s="11">
        <v>42849</v>
      </c>
      <c r="D5467" s="12">
        <v>0.8125</v>
      </c>
      <c r="E5467" s="2">
        <v>18.13</v>
      </c>
      <c r="F5467" s="2">
        <v>92.6</v>
      </c>
      <c r="G5467" s="2">
        <v>0.2</v>
      </c>
      <c r="H5467" s="2">
        <v>52.27</v>
      </c>
      <c r="I5467" s="2">
        <v>-0.20200000000000001</v>
      </c>
      <c r="K5467" s="2">
        <v>0</v>
      </c>
      <c r="L5467" s="13">
        <v>5.5218780422152248E-4</v>
      </c>
      <c r="M5467" s="13">
        <v>0.15398143933542419</v>
      </c>
    </row>
    <row r="5468" spans="1:13">
      <c r="A5468" s="2">
        <v>2017</v>
      </c>
      <c r="B5468" s="2">
        <v>114</v>
      </c>
      <c r="C5468" s="11">
        <v>42849</v>
      </c>
      <c r="D5468" s="12">
        <v>0.83333333333333304</v>
      </c>
      <c r="E5468" s="2">
        <v>17.57</v>
      </c>
      <c r="F5468" s="2">
        <v>93</v>
      </c>
      <c r="G5468" s="2">
        <v>0.2</v>
      </c>
      <c r="H5468" s="2">
        <v>58.08</v>
      </c>
      <c r="I5468" s="2">
        <v>-0.19500000000000001</v>
      </c>
      <c r="K5468" s="2">
        <v>0</v>
      </c>
      <c r="L5468" s="13">
        <v>5.1410724932336651E-4</v>
      </c>
      <c r="M5468" s="13">
        <v>0.14061296220008002</v>
      </c>
    </row>
    <row r="5469" spans="1:13">
      <c r="A5469" s="2">
        <v>2017</v>
      </c>
      <c r="B5469" s="2">
        <v>114</v>
      </c>
      <c r="C5469" s="11">
        <v>42849</v>
      </c>
      <c r="D5469" s="12">
        <v>0.85416666666666696</v>
      </c>
      <c r="E5469" s="2">
        <v>17.170000000000002</v>
      </c>
      <c r="F5469" s="2">
        <v>93.5</v>
      </c>
      <c r="G5469" s="2">
        <v>12.87</v>
      </c>
      <c r="H5469" s="2">
        <v>58.08</v>
      </c>
      <c r="I5469" s="2">
        <v>-0.193</v>
      </c>
      <c r="K5469" s="2">
        <v>0</v>
      </c>
      <c r="L5469" s="13">
        <v>1.4496036383899694E-2</v>
      </c>
      <c r="M5469" s="13">
        <v>0.12731048685450719</v>
      </c>
    </row>
    <row r="5470" spans="1:13">
      <c r="A5470" s="2">
        <v>2017</v>
      </c>
      <c r="B5470" s="2">
        <v>114</v>
      </c>
      <c r="C5470" s="11">
        <v>42849</v>
      </c>
      <c r="D5470" s="12">
        <v>0.875</v>
      </c>
      <c r="E5470" s="2">
        <v>16.86</v>
      </c>
      <c r="F5470" s="2">
        <v>94</v>
      </c>
      <c r="G5470" s="2">
        <v>3.0720000000000001</v>
      </c>
      <c r="H5470" s="2">
        <v>101</v>
      </c>
      <c r="I5470" s="2">
        <v>-0.193</v>
      </c>
      <c r="K5470" s="2">
        <v>0</v>
      </c>
      <c r="L5470" s="13">
        <v>5.6751244511556694E-3</v>
      </c>
      <c r="M5470" s="13">
        <v>0.11523158224582142</v>
      </c>
    </row>
    <row r="5471" spans="1:13">
      <c r="A5471" s="2">
        <v>2017</v>
      </c>
      <c r="B5471" s="2">
        <v>114</v>
      </c>
      <c r="C5471" s="11">
        <v>42849</v>
      </c>
      <c r="D5471" s="12">
        <v>0.89583333333333304</v>
      </c>
      <c r="E5471" s="2">
        <v>16.57</v>
      </c>
      <c r="F5471" s="2">
        <v>94.4</v>
      </c>
      <c r="G5471" s="2">
        <v>1.839</v>
      </c>
      <c r="H5471" s="2">
        <v>224.4</v>
      </c>
      <c r="I5471" s="2">
        <v>-0.20899999999999999</v>
      </c>
      <c r="K5471" s="2">
        <v>0</v>
      </c>
      <c r="L5471" s="13">
        <v>3.4736753768999941E-3</v>
      </c>
      <c r="M5471" s="13">
        <v>0.10558670853634045</v>
      </c>
    </row>
    <row r="5472" spans="1:13">
      <c r="A5472" s="2">
        <v>2017</v>
      </c>
      <c r="B5472" s="2">
        <v>114</v>
      </c>
      <c r="C5472" s="11">
        <v>42849</v>
      </c>
      <c r="D5472" s="12">
        <v>0.91666666666666696</v>
      </c>
      <c r="E5472" s="2">
        <v>16.420000000000002</v>
      </c>
      <c r="F5472" s="2">
        <v>94.7</v>
      </c>
      <c r="G5472" s="2">
        <v>1.397</v>
      </c>
      <c r="H5472" s="2">
        <v>239.1</v>
      </c>
      <c r="I5472" s="2">
        <v>-0.186</v>
      </c>
      <c r="K5472" s="2">
        <v>0</v>
      </c>
      <c r="L5472" s="13">
        <v>2.5832225724399232E-3</v>
      </c>
      <c r="M5472" s="13">
        <v>9.8981146415185295E-2</v>
      </c>
    </row>
    <row r="5473" spans="1:13">
      <c r="A5473" s="2">
        <v>2017</v>
      </c>
      <c r="B5473" s="2">
        <v>114</v>
      </c>
      <c r="C5473" s="11">
        <v>42849</v>
      </c>
      <c r="D5473" s="12">
        <v>0.9375</v>
      </c>
      <c r="E5473" s="2">
        <v>16.34</v>
      </c>
      <c r="F5473" s="2">
        <v>94.9</v>
      </c>
      <c r="G5473" s="2">
        <v>0.69099999999999995</v>
      </c>
      <c r="H5473" s="2">
        <v>267.89999999999998</v>
      </c>
      <c r="I5473" s="2">
        <v>-0.14599999999999999</v>
      </c>
      <c r="K5473" s="2">
        <v>0</v>
      </c>
      <c r="L5473" s="13">
        <v>1.2997999879404644E-3</v>
      </c>
      <c r="M5473" s="13">
        <v>9.4762022309002658E-2</v>
      </c>
    </row>
    <row r="5474" spans="1:13">
      <c r="A5474" s="2">
        <v>2017</v>
      </c>
      <c r="B5474" s="2">
        <v>114</v>
      </c>
      <c r="C5474" s="11">
        <v>42849</v>
      </c>
      <c r="D5474" s="12">
        <v>0.95833333333333304</v>
      </c>
      <c r="E5474" s="2">
        <v>16.170000000000002</v>
      </c>
      <c r="F5474" s="2">
        <v>95</v>
      </c>
      <c r="G5474" s="2">
        <v>0.77700000000000002</v>
      </c>
      <c r="H5474" s="2">
        <v>255.5</v>
      </c>
      <c r="I5474" s="2">
        <v>-0.155</v>
      </c>
      <c r="K5474" s="2">
        <v>0</v>
      </c>
      <c r="L5474" s="13">
        <v>1.4154222579036944E-3</v>
      </c>
      <c r="M5474" s="13">
        <v>9.190264736813325E-2</v>
      </c>
    </row>
    <row r="5475" spans="1:13">
      <c r="A5475" s="2">
        <v>2017</v>
      </c>
      <c r="B5475" s="2">
        <v>114</v>
      </c>
      <c r="C5475" s="11">
        <v>42849</v>
      </c>
      <c r="D5475" s="12">
        <v>0.97916666666666696</v>
      </c>
      <c r="E5475" s="2">
        <v>16.559999999999999</v>
      </c>
      <c r="F5475" s="2">
        <v>95.3</v>
      </c>
      <c r="G5475" s="2">
        <v>1.026</v>
      </c>
      <c r="H5475" s="2">
        <v>205.3</v>
      </c>
      <c r="I5475" s="2">
        <v>-0.14000000000000001</v>
      </c>
      <c r="K5475" s="2">
        <v>0</v>
      </c>
      <c r="L5475" s="13">
        <v>1.7467291722862634E-3</v>
      </c>
      <c r="M5475" s="13">
        <v>8.8561084757968311E-2</v>
      </c>
    </row>
    <row r="5476" spans="1:13">
      <c r="A5476" s="2">
        <v>2017</v>
      </c>
      <c r="B5476" s="2">
        <v>115</v>
      </c>
      <c r="C5476" s="11">
        <v>42850</v>
      </c>
      <c r="D5476" s="12">
        <v>0</v>
      </c>
      <c r="E5476" s="2">
        <v>16.88</v>
      </c>
      <c r="F5476" s="2">
        <v>95.3</v>
      </c>
      <c r="G5476" s="2">
        <v>2.012</v>
      </c>
      <c r="H5476" s="2">
        <v>113.7</v>
      </c>
      <c r="I5476" s="2">
        <v>-9.8000000000000004E-2</v>
      </c>
      <c r="K5476" s="2">
        <v>0</v>
      </c>
      <c r="L5476" s="13">
        <v>3.1949147296885388E-3</v>
      </c>
      <c r="M5476" s="13">
        <v>9.0379330229112709E-2</v>
      </c>
    </row>
    <row r="5477" spans="1:13">
      <c r="A5477" s="2">
        <v>2017</v>
      </c>
      <c r="B5477" s="2">
        <v>115</v>
      </c>
      <c r="C5477" s="11">
        <v>42850</v>
      </c>
      <c r="D5477" s="12">
        <v>2.0833333333333332E-2</v>
      </c>
      <c r="E5477" s="2">
        <v>16.71</v>
      </c>
      <c r="F5477" s="2">
        <v>95.4</v>
      </c>
      <c r="G5477" s="2">
        <v>1.496</v>
      </c>
      <c r="H5477" s="2">
        <v>107.2</v>
      </c>
      <c r="I5477" s="2">
        <v>-0.06</v>
      </c>
      <c r="K5477" s="2">
        <v>0</v>
      </c>
      <c r="L5477" s="13">
        <v>2.4311023214516935E-3</v>
      </c>
      <c r="M5477" s="13">
        <v>8.7507030634228267E-2</v>
      </c>
    </row>
    <row r="5478" spans="1:13">
      <c r="A5478" s="2">
        <v>2017</v>
      </c>
      <c r="B5478" s="2">
        <v>115</v>
      </c>
      <c r="C5478" s="11">
        <v>42850</v>
      </c>
      <c r="D5478" s="12">
        <v>4.1666666666666699E-2</v>
      </c>
      <c r="E5478" s="2">
        <v>16.61</v>
      </c>
      <c r="F5478" s="2">
        <v>95.5</v>
      </c>
      <c r="G5478" s="2">
        <v>1.5409999999999999</v>
      </c>
      <c r="H5478" s="2">
        <v>115.8</v>
      </c>
      <c r="I5478" s="2">
        <v>-4.2000000000000003E-2</v>
      </c>
      <c r="K5478" s="2">
        <v>0</v>
      </c>
      <c r="L5478" s="13">
        <v>2.437618826987327E-3</v>
      </c>
      <c r="M5478" s="13">
        <v>8.5062499919438705E-2</v>
      </c>
    </row>
    <row r="5479" spans="1:13">
      <c r="A5479" s="2">
        <v>2017</v>
      </c>
      <c r="B5479" s="2">
        <v>115</v>
      </c>
      <c r="C5479" s="11">
        <v>42850</v>
      </c>
      <c r="D5479" s="12">
        <v>6.25E-2</v>
      </c>
      <c r="E5479" s="2">
        <v>16.63</v>
      </c>
      <c r="F5479" s="2">
        <v>95.5</v>
      </c>
      <c r="G5479" s="2">
        <v>1.1859999999999999</v>
      </c>
      <c r="H5479" s="2">
        <v>138.4</v>
      </c>
      <c r="I5479" s="2">
        <v>-8.6999999999999994E-2</v>
      </c>
      <c r="K5479" s="2">
        <v>0</v>
      </c>
      <c r="L5479" s="13">
        <v>1.9267270376574228E-3</v>
      </c>
      <c r="M5479" s="13">
        <v>8.5170699374842451E-2</v>
      </c>
    </row>
    <row r="5480" spans="1:13">
      <c r="A5480" s="2">
        <v>2017</v>
      </c>
      <c r="B5480" s="2">
        <v>115</v>
      </c>
      <c r="C5480" s="11">
        <v>42850</v>
      </c>
      <c r="D5480" s="12">
        <v>8.3333333333333301E-2</v>
      </c>
      <c r="E5480" s="2">
        <v>16.66</v>
      </c>
      <c r="F5480" s="2">
        <v>95.5</v>
      </c>
      <c r="G5480" s="2">
        <v>1.6040000000000001</v>
      </c>
      <c r="H5480" s="2">
        <v>101.1</v>
      </c>
      <c r="I5480" s="2">
        <v>-0.10199999999999999</v>
      </c>
      <c r="K5480" s="2">
        <v>0</v>
      </c>
      <c r="L5480" s="13">
        <v>2.5087440580438564E-3</v>
      </c>
      <c r="M5480" s="13">
        <v>8.5333224633217908E-2</v>
      </c>
    </row>
    <row r="5481" spans="1:13">
      <c r="A5481" s="2">
        <v>2017</v>
      </c>
      <c r="B5481" s="2">
        <v>115</v>
      </c>
      <c r="C5481" s="11">
        <v>42850</v>
      </c>
      <c r="D5481" s="12">
        <v>0.104166666666667</v>
      </c>
      <c r="E5481" s="2">
        <v>16.760000000000002</v>
      </c>
      <c r="F5481" s="2">
        <v>95.2</v>
      </c>
      <c r="G5481" s="2">
        <v>1.0469999999999999</v>
      </c>
      <c r="H5481" s="2">
        <v>114</v>
      </c>
      <c r="I5481" s="2">
        <v>-0.127</v>
      </c>
      <c r="K5481" s="2">
        <v>0</v>
      </c>
      <c r="L5481" s="13">
        <v>1.8323434083124526E-3</v>
      </c>
      <c r="M5481" s="13">
        <v>9.1602068743800391E-2</v>
      </c>
    </row>
    <row r="5482" spans="1:13">
      <c r="A5482" s="2">
        <v>2017</v>
      </c>
      <c r="B5482" s="2">
        <v>115</v>
      </c>
      <c r="C5482" s="11">
        <v>42850</v>
      </c>
      <c r="D5482" s="12">
        <v>0.125</v>
      </c>
      <c r="E5482" s="2">
        <v>16.78</v>
      </c>
      <c r="F5482" s="2">
        <v>94.8</v>
      </c>
      <c r="G5482" s="2">
        <v>1.2250000000000001</v>
      </c>
      <c r="H5482" s="2">
        <v>113.8</v>
      </c>
      <c r="I5482" s="2">
        <v>-0.12</v>
      </c>
      <c r="K5482" s="2">
        <v>0</v>
      </c>
      <c r="L5482" s="13">
        <v>2.2954884711460497E-3</v>
      </c>
      <c r="M5482" s="13">
        <v>9.9361652974016668E-2</v>
      </c>
    </row>
    <row r="5483" spans="1:13">
      <c r="A5483" s="2">
        <v>2017</v>
      </c>
      <c r="B5483" s="2">
        <v>115</v>
      </c>
      <c r="C5483" s="11">
        <v>42850</v>
      </c>
      <c r="D5483" s="12">
        <v>0.14583333333333301</v>
      </c>
      <c r="E5483" s="2">
        <v>16.63</v>
      </c>
      <c r="F5483" s="2">
        <v>94.4</v>
      </c>
      <c r="G5483" s="2">
        <v>0.78500000000000003</v>
      </c>
      <c r="H5483" s="2">
        <v>99.3</v>
      </c>
      <c r="I5483" s="2">
        <v>-5.7000000000000002E-2</v>
      </c>
      <c r="K5483" s="2">
        <v>0</v>
      </c>
      <c r="L5483" s="13">
        <v>1.657409538577191E-3</v>
      </c>
      <c r="M5483" s="13">
        <v>0.10599020366647016</v>
      </c>
    </row>
    <row r="5484" spans="1:13">
      <c r="A5484" s="2">
        <v>2017</v>
      </c>
      <c r="B5484" s="2">
        <v>115</v>
      </c>
      <c r="C5484" s="11">
        <v>42850</v>
      </c>
      <c r="D5484" s="12">
        <v>0.16666666666666699</v>
      </c>
      <c r="E5484" s="2">
        <v>16.47</v>
      </c>
      <c r="F5484" s="2">
        <v>94</v>
      </c>
      <c r="G5484" s="2">
        <v>0.42499999999999999</v>
      </c>
      <c r="H5484" s="2">
        <v>84.8</v>
      </c>
      <c r="I5484" s="2">
        <v>-5.5E-2</v>
      </c>
      <c r="K5484" s="2">
        <v>0</v>
      </c>
      <c r="L5484" s="13">
        <v>9.873904112492136E-4</v>
      </c>
      <c r="M5484" s="13">
        <v>0.11241129293751095</v>
      </c>
    </row>
    <row r="5485" spans="1:13">
      <c r="A5485" s="2">
        <v>2017</v>
      </c>
      <c r="B5485" s="2">
        <v>115</v>
      </c>
      <c r="C5485" s="11">
        <v>42850</v>
      </c>
      <c r="D5485" s="12">
        <v>0.1875</v>
      </c>
      <c r="E5485" s="2">
        <v>16.2</v>
      </c>
      <c r="F5485" s="2">
        <v>94.1</v>
      </c>
      <c r="G5485" s="2">
        <v>0.27700000000000002</v>
      </c>
      <c r="H5485" s="2">
        <v>60.3</v>
      </c>
      <c r="I5485" s="2">
        <v>1.0999999999999999E-2</v>
      </c>
      <c r="K5485" s="2">
        <v>0</v>
      </c>
      <c r="L5485" s="13">
        <v>6.5404666302436049E-4</v>
      </c>
      <c r="M5485" s="13">
        <v>0.10865281456462816</v>
      </c>
    </row>
    <row r="5486" spans="1:13">
      <c r="A5486" s="2">
        <v>2017</v>
      </c>
      <c r="B5486" s="2">
        <v>115</v>
      </c>
      <c r="C5486" s="11">
        <v>42850</v>
      </c>
      <c r="D5486" s="12">
        <v>0.20833333333333301</v>
      </c>
      <c r="E5486" s="2">
        <v>16.04</v>
      </c>
      <c r="F5486" s="2">
        <v>94.4</v>
      </c>
      <c r="G5486" s="2">
        <v>0.503</v>
      </c>
      <c r="H5486" s="2">
        <v>70.8</v>
      </c>
      <c r="I5486" s="2">
        <v>3.1E-2</v>
      </c>
      <c r="K5486" s="2">
        <v>0</v>
      </c>
      <c r="L5486" s="13">
        <v>1.0990792653737423E-3</v>
      </c>
      <c r="M5486" s="13">
        <v>0.10208054504402786</v>
      </c>
    </row>
    <row r="5487" spans="1:13">
      <c r="A5487" s="2">
        <v>2017</v>
      </c>
      <c r="B5487" s="2">
        <v>115</v>
      </c>
      <c r="C5487" s="11">
        <v>42850</v>
      </c>
      <c r="D5487" s="12">
        <v>0.22916666666666699</v>
      </c>
      <c r="E5487" s="2">
        <v>16.3</v>
      </c>
      <c r="F5487" s="2">
        <v>94.4</v>
      </c>
      <c r="G5487" s="2">
        <v>0.52600000000000002</v>
      </c>
      <c r="H5487" s="2">
        <v>129.1</v>
      </c>
      <c r="I5487" s="2">
        <v>-9.5000000000000001E-2</v>
      </c>
      <c r="K5487" s="2">
        <v>0</v>
      </c>
      <c r="L5487" s="13">
        <v>1.1132112211202007E-3</v>
      </c>
      <c r="M5487" s="13">
        <v>0.10378758700788504</v>
      </c>
    </row>
    <row r="5488" spans="1:13">
      <c r="A5488" s="2">
        <v>2017</v>
      </c>
      <c r="B5488" s="2">
        <v>115</v>
      </c>
      <c r="C5488" s="11">
        <v>42850</v>
      </c>
      <c r="D5488" s="12">
        <v>0.25</v>
      </c>
      <c r="E5488" s="2">
        <v>16.010000000000002</v>
      </c>
      <c r="F5488" s="2">
        <v>94.1</v>
      </c>
      <c r="G5488" s="2">
        <v>1.3380000000000001</v>
      </c>
      <c r="H5488" s="2">
        <v>119.5</v>
      </c>
      <c r="I5488" s="2">
        <v>-0.82199999999999995</v>
      </c>
      <c r="K5488" s="2">
        <v>0</v>
      </c>
      <c r="L5488" s="13">
        <v>2.5544973629373214E-3</v>
      </c>
      <c r="M5488" s="13">
        <v>0.107343305149461</v>
      </c>
    </row>
    <row r="5489" spans="1:13">
      <c r="A5489" s="2">
        <v>2017</v>
      </c>
      <c r="B5489" s="2">
        <v>115</v>
      </c>
      <c r="C5489" s="11">
        <v>42850</v>
      </c>
      <c r="D5489" s="12">
        <v>0.27083333333333298</v>
      </c>
      <c r="E5489" s="2">
        <v>15.39</v>
      </c>
      <c r="F5489" s="2">
        <v>94.3</v>
      </c>
      <c r="G5489" s="2">
        <v>2.61</v>
      </c>
      <c r="H5489" s="2">
        <v>233.8</v>
      </c>
      <c r="I5489" s="2">
        <v>-0.311</v>
      </c>
      <c r="K5489" s="2">
        <v>0</v>
      </c>
      <c r="L5489" s="13">
        <v>4.5026055030943967E-3</v>
      </c>
      <c r="M5489" s="13">
        <v>9.9668719237319792E-2</v>
      </c>
    </row>
    <row r="5490" spans="1:13">
      <c r="A5490" s="2">
        <v>2017</v>
      </c>
      <c r="B5490" s="2">
        <v>115</v>
      </c>
      <c r="C5490" s="11">
        <v>42850</v>
      </c>
      <c r="D5490" s="12">
        <v>0.29166666666666702</v>
      </c>
      <c r="E5490" s="2">
        <v>15.53</v>
      </c>
      <c r="F5490" s="2">
        <v>94.9</v>
      </c>
      <c r="G5490" s="2">
        <v>3.806</v>
      </c>
      <c r="H5490" s="2">
        <v>98.1</v>
      </c>
      <c r="I5490" s="2">
        <v>11.58</v>
      </c>
      <c r="K5490" s="2">
        <v>0</v>
      </c>
      <c r="L5490" s="13">
        <v>8.1151807912515361E-3</v>
      </c>
      <c r="M5490" s="13">
        <v>8.9981711572429512E-2</v>
      </c>
    </row>
    <row r="5491" spans="1:13">
      <c r="A5491" s="2">
        <v>2017</v>
      </c>
      <c r="B5491" s="2">
        <v>115</v>
      </c>
      <c r="C5491" s="11">
        <v>42850</v>
      </c>
      <c r="D5491" s="12">
        <v>0.3125</v>
      </c>
      <c r="E5491" s="2">
        <v>16.27</v>
      </c>
      <c r="F5491" s="2">
        <v>95.1</v>
      </c>
      <c r="G5491" s="2">
        <v>0.20499999999999999</v>
      </c>
      <c r="H5491" s="2">
        <v>142.6</v>
      </c>
      <c r="I5491" s="2">
        <v>49.99</v>
      </c>
      <c r="K5491" s="2">
        <v>0</v>
      </c>
      <c r="L5491" s="13">
        <v>1.7051497209554182E-2</v>
      </c>
      <c r="M5491" s="13">
        <v>9.0640683476984396E-2</v>
      </c>
    </row>
    <row r="5492" spans="1:13">
      <c r="A5492" s="2">
        <v>2017</v>
      </c>
      <c r="B5492" s="2">
        <v>115</v>
      </c>
      <c r="C5492" s="11">
        <v>42850</v>
      </c>
      <c r="D5492" s="12">
        <v>0.33333333333333298</v>
      </c>
      <c r="E5492" s="2">
        <v>17.78</v>
      </c>
      <c r="F5492" s="2">
        <v>93.3</v>
      </c>
      <c r="G5492" s="2">
        <v>0.22500000000000001</v>
      </c>
      <c r="H5492" s="2">
        <v>119</v>
      </c>
      <c r="I5492" s="2">
        <v>221.2</v>
      </c>
      <c r="K5492" s="2">
        <v>0</v>
      </c>
      <c r="L5492" s="13">
        <v>7.6328899201569017E-2</v>
      </c>
      <c r="M5492" s="13">
        <v>0.13638009826645181</v>
      </c>
    </row>
    <row r="5493" spans="1:13">
      <c r="A5493" s="2">
        <v>2017</v>
      </c>
      <c r="B5493" s="2">
        <v>115</v>
      </c>
      <c r="C5493" s="11">
        <v>42850</v>
      </c>
      <c r="D5493" s="12">
        <v>0.35416666666666702</v>
      </c>
      <c r="E5493" s="2">
        <v>20.010000000000002</v>
      </c>
      <c r="F5493" s="2">
        <v>81.7</v>
      </c>
      <c r="G5493" s="2">
        <v>0.93700000000000006</v>
      </c>
      <c r="H5493" s="2">
        <v>92.1</v>
      </c>
      <c r="I5493" s="2">
        <v>314.7</v>
      </c>
      <c r="K5493" s="2">
        <v>0</v>
      </c>
      <c r="L5493" s="13">
        <v>0.11187481446660176</v>
      </c>
      <c r="M5493" s="13">
        <v>0.42815005908052628</v>
      </c>
    </row>
    <row r="5494" spans="1:13">
      <c r="A5494" s="2">
        <v>2017</v>
      </c>
      <c r="B5494" s="2">
        <v>115</v>
      </c>
      <c r="C5494" s="11">
        <v>42850</v>
      </c>
      <c r="D5494" s="12">
        <v>0.375</v>
      </c>
      <c r="E5494" s="2">
        <v>20.99</v>
      </c>
      <c r="F5494" s="2">
        <v>78.099999999999994</v>
      </c>
      <c r="G5494" s="2">
        <v>1.1020000000000001</v>
      </c>
      <c r="H5494" s="2">
        <v>84.4</v>
      </c>
      <c r="I5494" s="2">
        <v>424.5</v>
      </c>
      <c r="K5494" s="2">
        <v>0</v>
      </c>
      <c r="L5494" s="13">
        <v>0.15201799756762777</v>
      </c>
      <c r="M5494" s="13">
        <v>0.5442926589899173</v>
      </c>
    </row>
    <row r="5495" spans="1:13">
      <c r="A5495" s="2">
        <v>2017</v>
      </c>
      <c r="B5495" s="2">
        <v>115</v>
      </c>
      <c r="C5495" s="11">
        <v>42850</v>
      </c>
      <c r="D5495" s="12">
        <v>0.39583333333333298</v>
      </c>
      <c r="E5495" s="2">
        <v>22.11</v>
      </c>
      <c r="F5495" s="2">
        <v>75</v>
      </c>
      <c r="G5495" s="2">
        <v>0.96299999999999997</v>
      </c>
      <c r="H5495" s="2">
        <v>92.7</v>
      </c>
      <c r="I5495" s="2">
        <v>506.9</v>
      </c>
      <c r="K5495" s="2">
        <v>0</v>
      </c>
      <c r="L5495" s="13">
        <v>0.18556894065046217</v>
      </c>
      <c r="M5495" s="13">
        <v>0.66539277288233256</v>
      </c>
    </row>
    <row r="5496" spans="1:13">
      <c r="A5496" s="2">
        <v>2017</v>
      </c>
      <c r="B5496" s="2">
        <v>115</v>
      </c>
      <c r="C5496" s="11">
        <v>42850</v>
      </c>
      <c r="D5496" s="12">
        <v>0.41666666666666702</v>
      </c>
      <c r="E5496" s="2">
        <v>23.16</v>
      </c>
      <c r="F5496" s="2">
        <v>72.2</v>
      </c>
      <c r="G5496" s="2">
        <v>0.995</v>
      </c>
      <c r="H5496" s="2">
        <v>127.4</v>
      </c>
      <c r="I5496" s="2">
        <v>527.5</v>
      </c>
      <c r="K5496" s="2">
        <v>0</v>
      </c>
      <c r="L5496" s="13">
        <v>0.19736348806680606</v>
      </c>
      <c r="M5496" s="13">
        <v>0.78857109251560553</v>
      </c>
    </row>
    <row r="5497" spans="1:13">
      <c r="A5497" s="2">
        <v>2017</v>
      </c>
      <c r="B5497" s="2">
        <v>115</v>
      </c>
      <c r="C5497" s="11">
        <v>42850</v>
      </c>
      <c r="D5497" s="12">
        <v>0.4375</v>
      </c>
      <c r="E5497" s="2">
        <v>23.95</v>
      </c>
      <c r="F5497" s="2">
        <v>69.78</v>
      </c>
      <c r="G5497" s="2">
        <v>1.3180000000000001</v>
      </c>
      <c r="H5497" s="2">
        <v>132.4</v>
      </c>
      <c r="I5497" s="2">
        <v>651.29999999999995</v>
      </c>
      <c r="K5497" s="2">
        <v>0</v>
      </c>
      <c r="L5497" s="13">
        <v>0.2433483154756623</v>
      </c>
      <c r="M5497" s="13">
        <v>0.89898676284585521</v>
      </c>
    </row>
    <row r="5498" spans="1:13">
      <c r="A5498" s="2">
        <v>2017</v>
      </c>
      <c r="B5498" s="2">
        <v>115</v>
      </c>
      <c r="C5498" s="11">
        <v>42850</v>
      </c>
      <c r="D5498" s="12">
        <v>0.45833333333333298</v>
      </c>
      <c r="E5498" s="2">
        <v>24.7</v>
      </c>
      <c r="F5498" s="2">
        <v>67.989999999999995</v>
      </c>
      <c r="G5498" s="2">
        <v>1.31</v>
      </c>
      <c r="H5498" s="2">
        <v>160.69999999999999</v>
      </c>
      <c r="I5498" s="2">
        <v>701</v>
      </c>
      <c r="K5498" s="2">
        <v>0</v>
      </c>
      <c r="L5498" s="13">
        <v>0.26512064811180375</v>
      </c>
      <c r="M5498" s="13">
        <v>0.99596888582835641</v>
      </c>
    </row>
    <row r="5499" spans="1:13">
      <c r="A5499" s="2">
        <v>2017</v>
      </c>
      <c r="B5499" s="2">
        <v>115</v>
      </c>
      <c r="C5499" s="11">
        <v>42850</v>
      </c>
      <c r="D5499" s="12">
        <v>0.47916666666666702</v>
      </c>
      <c r="E5499" s="2">
        <v>25</v>
      </c>
      <c r="F5499" s="2">
        <v>67.239999999999995</v>
      </c>
      <c r="G5499" s="2">
        <v>1.3149999999999999</v>
      </c>
      <c r="H5499" s="2">
        <v>155</v>
      </c>
      <c r="I5499" s="2">
        <v>534</v>
      </c>
      <c r="K5499" s="2">
        <v>0</v>
      </c>
      <c r="L5499" s="13">
        <v>0.20785757377537814</v>
      </c>
      <c r="M5499" s="13">
        <v>1.0377034686146502</v>
      </c>
    </row>
    <row r="5500" spans="1:13">
      <c r="A5500" s="2">
        <v>2017</v>
      </c>
      <c r="B5500" s="2">
        <v>115</v>
      </c>
      <c r="C5500" s="11">
        <v>42850</v>
      </c>
      <c r="D5500" s="12">
        <v>0.5</v>
      </c>
      <c r="E5500" s="2">
        <v>24.92</v>
      </c>
      <c r="F5500" s="2">
        <v>68.010000000000005</v>
      </c>
      <c r="G5500" s="2">
        <v>1.2849999999999999</v>
      </c>
      <c r="H5500" s="2">
        <v>179.1</v>
      </c>
      <c r="I5500" s="2">
        <v>472.7</v>
      </c>
      <c r="K5500" s="2">
        <v>0</v>
      </c>
      <c r="L5500" s="13">
        <v>0.18547283626071734</v>
      </c>
      <c r="M5500" s="13">
        <v>1.008494527965917</v>
      </c>
    </row>
    <row r="5501" spans="1:13">
      <c r="A5501" s="2">
        <v>2017</v>
      </c>
      <c r="B5501" s="2">
        <v>115</v>
      </c>
      <c r="C5501" s="11">
        <v>42850</v>
      </c>
      <c r="D5501" s="12">
        <v>0.52083333333333304</v>
      </c>
      <c r="E5501" s="2">
        <v>25.33</v>
      </c>
      <c r="F5501" s="2">
        <v>68.05</v>
      </c>
      <c r="G5501" s="2">
        <v>1.167</v>
      </c>
      <c r="H5501" s="2">
        <v>184.9</v>
      </c>
      <c r="I5501" s="2">
        <v>454.3</v>
      </c>
      <c r="K5501" s="2">
        <v>0</v>
      </c>
      <c r="L5501" s="13">
        <v>0.1800558309047372</v>
      </c>
      <c r="M5501" s="13">
        <v>1.0321098983248174</v>
      </c>
    </row>
    <row r="5502" spans="1:13">
      <c r="A5502" s="2">
        <v>2017</v>
      </c>
      <c r="B5502" s="2">
        <v>115</v>
      </c>
      <c r="C5502" s="11">
        <v>42850</v>
      </c>
      <c r="D5502" s="12">
        <v>0.54166666666666696</v>
      </c>
      <c r="E5502" s="2">
        <v>25.66</v>
      </c>
      <c r="F5502" s="2">
        <v>66.989999999999995</v>
      </c>
      <c r="G5502" s="2">
        <v>1.478</v>
      </c>
      <c r="H5502" s="2">
        <v>203.5</v>
      </c>
      <c r="I5502" s="2">
        <v>627.79999999999995</v>
      </c>
      <c r="K5502" s="2">
        <v>0</v>
      </c>
      <c r="L5502" s="13">
        <v>0.24340042530950709</v>
      </c>
      <c r="M5502" s="13">
        <v>1.0874390179965041</v>
      </c>
    </row>
    <row r="5503" spans="1:13">
      <c r="A5503" s="2">
        <v>2017</v>
      </c>
      <c r="B5503" s="2">
        <v>115</v>
      </c>
      <c r="C5503" s="11">
        <v>42850</v>
      </c>
      <c r="D5503" s="12">
        <v>0.5625</v>
      </c>
      <c r="E5503" s="2">
        <v>26.05</v>
      </c>
      <c r="F5503" s="2">
        <v>64.77</v>
      </c>
      <c r="G5503" s="2">
        <v>1.385</v>
      </c>
      <c r="H5503" s="2">
        <v>170.8</v>
      </c>
      <c r="I5503" s="2">
        <v>572.70000000000005</v>
      </c>
      <c r="K5503" s="2">
        <v>0</v>
      </c>
      <c r="L5503" s="13">
        <v>0.22690589784683698</v>
      </c>
      <c r="M5503" s="13">
        <v>1.1876681134185763</v>
      </c>
    </row>
    <row r="5504" spans="1:13">
      <c r="A5504" s="2">
        <v>2017</v>
      </c>
      <c r="B5504" s="2">
        <v>115</v>
      </c>
      <c r="C5504" s="11">
        <v>42850</v>
      </c>
      <c r="D5504" s="12">
        <v>0.58333333333333304</v>
      </c>
      <c r="E5504" s="2">
        <v>26.36</v>
      </c>
      <c r="F5504" s="2">
        <v>62.99</v>
      </c>
      <c r="G5504" s="2">
        <v>1.4279999999999999</v>
      </c>
      <c r="H5504" s="2">
        <v>176.3</v>
      </c>
      <c r="I5504" s="2">
        <v>540.20000000000005</v>
      </c>
      <c r="K5504" s="2">
        <v>0</v>
      </c>
      <c r="L5504" s="13">
        <v>0.21756047679122967</v>
      </c>
      <c r="M5504" s="13">
        <v>1.2707129009333329</v>
      </c>
    </row>
    <row r="5505" spans="1:13">
      <c r="A5505" s="2">
        <v>2017</v>
      </c>
      <c r="B5505" s="2">
        <v>115</v>
      </c>
      <c r="C5505" s="11">
        <v>42850</v>
      </c>
      <c r="D5505" s="12">
        <v>0.60416666666666696</v>
      </c>
      <c r="E5505" s="2">
        <v>26.46</v>
      </c>
      <c r="F5505" s="2">
        <v>62.25</v>
      </c>
      <c r="G5505" s="2">
        <v>0.95099999999999996</v>
      </c>
      <c r="H5505" s="2">
        <v>166.6</v>
      </c>
      <c r="I5505" s="2">
        <v>330.8</v>
      </c>
      <c r="K5505" s="2">
        <v>0</v>
      </c>
      <c r="L5505" s="13">
        <v>0.13968445187641498</v>
      </c>
      <c r="M5505" s="13">
        <v>1.3037806145481068</v>
      </c>
    </row>
    <row r="5506" spans="1:13">
      <c r="A5506" s="2">
        <v>2017</v>
      </c>
      <c r="B5506" s="2">
        <v>115</v>
      </c>
      <c r="C5506" s="11">
        <v>42850</v>
      </c>
      <c r="D5506" s="12">
        <v>0.625</v>
      </c>
      <c r="E5506" s="2">
        <v>26.3</v>
      </c>
      <c r="F5506" s="2">
        <v>62.41</v>
      </c>
      <c r="G5506" s="2">
        <v>0.76700000000000002</v>
      </c>
      <c r="H5506" s="2">
        <v>183.5</v>
      </c>
      <c r="I5506" s="2">
        <v>279.60000000000002</v>
      </c>
      <c r="K5506" s="2">
        <v>0</v>
      </c>
      <c r="L5506" s="13">
        <v>0.11865070599675288</v>
      </c>
      <c r="M5506" s="13">
        <v>1.286068858326022</v>
      </c>
    </row>
    <row r="5507" spans="1:13">
      <c r="A5507" s="2">
        <v>2017</v>
      </c>
      <c r="B5507" s="2">
        <v>115</v>
      </c>
      <c r="C5507" s="11">
        <v>42850</v>
      </c>
      <c r="D5507" s="12">
        <v>0.64583333333333304</v>
      </c>
      <c r="E5507" s="2">
        <v>27.37</v>
      </c>
      <c r="F5507" s="2">
        <v>57.65</v>
      </c>
      <c r="G5507" s="2">
        <v>0.877</v>
      </c>
      <c r="H5507" s="2">
        <v>174.6</v>
      </c>
      <c r="I5507" s="2">
        <v>415.7</v>
      </c>
      <c r="K5507" s="2">
        <v>0</v>
      </c>
      <c r="L5507" s="13">
        <v>0.17503682476712301</v>
      </c>
      <c r="M5507" s="13">
        <v>1.5429111293449842</v>
      </c>
    </row>
    <row r="5508" spans="1:13">
      <c r="A5508" s="2">
        <v>2017</v>
      </c>
      <c r="B5508" s="2">
        <v>115</v>
      </c>
      <c r="C5508" s="11">
        <v>42850</v>
      </c>
      <c r="D5508" s="12">
        <v>0.66666666666666696</v>
      </c>
      <c r="E5508" s="2">
        <v>26.68</v>
      </c>
      <c r="F5508" s="2">
        <v>59.61</v>
      </c>
      <c r="G5508" s="2">
        <v>0.53</v>
      </c>
      <c r="H5508" s="2">
        <v>132.30000000000001</v>
      </c>
      <c r="I5508" s="2">
        <v>195.5</v>
      </c>
      <c r="K5508" s="2">
        <v>0</v>
      </c>
      <c r="L5508" s="13">
        <v>8.5487059848034938E-2</v>
      </c>
      <c r="M5508" s="13">
        <v>1.4131389020005565</v>
      </c>
    </row>
    <row r="5509" spans="1:13">
      <c r="A5509" s="2">
        <v>2017</v>
      </c>
      <c r="B5509" s="2">
        <v>115</v>
      </c>
      <c r="C5509" s="11">
        <v>42850</v>
      </c>
      <c r="D5509" s="12">
        <v>0.6875</v>
      </c>
      <c r="E5509" s="2">
        <v>26.54</v>
      </c>
      <c r="F5509" s="2">
        <v>59.03</v>
      </c>
      <c r="G5509" s="2">
        <v>0.84</v>
      </c>
      <c r="H5509" s="2">
        <v>203.6</v>
      </c>
      <c r="I5509" s="2">
        <v>128.4</v>
      </c>
      <c r="K5509" s="2">
        <v>0</v>
      </c>
      <c r="L5509" s="13">
        <v>6.440809581213898E-2</v>
      </c>
      <c r="M5509" s="13">
        <v>1.4216722883220489</v>
      </c>
    </row>
    <row r="5510" spans="1:13">
      <c r="A5510" s="2">
        <v>2017</v>
      </c>
      <c r="B5510" s="2">
        <v>115</v>
      </c>
      <c r="C5510" s="11">
        <v>42850</v>
      </c>
      <c r="D5510" s="12">
        <v>0.70833333333333304</v>
      </c>
      <c r="E5510" s="2">
        <v>26.33</v>
      </c>
      <c r="F5510" s="2">
        <v>59.98</v>
      </c>
      <c r="G5510" s="2">
        <v>0.41799999999999998</v>
      </c>
      <c r="H5510" s="2">
        <v>258</v>
      </c>
      <c r="I5510" s="2">
        <v>122</v>
      </c>
      <c r="K5510" s="2">
        <v>0</v>
      </c>
      <c r="L5510" s="13">
        <v>5.517103923054742E-2</v>
      </c>
      <c r="M5510" s="13">
        <v>1.3716310156341271</v>
      </c>
    </row>
    <row r="5511" spans="1:13">
      <c r="A5511" s="2">
        <v>2017</v>
      </c>
      <c r="B5511" s="2">
        <v>115</v>
      </c>
      <c r="C5511" s="11">
        <v>42850</v>
      </c>
      <c r="D5511" s="12">
        <v>0.72916666666666696</v>
      </c>
      <c r="E5511" s="2">
        <v>25.64</v>
      </c>
      <c r="F5511" s="2">
        <v>64.11</v>
      </c>
      <c r="G5511" s="2">
        <v>0.28299999999999997</v>
      </c>
      <c r="H5511" s="2">
        <v>269.10000000000002</v>
      </c>
      <c r="I5511" s="2">
        <v>40.33</v>
      </c>
      <c r="K5511" s="2">
        <v>0</v>
      </c>
      <c r="L5511" s="13">
        <v>2.0496125959680308E-2</v>
      </c>
      <c r="M5511" s="13">
        <v>1.1809133733550379</v>
      </c>
    </row>
    <row r="5512" spans="1:13">
      <c r="A5512" s="2">
        <v>2017</v>
      </c>
      <c r="B5512" s="2">
        <v>115</v>
      </c>
      <c r="C5512" s="11">
        <v>42850</v>
      </c>
      <c r="D5512" s="12">
        <v>0.75</v>
      </c>
      <c r="E5512" s="2">
        <v>23.43</v>
      </c>
      <c r="F5512" s="2">
        <v>76.599999999999994</v>
      </c>
      <c r="G5512" s="2">
        <v>0.2</v>
      </c>
      <c r="H5512" s="2">
        <v>320.89999999999998</v>
      </c>
      <c r="I5512" s="2">
        <v>9.34</v>
      </c>
      <c r="K5512" s="2">
        <v>0</v>
      </c>
      <c r="L5512" s="13">
        <v>5.7158294671613751E-3</v>
      </c>
      <c r="M5512" s="13">
        <v>0.67466465948653731</v>
      </c>
    </row>
    <row r="5513" spans="1:13">
      <c r="A5513" s="2">
        <v>2017</v>
      </c>
      <c r="B5513" s="2">
        <v>115</v>
      </c>
      <c r="C5513" s="11">
        <v>42850</v>
      </c>
      <c r="D5513" s="12">
        <v>0.77083333333333304</v>
      </c>
      <c r="E5513" s="2">
        <v>21.74</v>
      </c>
      <c r="F5513" s="2">
        <v>83.9</v>
      </c>
      <c r="G5513" s="2">
        <v>0.2</v>
      </c>
      <c r="H5513" s="2">
        <v>320.89999999999998</v>
      </c>
      <c r="I5513" s="2">
        <v>0.23899999999999999</v>
      </c>
      <c r="K5513" s="2">
        <v>0</v>
      </c>
      <c r="L5513" s="13">
        <v>1.549952065791965E-3</v>
      </c>
      <c r="M5513" s="13">
        <v>0.41895210150316542</v>
      </c>
    </row>
    <row r="5514" spans="1:13">
      <c r="A5514" s="2">
        <v>2017</v>
      </c>
      <c r="B5514" s="2">
        <v>115</v>
      </c>
      <c r="C5514" s="11">
        <v>42850</v>
      </c>
      <c r="D5514" s="12">
        <v>0.79166666666666696</v>
      </c>
      <c r="E5514" s="2">
        <v>20.48</v>
      </c>
      <c r="F5514" s="2">
        <v>88.1</v>
      </c>
      <c r="G5514" s="2">
        <v>0.2</v>
      </c>
      <c r="H5514" s="2">
        <v>320.89999999999998</v>
      </c>
      <c r="I5514" s="2">
        <v>-0.36899999999999999</v>
      </c>
      <c r="K5514" s="2">
        <v>0</v>
      </c>
      <c r="L5514" s="13">
        <v>9.2031112354890759E-4</v>
      </c>
      <c r="M5514" s="13">
        <v>0.28661764417700564</v>
      </c>
    </row>
    <row r="5515" spans="1:13">
      <c r="A5515" s="2">
        <v>2017</v>
      </c>
      <c r="B5515" s="2">
        <v>115</v>
      </c>
      <c r="C5515" s="11">
        <v>42850</v>
      </c>
      <c r="D5515" s="12">
        <v>0.8125</v>
      </c>
      <c r="E5515" s="2">
        <v>19.760000000000002</v>
      </c>
      <c r="F5515" s="2">
        <v>90.4</v>
      </c>
      <c r="G5515" s="2">
        <v>0.20200000000000001</v>
      </c>
      <c r="H5515" s="2">
        <v>320.89999999999998</v>
      </c>
      <c r="I5515" s="2">
        <v>-0.32300000000000001</v>
      </c>
      <c r="K5515" s="2">
        <v>0</v>
      </c>
      <c r="L5515" s="13">
        <v>7.3002624375175407E-4</v>
      </c>
      <c r="M5515" s="13">
        <v>0.221151231451024</v>
      </c>
    </row>
    <row r="5516" spans="1:13">
      <c r="A5516" s="2">
        <v>2017</v>
      </c>
      <c r="B5516" s="2">
        <v>115</v>
      </c>
      <c r="C5516" s="11">
        <v>42850</v>
      </c>
      <c r="D5516" s="12">
        <v>0.83333333333333304</v>
      </c>
      <c r="E5516" s="2">
        <v>19.350000000000001</v>
      </c>
      <c r="F5516" s="2">
        <v>91.9</v>
      </c>
      <c r="G5516" s="2">
        <v>0.41</v>
      </c>
      <c r="H5516" s="2">
        <v>320.89999999999998</v>
      </c>
      <c r="I5516" s="2">
        <v>-0.315</v>
      </c>
      <c r="K5516" s="2">
        <v>0</v>
      </c>
      <c r="L5516" s="13">
        <v>1.2959781759320432E-3</v>
      </c>
      <c r="M5516" s="13">
        <v>0.1819042488592495</v>
      </c>
    </row>
    <row r="5517" spans="1:13">
      <c r="A5517" s="2">
        <v>2017</v>
      </c>
      <c r="B5517" s="2">
        <v>115</v>
      </c>
      <c r="C5517" s="11">
        <v>42850</v>
      </c>
      <c r="D5517" s="12">
        <v>0.85416666666666696</v>
      </c>
      <c r="E5517" s="2">
        <v>19.059999999999999</v>
      </c>
      <c r="F5517" s="2">
        <v>92.8</v>
      </c>
      <c r="G5517" s="2">
        <v>4.4379999999999997</v>
      </c>
      <c r="H5517" s="2">
        <v>320.8</v>
      </c>
      <c r="I5517" s="2">
        <v>-0.32800000000000001</v>
      </c>
      <c r="K5517" s="2">
        <v>0</v>
      </c>
      <c r="L5517" s="13">
        <v>9.5301488319148274E-3</v>
      </c>
      <c r="M5517" s="13">
        <v>0.15879828844520327</v>
      </c>
    </row>
    <row r="5518" spans="1:13">
      <c r="A5518" s="2">
        <v>2017</v>
      </c>
      <c r="B5518" s="2">
        <v>115</v>
      </c>
      <c r="C5518" s="11">
        <v>42850</v>
      </c>
      <c r="D5518" s="12">
        <v>0.875</v>
      </c>
      <c r="E5518" s="2">
        <v>19</v>
      </c>
      <c r="F5518" s="2">
        <v>93.3</v>
      </c>
      <c r="G5518" s="2">
        <v>0.20899999999999999</v>
      </c>
      <c r="H5518" s="2">
        <v>320.89999999999998</v>
      </c>
      <c r="I5518" s="2">
        <v>-0.28599999999999998</v>
      </c>
      <c r="K5518" s="2">
        <v>0</v>
      </c>
      <c r="L5518" s="13">
        <v>4.9931973262409173E-4</v>
      </c>
      <c r="M5518" s="13">
        <v>0.14721867558267743</v>
      </c>
    </row>
    <row r="5519" spans="1:13">
      <c r="A5519" s="2">
        <v>2017</v>
      </c>
      <c r="B5519" s="2">
        <v>115</v>
      </c>
      <c r="C5519" s="11">
        <v>42850</v>
      </c>
      <c r="D5519" s="12">
        <v>0.89583333333333304</v>
      </c>
      <c r="E5519" s="2">
        <v>18.920000000000002</v>
      </c>
      <c r="F5519" s="2">
        <v>93.6</v>
      </c>
      <c r="G5519" s="2">
        <v>0.2</v>
      </c>
      <c r="H5519" s="2">
        <v>320.89999999999998</v>
      </c>
      <c r="I5519" s="2">
        <v>-0.28599999999999998</v>
      </c>
      <c r="K5519" s="2">
        <v>0</v>
      </c>
      <c r="L5519" s="13">
        <v>4.4738477170415386E-4</v>
      </c>
      <c r="M5519" s="13">
        <v>0.13992648914180617</v>
      </c>
    </row>
    <row r="5520" spans="1:13">
      <c r="A5520" s="2">
        <v>2017</v>
      </c>
      <c r="B5520" s="2">
        <v>115</v>
      </c>
      <c r="C5520" s="11">
        <v>42850</v>
      </c>
      <c r="D5520" s="12">
        <v>0.91666666666666696</v>
      </c>
      <c r="E5520" s="2">
        <v>18.850000000000001</v>
      </c>
      <c r="F5520" s="2">
        <v>93.8</v>
      </c>
      <c r="G5520" s="2">
        <v>0.2</v>
      </c>
      <c r="H5520" s="2">
        <v>320.8</v>
      </c>
      <c r="I5520" s="2">
        <v>-0.27200000000000002</v>
      </c>
      <c r="K5520" s="2">
        <v>0</v>
      </c>
      <c r="L5520" s="13">
        <v>4.3446994902193199E-4</v>
      </c>
      <c r="M5520" s="13">
        <v>0.13496259479633466</v>
      </c>
    </row>
    <row r="5521" spans="1:13">
      <c r="A5521" s="2">
        <v>2017</v>
      </c>
      <c r="B5521" s="2">
        <v>115</v>
      </c>
      <c r="C5521" s="11">
        <v>42850</v>
      </c>
      <c r="D5521" s="12">
        <v>0.9375</v>
      </c>
      <c r="E5521" s="2">
        <v>18.739999999999998</v>
      </c>
      <c r="F5521" s="2">
        <v>94</v>
      </c>
      <c r="G5521" s="2">
        <v>0.2</v>
      </c>
      <c r="H5521" s="2">
        <v>320.8</v>
      </c>
      <c r="I5521" s="2">
        <v>-0.30099999999999999</v>
      </c>
      <c r="K5521" s="2">
        <v>0</v>
      </c>
      <c r="L5521" s="13">
        <v>4.0618443061156531E-4</v>
      </c>
      <c r="M5521" s="13">
        <v>0.12971432640945935</v>
      </c>
    </row>
    <row r="5522" spans="1:13">
      <c r="A5522" s="2">
        <v>2017</v>
      </c>
      <c r="B5522" s="2">
        <v>115</v>
      </c>
      <c r="C5522" s="11">
        <v>42850</v>
      </c>
      <c r="D5522" s="12">
        <v>0.95833333333333304</v>
      </c>
      <c r="E5522" s="2">
        <v>18.45</v>
      </c>
      <c r="F5522" s="2">
        <v>94.1</v>
      </c>
      <c r="G5522" s="2">
        <v>0.2</v>
      </c>
      <c r="H5522" s="2">
        <v>320.8</v>
      </c>
      <c r="I5522" s="2">
        <v>-0.34</v>
      </c>
      <c r="K5522" s="2">
        <v>0</v>
      </c>
      <c r="L5522" s="13">
        <v>3.8138961309800486E-4</v>
      </c>
      <c r="M5522" s="13">
        <v>0.12525837075511359</v>
      </c>
    </row>
    <row r="5523" spans="1:13">
      <c r="A5523" s="2">
        <v>2017</v>
      </c>
      <c r="B5523" s="2">
        <v>115</v>
      </c>
      <c r="C5523" s="11">
        <v>42850</v>
      </c>
      <c r="D5523" s="12">
        <v>0.97916666666666696</v>
      </c>
      <c r="E5523" s="2">
        <v>18.2</v>
      </c>
      <c r="F5523" s="2">
        <v>94.3</v>
      </c>
      <c r="G5523" s="2">
        <v>0.2</v>
      </c>
      <c r="H5523" s="2">
        <v>320.8</v>
      </c>
      <c r="I5523" s="2">
        <v>-0.35799999999999998</v>
      </c>
      <c r="K5523" s="2">
        <v>0</v>
      </c>
      <c r="L5523" s="13">
        <v>3.5603459720655323E-4</v>
      </c>
      <c r="M5523" s="13">
        <v>0.11912981281740898</v>
      </c>
    </row>
    <row r="5524" spans="1:13">
      <c r="A5524" s="2">
        <v>2017</v>
      </c>
      <c r="B5524" s="2">
        <v>116</v>
      </c>
      <c r="C5524" s="11">
        <v>42851</v>
      </c>
      <c r="D5524" s="12">
        <v>0</v>
      </c>
      <c r="E5524" s="2">
        <v>18.09</v>
      </c>
      <c r="F5524" s="2">
        <v>94.5</v>
      </c>
      <c r="G5524" s="2">
        <v>0.2</v>
      </c>
      <c r="H5524" s="2">
        <v>320.8</v>
      </c>
      <c r="I5524" s="2">
        <v>-0.378</v>
      </c>
      <c r="K5524" s="2">
        <v>0</v>
      </c>
      <c r="L5524" s="13">
        <v>3.3138167635382598E-4</v>
      </c>
      <c r="M5524" s="13">
        <v>0.11415844567882738</v>
      </c>
    </row>
    <row r="5525" spans="1:13">
      <c r="A5525" s="2">
        <v>2017</v>
      </c>
      <c r="B5525" s="2">
        <v>116</v>
      </c>
      <c r="C5525" s="11">
        <v>42851</v>
      </c>
      <c r="D5525" s="12">
        <v>2.0833333333333332E-2</v>
      </c>
      <c r="E5525" s="2">
        <v>17.97</v>
      </c>
      <c r="F5525" s="2">
        <v>94.6</v>
      </c>
      <c r="G5525" s="2">
        <v>0.2</v>
      </c>
      <c r="H5525" s="2">
        <v>320.8</v>
      </c>
      <c r="I5525" s="2">
        <v>-0.375</v>
      </c>
      <c r="K5525" s="2">
        <v>0</v>
      </c>
      <c r="L5525" s="13">
        <v>3.2305809942348456E-4</v>
      </c>
      <c r="M5525" s="13">
        <v>0.11124056153982642</v>
      </c>
    </row>
    <row r="5526" spans="1:13">
      <c r="A5526" s="2">
        <v>2017</v>
      </c>
      <c r="B5526" s="2">
        <v>116</v>
      </c>
      <c r="C5526" s="11">
        <v>42851</v>
      </c>
      <c r="D5526" s="12">
        <v>4.1666666666666699E-2</v>
      </c>
      <c r="E5526" s="2">
        <v>17.829999999999998</v>
      </c>
      <c r="F5526" s="2">
        <v>94.7</v>
      </c>
      <c r="G5526" s="2">
        <v>0.2</v>
      </c>
      <c r="H5526" s="2">
        <v>320.8</v>
      </c>
      <c r="I5526" s="2">
        <v>-0.32600000000000001</v>
      </c>
      <c r="K5526" s="2">
        <v>0</v>
      </c>
      <c r="L5526" s="13">
        <v>3.3041702678595383E-4</v>
      </c>
      <c r="M5526" s="13">
        <v>0.10822297086965449</v>
      </c>
    </row>
    <row r="5527" spans="1:13">
      <c r="A5527" s="2">
        <v>2017</v>
      </c>
      <c r="B5527" s="2">
        <v>116</v>
      </c>
      <c r="C5527" s="11">
        <v>42851</v>
      </c>
      <c r="D5527" s="12">
        <v>6.25E-2</v>
      </c>
      <c r="E5527" s="2">
        <v>17.649999999999999</v>
      </c>
      <c r="F5527" s="2">
        <v>94.8</v>
      </c>
      <c r="G5527" s="2">
        <v>0.2</v>
      </c>
      <c r="H5527" s="2">
        <v>320.8</v>
      </c>
      <c r="I5527" s="2">
        <v>-0.32900000000000001</v>
      </c>
      <c r="K5527" s="2">
        <v>0</v>
      </c>
      <c r="L5527" s="13">
        <v>3.1960894720329202E-4</v>
      </c>
      <c r="M5527" s="13">
        <v>0.10498368840305616</v>
      </c>
    </row>
    <row r="5528" spans="1:13">
      <c r="A5528" s="2">
        <v>2017</v>
      </c>
      <c r="B5528" s="2">
        <v>116</v>
      </c>
      <c r="C5528" s="11">
        <v>42851</v>
      </c>
      <c r="D5528" s="12">
        <v>8.3333333333333301E-2</v>
      </c>
      <c r="E5528" s="2">
        <v>17.68</v>
      </c>
      <c r="F5528" s="2">
        <v>95</v>
      </c>
      <c r="G5528" s="2">
        <v>0.2</v>
      </c>
      <c r="H5528" s="2">
        <v>320.89999999999998</v>
      </c>
      <c r="I5528" s="2">
        <v>-0.27200000000000002</v>
      </c>
      <c r="K5528" s="2">
        <v>0</v>
      </c>
      <c r="L5528" s="13">
        <v>3.2273393026436263E-4</v>
      </c>
      <c r="M5528" s="13">
        <v>0.10113694250455807</v>
      </c>
    </row>
    <row r="5529" spans="1:13">
      <c r="A5529" s="2">
        <v>2017</v>
      </c>
      <c r="B5529" s="2">
        <v>116</v>
      </c>
      <c r="C5529" s="11">
        <v>42851</v>
      </c>
      <c r="D5529" s="12">
        <v>0.104166666666667</v>
      </c>
      <c r="E5529" s="2">
        <v>17.88</v>
      </c>
      <c r="F5529" s="2">
        <v>95</v>
      </c>
      <c r="G5529" s="2">
        <v>0.2</v>
      </c>
      <c r="H5529" s="2">
        <v>320.8</v>
      </c>
      <c r="I5529" s="2">
        <v>-0.24199999999999999</v>
      </c>
      <c r="K5529" s="2">
        <v>0</v>
      </c>
      <c r="L5529" s="13">
        <v>3.3463257488730791E-4</v>
      </c>
      <c r="M5529" s="13">
        <v>0.10241897766388974</v>
      </c>
    </row>
    <row r="5530" spans="1:13">
      <c r="A5530" s="2">
        <v>2017</v>
      </c>
      <c r="B5530" s="2">
        <v>116</v>
      </c>
      <c r="C5530" s="11">
        <v>42851</v>
      </c>
      <c r="D5530" s="12">
        <v>0.125</v>
      </c>
      <c r="E5530" s="2">
        <v>17.66</v>
      </c>
      <c r="F5530" s="2">
        <v>95</v>
      </c>
      <c r="G5530" s="2">
        <v>0.2</v>
      </c>
      <c r="H5530" s="2">
        <v>320.89999999999998</v>
      </c>
      <c r="I5530" s="2">
        <v>-0.217</v>
      </c>
      <c r="K5530" s="2">
        <v>0</v>
      </c>
      <c r="L5530" s="13">
        <v>3.4140510095507132E-4</v>
      </c>
      <c r="M5530" s="13">
        <v>0.10100951516942214</v>
      </c>
    </row>
    <row r="5531" spans="1:13">
      <c r="A5531" s="2">
        <v>2017</v>
      </c>
      <c r="B5531" s="2">
        <v>116</v>
      </c>
      <c r="C5531" s="11">
        <v>42851</v>
      </c>
      <c r="D5531" s="12">
        <v>0.14583333333333301</v>
      </c>
      <c r="E5531" s="2">
        <v>17.63</v>
      </c>
      <c r="F5531" s="2">
        <v>95.1</v>
      </c>
      <c r="G5531" s="2">
        <v>0.2</v>
      </c>
      <c r="H5531" s="2">
        <v>58.95</v>
      </c>
      <c r="I5531" s="2">
        <v>-0.22</v>
      </c>
      <c r="K5531" s="2">
        <v>0</v>
      </c>
      <c r="L5531" s="13">
        <v>3.3182164844228445E-4</v>
      </c>
      <c r="M5531" s="13">
        <v>9.8802264988883115E-2</v>
      </c>
    </row>
    <row r="5532" spans="1:13">
      <c r="A5532" s="2">
        <v>2017</v>
      </c>
      <c r="B5532" s="2">
        <v>116</v>
      </c>
      <c r="C5532" s="11">
        <v>42851</v>
      </c>
      <c r="D5532" s="12">
        <v>0.16666666666666699</v>
      </c>
      <c r="E5532" s="2">
        <v>17.510000000000002</v>
      </c>
      <c r="F5532" s="2">
        <v>95.2</v>
      </c>
      <c r="G5532" s="2">
        <v>0.2</v>
      </c>
      <c r="H5532" s="2">
        <v>31.66</v>
      </c>
      <c r="I5532" s="2">
        <v>-0.20699999999999999</v>
      </c>
      <c r="K5532" s="2">
        <v>0</v>
      </c>
      <c r="L5532" s="13">
        <v>3.2700437064880173E-4</v>
      </c>
      <c r="M5532" s="13">
        <v>9.6055951285925811E-2</v>
      </c>
    </row>
    <row r="5533" spans="1:13">
      <c r="A5533" s="2">
        <v>2017</v>
      </c>
      <c r="B5533" s="2">
        <v>116</v>
      </c>
      <c r="C5533" s="11">
        <v>42851</v>
      </c>
      <c r="D5533" s="12">
        <v>0.1875</v>
      </c>
      <c r="E5533" s="2">
        <v>18.21</v>
      </c>
      <c r="F5533" s="2">
        <v>95.3</v>
      </c>
      <c r="G5533" s="2">
        <v>0.46800000000000003</v>
      </c>
      <c r="H5533" s="2">
        <v>123.4</v>
      </c>
      <c r="I5533" s="2">
        <v>-0.19</v>
      </c>
      <c r="K5533" s="2">
        <v>0</v>
      </c>
      <c r="L5533" s="13">
        <v>8.3702974658881365E-4</v>
      </c>
      <c r="M5533" s="13">
        <v>9.8291527261118894E-2</v>
      </c>
    </row>
    <row r="5534" spans="1:13">
      <c r="A5534" s="2">
        <v>2017</v>
      </c>
      <c r="B5534" s="2">
        <v>116</v>
      </c>
      <c r="C5534" s="11">
        <v>42851</v>
      </c>
      <c r="D5534" s="12">
        <v>0.20833333333333301</v>
      </c>
      <c r="E5534" s="2">
        <v>18.82</v>
      </c>
      <c r="F5534" s="2">
        <v>95.2</v>
      </c>
      <c r="G5534" s="2">
        <v>0.82099999999999995</v>
      </c>
      <c r="H5534" s="2">
        <v>143.30000000000001</v>
      </c>
      <c r="I5534" s="2">
        <v>-0.19500000000000001</v>
      </c>
      <c r="K5534" s="2">
        <v>0</v>
      </c>
      <c r="L5534" s="13">
        <v>1.518165312153757E-3</v>
      </c>
      <c r="M5534" s="13">
        <v>0.10429154973934374</v>
      </c>
    </row>
    <row r="5535" spans="1:13">
      <c r="A5535" s="2">
        <v>2017</v>
      </c>
      <c r="B5535" s="2">
        <v>116</v>
      </c>
      <c r="C5535" s="11">
        <v>42851</v>
      </c>
      <c r="D5535" s="12">
        <v>0.22916666666666699</v>
      </c>
      <c r="E5535" s="2">
        <v>19.48</v>
      </c>
      <c r="F5535" s="2">
        <v>94.2</v>
      </c>
      <c r="G5535" s="2">
        <v>0.245</v>
      </c>
      <c r="H5535" s="2">
        <v>149.9</v>
      </c>
      <c r="I5535" s="2">
        <v>-0.218</v>
      </c>
      <c r="K5535" s="2">
        <v>0</v>
      </c>
      <c r="L5535" s="13">
        <v>5.3592931230978837E-4</v>
      </c>
      <c r="M5535" s="13">
        <v>0.1313096270576537</v>
      </c>
    </row>
    <row r="5536" spans="1:13">
      <c r="A5536" s="2">
        <v>2017</v>
      </c>
      <c r="B5536" s="2">
        <v>116</v>
      </c>
      <c r="C5536" s="11">
        <v>42851</v>
      </c>
      <c r="D5536" s="12">
        <v>0.25</v>
      </c>
      <c r="E5536" s="2">
        <v>19.670000000000002</v>
      </c>
      <c r="F5536" s="2">
        <v>92.4</v>
      </c>
      <c r="G5536" s="2">
        <v>0.2</v>
      </c>
      <c r="H5536" s="2">
        <v>137</v>
      </c>
      <c r="I5536" s="2">
        <v>-0.25800000000000001</v>
      </c>
      <c r="K5536" s="2">
        <v>0</v>
      </c>
      <c r="L5536" s="13">
        <v>5.6946730492483954E-4</v>
      </c>
      <c r="M5536" s="13">
        <v>0.17410324787847342</v>
      </c>
    </row>
    <row r="5537" spans="1:13">
      <c r="A5537" s="2">
        <v>2017</v>
      </c>
      <c r="B5537" s="2">
        <v>116</v>
      </c>
      <c r="C5537" s="11">
        <v>42851</v>
      </c>
      <c r="D5537" s="12">
        <v>0.27083333333333298</v>
      </c>
      <c r="E5537" s="2">
        <v>19.77</v>
      </c>
      <c r="F5537" s="2">
        <v>92.1</v>
      </c>
      <c r="G5537" s="2">
        <v>0.42499999999999999</v>
      </c>
      <c r="H5537" s="2">
        <v>170.8</v>
      </c>
      <c r="I5537" s="2">
        <v>4.1000000000000002E-2</v>
      </c>
      <c r="K5537" s="2">
        <v>8.67</v>
      </c>
      <c r="L5537" s="13">
        <v>1.4460360005874421E-3</v>
      </c>
      <c r="M5537" s="13">
        <v>0.18210192764748623</v>
      </c>
    </row>
    <row r="5538" spans="1:13">
      <c r="A5538" s="2">
        <v>2017</v>
      </c>
      <c r="B5538" s="2">
        <v>116</v>
      </c>
      <c r="C5538" s="11">
        <v>42851</v>
      </c>
      <c r="D5538" s="12">
        <v>0.29166666666666702</v>
      </c>
      <c r="E5538" s="2">
        <v>19.71</v>
      </c>
      <c r="F5538" s="2">
        <v>93.6</v>
      </c>
      <c r="G5538" s="2">
        <v>0.441</v>
      </c>
      <c r="H5538" s="2">
        <v>215.2</v>
      </c>
      <c r="I5538" s="2">
        <v>1.5840000000000001</v>
      </c>
      <c r="K5538" s="2">
        <v>2.891</v>
      </c>
      <c r="L5538" s="13">
        <v>1.7498419397655287E-3</v>
      </c>
      <c r="M5538" s="13">
        <v>0.14697760783750802</v>
      </c>
    </row>
    <row r="5539" spans="1:13">
      <c r="A5539" s="2">
        <v>2017</v>
      </c>
      <c r="B5539" s="2">
        <v>116</v>
      </c>
      <c r="C5539" s="11">
        <v>42851</v>
      </c>
      <c r="D5539" s="12">
        <v>0.3125</v>
      </c>
      <c r="E5539" s="2">
        <v>19.920000000000002</v>
      </c>
      <c r="F5539" s="2">
        <v>93.7</v>
      </c>
      <c r="G5539" s="2">
        <v>0.57699999999999996</v>
      </c>
      <c r="H5539" s="2">
        <v>174</v>
      </c>
      <c r="I5539" s="2">
        <v>13.14</v>
      </c>
      <c r="K5539" s="2">
        <v>0</v>
      </c>
      <c r="L5539" s="13">
        <v>6.052003566438059E-3</v>
      </c>
      <c r="M5539" s="13">
        <v>0.14657683171781111</v>
      </c>
    </row>
    <row r="5540" spans="1:13">
      <c r="A5540" s="2">
        <v>2017</v>
      </c>
      <c r="B5540" s="2">
        <v>116</v>
      </c>
      <c r="C5540" s="11">
        <v>42851</v>
      </c>
      <c r="D5540" s="12">
        <v>0.33333333333333298</v>
      </c>
      <c r="E5540" s="2">
        <v>19.98</v>
      </c>
      <c r="F5540" s="2">
        <v>93.4</v>
      </c>
      <c r="G5540" s="2">
        <v>0.68</v>
      </c>
      <c r="H5540" s="2">
        <v>152.5</v>
      </c>
      <c r="I5540" s="2">
        <v>48.55</v>
      </c>
      <c r="K5540" s="2">
        <v>0</v>
      </c>
      <c r="L5540" s="13">
        <v>1.8432102526773485E-2</v>
      </c>
      <c r="M5540" s="13">
        <v>0.15412827917876148</v>
      </c>
    </row>
    <row r="5541" spans="1:13">
      <c r="A5541" s="2">
        <v>2017</v>
      </c>
      <c r="B5541" s="2">
        <v>116</v>
      </c>
      <c r="C5541" s="11">
        <v>42851</v>
      </c>
      <c r="D5541" s="12">
        <v>0.35416666666666702</v>
      </c>
      <c r="E5541" s="2">
        <v>20.02</v>
      </c>
      <c r="F5541" s="2">
        <v>93.2</v>
      </c>
      <c r="G5541" s="2">
        <v>0.48899999999999999</v>
      </c>
      <c r="H5541" s="2">
        <v>-6999</v>
      </c>
      <c r="I5541" s="2">
        <v>81.599999999999994</v>
      </c>
      <c r="K5541" s="2">
        <v>0</v>
      </c>
      <c r="L5541" s="13">
        <v>2.9765279174319394E-2</v>
      </c>
      <c r="M5541" s="13">
        <v>0.15919251022845238</v>
      </c>
    </row>
    <row r="5542" spans="1:13">
      <c r="A5542" s="2">
        <v>2017</v>
      </c>
      <c r="B5542" s="2">
        <v>116</v>
      </c>
      <c r="C5542" s="11">
        <v>42851</v>
      </c>
      <c r="D5542" s="12">
        <v>0.375</v>
      </c>
      <c r="E5542" s="2">
        <v>20.079999999999998</v>
      </c>
      <c r="F5542" s="2">
        <v>92.8</v>
      </c>
      <c r="G5542" s="2">
        <v>0.88</v>
      </c>
      <c r="H5542" s="2">
        <v>214.1</v>
      </c>
      <c r="I5542" s="2">
        <v>4.8140000000000001</v>
      </c>
      <c r="K5542" s="2">
        <v>8.26</v>
      </c>
      <c r="L5542" s="13">
        <v>4.222645878349046E-3</v>
      </c>
      <c r="M5542" s="13">
        <v>0.16918372169405016</v>
      </c>
    </row>
    <row r="5543" spans="1:13">
      <c r="A5543" s="2">
        <v>2017</v>
      </c>
      <c r="B5543" s="2">
        <v>116</v>
      </c>
      <c r="C5543" s="11">
        <v>42851</v>
      </c>
      <c r="D5543" s="12">
        <v>0.39583333333333298</v>
      </c>
      <c r="E5543" s="2">
        <v>18.510000000000002</v>
      </c>
      <c r="F5543" s="2">
        <v>92.6</v>
      </c>
      <c r="G5543" s="2">
        <v>1.014</v>
      </c>
      <c r="H5543" s="2">
        <v>205.7</v>
      </c>
      <c r="I5543" s="2">
        <v>9.01</v>
      </c>
      <c r="K5543" s="2">
        <v>2.4780000000000002</v>
      </c>
      <c r="L5543" s="13">
        <v>5.8270048243202546E-3</v>
      </c>
      <c r="M5543" s="13">
        <v>0.15769527490637336</v>
      </c>
    </row>
    <row r="5544" spans="1:13">
      <c r="A5544" s="2">
        <v>2017</v>
      </c>
      <c r="B5544" s="2">
        <v>116</v>
      </c>
      <c r="C5544" s="11">
        <v>42851</v>
      </c>
      <c r="D5544" s="12">
        <v>0.41666666666666702</v>
      </c>
      <c r="E5544" s="2">
        <v>18.37</v>
      </c>
      <c r="F5544" s="2">
        <v>93.7</v>
      </c>
      <c r="G5544" s="2">
        <v>0.34499999999999997</v>
      </c>
      <c r="H5544" s="2">
        <v>165.7</v>
      </c>
      <c r="I5544" s="2">
        <v>120.9</v>
      </c>
      <c r="K5544" s="2">
        <v>1.2390000000000001</v>
      </c>
      <c r="L5544" s="13">
        <v>4.2227794136650364E-2</v>
      </c>
      <c r="M5544" s="13">
        <v>0.13308154046069509</v>
      </c>
    </row>
    <row r="5545" spans="1:13">
      <c r="A5545" s="2">
        <v>2017</v>
      </c>
      <c r="B5545" s="2">
        <v>116</v>
      </c>
      <c r="C5545" s="11">
        <v>42851</v>
      </c>
      <c r="D5545" s="12">
        <v>0.4375</v>
      </c>
      <c r="E5545" s="2">
        <v>19.010000000000002</v>
      </c>
      <c r="F5545" s="2">
        <v>93.1</v>
      </c>
      <c r="G5545" s="2">
        <v>0.78400000000000003</v>
      </c>
      <c r="H5545" s="2">
        <v>185.1</v>
      </c>
      <c r="I5545" s="2">
        <v>122.5</v>
      </c>
      <c r="K5545" s="2">
        <v>0.41299999999999998</v>
      </c>
      <c r="L5545" s="13">
        <v>4.2788397460053688E-2</v>
      </c>
      <c r="M5545" s="13">
        <v>0.15170787207559178</v>
      </c>
    </row>
    <row r="5546" spans="1:13">
      <c r="A5546" s="2">
        <v>2017</v>
      </c>
      <c r="B5546" s="2">
        <v>116</v>
      </c>
      <c r="C5546" s="11">
        <v>42851</v>
      </c>
      <c r="D5546" s="12">
        <v>0.45833333333333298</v>
      </c>
      <c r="E5546" s="2">
        <v>16.66</v>
      </c>
      <c r="F5546" s="2">
        <v>92.6</v>
      </c>
      <c r="G5546" s="2">
        <v>0.74399999999999999</v>
      </c>
      <c r="H5546" s="2">
        <v>191.1</v>
      </c>
      <c r="I5546" s="2">
        <v>96.8</v>
      </c>
      <c r="K5546" s="2">
        <v>7.02</v>
      </c>
      <c r="L5546" s="13">
        <v>3.2781580977530485E-2</v>
      </c>
      <c r="M5546" s="13">
        <v>0.14032574717462509</v>
      </c>
    </row>
    <row r="5547" spans="1:13">
      <c r="A5547" s="2">
        <v>2017</v>
      </c>
      <c r="B5547" s="2">
        <v>116</v>
      </c>
      <c r="C5547" s="11">
        <v>42851</v>
      </c>
      <c r="D5547" s="12">
        <v>0.47916666666666702</v>
      </c>
      <c r="E5547" s="2">
        <v>16.63</v>
      </c>
      <c r="F5547" s="2">
        <v>94.2</v>
      </c>
      <c r="G5547" s="2">
        <v>0.46700000000000003</v>
      </c>
      <c r="H5547" s="2">
        <v>155.5</v>
      </c>
      <c r="I5547" s="2">
        <v>134.5</v>
      </c>
      <c r="K5547" s="2">
        <v>0.82599999999999996</v>
      </c>
      <c r="L5547" s="13">
        <v>4.4918876352942706E-2</v>
      </c>
      <c r="M5547" s="13">
        <v>0.10977556808313005</v>
      </c>
    </row>
    <row r="5548" spans="1:13">
      <c r="A5548" s="2">
        <v>2017</v>
      </c>
      <c r="B5548" s="2">
        <v>116</v>
      </c>
      <c r="C5548" s="11">
        <v>42851</v>
      </c>
      <c r="D5548" s="12">
        <v>0.5</v>
      </c>
      <c r="E5548" s="2">
        <v>16.690000000000001</v>
      </c>
      <c r="F5548" s="2">
        <v>93.9</v>
      </c>
      <c r="G5548" s="2">
        <v>0.28699999999999998</v>
      </c>
      <c r="H5548" s="2">
        <v>134.80000000000001</v>
      </c>
      <c r="I5548" s="2">
        <v>52.57</v>
      </c>
      <c r="K5548" s="2">
        <v>2.4780000000000002</v>
      </c>
      <c r="L5548" s="13">
        <v>1.8201288414842098E-2</v>
      </c>
      <c r="M5548" s="13">
        <v>0.11589460695459475</v>
      </c>
    </row>
    <row r="5549" spans="1:13">
      <c r="A5549" s="2">
        <v>2017</v>
      </c>
      <c r="B5549" s="2">
        <v>116</v>
      </c>
      <c r="C5549" s="11">
        <v>42851</v>
      </c>
      <c r="D5549" s="12">
        <v>0.52083333333333304</v>
      </c>
      <c r="E5549" s="2">
        <v>16.829999999999998</v>
      </c>
      <c r="F5549" s="2">
        <v>94.2</v>
      </c>
      <c r="G5549" s="2">
        <v>0.22700000000000001</v>
      </c>
      <c r="H5549" s="2">
        <v>76.7</v>
      </c>
      <c r="I5549" s="2">
        <v>175.5</v>
      </c>
      <c r="K5549" s="2">
        <v>0.41299999999999998</v>
      </c>
      <c r="L5549" s="13">
        <v>5.9493172000829125E-2</v>
      </c>
      <c r="M5549" s="13">
        <v>0.11117870908662542</v>
      </c>
    </row>
    <row r="5550" spans="1:13">
      <c r="A5550" s="2">
        <v>2017</v>
      </c>
      <c r="B5550" s="2">
        <v>116</v>
      </c>
      <c r="C5550" s="11">
        <v>42851</v>
      </c>
      <c r="D5550" s="12">
        <v>0.54166666666666696</v>
      </c>
      <c r="E5550" s="2">
        <v>17.46</v>
      </c>
      <c r="F5550" s="2">
        <v>94</v>
      </c>
      <c r="G5550" s="2">
        <v>0.21199999999999999</v>
      </c>
      <c r="H5550" s="2">
        <v>155.4</v>
      </c>
      <c r="I5550" s="2">
        <v>204.9</v>
      </c>
      <c r="K5550" s="2">
        <v>0.41299999999999998</v>
      </c>
      <c r="L5550" s="13">
        <v>7.0320264391273923E-2</v>
      </c>
      <c r="M5550" s="13">
        <v>0.11969154353518485</v>
      </c>
    </row>
    <row r="5551" spans="1:13">
      <c r="A5551" s="2">
        <v>2017</v>
      </c>
      <c r="B5551" s="2">
        <v>116</v>
      </c>
      <c r="C5551" s="11">
        <v>42851</v>
      </c>
      <c r="D5551" s="12">
        <v>0.5625</v>
      </c>
      <c r="E5551" s="2">
        <v>17.64</v>
      </c>
      <c r="F5551" s="2">
        <v>93.6</v>
      </c>
      <c r="G5551" s="2">
        <v>0.2</v>
      </c>
      <c r="H5551" s="2">
        <v>79.099999999999994</v>
      </c>
      <c r="I5551" s="2">
        <v>103.7</v>
      </c>
      <c r="K5551" s="2">
        <v>0.41299999999999998</v>
      </c>
      <c r="L5551" s="13">
        <v>3.6021316174098511E-2</v>
      </c>
      <c r="M5551" s="13">
        <v>0.12912925239120998</v>
      </c>
    </row>
    <row r="5552" spans="1:13">
      <c r="A5552" s="2">
        <v>2017</v>
      </c>
      <c r="B5552" s="2">
        <v>116</v>
      </c>
      <c r="C5552" s="11">
        <v>42851</v>
      </c>
      <c r="D5552" s="12">
        <v>0.58333333333333304</v>
      </c>
      <c r="E5552" s="2">
        <v>17.78</v>
      </c>
      <c r="F5552" s="2">
        <v>93.7</v>
      </c>
      <c r="G5552" s="2">
        <v>0.21099999999999999</v>
      </c>
      <c r="H5552" s="2">
        <v>205.4</v>
      </c>
      <c r="I5552" s="2">
        <v>123.8</v>
      </c>
      <c r="K5552" s="2">
        <v>0.82599999999999996</v>
      </c>
      <c r="L5552" s="13">
        <v>4.29845675389764E-2</v>
      </c>
      <c r="M5552" s="13">
        <v>0.12823800284755893</v>
      </c>
    </row>
    <row r="5553" spans="1:13">
      <c r="A5553" s="2">
        <v>2017</v>
      </c>
      <c r="B5553" s="2">
        <v>116</v>
      </c>
      <c r="C5553" s="11">
        <v>42851</v>
      </c>
      <c r="D5553" s="12">
        <v>0.60416666666666696</v>
      </c>
      <c r="E5553" s="2">
        <v>17.54</v>
      </c>
      <c r="F5553" s="2">
        <v>93.6</v>
      </c>
      <c r="G5553" s="2">
        <v>0.28000000000000003</v>
      </c>
      <c r="H5553" s="2">
        <v>89.3</v>
      </c>
      <c r="I5553" s="2">
        <v>89.4</v>
      </c>
      <c r="K5553" s="2">
        <v>1.6519999999999999</v>
      </c>
      <c r="L5553" s="13">
        <v>3.1016309679783111E-2</v>
      </c>
      <c r="M5553" s="13">
        <v>0.12831731082434827</v>
      </c>
    </row>
    <row r="5554" spans="1:13">
      <c r="A5554" s="2">
        <v>2017</v>
      </c>
      <c r="B5554" s="2">
        <v>116</v>
      </c>
      <c r="C5554" s="11">
        <v>42851</v>
      </c>
      <c r="D5554" s="12">
        <v>0.625</v>
      </c>
      <c r="E5554" s="2">
        <v>17.36</v>
      </c>
      <c r="F5554" s="2">
        <v>93.9</v>
      </c>
      <c r="G5554" s="2">
        <v>0.53400000000000003</v>
      </c>
      <c r="H5554" s="2">
        <v>97.2</v>
      </c>
      <c r="I5554" s="2">
        <v>78.8</v>
      </c>
      <c r="K5554" s="2">
        <v>0.41299999999999998</v>
      </c>
      <c r="L5554" s="13">
        <v>2.7195877095891868E-2</v>
      </c>
      <c r="M5554" s="13">
        <v>0.12092018193137211</v>
      </c>
    </row>
    <row r="5555" spans="1:13">
      <c r="A5555" s="2">
        <v>2017</v>
      </c>
      <c r="B5555" s="2">
        <v>116</v>
      </c>
      <c r="C5555" s="11">
        <v>42851</v>
      </c>
      <c r="D5555" s="12">
        <v>0.64583333333333304</v>
      </c>
      <c r="E5555" s="2">
        <v>17.149999999999999</v>
      </c>
      <c r="F5555" s="2">
        <v>94</v>
      </c>
      <c r="G5555" s="2">
        <v>0.61699999999999999</v>
      </c>
      <c r="H5555" s="2">
        <v>100.4</v>
      </c>
      <c r="I5555" s="2">
        <v>109.7</v>
      </c>
      <c r="K5555" s="2">
        <v>0</v>
      </c>
      <c r="L5555" s="13">
        <v>3.7045426226712821E-2</v>
      </c>
      <c r="M5555" s="13">
        <v>0.11736871290935413</v>
      </c>
    </row>
    <row r="5556" spans="1:13">
      <c r="A5556" s="2">
        <v>2017</v>
      </c>
      <c r="B5556" s="2">
        <v>116</v>
      </c>
      <c r="C5556" s="11">
        <v>42851</v>
      </c>
      <c r="D5556" s="12">
        <v>0.66666666666666696</v>
      </c>
      <c r="E5556" s="2">
        <v>17.25</v>
      </c>
      <c r="F5556" s="2">
        <v>93.9</v>
      </c>
      <c r="G5556" s="2">
        <v>0.22500000000000001</v>
      </c>
      <c r="H5556" s="2">
        <v>111.5</v>
      </c>
      <c r="I5556" s="2">
        <v>47.85</v>
      </c>
      <c r="K5556" s="2">
        <v>0.41299999999999998</v>
      </c>
      <c r="L5556" s="13">
        <v>1.6774358452403295E-2</v>
      </c>
      <c r="M5556" s="13">
        <v>0.12008222216227415</v>
      </c>
    </row>
    <row r="5557" spans="1:13">
      <c r="A5557" s="2">
        <v>2017</v>
      </c>
      <c r="B5557" s="2">
        <v>116</v>
      </c>
      <c r="C5557" s="11">
        <v>42851</v>
      </c>
      <c r="D5557" s="12">
        <v>0.6875</v>
      </c>
      <c r="E5557" s="2">
        <v>17.45</v>
      </c>
      <c r="F5557" s="2">
        <v>94.1</v>
      </c>
      <c r="G5557" s="2">
        <v>0.22500000000000001</v>
      </c>
      <c r="H5557" s="2">
        <v>177.8</v>
      </c>
      <c r="I5557" s="2">
        <v>54.51</v>
      </c>
      <c r="K5557" s="2">
        <v>0</v>
      </c>
      <c r="L5557" s="13">
        <v>1.908603670779806E-2</v>
      </c>
      <c r="M5557" s="13">
        <v>0.11762239002506703</v>
      </c>
    </row>
    <row r="5558" spans="1:13">
      <c r="A5558" s="2">
        <v>2017</v>
      </c>
      <c r="B5558" s="2">
        <v>116</v>
      </c>
      <c r="C5558" s="11">
        <v>42851</v>
      </c>
      <c r="D5558" s="12">
        <v>0.70833333333333304</v>
      </c>
      <c r="E5558" s="2">
        <v>17.22</v>
      </c>
      <c r="F5558" s="2">
        <v>94.3</v>
      </c>
      <c r="G5558" s="2">
        <v>1.022</v>
      </c>
      <c r="H5558" s="2">
        <v>100.9</v>
      </c>
      <c r="I5558" s="2">
        <v>46.84</v>
      </c>
      <c r="K5558" s="2">
        <v>0.41299999999999998</v>
      </c>
      <c r="L5558" s="13">
        <v>1.6810670015956642E-2</v>
      </c>
      <c r="M5558" s="13">
        <v>0.11199525595460402</v>
      </c>
    </row>
    <row r="5559" spans="1:13">
      <c r="A5559" s="2">
        <v>2017</v>
      </c>
      <c r="B5559" s="2">
        <v>116</v>
      </c>
      <c r="C5559" s="11">
        <v>42851</v>
      </c>
      <c r="D5559" s="12">
        <v>0.72916666666666696</v>
      </c>
      <c r="E5559" s="2">
        <v>17.05</v>
      </c>
      <c r="F5559" s="2">
        <v>94.4</v>
      </c>
      <c r="G5559" s="2">
        <v>0.627</v>
      </c>
      <c r="H5559" s="2">
        <v>110.1</v>
      </c>
      <c r="I5559" s="2">
        <v>28.79</v>
      </c>
      <c r="K5559" s="2">
        <v>0</v>
      </c>
      <c r="L5559" s="13">
        <v>1.0686384635179375E-2</v>
      </c>
      <c r="M5559" s="13">
        <v>0.10885269067584624</v>
      </c>
    </row>
    <row r="5560" spans="1:13">
      <c r="A5560" s="2">
        <v>2017</v>
      </c>
      <c r="B5560" s="2">
        <v>116</v>
      </c>
      <c r="C5560" s="11">
        <v>42851</v>
      </c>
      <c r="D5560" s="12">
        <v>0.75</v>
      </c>
      <c r="E5560" s="2">
        <v>16.989999999999998</v>
      </c>
      <c r="F5560" s="2">
        <v>94.3</v>
      </c>
      <c r="G5560" s="2">
        <v>0.28899999999999998</v>
      </c>
      <c r="H5560" s="2">
        <v>207.7</v>
      </c>
      <c r="I5560" s="2">
        <v>6.6390000000000002</v>
      </c>
      <c r="K5560" s="2">
        <v>0</v>
      </c>
      <c r="L5560" s="13">
        <v>2.8900088249777223E-3</v>
      </c>
      <c r="M5560" s="13">
        <v>0.11037608585418135</v>
      </c>
    </row>
    <row r="5561" spans="1:13">
      <c r="A5561" s="2">
        <v>2017</v>
      </c>
      <c r="B5561" s="2">
        <v>116</v>
      </c>
      <c r="C5561" s="11">
        <v>42851</v>
      </c>
      <c r="D5561" s="12">
        <v>0.77083333333333304</v>
      </c>
      <c r="E5561" s="2">
        <v>16.97</v>
      </c>
      <c r="F5561" s="2">
        <v>94.4</v>
      </c>
      <c r="G5561" s="2">
        <v>0.20699999999999999</v>
      </c>
      <c r="H5561" s="2">
        <v>287.7</v>
      </c>
      <c r="I5561" s="2">
        <v>0.56100000000000005</v>
      </c>
      <c r="K5561" s="2">
        <v>0</v>
      </c>
      <c r="L5561" s="13">
        <v>6.6311837369795786E-4</v>
      </c>
      <c r="M5561" s="13">
        <v>0.10830229287851445</v>
      </c>
    </row>
    <row r="5562" spans="1:13">
      <c r="A5562" s="2">
        <v>2017</v>
      </c>
      <c r="B5562" s="2">
        <v>116</v>
      </c>
      <c r="C5562" s="11">
        <v>42851</v>
      </c>
      <c r="D5562" s="12">
        <v>0.79166666666666696</v>
      </c>
      <c r="E5562" s="2">
        <v>16.97</v>
      </c>
      <c r="F5562" s="2">
        <v>94.7</v>
      </c>
      <c r="G5562" s="2">
        <v>0.2</v>
      </c>
      <c r="H5562" s="2">
        <v>174.7</v>
      </c>
      <c r="I5562" s="2">
        <v>0.23899999999999999</v>
      </c>
      <c r="K5562" s="2">
        <v>0</v>
      </c>
      <c r="L5562" s="13">
        <v>5.1426223418327675E-4</v>
      </c>
      <c r="M5562" s="13">
        <v>0.10250038433145114</v>
      </c>
    </row>
    <row r="5563" spans="1:13">
      <c r="A5563" s="2">
        <v>2017</v>
      </c>
      <c r="B5563" s="2">
        <v>116</v>
      </c>
      <c r="C5563" s="11">
        <v>42851</v>
      </c>
      <c r="D5563" s="12">
        <v>0.8125</v>
      </c>
      <c r="E5563" s="2">
        <v>17.07</v>
      </c>
      <c r="F5563" s="2">
        <v>94.9</v>
      </c>
      <c r="G5563" s="2">
        <v>0.67700000000000005</v>
      </c>
      <c r="H5563" s="2">
        <v>133.1</v>
      </c>
      <c r="I5563" s="2">
        <v>7.5999999999999998E-2</v>
      </c>
      <c r="K5563" s="2">
        <v>0</v>
      </c>
      <c r="L5563" s="13">
        <v>1.3703964752331708E-3</v>
      </c>
      <c r="M5563" s="13">
        <v>9.9259362296517661E-2</v>
      </c>
    </row>
    <row r="5564" spans="1:13">
      <c r="A5564" s="2">
        <v>2017</v>
      </c>
      <c r="B5564" s="2">
        <v>116</v>
      </c>
      <c r="C5564" s="11">
        <v>42851</v>
      </c>
      <c r="D5564" s="12">
        <v>0.83333333333333304</v>
      </c>
      <c r="E5564" s="2">
        <v>17.059999999999999</v>
      </c>
      <c r="F5564" s="2">
        <v>95</v>
      </c>
      <c r="G5564" s="2">
        <v>3.1019999999999999</v>
      </c>
      <c r="H5564" s="2">
        <v>188.7</v>
      </c>
      <c r="I5564" s="2">
        <v>0.57999999999999996</v>
      </c>
      <c r="K5564" s="2">
        <v>0.41299999999999998</v>
      </c>
      <c r="L5564" s="13">
        <v>4.9859335975547111E-3</v>
      </c>
      <c r="M5564" s="13">
        <v>9.7251484253306986E-2</v>
      </c>
    </row>
    <row r="5565" spans="1:13">
      <c r="A5565" s="2">
        <v>2017</v>
      </c>
      <c r="B5565" s="2">
        <v>116</v>
      </c>
      <c r="C5565" s="11">
        <v>42851</v>
      </c>
      <c r="D5565" s="12">
        <v>0.85416666666666696</v>
      </c>
      <c r="E5565" s="2">
        <v>16.98</v>
      </c>
      <c r="F5565" s="2">
        <v>95.1</v>
      </c>
      <c r="G5565" s="2">
        <v>4.649</v>
      </c>
      <c r="H5565" s="2">
        <v>157.80000000000001</v>
      </c>
      <c r="I5565" s="2">
        <v>0.57999999999999996</v>
      </c>
      <c r="K5565" s="2">
        <v>0</v>
      </c>
      <c r="L5565" s="13">
        <v>6.4146287040474275E-3</v>
      </c>
      <c r="M5565" s="13">
        <v>9.4824589144114624E-2</v>
      </c>
    </row>
    <row r="5566" spans="1:13">
      <c r="A5566" s="2">
        <v>2017</v>
      </c>
      <c r="B5566" s="2">
        <v>116</v>
      </c>
      <c r="C5566" s="11">
        <v>42851</v>
      </c>
      <c r="D5566" s="12">
        <v>0.875</v>
      </c>
      <c r="E5566" s="2">
        <v>17</v>
      </c>
      <c r="F5566" s="2">
        <v>95.1</v>
      </c>
      <c r="G5566" s="2">
        <v>1.1259999999999999</v>
      </c>
      <c r="H5566" s="2">
        <v>203.7</v>
      </c>
      <c r="I5566" s="2">
        <v>0.60499999999999998</v>
      </c>
      <c r="K5566" s="2">
        <v>0</v>
      </c>
      <c r="L5566" s="13">
        <v>2.2376983920640147E-3</v>
      </c>
      <c r="M5566" s="13">
        <v>9.4944855002327744E-2</v>
      </c>
    </row>
    <row r="5567" spans="1:13">
      <c r="A5567" s="2">
        <v>2017</v>
      </c>
      <c r="B5567" s="2">
        <v>116</v>
      </c>
      <c r="C5567" s="11">
        <v>42851</v>
      </c>
      <c r="D5567" s="12">
        <v>0.89583333333333304</v>
      </c>
      <c r="E5567" s="2">
        <v>16.96</v>
      </c>
      <c r="F5567" s="2">
        <v>95.2</v>
      </c>
      <c r="G5567" s="2">
        <v>1.764</v>
      </c>
      <c r="H5567" s="2">
        <v>138</v>
      </c>
      <c r="I5567" s="2">
        <v>0.45600000000000002</v>
      </c>
      <c r="K5567" s="2">
        <v>0</v>
      </c>
      <c r="L5567" s="13">
        <v>3.09062511569093E-3</v>
      </c>
      <c r="M5567" s="13">
        <v>9.2771712726334554E-2</v>
      </c>
    </row>
    <row r="5568" spans="1:13">
      <c r="A5568" s="2">
        <v>2017</v>
      </c>
      <c r="B5568" s="2">
        <v>116</v>
      </c>
      <c r="C5568" s="11">
        <v>42851</v>
      </c>
      <c r="D5568" s="12">
        <v>0.91666666666666696</v>
      </c>
      <c r="E5568" s="2">
        <v>16.88</v>
      </c>
      <c r="F5568" s="2">
        <v>95.3</v>
      </c>
      <c r="G5568" s="2">
        <v>3.42</v>
      </c>
      <c r="H5568" s="2">
        <v>147.1</v>
      </c>
      <c r="I5568" s="2">
        <v>0.55200000000000005</v>
      </c>
      <c r="K5568" s="2">
        <v>0.41299999999999998</v>
      </c>
      <c r="L5568" s="13">
        <v>4.9930843043112386E-3</v>
      </c>
      <c r="M5568" s="13">
        <v>9.0379330229112709E-2</v>
      </c>
    </row>
    <row r="5569" spans="1:13">
      <c r="A5569" s="2">
        <v>2017</v>
      </c>
      <c r="B5569" s="2">
        <v>116</v>
      </c>
      <c r="C5569" s="11">
        <v>42851</v>
      </c>
      <c r="D5569" s="12">
        <v>0.9375</v>
      </c>
      <c r="E5569" s="2">
        <v>16.920000000000002</v>
      </c>
      <c r="F5569" s="2">
        <v>95.4</v>
      </c>
      <c r="G5569" s="2">
        <v>1.992</v>
      </c>
      <c r="H5569" s="2">
        <v>166.5</v>
      </c>
      <c r="I5569" s="2">
        <v>0.89</v>
      </c>
      <c r="K5569" s="2">
        <v>0</v>
      </c>
      <c r="L5569" s="13">
        <v>3.3833983077920971E-3</v>
      </c>
      <c r="M5569" s="13">
        <v>8.8681045363619315E-2</v>
      </c>
    </row>
    <row r="5570" spans="1:13">
      <c r="A5570" s="2">
        <v>2017</v>
      </c>
      <c r="B5570" s="2">
        <v>116</v>
      </c>
      <c r="C5570" s="11">
        <v>42851</v>
      </c>
      <c r="D5570" s="12">
        <v>0.95833333333333304</v>
      </c>
      <c r="E5570" s="2">
        <v>16.989999999999998</v>
      </c>
      <c r="F5570" s="2">
        <v>95.5</v>
      </c>
      <c r="G5570" s="2">
        <v>2.4489999999999998</v>
      </c>
      <c r="H5570" s="2">
        <v>161.69999999999999</v>
      </c>
      <c r="I5570" s="2">
        <v>1.218</v>
      </c>
      <c r="K5570" s="2">
        <v>0</v>
      </c>
      <c r="L5570" s="13">
        <v>3.9550544640110418E-3</v>
      </c>
      <c r="M5570" s="13">
        <v>8.7139015148037791E-2</v>
      </c>
    </row>
    <row r="5571" spans="1:13">
      <c r="A5571" s="2">
        <v>2017</v>
      </c>
      <c r="B5571" s="2">
        <v>116</v>
      </c>
      <c r="C5571" s="11">
        <v>42851</v>
      </c>
      <c r="D5571" s="12">
        <v>0.97916666666666696</v>
      </c>
      <c r="E5571" s="2">
        <v>17.03</v>
      </c>
      <c r="F5571" s="2">
        <v>95.6</v>
      </c>
      <c r="G5571" s="2">
        <v>4.3529999999999998</v>
      </c>
      <c r="H5571" s="2">
        <v>235.8</v>
      </c>
      <c r="I5571" s="2">
        <v>1.0580000000000001</v>
      </c>
      <c r="K5571" s="2">
        <v>0</v>
      </c>
      <c r="L5571" s="13">
        <v>5.6555139991983005E-3</v>
      </c>
      <c r="M5571" s="13">
        <v>8.5418820182291855E-2</v>
      </c>
    </row>
    <row r="5572" spans="1:13">
      <c r="A5572" s="2">
        <v>2017</v>
      </c>
      <c r="B5572" s="2">
        <v>117</v>
      </c>
      <c r="C5572" s="11">
        <v>42852</v>
      </c>
      <c r="D5572" s="12">
        <v>0</v>
      </c>
      <c r="E5572" s="2">
        <v>16.96</v>
      </c>
      <c r="F5572" s="2">
        <v>95.5</v>
      </c>
      <c r="G5572" s="2">
        <v>1.86</v>
      </c>
      <c r="H5572" s="2">
        <v>212.3</v>
      </c>
      <c r="I5572" s="2">
        <v>2.0350000000000001</v>
      </c>
      <c r="K5572" s="2">
        <v>0</v>
      </c>
      <c r="L5572" s="13">
        <v>3.4814727362415415E-3</v>
      </c>
      <c r="M5572" s="13">
        <v>8.6973480680938575E-2</v>
      </c>
    </row>
    <row r="5573" spans="1:13">
      <c r="A5573" s="2">
        <v>2017</v>
      </c>
      <c r="B5573" s="2">
        <v>117</v>
      </c>
      <c r="C5573" s="11">
        <v>42852</v>
      </c>
      <c r="D5573" s="12">
        <v>2.0833333333333332E-2</v>
      </c>
      <c r="E5573" s="2">
        <v>16.96</v>
      </c>
      <c r="F5573" s="2">
        <v>95.4</v>
      </c>
      <c r="G5573" s="2">
        <v>0.52700000000000002</v>
      </c>
      <c r="H5573" s="2">
        <v>211.4</v>
      </c>
      <c r="I5573" s="2">
        <v>0.997</v>
      </c>
      <c r="K5573" s="2">
        <v>0</v>
      </c>
      <c r="L5573" s="13">
        <v>1.2823947915619721E-3</v>
      </c>
      <c r="M5573" s="13">
        <v>8.890622469607079E-2</v>
      </c>
    </row>
    <row r="5574" spans="1:13">
      <c r="A5574" s="2">
        <v>2017</v>
      </c>
      <c r="B5574" s="2">
        <v>117</v>
      </c>
      <c r="C5574" s="11">
        <v>42852</v>
      </c>
      <c r="D5574" s="12">
        <v>4.1666666666666699E-2</v>
      </c>
      <c r="E5574" s="2">
        <v>16.93</v>
      </c>
      <c r="F5574" s="2">
        <v>95.3</v>
      </c>
      <c r="G5574" s="2">
        <v>0.26</v>
      </c>
      <c r="H5574" s="2">
        <v>231.2</v>
      </c>
      <c r="I5574" s="2">
        <v>0.52900000000000003</v>
      </c>
      <c r="K5574" s="2">
        <v>0</v>
      </c>
      <c r="L5574" s="13">
        <v>6.734796873500426E-4</v>
      </c>
      <c r="M5574" s="13">
        <v>9.0666364904431918E-2</v>
      </c>
    </row>
    <row r="5575" spans="1:13">
      <c r="A5575" s="2">
        <v>2017</v>
      </c>
      <c r="B5575" s="2">
        <v>117</v>
      </c>
      <c r="C5575" s="11">
        <v>42852</v>
      </c>
      <c r="D5575" s="12">
        <v>6.25E-2</v>
      </c>
      <c r="E5575" s="2">
        <v>16.87</v>
      </c>
      <c r="F5575" s="2">
        <v>95.2</v>
      </c>
      <c r="G5575" s="2">
        <v>0.41099999999999998</v>
      </c>
      <c r="H5575" s="2">
        <v>147.4</v>
      </c>
      <c r="I5575" s="2">
        <v>2.4249999999999998</v>
      </c>
      <c r="K5575" s="2">
        <v>0</v>
      </c>
      <c r="L5575" s="13">
        <v>1.5861028033559198E-3</v>
      </c>
      <c r="M5575" s="13">
        <v>9.2243763992342576E-2</v>
      </c>
    </row>
    <row r="5576" spans="1:13">
      <c r="A5576" s="2">
        <v>2017</v>
      </c>
      <c r="B5576" s="2">
        <v>117</v>
      </c>
      <c r="C5576" s="11">
        <v>42852</v>
      </c>
      <c r="D5576" s="12">
        <v>8.3333333333333301E-2</v>
      </c>
      <c r="E5576" s="2">
        <v>16.88</v>
      </c>
      <c r="F5576" s="2">
        <v>95.1</v>
      </c>
      <c r="G5576" s="2">
        <v>0.222</v>
      </c>
      <c r="H5576" s="2">
        <v>236.2</v>
      </c>
      <c r="I5576" s="2">
        <v>1.639</v>
      </c>
      <c r="K5576" s="2">
        <v>0</v>
      </c>
      <c r="L5576" s="13">
        <v>9.9431661712960379E-4</v>
      </c>
      <c r="M5576" s="13">
        <v>9.4225259175032328E-2</v>
      </c>
    </row>
    <row r="5577" spans="1:13">
      <c r="A5577" s="2">
        <v>2017</v>
      </c>
      <c r="B5577" s="2">
        <v>117</v>
      </c>
      <c r="C5577" s="11">
        <v>42852</v>
      </c>
      <c r="D5577" s="12">
        <v>0.104166666666667</v>
      </c>
      <c r="E5577" s="2">
        <v>16.87</v>
      </c>
      <c r="F5577" s="2">
        <v>95</v>
      </c>
      <c r="G5577" s="2">
        <v>0.44500000000000001</v>
      </c>
      <c r="H5577" s="2">
        <v>206.5</v>
      </c>
      <c r="I5577" s="2">
        <v>0.97399999999999998</v>
      </c>
      <c r="K5577" s="2">
        <v>0</v>
      </c>
      <c r="L5577" s="13">
        <v>1.2040515738371579E-3</v>
      </c>
      <c r="M5577" s="13">
        <v>9.6087254158690127E-2</v>
      </c>
    </row>
    <row r="5578" spans="1:13">
      <c r="A5578" s="2">
        <v>2017</v>
      </c>
      <c r="B5578" s="2">
        <v>117</v>
      </c>
      <c r="C5578" s="11">
        <v>42852</v>
      </c>
      <c r="D5578" s="12">
        <v>0.125</v>
      </c>
      <c r="E5578" s="2">
        <v>16.88</v>
      </c>
      <c r="F5578" s="2">
        <v>95.1</v>
      </c>
      <c r="G5578" s="2">
        <v>0.42</v>
      </c>
      <c r="H5578" s="2">
        <v>177.4</v>
      </c>
      <c r="I5578" s="2">
        <v>-0.3</v>
      </c>
      <c r="K5578" s="2">
        <v>0.41299999999999998</v>
      </c>
      <c r="L5578" s="13">
        <v>7.2137716548999642E-4</v>
      </c>
      <c r="M5578" s="13">
        <v>9.4225259175032328E-2</v>
      </c>
    </row>
    <row r="5579" spans="1:13">
      <c r="A5579" s="2">
        <v>2017</v>
      </c>
      <c r="B5579" s="2">
        <v>117</v>
      </c>
      <c r="C5579" s="11">
        <v>42852</v>
      </c>
      <c r="D5579" s="12">
        <v>0.14583333333333301</v>
      </c>
      <c r="E5579" s="2">
        <v>16.84</v>
      </c>
      <c r="F5579" s="2">
        <v>95.1</v>
      </c>
      <c r="G5579" s="2">
        <v>0.38700000000000001</v>
      </c>
      <c r="H5579" s="2">
        <v>211.7</v>
      </c>
      <c r="I5579" s="2">
        <v>1.0580000000000001</v>
      </c>
      <c r="K5579" s="2">
        <v>0</v>
      </c>
      <c r="L5579" s="13">
        <v>1.1070702596643826E-3</v>
      </c>
      <c r="M5579" s="13">
        <v>9.39864578629237E-2</v>
      </c>
    </row>
    <row r="5580" spans="1:13">
      <c r="A5580" s="2">
        <v>2017</v>
      </c>
      <c r="B5580" s="2">
        <v>117</v>
      </c>
      <c r="C5580" s="11">
        <v>42852</v>
      </c>
      <c r="D5580" s="12">
        <v>0.16666666666666699</v>
      </c>
      <c r="E5580" s="2">
        <v>16.809999999999999</v>
      </c>
      <c r="F5580" s="2">
        <v>95</v>
      </c>
      <c r="G5580" s="2">
        <v>0.39300000000000002</v>
      </c>
      <c r="H5580" s="2">
        <v>222.4</v>
      </c>
      <c r="I5580" s="2">
        <v>1.016</v>
      </c>
      <c r="K5580" s="2">
        <v>0</v>
      </c>
      <c r="L5580" s="13">
        <v>1.119140970338354E-3</v>
      </c>
      <c r="M5580" s="13">
        <v>9.5722147909119704E-2</v>
      </c>
    </row>
    <row r="5581" spans="1:13">
      <c r="A5581" s="2">
        <v>2017</v>
      </c>
      <c r="B5581" s="2">
        <v>117</v>
      </c>
      <c r="C5581" s="11">
        <v>42852</v>
      </c>
      <c r="D5581" s="12">
        <v>0.1875</v>
      </c>
      <c r="E5581" s="2">
        <v>16.75</v>
      </c>
      <c r="F5581" s="2">
        <v>95</v>
      </c>
      <c r="G5581" s="2">
        <v>0.245</v>
      </c>
      <c r="H5581" s="2">
        <v>270</v>
      </c>
      <c r="I5581" s="2">
        <v>1.081</v>
      </c>
      <c r="K5581" s="2">
        <v>0</v>
      </c>
      <c r="L5581" s="13">
        <v>8.5778001035740432E-4</v>
      </c>
      <c r="M5581" s="13">
        <v>9.5358257492170528E-2</v>
      </c>
    </row>
    <row r="5582" spans="1:13">
      <c r="A5582" s="2">
        <v>2017</v>
      </c>
      <c r="B5582" s="2">
        <v>117</v>
      </c>
      <c r="C5582" s="11">
        <v>42852</v>
      </c>
      <c r="D5582" s="12">
        <v>0.20833333333333301</v>
      </c>
      <c r="E5582" s="2">
        <v>16.73</v>
      </c>
      <c r="F5582" s="2">
        <v>95</v>
      </c>
      <c r="G5582" s="2">
        <v>0.215</v>
      </c>
      <c r="H5582" s="2">
        <v>188.3</v>
      </c>
      <c r="I5582" s="2">
        <v>0.874</v>
      </c>
      <c r="K5582" s="2">
        <v>0</v>
      </c>
      <c r="L5582" s="13">
        <v>7.2982239385091399E-4</v>
      </c>
      <c r="M5582" s="13">
        <v>9.5237230277296803E-2</v>
      </c>
    </row>
    <row r="5583" spans="1:13">
      <c r="A5583" s="2">
        <v>2017</v>
      </c>
      <c r="B5583" s="2">
        <v>117</v>
      </c>
      <c r="C5583" s="11">
        <v>42852</v>
      </c>
      <c r="D5583" s="12">
        <v>0.22916666666666699</v>
      </c>
      <c r="E5583" s="2">
        <v>16.71</v>
      </c>
      <c r="F5583" s="2">
        <v>95</v>
      </c>
      <c r="G5583" s="2">
        <v>0.2</v>
      </c>
      <c r="H5583" s="2">
        <v>105.5</v>
      </c>
      <c r="I5583" s="2">
        <v>0.95099999999999996</v>
      </c>
      <c r="K5583" s="2">
        <v>0</v>
      </c>
      <c r="L5583" s="13">
        <v>7.2609619745270563E-4</v>
      </c>
      <c r="M5583" s="13">
        <v>9.5116337645900551E-2</v>
      </c>
    </row>
    <row r="5584" spans="1:13">
      <c r="A5584" s="2">
        <v>2017</v>
      </c>
      <c r="B5584" s="2">
        <v>117</v>
      </c>
      <c r="C5584" s="11">
        <v>42852</v>
      </c>
      <c r="D5584" s="12">
        <v>0.25</v>
      </c>
      <c r="E5584" s="2">
        <v>16.649999999999999</v>
      </c>
      <c r="F5584" s="2">
        <v>95</v>
      </c>
      <c r="G5584" s="2">
        <v>0.22600000000000001</v>
      </c>
      <c r="H5584" s="2">
        <v>108.3</v>
      </c>
      <c r="I5584" s="2">
        <v>0.40500000000000003</v>
      </c>
      <c r="K5584" s="2">
        <v>0</v>
      </c>
      <c r="L5584" s="13">
        <v>5.9287751583341711E-4</v>
      </c>
      <c r="M5584" s="13">
        <v>9.4754465983036384E-2</v>
      </c>
    </row>
    <row r="5585" spans="1:13">
      <c r="A5585" s="2">
        <v>2017</v>
      </c>
      <c r="B5585" s="2">
        <v>117</v>
      </c>
      <c r="C5585" s="11">
        <v>42852</v>
      </c>
      <c r="D5585" s="12">
        <v>0.27083333333333298</v>
      </c>
      <c r="E5585" s="2">
        <v>16.39</v>
      </c>
      <c r="F5585" s="2">
        <v>95.1</v>
      </c>
      <c r="G5585" s="2">
        <v>0.2</v>
      </c>
      <c r="H5585" s="2">
        <v>164.2</v>
      </c>
      <c r="I5585" s="2">
        <v>0.76300000000000001</v>
      </c>
      <c r="K5585" s="2">
        <v>0</v>
      </c>
      <c r="L5585" s="13">
        <v>6.5006320048492715E-4</v>
      </c>
      <c r="M5585" s="13">
        <v>9.1336250445899658E-2</v>
      </c>
    </row>
    <row r="5586" spans="1:13">
      <c r="A5586" s="2">
        <v>2017</v>
      </c>
      <c r="B5586" s="2">
        <v>117</v>
      </c>
      <c r="C5586" s="11">
        <v>42852</v>
      </c>
      <c r="D5586" s="12">
        <v>0.29166666666666702</v>
      </c>
      <c r="E5586" s="2">
        <v>15.94</v>
      </c>
      <c r="F5586" s="2">
        <v>95.1</v>
      </c>
      <c r="G5586" s="2">
        <v>0.2</v>
      </c>
      <c r="H5586" s="2">
        <v>305.2</v>
      </c>
      <c r="I5586" s="2">
        <v>11.24</v>
      </c>
      <c r="K5586" s="2">
        <v>0</v>
      </c>
      <c r="L5586" s="13">
        <v>4.1111719759756764E-3</v>
      </c>
      <c r="M5586" s="13">
        <v>8.8751750579312061E-2</v>
      </c>
    </row>
    <row r="5587" spans="1:13">
      <c r="A5587" s="2">
        <v>2017</v>
      </c>
      <c r="B5587" s="2">
        <v>117</v>
      </c>
      <c r="C5587" s="11">
        <v>42852</v>
      </c>
      <c r="D5587" s="12">
        <v>0.3125</v>
      </c>
      <c r="E5587" s="2">
        <v>16.100000000000001</v>
      </c>
      <c r="F5587" s="2">
        <v>95.4</v>
      </c>
      <c r="G5587" s="2">
        <v>0.2</v>
      </c>
      <c r="H5587" s="2">
        <v>305.2</v>
      </c>
      <c r="I5587" s="2">
        <v>46.28</v>
      </c>
      <c r="K5587" s="2">
        <v>0</v>
      </c>
      <c r="L5587" s="13">
        <v>1.5736462628194104E-2</v>
      </c>
      <c r="M5587" s="13">
        <v>8.4173657229398513E-2</v>
      </c>
    </row>
    <row r="5588" spans="1:13">
      <c r="A5588" s="2">
        <v>2017</v>
      </c>
      <c r="B5588" s="2">
        <v>117</v>
      </c>
      <c r="C5588" s="11">
        <v>42852</v>
      </c>
      <c r="D5588" s="12">
        <v>0.33333333333333298</v>
      </c>
      <c r="E5588" s="2">
        <v>16.45</v>
      </c>
      <c r="F5588" s="2">
        <v>95.4</v>
      </c>
      <c r="G5588" s="2">
        <v>0.247</v>
      </c>
      <c r="H5588" s="2">
        <v>207.3</v>
      </c>
      <c r="I5588" s="2">
        <v>84.3</v>
      </c>
      <c r="K5588" s="2">
        <v>0</v>
      </c>
      <c r="L5588" s="13">
        <v>2.8501464285465451E-2</v>
      </c>
      <c r="M5588" s="13">
        <v>8.6072369049185582E-2</v>
      </c>
    </row>
    <row r="5589" spans="1:13">
      <c r="A5589" s="2">
        <v>2017</v>
      </c>
      <c r="B5589" s="2">
        <v>117</v>
      </c>
      <c r="C5589" s="11">
        <v>42852</v>
      </c>
      <c r="D5589" s="12">
        <v>0.35416666666666702</v>
      </c>
      <c r="E5589" s="2">
        <v>16.71</v>
      </c>
      <c r="F5589" s="2">
        <v>95</v>
      </c>
      <c r="G5589" s="2">
        <v>0.34699999999999998</v>
      </c>
      <c r="H5589" s="2">
        <v>219.3</v>
      </c>
      <c r="I5589" s="2">
        <v>87.5</v>
      </c>
      <c r="K5589" s="2">
        <v>0</v>
      </c>
      <c r="L5589" s="13">
        <v>2.9639500651602479E-2</v>
      </c>
      <c r="M5589" s="13">
        <v>9.5116337645900551E-2</v>
      </c>
    </row>
    <row r="5590" spans="1:13">
      <c r="A5590" s="2">
        <v>2017</v>
      </c>
      <c r="B5590" s="2">
        <v>117</v>
      </c>
      <c r="C5590" s="11">
        <v>42852</v>
      </c>
      <c r="D5590" s="12">
        <v>0.375</v>
      </c>
      <c r="E5590" s="2">
        <v>17.07</v>
      </c>
      <c r="F5590" s="2">
        <v>93</v>
      </c>
      <c r="G5590" s="2">
        <v>0.36</v>
      </c>
      <c r="H5590" s="2">
        <v>-6999</v>
      </c>
      <c r="I5590" s="2">
        <v>145.9</v>
      </c>
      <c r="K5590" s="2">
        <v>0</v>
      </c>
      <c r="L5590" s="13">
        <v>4.9563808223886591E-2</v>
      </c>
      <c r="M5590" s="13">
        <v>0.13623834040698557</v>
      </c>
    </row>
    <row r="5591" spans="1:13">
      <c r="A5591" s="2">
        <v>2017</v>
      </c>
      <c r="B5591" s="2">
        <v>117</v>
      </c>
      <c r="C5591" s="11">
        <v>42852</v>
      </c>
      <c r="D5591" s="12">
        <v>0.39583333333333298</v>
      </c>
      <c r="E5591" s="2">
        <v>18.21</v>
      </c>
      <c r="F5591" s="2">
        <v>87.4</v>
      </c>
      <c r="G5591" s="2">
        <v>0.48699999999999999</v>
      </c>
      <c r="H5591" s="2">
        <v>154.4</v>
      </c>
      <c r="I5591" s="2">
        <v>260.39999999999998</v>
      </c>
      <c r="K5591" s="2">
        <v>0</v>
      </c>
      <c r="L5591" s="13">
        <v>8.9971811993510661E-2</v>
      </c>
      <c r="M5591" s="13">
        <v>0.26350494542342462</v>
      </c>
    </row>
    <row r="5592" spans="1:13">
      <c r="A5592" s="2">
        <v>2017</v>
      </c>
      <c r="B5592" s="2">
        <v>117</v>
      </c>
      <c r="C5592" s="11">
        <v>42852</v>
      </c>
      <c r="D5592" s="12">
        <v>0.41666666666666702</v>
      </c>
      <c r="E5592" s="2">
        <v>18.97</v>
      </c>
      <c r="F5592" s="2">
        <v>81.8</v>
      </c>
      <c r="G5592" s="2">
        <v>0.38800000000000001</v>
      </c>
      <c r="H5592" s="2">
        <v>279.10000000000002</v>
      </c>
      <c r="I5592" s="2">
        <v>116.4</v>
      </c>
      <c r="K5592" s="2">
        <v>0</v>
      </c>
      <c r="L5592" s="13">
        <v>4.3027733280194443E-2</v>
      </c>
      <c r="M5592" s="13">
        <v>0.39915961745870354</v>
      </c>
    </row>
    <row r="5593" spans="1:13">
      <c r="A5593" s="2">
        <v>2017</v>
      </c>
      <c r="B5593" s="2">
        <v>117</v>
      </c>
      <c r="C5593" s="11">
        <v>42852</v>
      </c>
      <c r="D5593" s="12">
        <v>0.4375</v>
      </c>
      <c r="E5593" s="2">
        <v>20.07</v>
      </c>
      <c r="F5593" s="2">
        <v>76.8</v>
      </c>
      <c r="G5593" s="2">
        <v>0.30199999999999999</v>
      </c>
      <c r="H5593" s="2">
        <v>184</v>
      </c>
      <c r="I5593" s="2">
        <v>241.4</v>
      </c>
      <c r="K5593" s="2">
        <v>0</v>
      </c>
      <c r="L5593" s="13">
        <v>8.8489398412298761E-2</v>
      </c>
      <c r="M5593" s="13">
        <v>0.54481039881447391</v>
      </c>
    </row>
    <row r="5594" spans="1:13">
      <c r="A5594" s="2">
        <v>2017</v>
      </c>
      <c r="B5594" s="2">
        <v>117</v>
      </c>
      <c r="C5594" s="11">
        <v>42852</v>
      </c>
      <c r="D5594" s="12">
        <v>0.45833333333333298</v>
      </c>
      <c r="E5594" s="2">
        <v>20.329999999999998</v>
      </c>
      <c r="F5594" s="2">
        <v>70.900000000000006</v>
      </c>
      <c r="G5594" s="2">
        <v>0.56100000000000005</v>
      </c>
      <c r="H5594" s="2">
        <v>197.8</v>
      </c>
      <c r="I5594" s="2">
        <v>303.8</v>
      </c>
      <c r="K5594" s="2">
        <v>0</v>
      </c>
      <c r="L5594" s="13">
        <v>0.11237734950980764</v>
      </c>
      <c r="M5594" s="13">
        <v>0.69443107716234587</v>
      </c>
    </row>
    <row r="5595" spans="1:13">
      <c r="A5595" s="2">
        <v>2017</v>
      </c>
      <c r="B5595" s="2">
        <v>117</v>
      </c>
      <c r="C5595" s="11">
        <v>42852</v>
      </c>
      <c r="D5595" s="12">
        <v>0.47916666666666702</v>
      </c>
      <c r="E5595" s="2">
        <v>20.75</v>
      </c>
      <c r="F5595" s="2">
        <v>69.180000000000007</v>
      </c>
      <c r="G5595" s="2">
        <v>0.496</v>
      </c>
      <c r="H5595" s="2">
        <v>199</v>
      </c>
      <c r="I5595" s="2">
        <v>361.7</v>
      </c>
      <c r="K5595" s="2">
        <v>0</v>
      </c>
      <c r="L5595" s="13">
        <v>0.13382610693319941</v>
      </c>
      <c r="M5595" s="13">
        <v>0.75476623083643024</v>
      </c>
    </row>
    <row r="5596" spans="1:13">
      <c r="A5596" s="2">
        <v>2017</v>
      </c>
      <c r="B5596" s="2">
        <v>117</v>
      </c>
      <c r="C5596" s="11">
        <v>42852</v>
      </c>
      <c r="D5596" s="12">
        <v>0.5</v>
      </c>
      <c r="E5596" s="2">
        <v>21.56</v>
      </c>
      <c r="F5596" s="2">
        <v>64</v>
      </c>
      <c r="G5596" s="2">
        <v>0.65</v>
      </c>
      <c r="H5596" s="2">
        <v>248.3</v>
      </c>
      <c r="I5596" s="2">
        <v>624.79999999999995</v>
      </c>
      <c r="K5596" s="2">
        <v>0</v>
      </c>
      <c r="L5596" s="13">
        <v>0.22995618875630977</v>
      </c>
      <c r="M5596" s="13">
        <v>0.9265385822321357</v>
      </c>
    </row>
    <row r="5597" spans="1:13">
      <c r="A5597" s="2">
        <v>2017</v>
      </c>
      <c r="B5597" s="2">
        <v>117</v>
      </c>
      <c r="C5597" s="11">
        <v>42852</v>
      </c>
      <c r="D5597" s="12">
        <v>0.52083333333333304</v>
      </c>
      <c r="E5597" s="2">
        <v>22.04</v>
      </c>
      <c r="F5597" s="2">
        <v>61.79</v>
      </c>
      <c r="G5597" s="2">
        <v>0.70099999999999996</v>
      </c>
      <c r="H5597" s="2">
        <v>216.7</v>
      </c>
      <c r="I5597" s="2">
        <v>925</v>
      </c>
      <c r="K5597" s="2">
        <v>0</v>
      </c>
      <c r="L5597" s="13">
        <v>0.33834490159354119</v>
      </c>
      <c r="M5597" s="13">
        <v>1.0126591233911015</v>
      </c>
    </row>
    <row r="5598" spans="1:13">
      <c r="A5598" s="2">
        <v>2017</v>
      </c>
      <c r="B5598" s="2">
        <v>117</v>
      </c>
      <c r="C5598" s="11">
        <v>42852</v>
      </c>
      <c r="D5598" s="12">
        <v>0.54166666666666696</v>
      </c>
      <c r="E5598" s="2">
        <v>22.75</v>
      </c>
      <c r="F5598" s="2">
        <v>58.48</v>
      </c>
      <c r="G5598" s="2">
        <v>0.46</v>
      </c>
      <c r="H5598" s="2">
        <v>176.9</v>
      </c>
      <c r="I5598" s="2">
        <v>822</v>
      </c>
      <c r="K5598" s="2">
        <v>0</v>
      </c>
      <c r="L5598" s="13">
        <v>0.30848190462211483</v>
      </c>
      <c r="M5598" s="13">
        <v>1.1488946195270122</v>
      </c>
    </row>
    <row r="5599" spans="1:13">
      <c r="A5599" s="2">
        <v>2017</v>
      </c>
      <c r="B5599" s="2">
        <v>117</v>
      </c>
      <c r="C5599" s="11">
        <v>42852</v>
      </c>
      <c r="D5599" s="12">
        <v>0.5625</v>
      </c>
      <c r="E5599" s="2">
        <v>22.94</v>
      </c>
      <c r="F5599" s="2">
        <v>58.62</v>
      </c>
      <c r="G5599" s="2">
        <v>0.67500000000000004</v>
      </c>
      <c r="H5599" s="2">
        <v>147.5</v>
      </c>
      <c r="I5599" s="2">
        <v>855</v>
      </c>
      <c r="K5599" s="2">
        <v>0</v>
      </c>
      <c r="L5599" s="13">
        <v>0.31965023241251483</v>
      </c>
      <c r="M5599" s="13">
        <v>1.1582705624853853</v>
      </c>
    </row>
    <row r="5600" spans="1:13">
      <c r="A5600" s="2">
        <v>2017</v>
      </c>
      <c r="B5600" s="2">
        <v>117</v>
      </c>
      <c r="C5600" s="11">
        <v>42852</v>
      </c>
      <c r="D5600" s="12">
        <v>0.58333333333333304</v>
      </c>
      <c r="E5600" s="2">
        <v>22.22</v>
      </c>
      <c r="F5600" s="2">
        <v>60.8</v>
      </c>
      <c r="G5600" s="2">
        <v>0.438</v>
      </c>
      <c r="H5600" s="2">
        <v>153.9</v>
      </c>
      <c r="I5600" s="2">
        <v>464.3</v>
      </c>
      <c r="K5600" s="2">
        <v>0</v>
      </c>
      <c r="L5600" s="13">
        <v>0.17595593641254217</v>
      </c>
      <c r="M5600" s="13">
        <v>1.0503453959219844</v>
      </c>
    </row>
    <row r="5601" spans="1:13">
      <c r="A5601" s="2">
        <v>2017</v>
      </c>
      <c r="B5601" s="2">
        <v>117</v>
      </c>
      <c r="C5601" s="11">
        <v>42852</v>
      </c>
      <c r="D5601" s="12">
        <v>0.60416666666666696</v>
      </c>
      <c r="E5601" s="2">
        <v>22.82</v>
      </c>
      <c r="F5601" s="2">
        <v>58.52</v>
      </c>
      <c r="G5601" s="2">
        <v>0.54400000000000004</v>
      </c>
      <c r="H5601" s="2">
        <v>130.80000000000001</v>
      </c>
      <c r="I5601" s="2">
        <v>673.6</v>
      </c>
      <c r="K5601" s="2">
        <v>0</v>
      </c>
      <c r="L5601" s="13">
        <v>0.25437985238952998</v>
      </c>
      <c r="M5601" s="13">
        <v>1.1526655950495579</v>
      </c>
    </row>
    <row r="5602" spans="1:13">
      <c r="A5602" s="2">
        <v>2017</v>
      </c>
      <c r="B5602" s="2">
        <v>117</v>
      </c>
      <c r="C5602" s="11">
        <v>42852</v>
      </c>
      <c r="D5602" s="12">
        <v>0.625</v>
      </c>
      <c r="E5602" s="2">
        <v>23.17</v>
      </c>
      <c r="F5602" s="2">
        <v>57.33</v>
      </c>
      <c r="G5602" s="2">
        <v>0.54200000000000004</v>
      </c>
      <c r="H5602" s="2">
        <v>194.3</v>
      </c>
      <c r="I5602" s="2">
        <v>587</v>
      </c>
      <c r="K5602" s="2">
        <v>0</v>
      </c>
      <c r="L5602" s="13">
        <v>0.22453675300338627</v>
      </c>
      <c r="M5602" s="13">
        <v>1.2111028803431585</v>
      </c>
    </row>
    <row r="5603" spans="1:13">
      <c r="A5603" s="2">
        <v>2017</v>
      </c>
      <c r="B5603" s="2">
        <v>117</v>
      </c>
      <c r="C5603" s="11">
        <v>42852</v>
      </c>
      <c r="D5603" s="12">
        <v>0.64583333333333304</v>
      </c>
      <c r="E5603" s="2">
        <v>23.49</v>
      </c>
      <c r="F5603" s="2">
        <v>56.11</v>
      </c>
      <c r="G5603" s="2">
        <v>0.53600000000000003</v>
      </c>
      <c r="H5603" s="2">
        <v>235.7</v>
      </c>
      <c r="I5603" s="2">
        <v>478.3</v>
      </c>
      <c r="K5603" s="2">
        <v>0</v>
      </c>
      <c r="L5603" s="13">
        <v>0.1861186511353716</v>
      </c>
      <c r="M5603" s="13">
        <v>1.2700129518717267</v>
      </c>
    </row>
    <row r="5604" spans="1:13">
      <c r="A5604" s="2">
        <v>2017</v>
      </c>
      <c r="B5604" s="2">
        <v>117</v>
      </c>
      <c r="C5604" s="11">
        <v>42852</v>
      </c>
      <c r="D5604" s="12">
        <v>0.66666666666666696</v>
      </c>
      <c r="E5604" s="2">
        <v>23.62</v>
      </c>
      <c r="F5604" s="2">
        <v>56.54</v>
      </c>
      <c r="G5604" s="2">
        <v>0.41899999999999998</v>
      </c>
      <c r="H5604" s="2">
        <v>216.4</v>
      </c>
      <c r="I5604" s="2">
        <v>380.1</v>
      </c>
      <c r="K5604" s="2">
        <v>0</v>
      </c>
      <c r="L5604" s="13">
        <v>0.14943017173989073</v>
      </c>
      <c r="M5604" s="13">
        <v>1.2674548217436266</v>
      </c>
    </row>
    <row r="5605" spans="1:13">
      <c r="A5605" s="2">
        <v>2017</v>
      </c>
      <c r="B5605" s="2">
        <v>117</v>
      </c>
      <c r="C5605" s="11">
        <v>42852</v>
      </c>
      <c r="D5605" s="12">
        <v>0.6875</v>
      </c>
      <c r="E5605" s="2">
        <v>22.63</v>
      </c>
      <c r="F5605" s="2">
        <v>61.96</v>
      </c>
      <c r="G5605" s="2">
        <v>0.214</v>
      </c>
      <c r="H5605" s="2">
        <v>250.4</v>
      </c>
      <c r="I5605" s="2">
        <v>247.1</v>
      </c>
      <c r="K5605" s="2">
        <v>0</v>
      </c>
      <c r="L5605" s="13">
        <v>9.5665630742585731E-2</v>
      </c>
      <c r="M5605" s="13">
        <v>1.044969936897207</v>
      </c>
    </row>
    <row r="5606" spans="1:13">
      <c r="A5606" s="2">
        <v>2017</v>
      </c>
      <c r="B5606" s="2">
        <v>117</v>
      </c>
      <c r="C5606" s="11">
        <v>42852</v>
      </c>
      <c r="D5606" s="12">
        <v>0.70833333333333304</v>
      </c>
      <c r="E5606" s="2">
        <v>22.1</v>
      </c>
      <c r="F5606" s="2">
        <v>69.19</v>
      </c>
      <c r="G5606" s="2">
        <v>0.20899999999999999</v>
      </c>
      <c r="H5606" s="2">
        <v>255.4</v>
      </c>
      <c r="I5606" s="2">
        <v>126.5</v>
      </c>
      <c r="K5606" s="2">
        <v>0</v>
      </c>
      <c r="L5606" s="13">
        <v>4.9634790679643354E-2</v>
      </c>
      <c r="M5606" s="13">
        <v>0.81953080621514229</v>
      </c>
    </row>
    <row r="5607" spans="1:13">
      <c r="A5607" s="2">
        <v>2017</v>
      </c>
      <c r="B5607" s="2">
        <v>117</v>
      </c>
      <c r="C5607" s="11">
        <v>42852</v>
      </c>
      <c r="D5607" s="12">
        <v>0.72916666666666696</v>
      </c>
      <c r="E5607" s="2">
        <v>19.32</v>
      </c>
      <c r="F5607" s="2">
        <v>81.8</v>
      </c>
      <c r="G5607" s="2">
        <v>0.2</v>
      </c>
      <c r="H5607" s="2">
        <v>252.8</v>
      </c>
      <c r="I5607" s="2">
        <v>24.58</v>
      </c>
      <c r="K5607" s="2">
        <v>0</v>
      </c>
      <c r="L5607" s="13">
        <v>1.0244578365650936E-2</v>
      </c>
      <c r="M5607" s="13">
        <v>0.40796089342580788</v>
      </c>
    </row>
    <row r="5608" spans="1:13">
      <c r="A5608" s="2">
        <v>2017</v>
      </c>
      <c r="B5608" s="2">
        <v>117</v>
      </c>
      <c r="C5608" s="11">
        <v>42852</v>
      </c>
      <c r="D5608" s="12">
        <v>0.75</v>
      </c>
      <c r="E5608" s="2">
        <v>17.690000000000001</v>
      </c>
      <c r="F5608" s="2">
        <v>87.1</v>
      </c>
      <c r="G5608" s="2">
        <v>0.2</v>
      </c>
      <c r="H5608" s="2">
        <v>254.8</v>
      </c>
      <c r="I5608" s="2">
        <v>6.1669999999999998</v>
      </c>
      <c r="K5608" s="2">
        <v>0</v>
      </c>
      <c r="L5608" s="13">
        <v>3.1857903824978624E-3</v>
      </c>
      <c r="M5608" s="13">
        <v>0.26109782905717216</v>
      </c>
    </row>
    <row r="5609" spans="1:13">
      <c r="A5609" s="2">
        <v>2017</v>
      </c>
      <c r="B5609" s="2">
        <v>117</v>
      </c>
      <c r="C5609" s="11">
        <v>42852</v>
      </c>
      <c r="D5609" s="12">
        <v>0.77083333333333304</v>
      </c>
      <c r="E5609" s="2">
        <v>16.47</v>
      </c>
      <c r="F5609" s="2">
        <v>90.1</v>
      </c>
      <c r="G5609" s="2">
        <v>0.2</v>
      </c>
      <c r="H5609" s="2">
        <v>254.8</v>
      </c>
      <c r="I5609" s="2">
        <v>-4.8000000000000001E-2</v>
      </c>
      <c r="K5609" s="2">
        <v>0</v>
      </c>
      <c r="L5609" s="13">
        <v>7.8399371541450213E-4</v>
      </c>
      <c r="M5609" s="13">
        <v>0.18547863334689296</v>
      </c>
    </row>
    <row r="5610" spans="1:13">
      <c r="A5610" s="2">
        <v>2017</v>
      </c>
      <c r="B5610" s="2">
        <v>117</v>
      </c>
      <c r="C5610" s="11">
        <v>42852</v>
      </c>
      <c r="D5610" s="12">
        <v>0.79166666666666696</v>
      </c>
      <c r="E5610" s="2">
        <v>15.72</v>
      </c>
      <c r="F5610" s="2">
        <v>92.1</v>
      </c>
      <c r="G5610" s="2">
        <v>0.2</v>
      </c>
      <c r="H5610" s="2">
        <v>254.8</v>
      </c>
      <c r="I5610" s="2">
        <v>-0.4</v>
      </c>
      <c r="K5610" s="2">
        <v>0</v>
      </c>
      <c r="L5610" s="13">
        <v>4.9489921204573875E-4</v>
      </c>
      <c r="M5610" s="13">
        <v>0.14109031047692699</v>
      </c>
    </row>
    <row r="5611" spans="1:13">
      <c r="A5611" s="2">
        <v>2017</v>
      </c>
      <c r="B5611" s="2">
        <v>117</v>
      </c>
      <c r="C5611" s="11">
        <v>42852</v>
      </c>
      <c r="D5611" s="12">
        <v>0.8125</v>
      </c>
      <c r="E5611" s="2">
        <v>15.12</v>
      </c>
      <c r="F5611" s="2">
        <v>93.1</v>
      </c>
      <c r="G5611" s="2">
        <v>0.2</v>
      </c>
      <c r="H5611" s="2">
        <v>246.2</v>
      </c>
      <c r="I5611" s="2">
        <v>-0.35299999999999998</v>
      </c>
      <c r="K5611" s="2">
        <v>0</v>
      </c>
      <c r="L5611" s="13">
        <v>4.2424466920621979E-4</v>
      </c>
      <c r="M5611" s="13">
        <v>0.11857670199814008</v>
      </c>
    </row>
    <row r="5612" spans="1:13">
      <c r="A5612" s="2">
        <v>2017</v>
      </c>
      <c r="B5612" s="2">
        <v>117</v>
      </c>
      <c r="C5612" s="11">
        <v>42852</v>
      </c>
      <c r="D5612" s="12">
        <v>0.83333333333333304</v>
      </c>
      <c r="E5612" s="2">
        <v>14.54</v>
      </c>
      <c r="F5612" s="2">
        <v>93.6</v>
      </c>
      <c r="G5612" s="2">
        <v>0.2</v>
      </c>
      <c r="H5612" s="2">
        <v>245.2</v>
      </c>
      <c r="I5612" s="2">
        <v>-0.34</v>
      </c>
      <c r="K5612" s="2">
        <v>0</v>
      </c>
      <c r="L5612" s="13">
        <v>3.833197751156034E-4</v>
      </c>
      <c r="M5612" s="13">
        <v>0.10594782036287387</v>
      </c>
    </row>
    <row r="5613" spans="1:13">
      <c r="A5613" s="2">
        <v>2017</v>
      </c>
      <c r="B5613" s="2">
        <v>117</v>
      </c>
      <c r="C5613" s="11">
        <v>42852</v>
      </c>
      <c r="D5613" s="12">
        <v>0.85416666666666696</v>
      </c>
      <c r="E5613" s="2">
        <v>14.04</v>
      </c>
      <c r="F5613" s="2">
        <v>94.1</v>
      </c>
      <c r="G5613" s="2">
        <v>0.23899999999999999</v>
      </c>
      <c r="H5613" s="2">
        <v>251.9</v>
      </c>
      <c r="I5613" s="2">
        <v>-0.23100000000000001</v>
      </c>
      <c r="K5613" s="2">
        <v>0</v>
      </c>
      <c r="L5613" s="13">
        <v>4.5994422604181401E-4</v>
      </c>
      <c r="M5613" s="13">
        <v>9.455956037347768E-2</v>
      </c>
    </row>
    <row r="5614" spans="1:13">
      <c r="A5614" s="2">
        <v>2017</v>
      </c>
      <c r="B5614" s="2">
        <v>117</v>
      </c>
      <c r="C5614" s="11">
        <v>42852</v>
      </c>
      <c r="D5614" s="12">
        <v>0.875</v>
      </c>
      <c r="E5614" s="2">
        <v>13.76</v>
      </c>
      <c r="F5614" s="2">
        <v>94.5</v>
      </c>
      <c r="G5614" s="2">
        <v>0.2</v>
      </c>
      <c r="H5614" s="2">
        <v>263.5</v>
      </c>
      <c r="I5614" s="2">
        <v>-0.26500000000000001</v>
      </c>
      <c r="K5614" s="2">
        <v>0</v>
      </c>
      <c r="L5614" s="13">
        <v>3.3092833303551765E-4</v>
      </c>
      <c r="M5614" s="13">
        <v>8.656031649502105E-2</v>
      </c>
    </row>
    <row r="5615" spans="1:13">
      <c r="A5615" s="2">
        <v>2017</v>
      </c>
      <c r="B5615" s="2">
        <v>117</v>
      </c>
      <c r="C5615" s="11">
        <v>42852</v>
      </c>
      <c r="D5615" s="12">
        <v>0.89583333333333304</v>
      </c>
      <c r="E5615" s="2">
        <v>14.13</v>
      </c>
      <c r="F5615" s="2">
        <v>95</v>
      </c>
      <c r="G5615" s="2">
        <v>1.2430000000000001</v>
      </c>
      <c r="H5615" s="2">
        <v>220.2</v>
      </c>
      <c r="I5615" s="2">
        <v>-0.28799999999999998</v>
      </c>
      <c r="K5615" s="2">
        <v>0</v>
      </c>
      <c r="L5615" s="13">
        <v>2.0209945082999212E-3</v>
      </c>
      <c r="M5615" s="13">
        <v>8.0604282261449223E-2</v>
      </c>
    </row>
    <row r="5616" spans="1:13">
      <c r="A5616" s="2">
        <v>2017</v>
      </c>
      <c r="B5616" s="2">
        <v>117</v>
      </c>
      <c r="C5616" s="11">
        <v>42852</v>
      </c>
      <c r="D5616" s="12">
        <v>0.91666666666666696</v>
      </c>
      <c r="E5616" s="2">
        <v>14.91</v>
      </c>
      <c r="F5616" s="2">
        <v>94.7</v>
      </c>
      <c r="G5616" s="2">
        <v>2.673</v>
      </c>
      <c r="H5616" s="2">
        <v>179.5</v>
      </c>
      <c r="I5616" s="2">
        <v>-0.27400000000000002</v>
      </c>
      <c r="K5616" s="2">
        <v>0</v>
      </c>
      <c r="L5616" s="13">
        <v>4.2010040275166404E-3</v>
      </c>
      <c r="M5616" s="13">
        <v>8.9857724008245654E-2</v>
      </c>
    </row>
    <row r="5617" spans="1:13">
      <c r="A5617" s="2">
        <v>2017</v>
      </c>
      <c r="B5617" s="2">
        <v>117</v>
      </c>
      <c r="C5617" s="11">
        <v>42852</v>
      </c>
      <c r="D5617" s="12">
        <v>0.9375</v>
      </c>
      <c r="E5617" s="2">
        <v>14.68</v>
      </c>
      <c r="F5617" s="2">
        <v>91.8</v>
      </c>
      <c r="G5617" s="2">
        <v>2.4710000000000001</v>
      </c>
      <c r="H5617" s="2">
        <v>121.8</v>
      </c>
      <c r="I5617" s="2">
        <v>0.77700000000000002</v>
      </c>
      <c r="K5617" s="2">
        <v>0</v>
      </c>
      <c r="L5617" s="13">
        <v>6.3710275381393183E-3</v>
      </c>
      <c r="M5617" s="13">
        <v>0.13697847297035004</v>
      </c>
    </row>
    <row r="5618" spans="1:13">
      <c r="A5618" s="2">
        <v>2017</v>
      </c>
      <c r="B5618" s="2">
        <v>117</v>
      </c>
      <c r="C5618" s="11">
        <v>42852</v>
      </c>
      <c r="D5618" s="12">
        <v>0.95833333333333304</v>
      </c>
      <c r="E5618" s="2">
        <v>14.06</v>
      </c>
      <c r="F5618" s="2">
        <v>90.9</v>
      </c>
      <c r="G5618" s="2">
        <v>2.3530000000000002</v>
      </c>
      <c r="H5618" s="2">
        <v>122.1</v>
      </c>
      <c r="I5618" s="2">
        <v>1.595</v>
      </c>
      <c r="K5618" s="2">
        <v>0</v>
      </c>
      <c r="L5618" s="13">
        <v>6.8635612770086259E-3</v>
      </c>
      <c r="M5618" s="13">
        <v>0.14603543335314773</v>
      </c>
    </row>
    <row r="5619" spans="1:13">
      <c r="A5619" s="2">
        <v>2017</v>
      </c>
      <c r="B5619" s="2">
        <v>117</v>
      </c>
      <c r="C5619" s="11">
        <v>42852</v>
      </c>
      <c r="D5619" s="12">
        <v>0.97916666666666696</v>
      </c>
      <c r="E5619" s="2">
        <v>13.81</v>
      </c>
      <c r="F5619" s="2">
        <v>91.3</v>
      </c>
      <c r="G5619" s="2">
        <v>1.4910000000000001</v>
      </c>
      <c r="H5619" s="2">
        <v>116.3</v>
      </c>
      <c r="I5619" s="2">
        <v>1.1479999999999999</v>
      </c>
      <c r="K5619" s="2">
        <v>0</v>
      </c>
      <c r="L5619" s="13">
        <v>4.5461272422716711E-3</v>
      </c>
      <c r="M5619" s="13">
        <v>0.13736842543636807</v>
      </c>
    </row>
    <row r="5620" spans="1:13">
      <c r="A5620" s="2">
        <v>2017</v>
      </c>
      <c r="B5620" s="2">
        <v>118</v>
      </c>
      <c r="C5620" s="11">
        <v>42853</v>
      </c>
      <c r="D5620" s="12">
        <v>0</v>
      </c>
      <c r="E5620" s="2">
        <v>13.8</v>
      </c>
      <c r="F5620" s="2">
        <v>91.3</v>
      </c>
      <c r="G5620" s="2">
        <v>1.38</v>
      </c>
      <c r="H5620" s="2">
        <v>113</v>
      </c>
      <c r="I5620" s="2">
        <v>0.94599999999999995</v>
      </c>
      <c r="K5620" s="2">
        <v>0</v>
      </c>
      <c r="L5620" s="13">
        <v>4.2237781974744839E-3</v>
      </c>
      <c r="M5620" s="13">
        <v>0.13727917511927301</v>
      </c>
    </row>
    <row r="5621" spans="1:13">
      <c r="A5621" s="2">
        <v>2017</v>
      </c>
      <c r="B5621" s="2">
        <v>118</v>
      </c>
      <c r="C5621" s="11">
        <v>42853</v>
      </c>
      <c r="D5621" s="12">
        <v>2.0833333333333332E-2</v>
      </c>
      <c r="E5621" s="2">
        <v>13.86</v>
      </c>
      <c r="F5621" s="2">
        <v>90.8</v>
      </c>
      <c r="G5621" s="2">
        <v>1.306</v>
      </c>
      <c r="H5621" s="2">
        <v>107.4</v>
      </c>
      <c r="I5621" s="2">
        <v>-0.53800000000000003</v>
      </c>
      <c r="K5621" s="2">
        <v>0</v>
      </c>
      <c r="L5621" s="13">
        <v>3.8539124338566387E-3</v>
      </c>
      <c r="M5621" s="13">
        <v>0.14573586881679113</v>
      </c>
    </row>
    <row r="5622" spans="1:13">
      <c r="A5622" s="2">
        <v>2017</v>
      </c>
      <c r="B5622" s="2">
        <v>118</v>
      </c>
      <c r="C5622" s="11">
        <v>42853</v>
      </c>
      <c r="D5622" s="12">
        <v>4.1666666666666699E-2</v>
      </c>
      <c r="E5622" s="2">
        <v>13.75</v>
      </c>
      <c r="F5622" s="2">
        <v>90.7</v>
      </c>
      <c r="G5622" s="2">
        <v>1.5640000000000001</v>
      </c>
      <c r="H5622" s="2">
        <v>112</v>
      </c>
      <c r="I5622" s="2">
        <v>-0.75900000000000001</v>
      </c>
      <c r="K5622" s="2">
        <v>0</v>
      </c>
      <c r="L5622" s="13">
        <v>4.495013670174422E-3</v>
      </c>
      <c r="M5622" s="13">
        <v>0.14627049227072675</v>
      </c>
    </row>
    <row r="5623" spans="1:13">
      <c r="A5623" s="2">
        <v>2017</v>
      </c>
      <c r="B5623" s="2">
        <v>118</v>
      </c>
      <c r="C5623" s="11">
        <v>42853</v>
      </c>
      <c r="D5623" s="12">
        <v>6.25E-2</v>
      </c>
      <c r="E5623" s="2">
        <v>13.74</v>
      </c>
      <c r="F5623" s="2">
        <v>91.2</v>
      </c>
      <c r="G5623" s="2">
        <v>1.127</v>
      </c>
      <c r="H5623" s="2">
        <v>114.3</v>
      </c>
      <c r="I5623" s="2">
        <v>-0.77400000000000002</v>
      </c>
      <c r="K5623" s="2">
        <v>0</v>
      </c>
      <c r="L5623" s="13">
        <v>3.137704935206632E-3</v>
      </c>
      <c r="M5623" s="13">
        <v>0.13831651957316771</v>
      </c>
    </row>
    <row r="5624" spans="1:13">
      <c r="A5624" s="2">
        <v>2017</v>
      </c>
      <c r="B5624" s="2">
        <v>118</v>
      </c>
      <c r="C5624" s="11">
        <v>42853</v>
      </c>
      <c r="D5624" s="12">
        <v>8.3333333333333301E-2</v>
      </c>
      <c r="E5624" s="2">
        <v>13.62</v>
      </c>
      <c r="F5624" s="2">
        <v>92.6</v>
      </c>
      <c r="G5624" s="2">
        <v>1.304</v>
      </c>
      <c r="H5624" s="2">
        <v>123.6</v>
      </c>
      <c r="I5624" s="2">
        <v>-1.552</v>
      </c>
      <c r="K5624" s="2">
        <v>0</v>
      </c>
      <c r="L5624" s="13">
        <v>2.7619671619608117E-3</v>
      </c>
      <c r="M5624" s="13">
        <v>0.11540712264841901</v>
      </c>
    </row>
    <row r="5625" spans="1:13">
      <c r="A5625" s="2">
        <v>2017</v>
      </c>
      <c r="B5625" s="2">
        <v>118</v>
      </c>
      <c r="C5625" s="11">
        <v>42853</v>
      </c>
      <c r="D5625" s="12">
        <v>0.104166666666667</v>
      </c>
      <c r="E5625" s="2">
        <v>13.46</v>
      </c>
      <c r="F5625" s="2">
        <v>93.5</v>
      </c>
      <c r="G5625" s="2">
        <v>1.4470000000000001</v>
      </c>
      <c r="H5625" s="2">
        <v>114.3</v>
      </c>
      <c r="I5625" s="2">
        <v>-0.77700000000000002</v>
      </c>
      <c r="K5625" s="2">
        <v>0</v>
      </c>
      <c r="L5625" s="13">
        <v>2.8376748487435473E-3</v>
      </c>
      <c r="M5625" s="13">
        <v>0.10032023792282607</v>
      </c>
    </row>
    <row r="5626" spans="1:13">
      <c r="A5626" s="2">
        <v>2017</v>
      </c>
      <c r="B5626" s="2">
        <v>118</v>
      </c>
      <c r="C5626" s="11">
        <v>42853</v>
      </c>
      <c r="D5626" s="12">
        <v>0.125</v>
      </c>
      <c r="E5626" s="2">
        <v>13.23</v>
      </c>
      <c r="F5626" s="2">
        <v>93.7</v>
      </c>
      <c r="G5626" s="2">
        <v>1.569</v>
      </c>
      <c r="H5626" s="2">
        <v>109.6</v>
      </c>
      <c r="I5626" s="2">
        <v>-1.294</v>
      </c>
      <c r="K5626" s="2">
        <v>0</v>
      </c>
      <c r="L5626" s="13">
        <v>2.7945273934081682E-3</v>
      </c>
      <c r="M5626" s="13">
        <v>9.5785535133277255E-2</v>
      </c>
    </row>
    <row r="5627" spans="1:13">
      <c r="A5627" s="2">
        <v>2017</v>
      </c>
      <c r="B5627" s="2">
        <v>118</v>
      </c>
      <c r="C5627" s="11">
        <v>42853</v>
      </c>
      <c r="D5627" s="12">
        <v>0.14583333333333301</v>
      </c>
      <c r="E5627" s="2">
        <v>13.23</v>
      </c>
      <c r="F5627" s="2">
        <v>92.4</v>
      </c>
      <c r="G5627" s="2">
        <v>1.536</v>
      </c>
      <c r="H5627" s="2">
        <v>127.4</v>
      </c>
      <c r="I5627" s="2">
        <v>-1.98</v>
      </c>
      <c r="K5627" s="2">
        <v>0</v>
      </c>
      <c r="L5627" s="13">
        <v>3.1908693951078256E-3</v>
      </c>
      <c r="M5627" s="13">
        <v>0.11555080428776288</v>
      </c>
    </row>
    <row r="5628" spans="1:13">
      <c r="A5628" s="2">
        <v>2017</v>
      </c>
      <c r="B5628" s="2">
        <v>118</v>
      </c>
      <c r="C5628" s="11">
        <v>42853</v>
      </c>
      <c r="D5628" s="12">
        <v>0.16666666666666699</v>
      </c>
      <c r="E5628" s="2">
        <v>13.24</v>
      </c>
      <c r="F5628" s="2">
        <v>91.7</v>
      </c>
      <c r="G5628" s="2">
        <v>1.079</v>
      </c>
      <c r="H5628" s="2">
        <v>122.9</v>
      </c>
      <c r="I5628" s="2">
        <v>-6.4690000000000003</v>
      </c>
      <c r="K5628" s="2">
        <v>0</v>
      </c>
      <c r="L5628" s="13">
        <v>1.1802613611252609E-3</v>
      </c>
      <c r="M5628" s="13">
        <v>0.12627605858739277</v>
      </c>
    </row>
    <row r="5629" spans="1:13">
      <c r="A5629" s="2">
        <v>2017</v>
      </c>
      <c r="B5629" s="2">
        <v>118</v>
      </c>
      <c r="C5629" s="11">
        <v>42853</v>
      </c>
      <c r="D5629" s="12">
        <v>0.1875</v>
      </c>
      <c r="E5629" s="2">
        <v>13.02</v>
      </c>
      <c r="F5629" s="2">
        <v>91.6</v>
      </c>
      <c r="G5629" s="2">
        <v>1.262</v>
      </c>
      <c r="H5629" s="2">
        <v>142.1</v>
      </c>
      <c r="I5629" s="2">
        <v>-2.7519999999999998</v>
      </c>
      <c r="K5629" s="2">
        <v>0</v>
      </c>
      <c r="L5629" s="13">
        <v>2.7027895865738526E-3</v>
      </c>
      <c r="M5629" s="13">
        <v>0.12597343902511371</v>
      </c>
    </row>
    <row r="5630" spans="1:13">
      <c r="A5630" s="2">
        <v>2017</v>
      </c>
      <c r="B5630" s="2">
        <v>118</v>
      </c>
      <c r="C5630" s="11">
        <v>42853</v>
      </c>
      <c r="D5630" s="12">
        <v>0.20833333333333301</v>
      </c>
      <c r="E5630" s="2">
        <v>12.86</v>
      </c>
      <c r="F5630" s="2">
        <v>91.9</v>
      </c>
      <c r="G5630" s="2">
        <v>1.2110000000000001</v>
      </c>
      <c r="H5630" s="2">
        <v>125.1</v>
      </c>
      <c r="I5630" s="2">
        <v>-3.14</v>
      </c>
      <c r="K5630" s="2">
        <v>0</v>
      </c>
      <c r="L5630" s="13">
        <v>2.3389009374223512E-3</v>
      </c>
      <c r="M5630" s="13">
        <v>0.1202090854861273</v>
      </c>
    </row>
    <row r="5631" spans="1:13">
      <c r="A5631" s="2">
        <v>2017</v>
      </c>
      <c r="B5631" s="2">
        <v>118</v>
      </c>
      <c r="C5631" s="11">
        <v>42853</v>
      </c>
      <c r="D5631" s="12">
        <v>0.22916666666666699</v>
      </c>
      <c r="E5631" s="2">
        <v>12.74</v>
      </c>
      <c r="F5631" s="2">
        <v>92.2</v>
      </c>
      <c r="G5631" s="2">
        <v>1.0980000000000001</v>
      </c>
      <c r="H5631" s="2">
        <v>139.19999999999999</v>
      </c>
      <c r="I5631" s="2">
        <v>-1.3129999999999999</v>
      </c>
      <c r="K5631" s="2">
        <v>0</v>
      </c>
      <c r="L5631" s="13">
        <v>2.4559849764110892E-3</v>
      </c>
      <c r="M5631" s="13">
        <v>0.11485039385591422</v>
      </c>
    </row>
    <row r="5632" spans="1:13">
      <c r="A5632" s="2">
        <v>2017</v>
      </c>
      <c r="B5632" s="2">
        <v>118</v>
      </c>
      <c r="C5632" s="11">
        <v>42853</v>
      </c>
      <c r="D5632" s="12">
        <v>0.25</v>
      </c>
      <c r="E5632" s="2">
        <v>12.34</v>
      </c>
      <c r="F5632" s="2">
        <v>91.5</v>
      </c>
      <c r="G5632" s="2">
        <v>1.044</v>
      </c>
      <c r="H5632" s="2">
        <v>117.8</v>
      </c>
      <c r="I5632" s="2">
        <v>-4.3259999999999996</v>
      </c>
      <c r="K5632" s="2">
        <v>0</v>
      </c>
      <c r="L5632" s="13">
        <v>1.7094453067599505E-3</v>
      </c>
      <c r="M5632" s="13">
        <v>0.12191350317135496</v>
      </c>
    </row>
    <row r="5633" spans="1:13">
      <c r="A5633" s="2">
        <v>2017</v>
      </c>
      <c r="B5633" s="2">
        <v>118</v>
      </c>
      <c r="C5633" s="11">
        <v>42853</v>
      </c>
      <c r="D5633" s="12">
        <v>0.27083333333333298</v>
      </c>
      <c r="E5633" s="2">
        <v>11.95</v>
      </c>
      <c r="F5633" s="2">
        <v>92</v>
      </c>
      <c r="G5633" s="2">
        <v>0.68</v>
      </c>
      <c r="H5633" s="2">
        <v>117.2</v>
      </c>
      <c r="I5633" s="2">
        <v>-5.3570000000000002</v>
      </c>
      <c r="K5633" s="2">
        <v>0</v>
      </c>
      <c r="L5633" s="13">
        <v>3.0831534625180525E-4</v>
      </c>
      <c r="M5633" s="13">
        <v>0.11183242738011434</v>
      </c>
    </row>
    <row r="5634" spans="1:13">
      <c r="A5634" s="2">
        <v>2017</v>
      </c>
      <c r="B5634" s="2">
        <v>118</v>
      </c>
      <c r="C5634" s="11">
        <v>42853</v>
      </c>
      <c r="D5634" s="12">
        <v>0.29166666666666702</v>
      </c>
      <c r="E5634" s="2">
        <v>11.79</v>
      </c>
      <c r="F5634" s="2">
        <v>91.9</v>
      </c>
      <c r="G5634" s="2">
        <v>1.0269999999999999</v>
      </c>
      <c r="H5634" s="2">
        <v>120.1</v>
      </c>
      <c r="I5634" s="2">
        <v>-3.8620000000000001</v>
      </c>
      <c r="K5634" s="2">
        <v>0</v>
      </c>
      <c r="L5634" s="13">
        <v>1.6275807534170499E-3</v>
      </c>
      <c r="M5634" s="13">
        <v>0.11204080454848242</v>
      </c>
    </row>
    <row r="5635" spans="1:13">
      <c r="A5635" s="2">
        <v>2017</v>
      </c>
      <c r="B5635" s="2">
        <v>118</v>
      </c>
      <c r="C5635" s="11">
        <v>42853</v>
      </c>
      <c r="D5635" s="12">
        <v>0.3125</v>
      </c>
      <c r="E5635" s="2">
        <v>11.71</v>
      </c>
      <c r="F5635" s="2">
        <v>91.9</v>
      </c>
      <c r="G5635" s="2">
        <v>1.19</v>
      </c>
      <c r="H5635" s="2">
        <v>119.4</v>
      </c>
      <c r="I5635" s="2">
        <v>14.91</v>
      </c>
      <c r="K5635" s="2">
        <v>0</v>
      </c>
      <c r="L5635" s="13">
        <v>7.0135854334740086E-3</v>
      </c>
      <c r="M5635" s="13">
        <v>0.1114501676507238</v>
      </c>
    </row>
    <row r="5636" spans="1:13">
      <c r="A5636" s="2">
        <v>2017</v>
      </c>
      <c r="B5636" s="2">
        <v>118</v>
      </c>
      <c r="C5636" s="11">
        <v>42853</v>
      </c>
      <c r="D5636" s="12">
        <v>0.33333333333333298</v>
      </c>
      <c r="E5636" s="2">
        <v>12.34</v>
      </c>
      <c r="F5636" s="2">
        <v>89.5</v>
      </c>
      <c r="G5636" s="2">
        <v>1.36</v>
      </c>
      <c r="H5636" s="2">
        <v>114.8</v>
      </c>
      <c r="I5636" s="2">
        <v>108.5</v>
      </c>
      <c r="K5636" s="2">
        <v>0</v>
      </c>
      <c r="L5636" s="13">
        <v>3.3393174388576349E-2</v>
      </c>
      <c r="M5636" s="13">
        <v>0.15059903332932079</v>
      </c>
    </row>
    <row r="5637" spans="1:13">
      <c r="A5637" s="2">
        <v>2017</v>
      </c>
      <c r="B5637" s="2">
        <v>118</v>
      </c>
      <c r="C5637" s="11">
        <v>42853</v>
      </c>
      <c r="D5637" s="12">
        <v>0.35416666666666702</v>
      </c>
      <c r="E5637" s="2">
        <v>13.49</v>
      </c>
      <c r="F5637" s="2">
        <v>85</v>
      </c>
      <c r="G5637" s="2">
        <v>1.7130000000000001</v>
      </c>
      <c r="H5637" s="2">
        <v>114.7</v>
      </c>
      <c r="I5637" s="2">
        <v>220.5</v>
      </c>
      <c r="K5637" s="2">
        <v>0</v>
      </c>
      <c r="L5637" s="13">
        <v>6.6488446525618278E-2</v>
      </c>
      <c r="M5637" s="13">
        <v>0.23196126253045124</v>
      </c>
    </row>
    <row r="5638" spans="1:13">
      <c r="A5638" s="2">
        <v>2017</v>
      </c>
      <c r="B5638" s="2">
        <v>118</v>
      </c>
      <c r="C5638" s="11">
        <v>42853</v>
      </c>
      <c r="D5638" s="12">
        <v>0.375</v>
      </c>
      <c r="E5638" s="2">
        <v>14.45</v>
      </c>
      <c r="F5638" s="2">
        <v>81.2</v>
      </c>
      <c r="G5638" s="2">
        <v>1.4890000000000001</v>
      </c>
      <c r="H5638" s="2">
        <v>118.1</v>
      </c>
      <c r="I5638" s="2">
        <v>304.60000000000002</v>
      </c>
      <c r="K5638" s="2">
        <v>0</v>
      </c>
      <c r="L5638" s="13">
        <v>9.4043741972871867E-2</v>
      </c>
      <c r="M5638" s="13">
        <v>0.30941650159914147</v>
      </c>
    </row>
    <row r="5639" spans="1:13">
      <c r="A5639" s="2">
        <v>2017</v>
      </c>
      <c r="B5639" s="2">
        <v>118</v>
      </c>
      <c r="C5639" s="11">
        <v>42853</v>
      </c>
      <c r="D5639" s="12">
        <v>0.39583333333333298</v>
      </c>
      <c r="E5639" s="2">
        <v>14.73</v>
      </c>
      <c r="F5639" s="2">
        <v>80.7</v>
      </c>
      <c r="G5639" s="2">
        <v>1.9370000000000001</v>
      </c>
      <c r="H5639" s="2">
        <v>119.8</v>
      </c>
      <c r="I5639" s="2">
        <v>481.5</v>
      </c>
      <c r="K5639" s="2">
        <v>0</v>
      </c>
      <c r="L5639" s="13">
        <v>0.14101595723334065</v>
      </c>
      <c r="M5639" s="13">
        <v>0.3234424448652915</v>
      </c>
    </row>
    <row r="5640" spans="1:13">
      <c r="A5640" s="2">
        <v>2017</v>
      </c>
      <c r="B5640" s="2">
        <v>118</v>
      </c>
      <c r="C5640" s="11">
        <v>42853</v>
      </c>
      <c r="D5640" s="12">
        <v>0.41666666666666702</v>
      </c>
      <c r="E5640" s="2">
        <v>15.1</v>
      </c>
      <c r="F5640" s="2">
        <v>80.2</v>
      </c>
      <c r="G5640" s="2">
        <v>1.95</v>
      </c>
      <c r="H5640" s="2">
        <v>103.2</v>
      </c>
      <c r="I5640" s="2">
        <v>532.1</v>
      </c>
      <c r="K5640" s="2">
        <v>0</v>
      </c>
      <c r="L5640" s="13">
        <v>0.15636303804813531</v>
      </c>
      <c r="M5640" s="13">
        <v>0.33982613035148046</v>
      </c>
    </row>
    <row r="5641" spans="1:13">
      <c r="A5641" s="2">
        <v>2017</v>
      </c>
      <c r="B5641" s="2">
        <v>118</v>
      </c>
      <c r="C5641" s="11">
        <v>42853</v>
      </c>
      <c r="D5641" s="12">
        <v>0.4375</v>
      </c>
      <c r="E5641" s="2">
        <v>16.02</v>
      </c>
      <c r="F5641" s="2">
        <v>78</v>
      </c>
      <c r="G5641" s="2">
        <v>1.623</v>
      </c>
      <c r="H5641" s="2">
        <v>123.5</v>
      </c>
      <c r="I5641" s="2">
        <v>673.7</v>
      </c>
      <c r="K5641" s="2">
        <v>0</v>
      </c>
      <c r="L5641" s="13">
        <v>0.20484673867870998</v>
      </c>
      <c r="M5641" s="13">
        <v>0.40051887555061905</v>
      </c>
    </row>
    <row r="5642" spans="1:13">
      <c r="A5642" s="2">
        <v>2017</v>
      </c>
      <c r="B5642" s="2">
        <v>118</v>
      </c>
      <c r="C5642" s="11">
        <v>42853</v>
      </c>
      <c r="D5642" s="12">
        <v>0.45833333333333298</v>
      </c>
      <c r="E5642" s="2">
        <v>17.39</v>
      </c>
      <c r="F5642" s="2">
        <v>74.400000000000006</v>
      </c>
      <c r="G5642" s="2">
        <v>1.4710000000000001</v>
      </c>
      <c r="H5642" s="2">
        <v>131.19999999999999</v>
      </c>
      <c r="I5642" s="2">
        <v>729</v>
      </c>
      <c r="K5642" s="2">
        <v>0</v>
      </c>
      <c r="L5642" s="13">
        <v>0.23226271325521397</v>
      </c>
      <c r="M5642" s="13">
        <v>0.50843112184575223</v>
      </c>
    </row>
    <row r="5643" spans="1:13">
      <c r="A5643" s="2">
        <v>2017</v>
      </c>
      <c r="B5643" s="2">
        <v>118</v>
      </c>
      <c r="C5643" s="11">
        <v>42853</v>
      </c>
      <c r="D5643" s="12">
        <v>0.47916666666666702</v>
      </c>
      <c r="E5643" s="2">
        <v>18.190000000000001</v>
      </c>
      <c r="F5643" s="2">
        <v>72.2</v>
      </c>
      <c r="G5643" s="2">
        <v>1.6719999999999999</v>
      </c>
      <c r="H5643" s="2">
        <v>136.19999999999999</v>
      </c>
      <c r="I5643" s="2">
        <v>735</v>
      </c>
      <c r="K5643" s="2">
        <v>0</v>
      </c>
      <c r="L5643" s="13">
        <v>0.23737281242091646</v>
      </c>
      <c r="M5643" s="13">
        <v>0.58065444736235294</v>
      </c>
    </row>
    <row r="5644" spans="1:13">
      <c r="A5644" s="2">
        <v>2017</v>
      </c>
      <c r="B5644" s="2">
        <v>118</v>
      </c>
      <c r="C5644" s="11">
        <v>42853</v>
      </c>
      <c r="D5644" s="12">
        <v>0.5</v>
      </c>
      <c r="E5644" s="2">
        <v>18.95</v>
      </c>
      <c r="F5644" s="2">
        <v>70.3</v>
      </c>
      <c r="G5644" s="2">
        <v>1.407</v>
      </c>
      <c r="H5644" s="2">
        <v>143</v>
      </c>
      <c r="I5644" s="2">
        <v>749</v>
      </c>
      <c r="K5644" s="2">
        <v>0</v>
      </c>
      <c r="L5644" s="13">
        <v>0.24995968761476309</v>
      </c>
      <c r="M5644" s="13">
        <v>0.65056339603380509</v>
      </c>
    </row>
    <row r="5645" spans="1:13">
      <c r="A5645" s="2">
        <v>2017</v>
      </c>
      <c r="B5645" s="2">
        <v>118</v>
      </c>
      <c r="C5645" s="11">
        <v>42853</v>
      </c>
      <c r="D5645" s="12">
        <v>0.52083333333333304</v>
      </c>
      <c r="E5645" s="2">
        <v>19.329999999999998</v>
      </c>
      <c r="F5645" s="2">
        <v>68.260000000000005</v>
      </c>
      <c r="G5645" s="2">
        <v>1.518</v>
      </c>
      <c r="H5645" s="2">
        <v>119.6</v>
      </c>
      <c r="I5645" s="2">
        <v>788</v>
      </c>
      <c r="K5645" s="2">
        <v>0</v>
      </c>
      <c r="L5645" s="13">
        <v>0.26419240371845293</v>
      </c>
      <c r="M5645" s="13">
        <v>0.71190872528718163</v>
      </c>
    </row>
    <row r="5646" spans="1:13">
      <c r="A5646" s="2">
        <v>2017</v>
      </c>
      <c r="B5646" s="2">
        <v>118</v>
      </c>
      <c r="C5646" s="11">
        <v>42853</v>
      </c>
      <c r="D5646" s="12">
        <v>0.54166666666666696</v>
      </c>
      <c r="E5646" s="2">
        <v>19.98</v>
      </c>
      <c r="F5646" s="2">
        <v>67.09</v>
      </c>
      <c r="G5646" s="2">
        <v>1.7549999999999999</v>
      </c>
      <c r="H5646" s="2">
        <v>129.1</v>
      </c>
      <c r="I5646" s="2">
        <v>796</v>
      </c>
      <c r="K5646" s="2">
        <v>0</v>
      </c>
      <c r="L5646" s="13">
        <v>0.26872095883066582</v>
      </c>
      <c r="M5646" s="13">
        <v>0.76853964663227892</v>
      </c>
    </row>
    <row r="5647" spans="1:13">
      <c r="A5647" s="2">
        <v>2017</v>
      </c>
      <c r="B5647" s="2">
        <v>118</v>
      </c>
      <c r="C5647" s="11">
        <v>42853</v>
      </c>
      <c r="D5647" s="12">
        <v>0.5625</v>
      </c>
      <c r="E5647" s="2">
        <v>20.3</v>
      </c>
      <c r="F5647" s="2">
        <v>65.17</v>
      </c>
      <c r="G5647" s="2">
        <v>1.516</v>
      </c>
      <c r="H5647" s="2">
        <v>127</v>
      </c>
      <c r="I5647" s="2">
        <v>774</v>
      </c>
      <c r="K5647" s="2">
        <v>0</v>
      </c>
      <c r="L5647" s="13">
        <v>0.26720531995407476</v>
      </c>
      <c r="M5647" s="13">
        <v>0.82963126744581195</v>
      </c>
    </row>
    <row r="5648" spans="1:13">
      <c r="A5648" s="2">
        <v>2017</v>
      </c>
      <c r="B5648" s="2">
        <v>118</v>
      </c>
      <c r="C5648" s="11">
        <v>42853</v>
      </c>
      <c r="D5648" s="12">
        <v>0.58333333333333304</v>
      </c>
      <c r="E5648" s="2">
        <v>20.83</v>
      </c>
      <c r="F5648" s="2">
        <v>63.4</v>
      </c>
      <c r="G5648" s="2">
        <v>1.214</v>
      </c>
      <c r="H5648" s="2">
        <v>110.2</v>
      </c>
      <c r="I5648" s="2">
        <v>729</v>
      </c>
      <c r="K5648" s="2">
        <v>0</v>
      </c>
      <c r="L5648" s="13">
        <v>0.25895489820615886</v>
      </c>
      <c r="M5648" s="13">
        <v>0.90073785409333063</v>
      </c>
    </row>
    <row r="5649" spans="1:13">
      <c r="A5649" s="2">
        <v>2017</v>
      </c>
      <c r="B5649" s="2">
        <v>118</v>
      </c>
      <c r="C5649" s="11">
        <v>42853</v>
      </c>
      <c r="D5649" s="12">
        <v>0.60416666666666696</v>
      </c>
      <c r="E5649" s="2">
        <v>21.01</v>
      </c>
      <c r="F5649" s="2">
        <v>62.08</v>
      </c>
      <c r="G5649" s="2">
        <v>1.0880000000000001</v>
      </c>
      <c r="H5649" s="2">
        <v>124.7</v>
      </c>
      <c r="I5649" s="2">
        <v>671.3</v>
      </c>
      <c r="K5649" s="2">
        <v>0</v>
      </c>
      <c r="L5649" s="13">
        <v>0.24206154281464251</v>
      </c>
      <c r="M5649" s="13">
        <v>0.94360492254646355</v>
      </c>
    </row>
    <row r="5650" spans="1:13">
      <c r="A5650" s="2">
        <v>2017</v>
      </c>
      <c r="B5650" s="2">
        <v>118</v>
      </c>
      <c r="C5650" s="11">
        <v>42853</v>
      </c>
      <c r="D5650" s="12">
        <v>0.625</v>
      </c>
      <c r="E5650" s="2">
        <v>21.1</v>
      </c>
      <c r="F5650" s="2">
        <v>62.31</v>
      </c>
      <c r="G5650" s="2">
        <v>1.2549999999999999</v>
      </c>
      <c r="H5650" s="2">
        <v>124.3</v>
      </c>
      <c r="I5650" s="2">
        <v>595</v>
      </c>
      <c r="K5650" s="2">
        <v>0</v>
      </c>
      <c r="L5650" s="13">
        <v>0.21625283288484129</v>
      </c>
      <c r="M5650" s="13">
        <v>0.94307833147392639</v>
      </c>
    </row>
    <row r="5651" spans="1:13">
      <c r="A5651" s="2">
        <v>2017</v>
      </c>
      <c r="B5651" s="2">
        <v>118</v>
      </c>
      <c r="C5651" s="11">
        <v>42853</v>
      </c>
      <c r="D5651" s="12">
        <v>0.64583333333333304</v>
      </c>
      <c r="E5651" s="2">
        <v>21.19</v>
      </c>
      <c r="F5651" s="2">
        <v>61.89</v>
      </c>
      <c r="G5651" s="2">
        <v>1.145</v>
      </c>
      <c r="H5651" s="2">
        <v>125.4</v>
      </c>
      <c r="I5651" s="2">
        <v>508.9</v>
      </c>
      <c r="K5651" s="2">
        <v>0</v>
      </c>
      <c r="L5651" s="13">
        <v>0.18834661193095426</v>
      </c>
      <c r="M5651" s="13">
        <v>0.9588676494963575</v>
      </c>
    </row>
    <row r="5652" spans="1:13">
      <c r="A5652" s="2">
        <v>2017</v>
      </c>
      <c r="B5652" s="2">
        <v>118</v>
      </c>
      <c r="C5652" s="11">
        <v>42853</v>
      </c>
      <c r="D5652" s="12">
        <v>0.66666666666666696</v>
      </c>
      <c r="E5652" s="2">
        <v>21.02</v>
      </c>
      <c r="F5652" s="2">
        <v>62.22</v>
      </c>
      <c r="G5652" s="2">
        <v>1.0840000000000001</v>
      </c>
      <c r="H5652" s="2">
        <v>118.7</v>
      </c>
      <c r="I5652" s="2">
        <v>409.5</v>
      </c>
      <c r="K5652" s="2">
        <v>0</v>
      </c>
      <c r="L5652" s="13">
        <v>0.15426402816817389</v>
      </c>
      <c r="M5652" s="13">
        <v>0.94069870314307469</v>
      </c>
    </row>
    <row r="5653" spans="1:13">
      <c r="A5653" s="2">
        <v>2017</v>
      </c>
      <c r="B5653" s="2">
        <v>118</v>
      </c>
      <c r="C5653" s="11">
        <v>42853</v>
      </c>
      <c r="D5653" s="12">
        <v>0.6875</v>
      </c>
      <c r="E5653" s="2">
        <v>20.88</v>
      </c>
      <c r="F5653" s="2">
        <v>63.09</v>
      </c>
      <c r="G5653" s="2">
        <v>0.80100000000000005</v>
      </c>
      <c r="H5653" s="2">
        <v>134.69999999999999</v>
      </c>
      <c r="I5653" s="2">
        <v>321.10000000000002</v>
      </c>
      <c r="K5653" s="2">
        <v>0</v>
      </c>
      <c r="L5653" s="13">
        <v>0.12259584042217107</v>
      </c>
      <c r="M5653" s="13">
        <v>0.91116418542609257</v>
      </c>
    </row>
    <row r="5654" spans="1:13">
      <c r="A5654" s="2">
        <v>2017</v>
      </c>
      <c r="B5654" s="2">
        <v>118</v>
      </c>
      <c r="C5654" s="11">
        <v>42853</v>
      </c>
      <c r="D5654" s="12">
        <v>0.70833333333333304</v>
      </c>
      <c r="E5654" s="2">
        <v>20.18</v>
      </c>
      <c r="F5654" s="2">
        <v>66.89</v>
      </c>
      <c r="G5654" s="2">
        <v>0.54</v>
      </c>
      <c r="H5654" s="2">
        <v>124.4</v>
      </c>
      <c r="I5654" s="2">
        <v>147.1</v>
      </c>
      <c r="K5654" s="2">
        <v>0</v>
      </c>
      <c r="L5654" s="13">
        <v>5.8616670798100852E-2</v>
      </c>
      <c r="M5654" s="13">
        <v>0.78283611822570398</v>
      </c>
    </row>
    <row r="5655" spans="1:13">
      <c r="A5655" s="2">
        <v>2017</v>
      </c>
      <c r="B5655" s="2">
        <v>118</v>
      </c>
      <c r="C5655" s="11">
        <v>42853</v>
      </c>
      <c r="D5655" s="12">
        <v>0.72916666666666696</v>
      </c>
      <c r="E5655" s="2">
        <v>18.87</v>
      </c>
      <c r="F5655" s="2">
        <v>72.5</v>
      </c>
      <c r="G5655" s="2">
        <v>0.51100000000000001</v>
      </c>
      <c r="H5655" s="2">
        <v>133.5</v>
      </c>
      <c r="I5655" s="2">
        <v>25.12</v>
      </c>
      <c r="K5655" s="2">
        <v>0</v>
      </c>
      <c r="L5655" s="13">
        <v>1.4346310624771742E-2</v>
      </c>
      <c r="M5655" s="13">
        <v>0.59937259523524866</v>
      </c>
    </row>
    <row r="5656" spans="1:13">
      <c r="A5656" s="2">
        <v>2017</v>
      </c>
      <c r="B5656" s="2">
        <v>118</v>
      </c>
      <c r="C5656" s="11">
        <v>42853</v>
      </c>
      <c r="D5656" s="12">
        <v>0.75</v>
      </c>
      <c r="E5656" s="2">
        <v>17.55</v>
      </c>
      <c r="F5656" s="2">
        <v>77.900000000000006</v>
      </c>
      <c r="G5656" s="2">
        <v>0.47199999999999998</v>
      </c>
      <c r="H5656" s="2">
        <v>114.3</v>
      </c>
      <c r="I5656" s="2">
        <v>8.86</v>
      </c>
      <c r="K5656" s="2">
        <v>0</v>
      </c>
      <c r="L5656" s="13">
        <v>7.1452833688916443E-3</v>
      </c>
      <c r="M5656" s="13">
        <v>0.44337539111908653</v>
      </c>
    </row>
    <row r="5657" spans="1:13">
      <c r="A5657" s="2">
        <v>2017</v>
      </c>
      <c r="B5657" s="2">
        <v>118</v>
      </c>
      <c r="C5657" s="11">
        <v>42853</v>
      </c>
      <c r="D5657" s="12">
        <v>0.77083333333333304</v>
      </c>
      <c r="E5657" s="2">
        <v>16.260000000000002</v>
      </c>
      <c r="F5657" s="2">
        <v>82.7</v>
      </c>
      <c r="G5657" s="2">
        <v>0.46300000000000002</v>
      </c>
      <c r="H5657" s="2">
        <v>134.30000000000001</v>
      </c>
      <c r="I5657" s="2">
        <v>5.1999999999999998E-2</v>
      </c>
      <c r="K5657" s="2">
        <v>0</v>
      </c>
      <c r="L5657" s="13">
        <v>3.1450629278261251E-3</v>
      </c>
      <c r="M5657" s="13">
        <v>0.31981320056179818</v>
      </c>
    </row>
    <row r="5658" spans="1:13">
      <c r="A5658" s="2">
        <v>2017</v>
      </c>
      <c r="B5658" s="2">
        <v>118</v>
      </c>
      <c r="C5658" s="11">
        <v>42853</v>
      </c>
      <c r="D5658" s="12">
        <v>0.79166666666666696</v>
      </c>
      <c r="E5658" s="2">
        <v>15.38</v>
      </c>
      <c r="F5658" s="2">
        <v>83.5</v>
      </c>
      <c r="G5658" s="2">
        <v>0.93</v>
      </c>
      <c r="H5658" s="2">
        <v>113.4</v>
      </c>
      <c r="I5658" s="2">
        <v>-0.26500000000000001</v>
      </c>
      <c r="K5658" s="2">
        <v>0</v>
      </c>
      <c r="L5658" s="13">
        <v>5.4871463337369973E-3</v>
      </c>
      <c r="M5658" s="13">
        <v>0.2883295974058866</v>
      </c>
    </row>
    <row r="5659" spans="1:13">
      <c r="A5659" s="2">
        <v>2017</v>
      </c>
      <c r="B5659" s="2">
        <v>118</v>
      </c>
      <c r="C5659" s="11">
        <v>42853</v>
      </c>
      <c r="D5659" s="12">
        <v>0.8125</v>
      </c>
      <c r="E5659" s="2">
        <v>14.49</v>
      </c>
      <c r="F5659" s="2">
        <v>84.9</v>
      </c>
      <c r="G5659" s="2">
        <v>0.71399999999999997</v>
      </c>
      <c r="H5659" s="2">
        <v>114.1</v>
      </c>
      <c r="I5659" s="2">
        <v>-0.26</v>
      </c>
      <c r="K5659" s="2">
        <v>0</v>
      </c>
      <c r="L5659" s="13">
        <v>3.8267503218782817E-3</v>
      </c>
      <c r="M5659" s="13">
        <v>0.2491642043150144</v>
      </c>
    </row>
    <row r="5660" spans="1:13">
      <c r="A5660" s="2">
        <v>2017</v>
      </c>
      <c r="B5660" s="2">
        <v>118</v>
      </c>
      <c r="C5660" s="11">
        <v>42853</v>
      </c>
      <c r="D5660" s="12">
        <v>0.83333333333333304</v>
      </c>
      <c r="E5660" s="2">
        <v>13.75</v>
      </c>
      <c r="F5660" s="2">
        <v>84.6</v>
      </c>
      <c r="G5660" s="2">
        <v>1.2949999999999999</v>
      </c>
      <c r="H5660" s="2">
        <v>116.3</v>
      </c>
      <c r="I5660" s="2">
        <v>-0.22700000000000001</v>
      </c>
      <c r="K5660" s="2">
        <v>0</v>
      </c>
      <c r="L5660" s="13">
        <v>6.5680082712521832E-3</v>
      </c>
      <c r="M5660" s="13">
        <v>0.24221135279238615</v>
      </c>
    </row>
    <row r="5661" spans="1:13">
      <c r="A5661" s="2">
        <v>2017</v>
      </c>
      <c r="B5661" s="2">
        <v>118</v>
      </c>
      <c r="C5661" s="11">
        <v>42853</v>
      </c>
      <c r="D5661" s="12">
        <v>0.85416666666666696</v>
      </c>
      <c r="E5661" s="2">
        <v>13.38</v>
      </c>
      <c r="F5661" s="2">
        <v>86.1</v>
      </c>
      <c r="G5661" s="2">
        <v>1.2849999999999999</v>
      </c>
      <c r="H5661" s="2">
        <v>124.9</v>
      </c>
      <c r="I5661" s="2">
        <v>-0.21</v>
      </c>
      <c r="K5661" s="2">
        <v>0</v>
      </c>
      <c r="L5661" s="13">
        <v>5.8193268022852873E-3</v>
      </c>
      <c r="M5661" s="13">
        <v>0.21341502039028803</v>
      </c>
    </row>
    <row r="5662" spans="1:13">
      <c r="A5662" s="2">
        <v>2017</v>
      </c>
      <c r="B5662" s="2">
        <v>118</v>
      </c>
      <c r="C5662" s="11">
        <v>42853</v>
      </c>
      <c r="D5662" s="12">
        <v>0.875</v>
      </c>
      <c r="E5662" s="2">
        <v>12.94</v>
      </c>
      <c r="F5662" s="2">
        <v>87.6</v>
      </c>
      <c r="G5662" s="2">
        <v>1.23</v>
      </c>
      <c r="H5662" s="2">
        <v>115</v>
      </c>
      <c r="I5662" s="2">
        <v>-0.155</v>
      </c>
      <c r="K5662" s="2">
        <v>0</v>
      </c>
      <c r="L5662" s="13">
        <v>4.9369791944956247E-3</v>
      </c>
      <c r="M5662" s="13">
        <v>0.1849900624354579</v>
      </c>
    </row>
    <row r="5663" spans="1:13">
      <c r="A5663" s="2">
        <v>2017</v>
      </c>
      <c r="B5663" s="2">
        <v>118</v>
      </c>
      <c r="C5663" s="11">
        <v>42853</v>
      </c>
      <c r="D5663" s="12">
        <v>0.89583333333333304</v>
      </c>
      <c r="E5663" s="2">
        <v>12.78</v>
      </c>
      <c r="F5663" s="2">
        <v>88.5</v>
      </c>
      <c r="G5663" s="2">
        <v>1.2649999999999999</v>
      </c>
      <c r="H5663" s="2">
        <v>127.4</v>
      </c>
      <c r="I5663" s="2">
        <v>-0.155</v>
      </c>
      <c r="K5663" s="2">
        <v>0</v>
      </c>
      <c r="L5663" s="13">
        <v>4.6648936747066489E-3</v>
      </c>
      <c r="M5663" s="13">
        <v>0.16977518797340574</v>
      </c>
    </row>
    <row r="5664" spans="1:13">
      <c r="A5664" s="2">
        <v>2017</v>
      </c>
      <c r="B5664" s="2">
        <v>118</v>
      </c>
      <c r="C5664" s="11">
        <v>42853</v>
      </c>
      <c r="D5664" s="12">
        <v>0.91666666666666696</v>
      </c>
      <c r="E5664" s="2">
        <v>12.77</v>
      </c>
      <c r="F5664" s="2">
        <v>88</v>
      </c>
      <c r="G5664" s="2">
        <v>1.72</v>
      </c>
      <c r="H5664" s="2">
        <v>109.5</v>
      </c>
      <c r="I5664" s="2">
        <v>-0.104</v>
      </c>
      <c r="K5664" s="2">
        <v>0</v>
      </c>
      <c r="L5664" s="13">
        <v>6.3282638843062044E-3</v>
      </c>
      <c r="M5664" s="13">
        <v>0.17704066672835994</v>
      </c>
    </row>
    <row r="5665" spans="1:13">
      <c r="A5665" s="2">
        <v>2017</v>
      </c>
      <c r="B5665" s="2">
        <v>118</v>
      </c>
      <c r="C5665" s="11">
        <v>42853</v>
      </c>
      <c r="D5665" s="12">
        <v>0.9375</v>
      </c>
      <c r="E5665" s="2">
        <v>12.38</v>
      </c>
      <c r="F5665" s="2">
        <v>88.9</v>
      </c>
      <c r="G5665" s="2">
        <v>1.7529999999999999</v>
      </c>
      <c r="H5665" s="2">
        <v>104.3</v>
      </c>
      <c r="I5665" s="2">
        <v>0.252</v>
      </c>
      <c r="K5665" s="2">
        <v>0</v>
      </c>
      <c r="L5665" s="13">
        <v>5.956876882856405E-3</v>
      </c>
      <c r="M5665" s="13">
        <v>0.15962393343964476</v>
      </c>
    </row>
    <row r="5666" spans="1:13">
      <c r="A5666" s="2">
        <v>2017</v>
      </c>
      <c r="B5666" s="2">
        <v>118</v>
      </c>
      <c r="C5666" s="11">
        <v>42853</v>
      </c>
      <c r="D5666" s="12">
        <v>0.95833333333333304</v>
      </c>
      <c r="E5666" s="2">
        <v>12.18</v>
      </c>
      <c r="F5666" s="2">
        <v>89.6</v>
      </c>
      <c r="G5666" s="2">
        <v>1.7909999999999999</v>
      </c>
      <c r="H5666" s="2">
        <v>105.8</v>
      </c>
      <c r="I5666" s="2">
        <v>0.86799999999999999</v>
      </c>
      <c r="K5666" s="2">
        <v>0</v>
      </c>
      <c r="L5666" s="13">
        <v>5.7990713986714503E-3</v>
      </c>
      <c r="M5666" s="13">
        <v>0.14760259192860015</v>
      </c>
    </row>
    <row r="5667" spans="1:13">
      <c r="A5667" s="2">
        <v>2017</v>
      </c>
      <c r="B5667" s="2">
        <v>118</v>
      </c>
      <c r="C5667" s="11">
        <v>42853</v>
      </c>
      <c r="D5667" s="12">
        <v>0.97916666666666696</v>
      </c>
      <c r="E5667" s="2">
        <v>12.18</v>
      </c>
      <c r="F5667" s="2">
        <v>89.5</v>
      </c>
      <c r="G5667" s="2">
        <v>2.1070000000000002</v>
      </c>
      <c r="H5667" s="2">
        <v>117.2</v>
      </c>
      <c r="I5667" s="2">
        <v>0.83</v>
      </c>
      <c r="K5667" s="2">
        <v>0</v>
      </c>
      <c r="L5667" s="13">
        <v>6.614067666058974E-3</v>
      </c>
      <c r="M5667" s="13">
        <v>0.14902184762022097</v>
      </c>
    </row>
    <row r="5668" spans="1:13">
      <c r="A5668" s="2">
        <v>2017</v>
      </c>
      <c r="B5668" s="2">
        <v>119</v>
      </c>
      <c r="C5668" s="11">
        <v>42854</v>
      </c>
      <c r="D5668" s="12">
        <v>0</v>
      </c>
      <c r="E5668" s="2">
        <v>12.31</v>
      </c>
      <c r="F5668" s="2">
        <v>89</v>
      </c>
      <c r="G5668" s="2">
        <v>2.4830000000000001</v>
      </c>
      <c r="H5668" s="2">
        <v>129.19999999999999</v>
      </c>
      <c r="I5668" s="2">
        <v>1.36</v>
      </c>
      <c r="K5668" s="2">
        <v>0</v>
      </c>
      <c r="L5668" s="13">
        <v>7.9766561349836687E-3</v>
      </c>
      <c r="M5668" s="13">
        <v>0.15745944693311342</v>
      </c>
    </row>
    <row r="5669" spans="1:13">
      <c r="A5669" s="2">
        <v>2017</v>
      </c>
      <c r="B5669" s="2">
        <v>119</v>
      </c>
      <c r="C5669" s="11">
        <v>42854</v>
      </c>
      <c r="D5669" s="12">
        <v>2.0833333333333332E-2</v>
      </c>
      <c r="E5669" s="2">
        <v>12.23</v>
      </c>
      <c r="F5669" s="2">
        <v>89.2</v>
      </c>
      <c r="G5669" s="2">
        <v>2.6560000000000001</v>
      </c>
      <c r="H5669" s="2">
        <v>130.4</v>
      </c>
      <c r="I5669" s="2">
        <v>1.704</v>
      </c>
      <c r="K5669" s="2">
        <v>0</v>
      </c>
      <c r="L5669" s="13">
        <v>8.2762060922741045E-3</v>
      </c>
      <c r="M5669" s="13">
        <v>0.15378495683638249</v>
      </c>
    </row>
    <row r="5670" spans="1:13">
      <c r="A5670" s="2">
        <v>2017</v>
      </c>
      <c r="B5670" s="2">
        <v>119</v>
      </c>
      <c r="C5670" s="11">
        <v>42854</v>
      </c>
      <c r="D5670" s="12">
        <v>4.1666666666666699E-2</v>
      </c>
      <c r="E5670" s="2">
        <v>12.12</v>
      </c>
      <c r="F5670" s="2">
        <v>89.7</v>
      </c>
      <c r="G5670" s="2">
        <v>2.5009999999999999</v>
      </c>
      <c r="H5670" s="2">
        <v>114.1</v>
      </c>
      <c r="I5670" s="2">
        <v>3.0110000000000001</v>
      </c>
      <c r="K5670" s="2">
        <v>0</v>
      </c>
      <c r="L5670" s="13">
        <v>7.8640216698263581E-3</v>
      </c>
      <c r="M5670" s="13">
        <v>0.14560683660958351</v>
      </c>
    </row>
    <row r="5671" spans="1:13">
      <c r="A5671" s="2">
        <v>2017</v>
      </c>
      <c r="B5671" s="2">
        <v>119</v>
      </c>
      <c r="C5671" s="11">
        <v>42854</v>
      </c>
      <c r="D5671" s="12">
        <v>6.25E-2</v>
      </c>
      <c r="E5671" s="2">
        <v>11.91</v>
      </c>
      <c r="F5671" s="2">
        <v>90.6</v>
      </c>
      <c r="G5671" s="2">
        <v>2.0920000000000001</v>
      </c>
      <c r="H5671" s="2">
        <v>130.1</v>
      </c>
      <c r="I5671" s="2">
        <v>2.7829999999999999</v>
      </c>
      <c r="K5671" s="2">
        <v>0</v>
      </c>
      <c r="L5671" s="13">
        <v>6.3293780156746067E-3</v>
      </c>
      <c r="M5671" s="13">
        <v>0.13105679080264054</v>
      </c>
    </row>
    <row r="5672" spans="1:13">
      <c r="A5672" s="2">
        <v>2017</v>
      </c>
      <c r="B5672" s="2">
        <v>119</v>
      </c>
      <c r="C5672" s="11">
        <v>42854</v>
      </c>
      <c r="D5672" s="12">
        <v>8.3333333333333301E-2</v>
      </c>
      <c r="E5672" s="2">
        <v>12.05</v>
      </c>
      <c r="F5672" s="2">
        <v>90.7</v>
      </c>
      <c r="G5672" s="2">
        <v>2.0150000000000001</v>
      </c>
      <c r="H5672" s="2">
        <v>126.6</v>
      </c>
      <c r="I5672" s="2">
        <v>3.121</v>
      </c>
      <c r="K5672" s="2">
        <v>0</v>
      </c>
      <c r="L5672" s="13">
        <v>6.2252341215978469E-3</v>
      </c>
      <c r="M5672" s="13">
        <v>0.13086524634899854</v>
      </c>
    </row>
    <row r="5673" spans="1:13">
      <c r="A5673" s="2">
        <v>2017</v>
      </c>
      <c r="B5673" s="2">
        <v>119</v>
      </c>
      <c r="C5673" s="11">
        <v>42854</v>
      </c>
      <c r="D5673" s="12">
        <v>0.104166666666667</v>
      </c>
      <c r="E5673" s="2">
        <v>12.26</v>
      </c>
      <c r="F5673" s="2">
        <v>89.3</v>
      </c>
      <c r="G5673" s="2">
        <v>1.98</v>
      </c>
      <c r="H5673" s="2">
        <v>105.4</v>
      </c>
      <c r="I5673" s="2">
        <v>2.6549999999999998</v>
      </c>
      <c r="K5673" s="2">
        <v>0</v>
      </c>
      <c r="L5673" s="13">
        <v>6.8978687981656808E-3</v>
      </c>
      <c r="M5673" s="13">
        <v>0.15266211518220696</v>
      </c>
    </row>
    <row r="5674" spans="1:13">
      <c r="A5674" s="2">
        <v>2017</v>
      </c>
      <c r="B5674" s="2">
        <v>119</v>
      </c>
      <c r="C5674" s="11">
        <v>42854</v>
      </c>
      <c r="D5674" s="12">
        <v>0.125</v>
      </c>
      <c r="E5674" s="2">
        <v>11.95</v>
      </c>
      <c r="F5674" s="2">
        <v>90.1</v>
      </c>
      <c r="G5674" s="2">
        <v>2.1110000000000002</v>
      </c>
      <c r="H5674" s="2">
        <v>121.2</v>
      </c>
      <c r="I5674" s="2">
        <v>2.7829999999999999</v>
      </c>
      <c r="K5674" s="2">
        <v>0</v>
      </c>
      <c r="L5674" s="13">
        <v>6.6803133930068452E-3</v>
      </c>
      <c r="M5674" s="13">
        <v>0.13839262888289161</v>
      </c>
    </row>
    <row r="5675" spans="1:13">
      <c r="A5675" s="2">
        <v>2017</v>
      </c>
      <c r="B5675" s="2">
        <v>119</v>
      </c>
      <c r="C5675" s="11">
        <v>42854</v>
      </c>
      <c r="D5675" s="12">
        <v>0.14583333333333301</v>
      </c>
      <c r="E5675" s="2">
        <v>11.84</v>
      </c>
      <c r="F5675" s="2">
        <v>91.3</v>
      </c>
      <c r="G5675" s="2">
        <v>1.41</v>
      </c>
      <c r="H5675" s="2">
        <v>123.9</v>
      </c>
      <c r="I5675" s="2">
        <v>2.927</v>
      </c>
      <c r="K5675" s="2">
        <v>0</v>
      </c>
      <c r="L5675" s="13">
        <v>4.5511349954175584E-3</v>
      </c>
      <c r="M5675" s="13">
        <v>0.12073811376939036</v>
      </c>
    </row>
    <row r="5676" spans="1:13">
      <c r="A5676" s="2">
        <v>2017</v>
      </c>
      <c r="B5676" s="2">
        <v>119</v>
      </c>
      <c r="C5676" s="11">
        <v>42854</v>
      </c>
      <c r="D5676" s="12">
        <v>0.16666666666666699</v>
      </c>
      <c r="E5676" s="2">
        <v>11.76</v>
      </c>
      <c r="F5676" s="2">
        <v>91.6</v>
      </c>
      <c r="G5676" s="2">
        <v>1.33</v>
      </c>
      <c r="H5676" s="2">
        <v>131.80000000000001</v>
      </c>
      <c r="I5676" s="2">
        <v>2.5369999999999999</v>
      </c>
      <c r="K5676" s="2">
        <v>0</v>
      </c>
      <c r="L5676" s="13">
        <v>4.1377845669819634E-3</v>
      </c>
      <c r="M5676" s="13">
        <v>0.11596043851657378</v>
      </c>
    </row>
    <row r="5677" spans="1:13">
      <c r="A5677" s="2">
        <v>2017</v>
      </c>
      <c r="B5677" s="2">
        <v>119</v>
      </c>
      <c r="C5677" s="11">
        <v>42854</v>
      </c>
      <c r="D5677" s="12">
        <v>0.1875</v>
      </c>
      <c r="E5677" s="2">
        <v>11.57</v>
      </c>
      <c r="F5677" s="2">
        <v>92.7</v>
      </c>
      <c r="G5677" s="2">
        <v>1.2390000000000001</v>
      </c>
      <c r="H5677" s="2">
        <v>170.5</v>
      </c>
      <c r="I5677" s="2">
        <v>3.0369999999999999</v>
      </c>
      <c r="K5677" s="2">
        <v>0</v>
      </c>
      <c r="L5677" s="13">
        <v>3.623731760326163E-3</v>
      </c>
      <c r="M5677" s="13">
        <v>9.9517144046177952E-2</v>
      </c>
    </row>
    <row r="5678" spans="1:13">
      <c r="A5678" s="2">
        <v>2017</v>
      </c>
      <c r="B5678" s="2">
        <v>119</v>
      </c>
      <c r="C5678" s="11">
        <v>42854</v>
      </c>
      <c r="D5678" s="12">
        <v>0.20833333333333301</v>
      </c>
      <c r="E5678" s="2">
        <v>11.98</v>
      </c>
      <c r="F5678" s="2">
        <v>92.6</v>
      </c>
      <c r="G5678" s="2">
        <v>1.4219999999999999</v>
      </c>
      <c r="H5678" s="2">
        <v>135.80000000000001</v>
      </c>
      <c r="I5678" s="2">
        <v>3.476</v>
      </c>
      <c r="K5678" s="2">
        <v>0</v>
      </c>
      <c r="L5678" s="13">
        <v>4.1692218122201001E-3</v>
      </c>
      <c r="M5678" s="13">
        <v>0.10364988145688425</v>
      </c>
    </row>
    <row r="5679" spans="1:13">
      <c r="A5679" s="2">
        <v>2017</v>
      </c>
      <c r="B5679" s="2">
        <v>119</v>
      </c>
      <c r="C5679" s="11">
        <v>42854</v>
      </c>
      <c r="D5679" s="12">
        <v>0.22916666666666699</v>
      </c>
      <c r="E5679" s="2">
        <v>12.19</v>
      </c>
      <c r="F5679" s="2">
        <v>91.7</v>
      </c>
      <c r="G5679" s="2">
        <v>1.6</v>
      </c>
      <c r="H5679" s="2">
        <v>132.5</v>
      </c>
      <c r="I5679" s="2">
        <v>3.9020000000000001</v>
      </c>
      <c r="K5679" s="2">
        <v>0</v>
      </c>
      <c r="L5679" s="13">
        <v>5.0695785090924461E-3</v>
      </c>
      <c r="M5679" s="13">
        <v>0.11787580557535438</v>
      </c>
    </row>
    <row r="5680" spans="1:13">
      <c r="A5680" s="2">
        <v>2017</v>
      </c>
      <c r="B5680" s="2">
        <v>119</v>
      </c>
      <c r="C5680" s="11">
        <v>42854</v>
      </c>
      <c r="D5680" s="12">
        <v>0.25</v>
      </c>
      <c r="E5680" s="2">
        <v>12.2</v>
      </c>
      <c r="F5680" s="2">
        <v>91.9</v>
      </c>
      <c r="G5680" s="2">
        <v>3.0249999999999999</v>
      </c>
      <c r="H5680" s="2">
        <v>132.9</v>
      </c>
      <c r="I5680" s="2">
        <v>3.6349999999999998</v>
      </c>
      <c r="K5680" s="2">
        <v>0</v>
      </c>
      <c r="L5680" s="13">
        <v>7.303547966113242E-3</v>
      </c>
      <c r="M5680" s="13">
        <v>0.11511118220554173</v>
      </c>
    </row>
    <row r="5681" spans="1:13">
      <c r="A5681" s="2">
        <v>2017</v>
      </c>
      <c r="B5681" s="2">
        <v>119</v>
      </c>
      <c r="C5681" s="11">
        <v>42854</v>
      </c>
      <c r="D5681" s="12">
        <v>0.27083333333333298</v>
      </c>
      <c r="E5681" s="2">
        <v>12.1</v>
      </c>
      <c r="F5681" s="2">
        <v>92</v>
      </c>
      <c r="G5681" s="2">
        <v>1.647</v>
      </c>
      <c r="H5681" s="2">
        <v>140.9</v>
      </c>
      <c r="I5681" s="2">
        <v>4.5439999999999996</v>
      </c>
      <c r="K5681" s="2">
        <v>0</v>
      </c>
      <c r="L5681" s="13">
        <v>5.161739289558211E-3</v>
      </c>
      <c r="M5681" s="13">
        <v>0.11294377809739142</v>
      </c>
    </row>
    <row r="5682" spans="1:13">
      <c r="A5682" s="2">
        <v>2017</v>
      </c>
      <c r="B5682" s="2">
        <v>119</v>
      </c>
      <c r="C5682" s="11">
        <v>42854</v>
      </c>
      <c r="D5682" s="12">
        <v>0.29166666666666702</v>
      </c>
      <c r="E5682" s="2">
        <v>12.1</v>
      </c>
      <c r="F5682" s="2">
        <v>92.5</v>
      </c>
      <c r="G5682" s="2">
        <v>0.86899999999999999</v>
      </c>
      <c r="H5682" s="2">
        <v>135.5</v>
      </c>
      <c r="I5682" s="2">
        <v>10.41</v>
      </c>
      <c r="K5682" s="2">
        <v>0</v>
      </c>
      <c r="L5682" s="13">
        <v>5.0728679085003106E-3</v>
      </c>
      <c r="M5682" s="13">
        <v>0.1058847919663044</v>
      </c>
    </row>
    <row r="5683" spans="1:13">
      <c r="A5683" s="2">
        <v>2017</v>
      </c>
      <c r="B5683" s="2">
        <v>119</v>
      </c>
      <c r="C5683" s="11">
        <v>42854</v>
      </c>
      <c r="D5683" s="12">
        <v>0.3125</v>
      </c>
      <c r="E5683" s="2">
        <v>12.47</v>
      </c>
      <c r="F5683" s="2">
        <v>92.3</v>
      </c>
      <c r="G5683" s="2">
        <v>0.875</v>
      </c>
      <c r="H5683" s="2">
        <v>125.5</v>
      </c>
      <c r="I5683" s="2">
        <v>37.1</v>
      </c>
      <c r="K5683" s="2">
        <v>0</v>
      </c>
      <c r="L5683" s="13">
        <v>1.2733684343488282E-2</v>
      </c>
      <c r="M5683" s="13">
        <v>0.11138693210795725</v>
      </c>
    </row>
    <row r="5684" spans="1:13">
      <c r="C5684" s="11"/>
      <c r="D5684" s="12"/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5694"/>
  <sheetViews>
    <sheetView workbookViewId="0">
      <pane ySplit="3" topLeftCell="A4328" activePane="bottomLeft" state="frozen"/>
      <selection pane="bottomLeft" activeCell="Q4348" sqref="Q4348"/>
    </sheetView>
  </sheetViews>
  <sheetFormatPr defaultRowHeight="14.4"/>
  <cols>
    <col min="1" max="1" width="7.6640625" style="2" customWidth="1"/>
    <col min="2" max="2" width="5.44140625" style="2" customWidth="1"/>
    <col min="3" max="3" width="8.88671875" style="2" customWidth="1"/>
    <col min="4" max="11" width="8.88671875" style="2"/>
    <col min="12" max="12" width="6.33203125" style="2" customWidth="1"/>
    <col min="13" max="16384" width="8.88671875" style="2"/>
  </cols>
  <sheetData>
    <row r="1" spans="1:14" ht="16.2">
      <c r="A1" s="10" t="s">
        <v>0</v>
      </c>
      <c r="B1" s="10"/>
      <c r="C1" s="10"/>
      <c r="I1" s="3"/>
      <c r="N1" s="3"/>
    </row>
    <row r="2" spans="1:14">
      <c r="A2" s="6"/>
      <c r="B2" s="6"/>
      <c r="C2" s="6"/>
      <c r="D2" s="6"/>
      <c r="E2" s="6" t="s">
        <v>1</v>
      </c>
      <c r="F2" s="6" t="s">
        <v>2</v>
      </c>
      <c r="G2" s="6" t="s">
        <v>3</v>
      </c>
      <c r="H2" s="6" t="s">
        <v>4</v>
      </c>
      <c r="I2" s="7" t="s">
        <v>5</v>
      </c>
      <c r="J2" s="6" t="s">
        <v>5</v>
      </c>
      <c r="K2" s="6" t="s">
        <v>6</v>
      </c>
      <c r="L2" s="8" t="s">
        <v>7</v>
      </c>
      <c r="M2" s="8" t="s">
        <v>8</v>
      </c>
      <c r="N2" s="3"/>
    </row>
    <row r="3" spans="1:14" ht="16.2">
      <c r="A3" s="6" t="s">
        <v>9</v>
      </c>
      <c r="B3" s="6" t="s">
        <v>10</v>
      </c>
      <c r="C3" s="6" t="s">
        <v>11</v>
      </c>
      <c r="D3" s="6" t="s">
        <v>12</v>
      </c>
      <c r="E3" s="9" t="s">
        <v>17</v>
      </c>
      <c r="F3" s="6" t="s">
        <v>13</v>
      </c>
      <c r="G3" s="6" t="s">
        <v>18</v>
      </c>
      <c r="H3" s="6" t="s">
        <v>14</v>
      </c>
      <c r="I3" s="7" t="s">
        <v>19</v>
      </c>
      <c r="J3" s="6" t="s">
        <v>20</v>
      </c>
      <c r="K3" s="6" t="s">
        <v>15</v>
      </c>
      <c r="L3" s="6" t="s">
        <v>15</v>
      </c>
      <c r="M3" s="6" t="s">
        <v>16</v>
      </c>
      <c r="N3" s="3"/>
    </row>
    <row r="4" spans="1:14">
      <c r="A4" s="2">
        <v>2017</v>
      </c>
      <c r="B4" s="2">
        <v>1</v>
      </c>
      <c r="C4" s="11">
        <v>42736</v>
      </c>
      <c r="D4" s="12">
        <v>0</v>
      </c>
      <c r="E4" s="2">
        <v>18.43</v>
      </c>
      <c r="F4" s="2">
        <v>93</v>
      </c>
      <c r="G4" s="2">
        <v>0.2</v>
      </c>
      <c r="H4" s="2">
        <v>291.5</v>
      </c>
      <c r="I4" s="2">
        <v>-2.8000000000000001E-2</v>
      </c>
      <c r="J4" s="13">
        <f t="shared" ref="J4:J67" si="0">I4*0.0018</f>
        <v>-5.0399999999999999E-5</v>
      </c>
      <c r="K4" s="2">
        <v>0</v>
      </c>
      <c r="L4" s="4">
        <v>5.8264930852318885E-4</v>
      </c>
      <c r="M4" s="5">
        <v>0.1484255084557049</v>
      </c>
    </row>
    <row r="5" spans="1:14">
      <c r="A5" s="2">
        <v>2017</v>
      </c>
      <c r="B5" s="2">
        <v>1</v>
      </c>
      <c r="C5" s="11">
        <v>42736</v>
      </c>
      <c r="D5" s="12">
        <v>2.0833333333333332E-2</v>
      </c>
      <c r="E5" s="2">
        <v>18.25</v>
      </c>
      <c r="F5" s="2">
        <v>93.4</v>
      </c>
      <c r="G5" s="2">
        <v>0.2</v>
      </c>
      <c r="H5" s="2">
        <v>291.5</v>
      </c>
      <c r="I5" s="2">
        <v>7.0000000000000001E-3</v>
      </c>
      <c r="J5" s="13">
        <f t="shared" si="0"/>
        <v>1.26E-5</v>
      </c>
      <c r="K5" s="2">
        <v>0</v>
      </c>
      <c r="L5" s="4">
        <v>5.5866462088906093E-4</v>
      </c>
      <c r="M5" s="5">
        <v>0.13837334312445493</v>
      </c>
    </row>
    <row r="6" spans="1:14">
      <c r="A6" s="2">
        <v>2017</v>
      </c>
      <c r="B6" s="2">
        <v>1</v>
      </c>
      <c r="C6" s="11">
        <v>42736</v>
      </c>
      <c r="D6" s="12">
        <v>4.1666666666666699E-2</v>
      </c>
      <c r="E6" s="2">
        <v>18.11</v>
      </c>
      <c r="F6" s="2">
        <v>93.8</v>
      </c>
      <c r="G6" s="2">
        <v>0.2</v>
      </c>
      <c r="H6" s="2">
        <v>291.60000000000002</v>
      </c>
      <c r="I6" s="2">
        <v>-1E-3</v>
      </c>
      <c r="J6" s="13">
        <f t="shared" si="0"/>
        <v>-1.7999999999999999E-6</v>
      </c>
      <c r="K6" s="2">
        <v>0</v>
      </c>
      <c r="L6" s="4">
        <v>5.2051355060082102E-4</v>
      </c>
      <c r="M6" s="5">
        <v>0.12884950027983266</v>
      </c>
    </row>
    <row r="7" spans="1:14">
      <c r="A7" s="2">
        <v>2017</v>
      </c>
      <c r="B7" s="2">
        <v>1</v>
      </c>
      <c r="C7" s="11">
        <v>42736</v>
      </c>
      <c r="D7" s="12">
        <v>6.25E-2</v>
      </c>
      <c r="E7" s="2">
        <v>18.02</v>
      </c>
      <c r="F7" s="2">
        <v>94</v>
      </c>
      <c r="G7" s="2">
        <v>0.2</v>
      </c>
      <c r="H7" s="2">
        <v>291.8</v>
      </c>
      <c r="I7" s="2">
        <v>8.0000000000000002E-3</v>
      </c>
      <c r="J7" s="13">
        <f t="shared" si="0"/>
        <v>1.4399999999999999E-5</v>
      </c>
      <c r="K7" s="2">
        <v>0</v>
      </c>
      <c r="L7" s="4">
        <v>5.0577300112135046E-4</v>
      </c>
      <c r="M7" s="5">
        <v>0.12398981565844025</v>
      </c>
    </row>
    <row r="8" spans="1:14">
      <c r="A8" s="2">
        <v>2017</v>
      </c>
      <c r="B8" s="2">
        <v>1</v>
      </c>
      <c r="C8" s="11">
        <v>42736</v>
      </c>
      <c r="D8" s="12">
        <v>8.3333333333333301E-2</v>
      </c>
      <c r="E8" s="2">
        <v>17.84</v>
      </c>
      <c r="F8" s="2">
        <v>94.2</v>
      </c>
      <c r="G8" s="2">
        <v>0.2</v>
      </c>
      <c r="H8" s="2">
        <v>291.8</v>
      </c>
      <c r="I8" s="2">
        <v>-1.2999999999999999E-2</v>
      </c>
      <c r="J8" s="13">
        <f t="shared" si="0"/>
        <v>-2.34E-5</v>
      </c>
      <c r="K8" s="2">
        <v>0</v>
      </c>
      <c r="L8" s="4">
        <v>4.7976548852897021E-4</v>
      </c>
      <c r="M8" s="5">
        <v>0.11850726862661753</v>
      </c>
    </row>
    <row r="9" spans="1:14">
      <c r="A9" s="2">
        <v>2017</v>
      </c>
      <c r="B9" s="2">
        <v>1</v>
      </c>
      <c r="C9" s="11">
        <v>42736</v>
      </c>
      <c r="D9" s="12">
        <v>0.104166666666667</v>
      </c>
      <c r="E9" s="2">
        <v>17.77</v>
      </c>
      <c r="F9" s="2">
        <v>94.4</v>
      </c>
      <c r="G9" s="2">
        <v>0.2</v>
      </c>
      <c r="H9" s="2">
        <v>291.7</v>
      </c>
      <c r="I9" s="2">
        <v>-1.4E-2</v>
      </c>
      <c r="J9" s="13">
        <f t="shared" si="0"/>
        <v>-2.5199999999999999E-5</v>
      </c>
      <c r="K9" s="2">
        <v>0</v>
      </c>
      <c r="L9" s="4">
        <v>4.6197196220747243E-4</v>
      </c>
      <c r="M9" s="5">
        <v>0.1139175619951811</v>
      </c>
    </row>
    <row r="10" spans="1:14">
      <c r="A10" s="2">
        <v>2017</v>
      </c>
      <c r="B10" s="2">
        <v>1</v>
      </c>
      <c r="C10" s="11">
        <v>42736</v>
      </c>
      <c r="D10" s="12">
        <v>0.125</v>
      </c>
      <c r="E10" s="2">
        <v>17.63</v>
      </c>
      <c r="F10" s="2">
        <v>94.5</v>
      </c>
      <c r="G10" s="2">
        <v>0.2</v>
      </c>
      <c r="H10" s="2">
        <v>291.7</v>
      </c>
      <c r="I10" s="2">
        <v>-1E-3</v>
      </c>
      <c r="J10" s="13">
        <f t="shared" si="0"/>
        <v>-1.7999999999999999E-6</v>
      </c>
      <c r="K10" s="2">
        <v>0</v>
      </c>
      <c r="L10" s="4">
        <v>4.5660509820255146E-4</v>
      </c>
      <c r="M10" s="5">
        <v>0.11090050151813413</v>
      </c>
    </row>
    <row r="11" spans="1:14">
      <c r="A11" s="2">
        <v>2017</v>
      </c>
      <c r="B11" s="2">
        <v>1</v>
      </c>
      <c r="C11" s="11">
        <v>42736</v>
      </c>
      <c r="D11" s="12">
        <v>0.14583333333333301</v>
      </c>
      <c r="E11" s="2">
        <v>17.48</v>
      </c>
      <c r="F11" s="2">
        <v>94.6</v>
      </c>
      <c r="G11" s="2">
        <v>0.2</v>
      </c>
      <c r="H11" s="2">
        <v>291.8</v>
      </c>
      <c r="I11" s="2">
        <v>-2.9000000000000001E-2</v>
      </c>
      <c r="J11" s="13">
        <f t="shared" si="0"/>
        <v>-5.2200000000000002E-5</v>
      </c>
      <c r="K11" s="2">
        <v>0</v>
      </c>
      <c r="L11" s="4">
        <v>4.3717141300224236E-4</v>
      </c>
      <c r="M11" s="5">
        <v>0.10785849864300912</v>
      </c>
    </row>
    <row r="12" spans="1:14">
      <c r="A12" s="2">
        <v>2017</v>
      </c>
      <c r="B12" s="2">
        <v>1</v>
      </c>
      <c r="C12" s="11">
        <v>42736</v>
      </c>
      <c r="D12" s="12">
        <v>0.16666666666666699</v>
      </c>
      <c r="E12" s="2">
        <v>17.34</v>
      </c>
      <c r="F12" s="2">
        <v>94.6</v>
      </c>
      <c r="G12" s="2">
        <v>0.2</v>
      </c>
      <c r="H12" s="2">
        <v>291.8</v>
      </c>
      <c r="I12" s="2">
        <v>1.4E-2</v>
      </c>
      <c r="J12" s="13">
        <f t="shared" si="0"/>
        <v>2.5199999999999999E-5</v>
      </c>
      <c r="K12" s="2">
        <v>0</v>
      </c>
      <c r="L12" s="4">
        <v>4.5035890012805557E-4</v>
      </c>
      <c r="M12" s="5">
        <v>0.10690888647550745</v>
      </c>
    </row>
    <row r="13" spans="1:14">
      <c r="A13" s="2">
        <v>2017</v>
      </c>
      <c r="B13" s="2">
        <v>1</v>
      </c>
      <c r="C13" s="11">
        <v>42736</v>
      </c>
      <c r="D13" s="12">
        <v>0.1875</v>
      </c>
      <c r="E13" s="2">
        <v>17.22</v>
      </c>
      <c r="F13" s="2">
        <v>94.7</v>
      </c>
      <c r="G13" s="2">
        <v>0.2</v>
      </c>
      <c r="H13" s="2">
        <v>291.8</v>
      </c>
      <c r="I13" s="2">
        <v>-4.1000000000000002E-2</v>
      </c>
      <c r="J13" s="13">
        <f t="shared" si="0"/>
        <v>-7.3800000000000005E-5</v>
      </c>
      <c r="K13" s="2">
        <v>0</v>
      </c>
      <c r="L13" s="4">
        <v>4.2218398649574817E-4</v>
      </c>
      <c r="M13" s="5">
        <v>0.10413593974726343</v>
      </c>
    </row>
    <row r="14" spans="1:14">
      <c r="A14" s="2">
        <v>2017</v>
      </c>
      <c r="B14" s="2">
        <v>1</v>
      </c>
      <c r="C14" s="11">
        <v>42736</v>
      </c>
      <c r="D14" s="12">
        <v>0.20833333333333301</v>
      </c>
      <c r="E14" s="2">
        <v>17.05</v>
      </c>
      <c r="F14" s="2">
        <v>94.7</v>
      </c>
      <c r="G14" s="2">
        <v>0.2</v>
      </c>
      <c r="H14" s="2">
        <v>291.8</v>
      </c>
      <c r="I14" s="2">
        <v>-3.5000000000000003E-2</v>
      </c>
      <c r="J14" s="13">
        <f t="shared" si="0"/>
        <v>-6.3E-5</v>
      </c>
      <c r="K14" s="2">
        <v>0</v>
      </c>
      <c r="L14" s="4">
        <v>4.2250028382559678E-4</v>
      </c>
      <c r="M14" s="5">
        <v>0.10302129653249747</v>
      </c>
    </row>
    <row r="15" spans="1:14">
      <c r="A15" s="2">
        <v>2017</v>
      </c>
      <c r="B15" s="2">
        <v>1</v>
      </c>
      <c r="C15" s="11">
        <v>42736</v>
      </c>
      <c r="D15" s="12">
        <v>0.22916666666666699</v>
      </c>
      <c r="E15" s="2">
        <v>16.95</v>
      </c>
      <c r="F15" s="2">
        <v>94.8</v>
      </c>
      <c r="G15" s="2">
        <v>0.2</v>
      </c>
      <c r="H15" s="2">
        <v>291.8</v>
      </c>
      <c r="I15" s="2">
        <v>0.19700000000000001</v>
      </c>
      <c r="J15" s="13">
        <f t="shared" si="0"/>
        <v>3.546E-4</v>
      </c>
      <c r="K15" s="2">
        <v>0</v>
      </c>
      <c r="L15" s="4">
        <v>4.9166316277237244E-4</v>
      </c>
      <c r="M15" s="5">
        <v>0.10043899813120416</v>
      </c>
    </row>
    <row r="16" spans="1:14">
      <c r="A16" s="2">
        <v>2017</v>
      </c>
      <c r="B16" s="2">
        <v>1</v>
      </c>
      <c r="C16" s="11">
        <v>42736</v>
      </c>
      <c r="D16" s="12">
        <v>0.25</v>
      </c>
      <c r="E16" s="2">
        <v>16.91</v>
      </c>
      <c r="F16" s="2">
        <v>95</v>
      </c>
      <c r="G16" s="2">
        <v>0.2</v>
      </c>
      <c r="H16" s="2">
        <v>291.8</v>
      </c>
      <c r="I16" s="2">
        <v>10.33</v>
      </c>
      <c r="J16" s="13">
        <f t="shared" si="0"/>
        <v>1.8593999999999999E-2</v>
      </c>
      <c r="K16" s="2">
        <v>0</v>
      </c>
      <c r="L16" s="4">
        <v>3.8943737460726373E-3</v>
      </c>
      <c r="M16" s="5">
        <v>9.6331335488394343E-2</v>
      </c>
    </row>
    <row r="17" spans="1:13">
      <c r="A17" s="2">
        <v>2017</v>
      </c>
      <c r="B17" s="2">
        <v>1</v>
      </c>
      <c r="C17" s="11">
        <v>42736</v>
      </c>
      <c r="D17" s="12">
        <v>0.27083333333333298</v>
      </c>
      <c r="E17" s="2">
        <v>17.32</v>
      </c>
      <c r="F17" s="2">
        <v>95.2</v>
      </c>
      <c r="G17" s="2">
        <v>0.20200000000000001</v>
      </c>
      <c r="H17" s="2">
        <v>251.7</v>
      </c>
      <c r="I17" s="2">
        <v>101.2</v>
      </c>
      <c r="J17" s="13">
        <f t="shared" si="0"/>
        <v>0.18215999999999999</v>
      </c>
      <c r="K17" s="2">
        <v>0</v>
      </c>
      <c r="L17" s="4">
        <v>3.4815777563861845E-2</v>
      </c>
      <c r="M17" s="5">
        <v>9.4910068493008426E-2</v>
      </c>
    </row>
    <row r="18" spans="1:13">
      <c r="A18" s="2">
        <v>2017</v>
      </c>
      <c r="B18" s="2">
        <v>1</v>
      </c>
      <c r="C18" s="11">
        <v>42736</v>
      </c>
      <c r="D18" s="12">
        <v>0.29166666666666702</v>
      </c>
      <c r="E18" s="2">
        <v>18.5</v>
      </c>
      <c r="F18" s="2">
        <v>95.1</v>
      </c>
      <c r="G18" s="2">
        <v>0.2</v>
      </c>
      <c r="H18" s="2">
        <v>77.7</v>
      </c>
      <c r="I18" s="2">
        <v>138.9</v>
      </c>
      <c r="J18" s="13">
        <f t="shared" si="0"/>
        <v>0.25002000000000002</v>
      </c>
      <c r="K18" s="2">
        <v>0</v>
      </c>
      <c r="L18" s="4">
        <v>4.871601936265469E-2</v>
      </c>
      <c r="M18" s="5">
        <v>0.10435447040091272</v>
      </c>
    </row>
    <row r="19" spans="1:13">
      <c r="A19" s="2">
        <v>2017</v>
      </c>
      <c r="B19" s="2">
        <v>1</v>
      </c>
      <c r="C19" s="11">
        <v>42736</v>
      </c>
      <c r="D19" s="12">
        <v>0.3125</v>
      </c>
      <c r="E19" s="2">
        <v>19.46</v>
      </c>
      <c r="F19" s="2">
        <v>94.8</v>
      </c>
      <c r="G19" s="2">
        <v>0.20100000000000001</v>
      </c>
      <c r="H19" s="2">
        <v>50.19</v>
      </c>
      <c r="I19" s="2">
        <v>141.6</v>
      </c>
      <c r="J19" s="13">
        <f t="shared" si="0"/>
        <v>0.25488</v>
      </c>
      <c r="K19" s="2">
        <v>0</v>
      </c>
      <c r="L19" s="4">
        <v>5.053626282070333E-2</v>
      </c>
      <c r="M19" s="5">
        <v>0.11757961504028946</v>
      </c>
    </row>
    <row r="20" spans="1:13">
      <c r="A20" s="2">
        <v>2017</v>
      </c>
      <c r="B20" s="2">
        <v>1</v>
      </c>
      <c r="C20" s="11">
        <v>42736</v>
      </c>
      <c r="D20" s="12">
        <v>0.33333333333333298</v>
      </c>
      <c r="E20" s="2">
        <v>20.78</v>
      </c>
      <c r="F20" s="2">
        <v>93.3</v>
      </c>
      <c r="G20" s="2">
        <v>0.245</v>
      </c>
      <c r="H20" s="2">
        <v>262.3</v>
      </c>
      <c r="I20" s="2">
        <v>244.4</v>
      </c>
      <c r="J20" s="13">
        <f t="shared" si="0"/>
        <v>0.43991999999999998</v>
      </c>
      <c r="K20" s="2">
        <v>0</v>
      </c>
      <c r="L20" s="4">
        <v>8.8758325206423141E-2</v>
      </c>
      <c r="M20" s="5">
        <v>0.16438279032645475</v>
      </c>
    </row>
    <row r="21" spans="1:13">
      <c r="A21" s="2">
        <v>2017</v>
      </c>
      <c r="B21" s="2">
        <v>1</v>
      </c>
      <c r="C21" s="11">
        <v>42736</v>
      </c>
      <c r="D21" s="12">
        <v>0.35416666666666702</v>
      </c>
      <c r="E21" s="2">
        <v>22.43</v>
      </c>
      <c r="F21" s="2">
        <v>84.1</v>
      </c>
      <c r="G21" s="2">
        <v>0.47399999999999998</v>
      </c>
      <c r="H21" s="2">
        <v>230.7</v>
      </c>
      <c r="I21" s="2">
        <v>501.2</v>
      </c>
      <c r="J21" s="13">
        <f t="shared" si="0"/>
        <v>0.90215999999999996</v>
      </c>
      <c r="K21" s="2">
        <v>0</v>
      </c>
      <c r="L21" s="4">
        <v>0.18505275987730765</v>
      </c>
      <c r="M21" s="5">
        <v>0.43150714029847492</v>
      </c>
    </row>
    <row r="22" spans="1:13">
      <c r="A22" s="2">
        <v>2017</v>
      </c>
      <c r="B22" s="2">
        <v>1</v>
      </c>
      <c r="C22" s="11">
        <v>42736</v>
      </c>
      <c r="D22" s="12">
        <v>0.375</v>
      </c>
      <c r="E22" s="2">
        <v>24.2</v>
      </c>
      <c r="F22" s="2">
        <v>73.599999999999994</v>
      </c>
      <c r="G22" s="2">
        <v>0.68400000000000005</v>
      </c>
      <c r="H22" s="2">
        <v>200.2</v>
      </c>
      <c r="I22" s="2">
        <v>654.9</v>
      </c>
      <c r="J22" s="13">
        <f t="shared" si="0"/>
        <v>1.17882</v>
      </c>
      <c r="K22" s="2">
        <v>0</v>
      </c>
      <c r="L22" s="4">
        <v>0.24814716842055581</v>
      </c>
      <c r="M22" s="5">
        <v>0.79721527796272129</v>
      </c>
    </row>
    <row r="23" spans="1:13">
      <c r="A23" s="2">
        <v>2017</v>
      </c>
      <c r="B23" s="2">
        <v>1</v>
      </c>
      <c r="C23" s="11">
        <v>42736</v>
      </c>
      <c r="D23" s="12">
        <v>0.39583333333333298</v>
      </c>
      <c r="E23" s="2">
        <v>25.85</v>
      </c>
      <c r="F23" s="2">
        <v>68.849999999999994</v>
      </c>
      <c r="G23" s="2">
        <v>0.64700000000000002</v>
      </c>
      <c r="H23" s="2">
        <v>202.7</v>
      </c>
      <c r="I23" s="2">
        <v>724</v>
      </c>
      <c r="J23" s="13">
        <f t="shared" si="0"/>
        <v>1.3031999999999999</v>
      </c>
      <c r="K23" s="2">
        <v>0</v>
      </c>
      <c r="L23" s="4">
        <v>0.28211390799778785</v>
      </c>
      <c r="M23" s="5">
        <v>1.0377773357116009</v>
      </c>
    </row>
    <row r="24" spans="1:13">
      <c r="A24" s="2">
        <v>2017</v>
      </c>
      <c r="B24" s="2">
        <v>1</v>
      </c>
      <c r="C24" s="11">
        <v>42736</v>
      </c>
      <c r="D24" s="12">
        <v>0.41666666666666702</v>
      </c>
      <c r="E24" s="2">
        <v>25.98</v>
      </c>
      <c r="F24" s="2">
        <v>69.040000000000006</v>
      </c>
      <c r="G24" s="2">
        <v>0.84699999999999998</v>
      </c>
      <c r="H24" s="2">
        <v>182.5</v>
      </c>
      <c r="I24" s="2">
        <v>628.20000000000005</v>
      </c>
      <c r="J24" s="13">
        <f t="shared" si="0"/>
        <v>1.13076</v>
      </c>
      <c r="K24" s="2">
        <v>0</v>
      </c>
      <c r="L24" s="4">
        <v>0.24570888936056176</v>
      </c>
      <c r="M24" s="5">
        <v>1.0394092566969158</v>
      </c>
    </row>
    <row r="25" spans="1:13">
      <c r="A25" s="2">
        <v>2017</v>
      </c>
      <c r="B25" s="2">
        <v>1</v>
      </c>
      <c r="C25" s="11">
        <v>42736</v>
      </c>
      <c r="D25" s="12">
        <v>0.4375</v>
      </c>
      <c r="E25" s="2">
        <v>26.36</v>
      </c>
      <c r="F25" s="2">
        <v>65.3</v>
      </c>
      <c r="G25" s="2">
        <v>1.1060000000000001</v>
      </c>
      <c r="H25" s="2">
        <v>194.2</v>
      </c>
      <c r="I25" s="2">
        <v>817</v>
      </c>
      <c r="J25" s="13">
        <f t="shared" si="0"/>
        <v>1.4705999999999999</v>
      </c>
      <c r="K25" s="2">
        <v>0</v>
      </c>
      <c r="L25" s="4">
        <v>0.31739120181698766</v>
      </c>
      <c r="M25" s="5">
        <v>1.191400639351166</v>
      </c>
    </row>
    <row r="26" spans="1:13">
      <c r="A26" s="2">
        <v>2017</v>
      </c>
      <c r="B26" s="2">
        <v>1</v>
      </c>
      <c r="C26" s="11">
        <v>42736</v>
      </c>
      <c r="D26" s="12">
        <v>0.45833333333333298</v>
      </c>
      <c r="E26" s="2">
        <v>27.39</v>
      </c>
      <c r="F26" s="2">
        <v>60.24</v>
      </c>
      <c r="G26" s="2">
        <v>1.105</v>
      </c>
      <c r="H26" s="2">
        <v>188.9</v>
      </c>
      <c r="I26" s="2">
        <v>965</v>
      </c>
      <c r="J26" s="13">
        <f t="shared" si="0"/>
        <v>1.7369999999999999</v>
      </c>
      <c r="K26" s="2">
        <v>0</v>
      </c>
      <c r="L26" s="4">
        <v>0.38012134304660555</v>
      </c>
      <c r="M26" s="5">
        <v>1.4502469804660469</v>
      </c>
    </row>
    <row r="27" spans="1:13">
      <c r="A27" s="2">
        <v>2017</v>
      </c>
      <c r="B27" s="2">
        <v>1</v>
      </c>
      <c r="C27" s="11">
        <v>42736</v>
      </c>
      <c r="D27" s="12">
        <v>0.47916666666666702</v>
      </c>
      <c r="E27" s="2">
        <v>27.67</v>
      </c>
      <c r="F27" s="2">
        <v>58.38</v>
      </c>
      <c r="G27" s="2">
        <v>1.347</v>
      </c>
      <c r="H27" s="2">
        <v>214.7</v>
      </c>
      <c r="I27" s="2">
        <v>1052</v>
      </c>
      <c r="J27" s="13">
        <f t="shared" si="0"/>
        <v>1.8935999999999999</v>
      </c>
      <c r="K27" s="2">
        <v>0</v>
      </c>
      <c r="L27" s="4">
        <v>0.4131541218103994</v>
      </c>
      <c r="M27" s="5">
        <v>1.5431316405247988</v>
      </c>
    </row>
    <row r="28" spans="1:13">
      <c r="A28" s="2">
        <v>2017</v>
      </c>
      <c r="B28" s="2">
        <v>1</v>
      </c>
      <c r="C28" s="11">
        <v>42736</v>
      </c>
      <c r="D28" s="12">
        <v>0.5</v>
      </c>
      <c r="E28" s="2">
        <v>27.36</v>
      </c>
      <c r="F28" s="2">
        <v>59.4</v>
      </c>
      <c r="G28" s="2">
        <v>1.635</v>
      </c>
      <c r="H28" s="2">
        <v>182.2</v>
      </c>
      <c r="I28" s="2">
        <v>709</v>
      </c>
      <c r="J28" s="13">
        <f t="shared" si="0"/>
        <v>1.2762</v>
      </c>
      <c r="K28" s="2">
        <v>0</v>
      </c>
      <c r="L28" s="4">
        <v>0.28483264298616534</v>
      </c>
      <c r="M28" s="5">
        <v>1.4782893674206812</v>
      </c>
    </row>
    <row r="29" spans="1:13">
      <c r="A29" s="2">
        <v>2017</v>
      </c>
      <c r="B29" s="2">
        <v>1</v>
      </c>
      <c r="C29" s="11">
        <v>42736</v>
      </c>
      <c r="D29" s="12">
        <v>0.52083333333333304</v>
      </c>
      <c r="E29" s="2">
        <v>27.19</v>
      </c>
      <c r="F29" s="2">
        <v>60.52</v>
      </c>
      <c r="G29" s="2">
        <v>1.5409999999999999</v>
      </c>
      <c r="H29" s="2">
        <v>185.6</v>
      </c>
      <c r="I29" s="2">
        <v>794</v>
      </c>
      <c r="J29" s="13">
        <f t="shared" si="0"/>
        <v>1.4292</v>
      </c>
      <c r="K29" s="2">
        <v>0</v>
      </c>
      <c r="L29" s="4">
        <v>0.31395129562893226</v>
      </c>
      <c r="M29" s="5">
        <v>1.4232733219382787</v>
      </c>
    </row>
    <row r="30" spans="1:13">
      <c r="A30" s="2">
        <v>2017</v>
      </c>
      <c r="B30" s="2">
        <v>1</v>
      </c>
      <c r="C30" s="11">
        <v>42736</v>
      </c>
      <c r="D30" s="12">
        <v>0.54166666666666696</v>
      </c>
      <c r="E30" s="2">
        <v>27.57</v>
      </c>
      <c r="F30" s="2">
        <v>60.52</v>
      </c>
      <c r="G30" s="2">
        <v>1.1359999999999999</v>
      </c>
      <c r="H30" s="2">
        <v>209.8</v>
      </c>
      <c r="I30" s="2">
        <v>666.8</v>
      </c>
      <c r="J30" s="13">
        <f t="shared" si="0"/>
        <v>1.20024</v>
      </c>
      <c r="K30" s="2">
        <v>0</v>
      </c>
      <c r="L30" s="4">
        <v>0.26963939406475007</v>
      </c>
      <c r="M30" s="5">
        <v>1.4552652514581226</v>
      </c>
    </row>
    <row r="31" spans="1:13">
      <c r="A31" s="2">
        <v>2017</v>
      </c>
      <c r="B31" s="2">
        <v>1</v>
      </c>
      <c r="C31" s="11">
        <v>42736</v>
      </c>
      <c r="D31" s="12">
        <v>0.5625</v>
      </c>
      <c r="E31" s="2">
        <v>26.89</v>
      </c>
      <c r="F31" s="2">
        <v>62.99</v>
      </c>
      <c r="G31" s="2">
        <v>1.2430000000000001</v>
      </c>
      <c r="H31" s="2">
        <v>228.1</v>
      </c>
      <c r="I31" s="2">
        <v>560.5</v>
      </c>
      <c r="J31" s="13">
        <f t="shared" si="0"/>
        <v>1.0088999999999999</v>
      </c>
      <c r="K31" s="2">
        <v>0</v>
      </c>
      <c r="L31" s="4">
        <v>0.22652840722203824</v>
      </c>
      <c r="M31" s="5">
        <v>1.3109591894599353</v>
      </c>
    </row>
    <row r="32" spans="1:13">
      <c r="A32" s="2">
        <v>2017</v>
      </c>
      <c r="B32" s="2">
        <v>1</v>
      </c>
      <c r="C32" s="11">
        <v>42736</v>
      </c>
      <c r="D32" s="12">
        <v>0.58333333333333304</v>
      </c>
      <c r="E32" s="2">
        <v>26.45</v>
      </c>
      <c r="F32" s="2">
        <v>65.52</v>
      </c>
      <c r="G32" s="2">
        <v>1.0980000000000001</v>
      </c>
      <c r="H32" s="2">
        <v>220</v>
      </c>
      <c r="I32" s="2">
        <v>490.3</v>
      </c>
      <c r="J32" s="13">
        <f t="shared" si="0"/>
        <v>0.88253999999999999</v>
      </c>
      <c r="K32" s="2">
        <v>0</v>
      </c>
      <c r="L32" s="4">
        <v>0.19771958636657214</v>
      </c>
      <c r="M32" s="5">
        <v>1.1901425625580941</v>
      </c>
    </row>
    <row r="33" spans="1:13">
      <c r="A33" s="2">
        <v>2017</v>
      </c>
      <c r="B33" s="2">
        <v>1</v>
      </c>
      <c r="C33" s="11">
        <v>42736</v>
      </c>
      <c r="D33" s="12">
        <v>0.60416666666666696</v>
      </c>
      <c r="E33" s="2">
        <v>25.68</v>
      </c>
      <c r="F33" s="2">
        <v>66.650000000000006</v>
      </c>
      <c r="G33" s="2">
        <v>0.65</v>
      </c>
      <c r="H33" s="2">
        <v>233.4</v>
      </c>
      <c r="I33" s="2">
        <v>300.89999999999998</v>
      </c>
      <c r="J33" s="13">
        <f t="shared" si="0"/>
        <v>0.54161999999999999</v>
      </c>
      <c r="K33" s="2">
        <v>0</v>
      </c>
      <c r="L33" s="4">
        <v>0.12321338236025153</v>
      </c>
      <c r="M33" s="5">
        <v>1.0999424224659475</v>
      </c>
    </row>
    <row r="34" spans="1:13">
      <c r="A34" s="2">
        <v>2017</v>
      </c>
      <c r="B34" s="2">
        <v>1</v>
      </c>
      <c r="C34" s="11">
        <v>42736</v>
      </c>
      <c r="D34" s="12">
        <v>0.625</v>
      </c>
      <c r="E34" s="2">
        <v>25.68</v>
      </c>
      <c r="F34" s="2">
        <v>67.92</v>
      </c>
      <c r="G34" s="2">
        <v>0.44400000000000001</v>
      </c>
      <c r="H34" s="2">
        <v>188.5</v>
      </c>
      <c r="I34" s="2">
        <v>422.5</v>
      </c>
      <c r="J34" s="13">
        <f t="shared" si="0"/>
        <v>0.76049999999999995</v>
      </c>
      <c r="K34" s="2">
        <v>0</v>
      </c>
      <c r="L34" s="4">
        <v>0.16798245187283833</v>
      </c>
      <c r="M34" s="5">
        <v>1.0580555596014269</v>
      </c>
    </row>
    <row r="35" spans="1:13">
      <c r="A35" s="2">
        <v>2017</v>
      </c>
      <c r="B35" s="2">
        <v>1</v>
      </c>
      <c r="C35" s="11">
        <v>42736</v>
      </c>
      <c r="D35" s="12">
        <v>0.64583333333333304</v>
      </c>
      <c r="E35" s="2">
        <v>25.92</v>
      </c>
      <c r="F35" s="2">
        <v>66.52</v>
      </c>
      <c r="G35" s="2">
        <v>0.53900000000000003</v>
      </c>
      <c r="H35" s="2">
        <v>231.2</v>
      </c>
      <c r="I35" s="2">
        <v>360.4</v>
      </c>
      <c r="J35" s="13">
        <f t="shared" si="0"/>
        <v>0.64871999999999996</v>
      </c>
      <c r="K35" s="2">
        <v>0</v>
      </c>
      <c r="L35" s="4">
        <v>0.14555636814902137</v>
      </c>
      <c r="M35" s="5">
        <v>1.1200313552913546</v>
      </c>
    </row>
    <row r="36" spans="1:13">
      <c r="A36" s="2">
        <v>2017</v>
      </c>
      <c r="B36" s="2">
        <v>1</v>
      </c>
      <c r="C36" s="11">
        <v>42736</v>
      </c>
      <c r="D36" s="12">
        <v>0.66666666666666696</v>
      </c>
      <c r="E36" s="2">
        <v>26.49</v>
      </c>
      <c r="F36" s="2">
        <v>64.569999999999993</v>
      </c>
      <c r="G36" s="2">
        <v>0.34599999999999997</v>
      </c>
      <c r="H36" s="2">
        <v>235.6</v>
      </c>
      <c r="I36" s="2">
        <v>495.2</v>
      </c>
      <c r="J36" s="13">
        <f t="shared" si="0"/>
        <v>0.89135999999999993</v>
      </c>
      <c r="K36" s="2">
        <v>0</v>
      </c>
      <c r="L36" s="4">
        <v>0.19838147692086763</v>
      </c>
      <c r="M36" s="5">
        <v>1.2258182989773467</v>
      </c>
    </row>
    <row r="37" spans="1:13">
      <c r="A37" s="2">
        <v>2017</v>
      </c>
      <c r="B37" s="2">
        <v>1</v>
      </c>
      <c r="C37" s="11">
        <v>42736</v>
      </c>
      <c r="D37" s="12">
        <v>0.6875</v>
      </c>
      <c r="E37" s="2">
        <v>26.96</v>
      </c>
      <c r="F37" s="2">
        <v>61.66</v>
      </c>
      <c r="G37" s="2">
        <v>0.35699999999999998</v>
      </c>
      <c r="H37" s="2">
        <v>208.8</v>
      </c>
      <c r="I37" s="2">
        <v>463.9</v>
      </c>
      <c r="J37" s="13">
        <f t="shared" si="0"/>
        <v>0.83501999999999998</v>
      </c>
      <c r="K37" s="2">
        <v>0</v>
      </c>
      <c r="L37" s="4">
        <v>0.18791844212187089</v>
      </c>
      <c r="M37" s="5">
        <v>1.3636617708324672</v>
      </c>
    </row>
    <row r="38" spans="1:13">
      <c r="A38" s="2">
        <v>2017</v>
      </c>
      <c r="B38" s="2">
        <v>1</v>
      </c>
      <c r="C38" s="11">
        <v>42736</v>
      </c>
      <c r="D38" s="12">
        <v>0.70833333333333304</v>
      </c>
      <c r="E38" s="2">
        <v>26.47</v>
      </c>
      <c r="F38" s="2">
        <v>62.52</v>
      </c>
      <c r="G38" s="2">
        <v>0.44700000000000001</v>
      </c>
      <c r="H38" s="2">
        <v>215.8</v>
      </c>
      <c r="I38" s="2">
        <v>337.6</v>
      </c>
      <c r="J38" s="13">
        <f t="shared" si="0"/>
        <v>0.60768</v>
      </c>
      <c r="K38" s="2">
        <v>0</v>
      </c>
      <c r="L38" s="4">
        <v>0.1382732135429002</v>
      </c>
      <c r="M38" s="5">
        <v>1.2952182640779224</v>
      </c>
    </row>
    <row r="39" spans="1:13">
      <c r="A39" s="2">
        <v>2017</v>
      </c>
      <c r="B39" s="2">
        <v>1</v>
      </c>
      <c r="C39" s="11">
        <v>42736</v>
      </c>
      <c r="D39" s="12">
        <v>0.72916666666666696</v>
      </c>
      <c r="E39" s="2">
        <v>26.47</v>
      </c>
      <c r="F39" s="2">
        <v>62.83</v>
      </c>
      <c r="G39" s="2">
        <v>0.26600000000000001</v>
      </c>
      <c r="H39" s="2">
        <v>227.5</v>
      </c>
      <c r="I39" s="2">
        <v>296</v>
      </c>
      <c r="J39" s="13">
        <f t="shared" si="0"/>
        <v>0.53279999999999994</v>
      </c>
      <c r="K39" s="2">
        <v>0</v>
      </c>
      <c r="L39" s="4">
        <v>0.12052854038832195</v>
      </c>
      <c r="M39" s="5">
        <v>1.2845054129075875</v>
      </c>
    </row>
    <row r="40" spans="1:13">
      <c r="A40" s="2">
        <v>2017</v>
      </c>
      <c r="B40" s="2">
        <v>1</v>
      </c>
      <c r="C40" s="11">
        <v>42736</v>
      </c>
      <c r="D40" s="12">
        <v>0.75</v>
      </c>
      <c r="E40" s="2">
        <v>27</v>
      </c>
      <c r="F40" s="2">
        <v>60.86</v>
      </c>
      <c r="G40" s="2">
        <v>0.28000000000000003</v>
      </c>
      <c r="H40" s="2">
        <v>250</v>
      </c>
      <c r="I40" s="2">
        <v>223.9</v>
      </c>
      <c r="J40" s="13">
        <f t="shared" si="0"/>
        <v>0.40301999999999999</v>
      </c>
      <c r="K40" s="2">
        <v>0</v>
      </c>
      <c r="L40" s="4">
        <v>9.3425582944575036E-2</v>
      </c>
      <c r="M40" s="5">
        <v>1.3953869308329909</v>
      </c>
    </row>
    <row r="41" spans="1:13">
      <c r="A41" s="2">
        <v>2017</v>
      </c>
      <c r="B41" s="2">
        <v>1</v>
      </c>
      <c r="C41" s="11">
        <v>42736</v>
      </c>
      <c r="D41" s="12">
        <v>0.77083333333333304</v>
      </c>
      <c r="E41" s="2">
        <v>25.3</v>
      </c>
      <c r="F41" s="2">
        <v>70.5</v>
      </c>
      <c r="G41" s="2">
        <v>0.26800000000000002</v>
      </c>
      <c r="H41" s="2">
        <v>102.1</v>
      </c>
      <c r="I41" s="2">
        <v>58.9</v>
      </c>
      <c r="J41" s="13">
        <f t="shared" si="0"/>
        <v>0.10601999999999999</v>
      </c>
      <c r="K41" s="2">
        <v>0</v>
      </c>
      <c r="L41" s="4">
        <v>2.6476419837398086E-2</v>
      </c>
      <c r="M41" s="5">
        <v>0.95126806638841677</v>
      </c>
    </row>
    <row r="42" spans="1:13">
      <c r="A42" s="2">
        <v>2017</v>
      </c>
      <c r="B42" s="2">
        <v>1</v>
      </c>
      <c r="C42" s="11">
        <v>42736</v>
      </c>
      <c r="D42" s="12">
        <v>0.79166666666666696</v>
      </c>
      <c r="E42" s="2">
        <v>24.14</v>
      </c>
      <c r="F42" s="2">
        <v>77.900000000000006</v>
      </c>
      <c r="G42" s="2">
        <v>0.2</v>
      </c>
      <c r="H42" s="2">
        <v>26.46</v>
      </c>
      <c r="I42" s="2">
        <v>14.2</v>
      </c>
      <c r="J42" s="13">
        <f t="shared" si="0"/>
        <v>2.5559999999999999E-2</v>
      </c>
      <c r="K42" s="2">
        <v>0</v>
      </c>
      <c r="L42" s="4">
        <v>7.507432783614488E-3</v>
      </c>
      <c r="M42" s="5">
        <v>0.66496993776628832</v>
      </c>
    </row>
    <row r="43" spans="1:13">
      <c r="A43" s="2">
        <v>2017</v>
      </c>
      <c r="B43" s="2">
        <v>1</v>
      </c>
      <c r="C43" s="11">
        <v>42736</v>
      </c>
      <c r="D43" s="12">
        <v>0.8125</v>
      </c>
      <c r="E43" s="2">
        <v>23.4</v>
      </c>
      <c r="F43" s="2">
        <v>81.599999999999994</v>
      </c>
      <c r="G43" s="2">
        <v>0.2</v>
      </c>
      <c r="H43" s="2">
        <v>26.94</v>
      </c>
      <c r="I43" s="2">
        <v>0.49099999999999999</v>
      </c>
      <c r="J43" s="13">
        <f t="shared" si="0"/>
        <v>8.8380000000000002E-4</v>
      </c>
      <c r="K43" s="2">
        <v>0</v>
      </c>
      <c r="L43" s="4">
        <v>1.9108381621294557E-3</v>
      </c>
      <c r="M43" s="5">
        <v>0.52954689185644988</v>
      </c>
    </row>
    <row r="44" spans="1:13">
      <c r="A44" s="2">
        <v>2017</v>
      </c>
      <c r="B44" s="2">
        <v>1</v>
      </c>
      <c r="C44" s="11">
        <v>42736</v>
      </c>
      <c r="D44" s="12">
        <v>0.83333333333333304</v>
      </c>
      <c r="E44" s="2">
        <v>22.67</v>
      </c>
      <c r="F44" s="2">
        <v>85.3</v>
      </c>
      <c r="G44" s="2">
        <v>0.2</v>
      </c>
      <c r="H44" s="2">
        <v>26.93</v>
      </c>
      <c r="I44" s="2">
        <v>1.4E-2</v>
      </c>
      <c r="J44" s="13">
        <f t="shared" si="0"/>
        <v>2.5199999999999999E-5</v>
      </c>
      <c r="K44" s="2">
        <v>0</v>
      </c>
      <c r="L44" s="4">
        <v>1.3649365705830174E-3</v>
      </c>
      <c r="M44" s="5">
        <v>0.40479406319546163</v>
      </c>
    </row>
    <row r="45" spans="1:13">
      <c r="A45" s="2">
        <v>2017</v>
      </c>
      <c r="B45" s="2">
        <v>1</v>
      </c>
      <c r="C45" s="11">
        <v>42736</v>
      </c>
      <c r="D45" s="12">
        <v>0.85416666666666696</v>
      </c>
      <c r="E45" s="2">
        <v>22.28</v>
      </c>
      <c r="F45" s="2">
        <v>87</v>
      </c>
      <c r="G45" s="2">
        <v>0.2</v>
      </c>
      <c r="H45" s="2">
        <v>26.92</v>
      </c>
      <c r="I45" s="2">
        <v>-4.2000000000000003E-2</v>
      </c>
      <c r="J45" s="13">
        <f t="shared" si="0"/>
        <v>-7.5600000000000008E-5</v>
      </c>
      <c r="K45" s="2">
        <v>0</v>
      </c>
      <c r="L45" s="4">
        <v>1.1777949923622529E-3</v>
      </c>
      <c r="M45" s="5">
        <v>0.34960252724403418</v>
      </c>
    </row>
    <row r="46" spans="1:13">
      <c r="A46" s="2">
        <v>2017</v>
      </c>
      <c r="B46" s="2">
        <v>1</v>
      </c>
      <c r="C46" s="11">
        <v>42736</v>
      </c>
      <c r="D46" s="12">
        <v>0.875</v>
      </c>
      <c r="E46" s="2">
        <v>22</v>
      </c>
      <c r="F46" s="2">
        <v>88.3</v>
      </c>
      <c r="G46" s="2">
        <v>0.2</v>
      </c>
      <c r="H46" s="2">
        <v>26.92</v>
      </c>
      <c r="I46" s="2">
        <v>-5.6000000000000001E-2</v>
      </c>
      <c r="J46" s="13">
        <f t="shared" si="0"/>
        <v>-1.008E-4</v>
      </c>
      <c r="K46" s="2">
        <v>0</v>
      </c>
      <c r="L46" s="4">
        <v>1.0474359940642432E-3</v>
      </c>
      <c r="M46" s="5">
        <v>0.30932389279275618</v>
      </c>
    </row>
    <row r="47" spans="1:13">
      <c r="A47" s="2">
        <v>2017</v>
      </c>
      <c r="B47" s="2">
        <v>1</v>
      </c>
      <c r="C47" s="11">
        <v>42736</v>
      </c>
      <c r="D47" s="12">
        <v>0.89583333333333304</v>
      </c>
      <c r="E47" s="2">
        <v>21.73</v>
      </c>
      <c r="F47" s="2">
        <v>89.5</v>
      </c>
      <c r="G47" s="2">
        <v>0.2</v>
      </c>
      <c r="H47" s="2">
        <v>26.93</v>
      </c>
      <c r="I47" s="2">
        <v>-4.9000000000000002E-2</v>
      </c>
      <c r="J47" s="13">
        <f t="shared" si="0"/>
        <v>-8.8200000000000003E-5</v>
      </c>
      <c r="K47" s="2">
        <v>0</v>
      </c>
      <c r="L47" s="4">
        <v>9.3539293023747088E-4</v>
      </c>
      <c r="M47" s="5">
        <v>0.27306280954883988</v>
      </c>
    </row>
    <row r="48" spans="1:13">
      <c r="A48" s="2">
        <v>2017</v>
      </c>
      <c r="B48" s="2">
        <v>1</v>
      </c>
      <c r="C48" s="11">
        <v>42736</v>
      </c>
      <c r="D48" s="12">
        <v>0.91666666666666696</v>
      </c>
      <c r="E48" s="2">
        <v>21.36</v>
      </c>
      <c r="F48" s="2">
        <v>90.4</v>
      </c>
      <c r="G48" s="2">
        <v>0.2</v>
      </c>
      <c r="H48" s="2">
        <v>26.93</v>
      </c>
      <c r="I48" s="2">
        <v>1.0999999999999999E-2</v>
      </c>
      <c r="J48" s="13">
        <f t="shared" si="0"/>
        <v>1.9799999999999997E-5</v>
      </c>
      <c r="K48" s="2">
        <v>0</v>
      </c>
      <c r="L48" s="4">
        <v>8.6919588753296207E-4</v>
      </c>
      <c r="M48" s="5">
        <v>0.24407096646161541</v>
      </c>
    </row>
    <row r="49" spans="1:13">
      <c r="A49" s="2">
        <v>2017</v>
      </c>
      <c r="B49" s="2">
        <v>1</v>
      </c>
      <c r="C49" s="11">
        <v>42736</v>
      </c>
      <c r="D49" s="12">
        <v>0.9375</v>
      </c>
      <c r="E49" s="2">
        <v>20.97</v>
      </c>
      <c r="F49" s="2">
        <v>91.2</v>
      </c>
      <c r="G49" s="2">
        <v>0.2</v>
      </c>
      <c r="H49" s="2">
        <v>26.93</v>
      </c>
      <c r="I49" s="2">
        <v>-2.1999999999999999E-2</v>
      </c>
      <c r="J49" s="13">
        <f t="shared" si="0"/>
        <v>-3.9599999999999994E-5</v>
      </c>
      <c r="K49" s="2">
        <v>0</v>
      </c>
      <c r="L49" s="4">
        <v>7.7878689001180097E-4</v>
      </c>
      <c r="M49" s="5">
        <v>0.21844265405303975</v>
      </c>
    </row>
    <row r="50" spans="1:13">
      <c r="A50" s="2">
        <v>2017</v>
      </c>
      <c r="B50" s="2">
        <v>1</v>
      </c>
      <c r="C50" s="11">
        <v>42736</v>
      </c>
      <c r="D50" s="12">
        <v>0.95833333333333304</v>
      </c>
      <c r="E50" s="2">
        <v>20.64</v>
      </c>
      <c r="F50" s="2">
        <v>92.1</v>
      </c>
      <c r="G50" s="2">
        <v>0.2</v>
      </c>
      <c r="H50" s="2">
        <v>112.9</v>
      </c>
      <c r="I50" s="2">
        <v>-5.6000000000000001E-2</v>
      </c>
      <c r="J50" s="13">
        <f t="shared" si="0"/>
        <v>-1.008E-4</v>
      </c>
      <c r="K50" s="2">
        <v>0</v>
      </c>
      <c r="L50" s="4">
        <v>6.8127202293011551E-4</v>
      </c>
      <c r="M50" s="5">
        <v>0.1921611933122187</v>
      </c>
    </row>
    <row r="51" spans="1:13">
      <c r="A51" s="2">
        <v>2017</v>
      </c>
      <c r="B51" s="2">
        <v>1</v>
      </c>
      <c r="C51" s="11">
        <v>42736</v>
      </c>
      <c r="D51" s="12">
        <v>0.97916666666666696</v>
      </c>
      <c r="E51" s="2">
        <v>20.65</v>
      </c>
      <c r="F51" s="2">
        <v>92.8</v>
      </c>
      <c r="G51" s="2">
        <v>0.2</v>
      </c>
      <c r="H51" s="2">
        <v>199.8</v>
      </c>
      <c r="I51" s="2">
        <v>-5.6000000000000001E-2</v>
      </c>
      <c r="J51" s="13">
        <f t="shared" si="0"/>
        <v>-1.008E-4</v>
      </c>
      <c r="K51" s="2">
        <v>0</v>
      </c>
      <c r="L51" s="4">
        <v>6.192456071876304E-4</v>
      </c>
      <c r="M51" s="5">
        <v>0.1752421530919408</v>
      </c>
    </row>
    <row r="52" spans="1:13">
      <c r="A52" s="2">
        <v>2017</v>
      </c>
      <c r="B52" s="2">
        <v>2</v>
      </c>
      <c r="C52" s="11">
        <v>42737</v>
      </c>
      <c r="D52" s="12">
        <v>0</v>
      </c>
      <c r="E52" s="2">
        <v>20.66</v>
      </c>
      <c r="F52" s="2">
        <v>92.9</v>
      </c>
      <c r="G52" s="2">
        <v>0.2</v>
      </c>
      <c r="H52" s="2">
        <v>225.1</v>
      </c>
      <c r="I52" s="2">
        <v>-2.8000000000000001E-2</v>
      </c>
      <c r="J52" s="13">
        <f t="shared" si="0"/>
        <v>-5.0399999999999999E-5</v>
      </c>
      <c r="K52" s="2">
        <v>0</v>
      </c>
      <c r="L52" s="4">
        <v>6.206007831357313E-4</v>
      </c>
      <c r="M52" s="5">
        <v>0.17291469393163394</v>
      </c>
    </row>
    <row r="53" spans="1:13">
      <c r="A53" s="2">
        <v>2017</v>
      </c>
      <c r="B53" s="2">
        <v>2</v>
      </c>
      <c r="C53" s="11">
        <v>42737</v>
      </c>
      <c r="D53" s="12">
        <v>2.0833333333333332E-2</v>
      </c>
      <c r="E53" s="2">
        <v>20.5</v>
      </c>
      <c r="F53" s="2">
        <v>93.1</v>
      </c>
      <c r="G53" s="2">
        <v>0.2</v>
      </c>
      <c r="H53" s="2">
        <v>206</v>
      </c>
      <c r="I53" s="2">
        <v>-6.3E-2</v>
      </c>
      <c r="J53" s="13">
        <f t="shared" si="0"/>
        <v>-1.1339999999999999E-4</v>
      </c>
      <c r="K53" s="2">
        <v>0</v>
      </c>
      <c r="L53" s="4">
        <v>5.8820954507113072E-4</v>
      </c>
      <c r="M53" s="5">
        <v>0.16639515304218699</v>
      </c>
    </row>
    <row r="54" spans="1:13">
      <c r="A54" s="2">
        <v>2017</v>
      </c>
      <c r="B54" s="2">
        <v>2</v>
      </c>
      <c r="C54" s="11">
        <v>42737</v>
      </c>
      <c r="D54" s="12">
        <v>4.1666666666666699E-2</v>
      </c>
      <c r="E54" s="2">
        <v>20.41</v>
      </c>
      <c r="F54" s="2">
        <v>93.2</v>
      </c>
      <c r="G54" s="2">
        <v>0.2</v>
      </c>
      <c r="H54" s="2">
        <v>125.2</v>
      </c>
      <c r="I54" s="2">
        <v>-2.9000000000000001E-2</v>
      </c>
      <c r="J54" s="13">
        <f t="shared" si="0"/>
        <v>-5.2200000000000002E-5</v>
      </c>
      <c r="K54" s="2">
        <v>0</v>
      </c>
      <c r="L54" s="4">
        <v>5.9047493148618995E-4</v>
      </c>
      <c r="M54" s="5">
        <v>0.16307581149314165</v>
      </c>
    </row>
    <row r="55" spans="1:13">
      <c r="A55" s="2">
        <v>2017</v>
      </c>
      <c r="B55" s="2">
        <v>2</v>
      </c>
      <c r="C55" s="11">
        <v>42737</v>
      </c>
      <c r="D55" s="12">
        <v>6.25E-2</v>
      </c>
      <c r="E55" s="2">
        <v>20.170000000000002</v>
      </c>
      <c r="F55" s="2">
        <v>93.4</v>
      </c>
      <c r="G55" s="2">
        <v>0.2</v>
      </c>
      <c r="H55" s="2">
        <v>196.1</v>
      </c>
      <c r="I55" s="2">
        <v>-2.9000000000000001E-2</v>
      </c>
      <c r="J55" s="13">
        <f t="shared" si="0"/>
        <v>-5.2200000000000002E-5</v>
      </c>
      <c r="K55" s="2">
        <v>0</v>
      </c>
      <c r="L55" s="4">
        <v>5.698887892030374E-4</v>
      </c>
      <c r="M55" s="5">
        <v>0.15595063369761908</v>
      </c>
    </row>
    <row r="56" spans="1:13">
      <c r="A56" s="2">
        <v>2017</v>
      </c>
      <c r="B56" s="2">
        <v>2</v>
      </c>
      <c r="C56" s="11">
        <v>42737</v>
      </c>
      <c r="D56" s="12">
        <v>8.3333333333333301E-2</v>
      </c>
      <c r="E56" s="2">
        <v>20.12</v>
      </c>
      <c r="F56" s="2">
        <v>93.6</v>
      </c>
      <c r="G56" s="2">
        <v>0.2</v>
      </c>
      <c r="H56" s="2">
        <v>217.8</v>
      </c>
      <c r="I56" s="2">
        <v>0</v>
      </c>
      <c r="J56" s="13">
        <f t="shared" si="0"/>
        <v>0</v>
      </c>
      <c r="K56" s="2">
        <v>0</v>
      </c>
      <c r="L56" s="4">
        <v>5.6209049998993E-4</v>
      </c>
      <c r="M56" s="5">
        <v>0.15075806018349436</v>
      </c>
    </row>
    <row r="57" spans="1:13">
      <c r="A57" s="2">
        <v>2017</v>
      </c>
      <c r="B57" s="2">
        <v>2</v>
      </c>
      <c r="C57" s="11">
        <v>42737</v>
      </c>
      <c r="D57" s="12">
        <v>0.104166666666667</v>
      </c>
      <c r="E57" s="2">
        <v>19.989999999999998</v>
      </c>
      <c r="F57" s="2">
        <v>93.8</v>
      </c>
      <c r="G57" s="2">
        <v>0.2</v>
      </c>
      <c r="H57" s="2">
        <v>265.7</v>
      </c>
      <c r="I57" s="2">
        <v>1.7999999999999999E-2</v>
      </c>
      <c r="J57" s="13">
        <f t="shared" si="0"/>
        <v>3.2399999999999995E-5</v>
      </c>
      <c r="K57" s="2">
        <v>0</v>
      </c>
      <c r="L57" s="4">
        <v>5.4944182793109262E-4</v>
      </c>
      <c r="M57" s="5">
        <v>0.14487683373291649</v>
      </c>
    </row>
    <row r="58" spans="1:13">
      <c r="A58" s="2">
        <v>2017</v>
      </c>
      <c r="B58" s="2">
        <v>2</v>
      </c>
      <c r="C58" s="11">
        <v>42737</v>
      </c>
      <c r="D58" s="12">
        <v>0.125</v>
      </c>
      <c r="E58" s="2">
        <v>19.77</v>
      </c>
      <c r="F58" s="2">
        <v>93.9</v>
      </c>
      <c r="G58" s="2">
        <v>0.2</v>
      </c>
      <c r="H58" s="2">
        <v>265.7</v>
      </c>
      <c r="I58" s="2">
        <v>2.4E-2</v>
      </c>
      <c r="J58" s="13">
        <f t="shared" si="0"/>
        <v>4.32E-5</v>
      </c>
      <c r="K58" s="2">
        <v>0</v>
      </c>
      <c r="L58" s="4">
        <v>5.4027392909203797E-4</v>
      </c>
      <c r="M58" s="5">
        <v>0.14061034919616011</v>
      </c>
    </row>
    <row r="59" spans="1:13">
      <c r="A59" s="2">
        <v>2017</v>
      </c>
      <c r="B59" s="2">
        <v>2</v>
      </c>
      <c r="C59" s="11">
        <v>42737</v>
      </c>
      <c r="D59" s="12">
        <v>0.14583333333333301</v>
      </c>
      <c r="E59" s="2">
        <v>19.3</v>
      </c>
      <c r="F59" s="2">
        <v>94</v>
      </c>
      <c r="G59" s="2">
        <v>0.2</v>
      </c>
      <c r="H59" s="2">
        <v>265.7</v>
      </c>
      <c r="I59" s="2">
        <v>4.0000000000000001E-3</v>
      </c>
      <c r="J59" s="13">
        <f t="shared" si="0"/>
        <v>7.1999999999999997E-6</v>
      </c>
      <c r="K59" s="2">
        <v>0</v>
      </c>
      <c r="L59" s="4">
        <v>5.1911056298915284E-4</v>
      </c>
      <c r="M59" s="5">
        <v>0.13432530618129634</v>
      </c>
    </row>
    <row r="60" spans="1:13">
      <c r="A60" s="2">
        <v>2017</v>
      </c>
      <c r="B60" s="2">
        <v>2</v>
      </c>
      <c r="C60" s="11">
        <v>42737</v>
      </c>
      <c r="D60" s="12">
        <v>0.16666666666666699</v>
      </c>
      <c r="E60" s="2">
        <v>18.809999999999999</v>
      </c>
      <c r="F60" s="2">
        <v>94.1</v>
      </c>
      <c r="G60" s="2">
        <v>0.2</v>
      </c>
      <c r="H60" s="2">
        <v>265.7</v>
      </c>
      <c r="I60" s="2">
        <v>-1.0999999999999999E-2</v>
      </c>
      <c r="J60" s="13">
        <f t="shared" si="0"/>
        <v>-1.9799999999999997E-5</v>
      </c>
      <c r="K60" s="2">
        <v>0</v>
      </c>
      <c r="L60" s="4">
        <v>4.9972898789251113E-4</v>
      </c>
      <c r="M60" s="5">
        <v>0.12811163409996018</v>
      </c>
    </row>
    <row r="61" spans="1:13">
      <c r="A61" s="2">
        <v>2017</v>
      </c>
      <c r="B61" s="2">
        <v>2</v>
      </c>
      <c r="C61" s="11">
        <v>42737</v>
      </c>
      <c r="D61" s="12">
        <v>0.1875</v>
      </c>
      <c r="E61" s="2">
        <v>18.48</v>
      </c>
      <c r="F61" s="2">
        <v>94.3</v>
      </c>
      <c r="G61" s="2">
        <v>0.2</v>
      </c>
      <c r="H61" s="2">
        <v>264.89999999999998</v>
      </c>
      <c r="I61" s="2">
        <v>-1.4999999999999999E-2</v>
      </c>
      <c r="J61" s="13">
        <f t="shared" si="0"/>
        <v>-2.6999999999999999E-5</v>
      </c>
      <c r="K61" s="2">
        <v>0</v>
      </c>
      <c r="L61" s="4">
        <v>4.7769370591535174E-4</v>
      </c>
      <c r="M61" s="5">
        <v>0.121239965814401</v>
      </c>
    </row>
    <row r="62" spans="1:13">
      <c r="A62" s="2">
        <v>2017</v>
      </c>
      <c r="B62" s="2">
        <v>2</v>
      </c>
      <c r="C62" s="11">
        <v>42737</v>
      </c>
      <c r="D62" s="12">
        <v>0.20833333333333301</v>
      </c>
      <c r="E62" s="2">
        <v>18.29</v>
      </c>
      <c r="F62" s="2">
        <v>94.5</v>
      </c>
      <c r="G62" s="2">
        <v>0.2</v>
      </c>
      <c r="H62" s="2">
        <v>261.89999999999998</v>
      </c>
      <c r="I62" s="2">
        <v>1.7000000000000001E-2</v>
      </c>
      <c r="J62" s="13">
        <f t="shared" si="0"/>
        <v>3.0599999999999998E-5</v>
      </c>
      <c r="K62" s="2">
        <v>0</v>
      </c>
      <c r="L62" s="4">
        <v>4.6984654344343077E-4</v>
      </c>
      <c r="M62" s="5">
        <v>0.11560087444847134</v>
      </c>
    </row>
    <row r="63" spans="1:13">
      <c r="A63" s="2">
        <v>2017</v>
      </c>
      <c r="B63" s="2">
        <v>2</v>
      </c>
      <c r="C63" s="11">
        <v>42737</v>
      </c>
      <c r="D63" s="12">
        <v>0.22916666666666699</v>
      </c>
      <c r="E63" s="2">
        <v>18.3</v>
      </c>
      <c r="F63" s="2">
        <v>94.7</v>
      </c>
      <c r="G63" s="2">
        <v>0.2</v>
      </c>
      <c r="H63" s="2">
        <v>260.3</v>
      </c>
      <c r="I63" s="2">
        <v>0.26700000000000002</v>
      </c>
      <c r="J63" s="13">
        <f t="shared" si="0"/>
        <v>4.8060000000000003E-4</v>
      </c>
      <c r="K63" s="2">
        <v>0</v>
      </c>
      <c r="L63" s="4">
        <v>5.3969533344123087E-4</v>
      </c>
      <c r="M63" s="5">
        <v>0.11146710682241756</v>
      </c>
    </row>
    <row r="64" spans="1:13">
      <c r="A64" s="2">
        <v>2017</v>
      </c>
      <c r="B64" s="2">
        <v>2</v>
      </c>
      <c r="C64" s="11">
        <v>42737</v>
      </c>
      <c r="D64" s="12">
        <v>0.25</v>
      </c>
      <c r="E64" s="2">
        <v>18.48</v>
      </c>
      <c r="F64" s="2">
        <v>94.8</v>
      </c>
      <c r="G64" s="2">
        <v>0.2</v>
      </c>
      <c r="H64" s="2">
        <v>264.2</v>
      </c>
      <c r="I64" s="2">
        <v>4.5789999999999997</v>
      </c>
      <c r="J64" s="13">
        <f t="shared" si="0"/>
        <v>8.2421999999999999E-3</v>
      </c>
      <c r="K64" s="2">
        <v>0</v>
      </c>
      <c r="L64" s="4">
        <v>2.0322565267937528E-3</v>
      </c>
      <c r="M64" s="5">
        <v>0.11060488109383915</v>
      </c>
    </row>
    <row r="65" spans="1:13">
      <c r="A65" s="2">
        <v>2017</v>
      </c>
      <c r="B65" s="2">
        <v>2</v>
      </c>
      <c r="C65" s="11">
        <v>42737</v>
      </c>
      <c r="D65" s="12">
        <v>0.27083333333333298</v>
      </c>
      <c r="E65" s="2">
        <v>18.71</v>
      </c>
      <c r="F65" s="2">
        <v>94.9</v>
      </c>
      <c r="G65" s="2">
        <v>0.2</v>
      </c>
      <c r="H65" s="2">
        <v>265</v>
      </c>
      <c r="I65" s="2">
        <v>30.71</v>
      </c>
      <c r="J65" s="13">
        <f t="shared" si="0"/>
        <v>5.5278000000000001E-2</v>
      </c>
      <c r="K65" s="2">
        <v>0</v>
      </c>
      <c r="L65" s="4">
        <v>1.115403024773306E-2</v>
      </c>
      <c r="M65" s="5">
        <v>0.11005057719070743</v>
      </c>
    </row>
    <row r="66" spans="1:13">
      <c r="A66" s="2">
        <v>2017</v>
      </c>
      <c r="B66" s="2">
        <v>2</v>
      </c>
      <c r="C66" s="11">
        <v>42737</v>
      </c>
      <c r="D66" s="12">
        <v>0.29166666666666702</v>
      </c>
      <c r="E66" s="2">
        <v>19.38</v>
      </c>
      <c r="F66" s="2">
        <v>95</v>
      </c>
      <c r="G66" s="2">
        <v>0.20200000000000001</v>
      </c>
      <c r="H66" s="2">
        <v>166.7</v>
      </c>
      <c r="I66" s="2">
        <v>91.7</v>
      </c>
      <c r="J66" s="13">
        <f t="shared" si="0"/>
        <v>0.16506000000000001</v>
      </c>
      <c r="K66" s="2">
        <v>0</v>
      </c>
      <c r="L66" s="4">
        <v>3.2822123373133123E-2</v>
      </c>
      <c r="M66" s="5">
        <v>0.11249632038153212</v>
      </c>
    </row>
    <row r="67" spans="1:13">
      <c r="A67" s="2">
        <v>2017</v>
      </c>
      <c r="B67" s="2">
        <v>2</v>
      </c>
      <c r="C67" s="11">
        <v>42737</v>
      </c>
      <c r="D67" s="12">
        <v>0.3125</v>
      </c>
      <c r="E67" s="2">
        <v>19.89</v>
      </c>
      <c r="F67" s="2">
        <v>94.6</v>
      </c>
      <c r="G67" s="2">
        <v>0.2</v>
      </c>
      <c r="H67" s="2">
        <v>247.4</v>
      </c>
      <c r="I67" s="2">
        <v>159.30000000000001</v>
      </c>
      <c r="J67" s="13">
        <f t="shared" si="0"/>
        <v>0.28673999999999999</v>
      </c>
      <c r="K67" s="2">
        <v>0</v>
      </c>
      <c r="L67" s="4">
        <v>5.7241565985152378E-2</v>
      </c>
      <c r="M67" s="5">
        <v>0.12540401792729616</v>
      </c>
    </row>
    <row r="68" spans="1:13">
      <c r="A68" s="2">
        <v>2017</v>
      </c>
      <c r="B68" s="2">
        <v>2</v>
      </c>
      <c r="C68" s="11">
        <v>42737</v>
      </c>
      <c r="D68" s="12">
        <v>0.33333333333333298</v>
      </c>
      <c r="E68" s="2">
        <v>20.76</v>
      </c>
      <c r="F68" s="2">
        <v>91.3</v>
      </c>
      <c r="G68" s="2">
        <v>0.20499999999999999</v>
      </c>
      <c r="H68" s="2">
        <v>120.9</v>
      </c>
      <c r="I68" s="2">
        <v>220.8</v>
      </c>
      <c r="J68" s="13">
        <f t="shared" ref="J68:J131" si="1">I68*0.0018</f>
        <v>0.39744000000000002</v>
      </c>
      <c r="K68" s="2">
        <v>0</v>
      </c>
      <c r="L68" s="4">
        <v>8.0597620889379842E-2</v>
      </c>
      <c r="M68" s="5">
        <v>0.21318975946618757</v>
      </c>
    </row>
    <row r="69" spans="1:13">
      <c r="A69" s="2">
        <v>2017</v>
      </c>
      <c r="B69" s="2">
        <v>2</v>
      </c>
      <c r="C69" s="11">
        <v>42737</v>
      </c>
      <c r="D69" s="12">
        <v>0.35416666666666702</v>
      </c>
      <c r="E69" s="2">
        <v>21.75</v>
      </c>
      <c r="F69" s="2">
        <v>83.9</v>
      </c>
      <c r="G69" s="2">
        <v>0.23</v>
      </c>
      <c r="H69" s="2">
        <v>219.6</v>
      </c>
      <c r="I69" s="2">
        <v>249.2</v>
      </c>
      <c r="J69" s="13">
        <f t="shared" si="1"/>
        <v>0.44855999999999996</v>
      </c>
      <c r="K69" s="2">
        <v>0</v>
      </c>
      <c r="L69" s="4">
        <v>9.2983361702028464E-2</v>
      </c>
      <c r="M69" s="5">
        <v>0.41920803153632891</v>
      </c>
    </row>
    <row r="70" spans="1:13">
      <c r="A70" s="2">
        <v>2017</v>
      </c>
      <c r="B70" s="2">
        <v>2</v>
      </c>
      <c r="C70" s="11">
        <v>42737</v>
      </c>
      <c r="D70" s="12">
        <v>0.375</v>
      </c>
      <c r="E70" s="2">
        <v>22.38</v>
      </c>
      <c r="F70" s="2">
        <v>80.400000000000006</v>
      </c>
      <c r="G70" s="2">
        <v>0.253</v>
      </c>
      <c r="H70" s="2">
        <v>174.8</v>
      </c>
      <c r="I70" s="2">
        <v>322</v>
      </c>
      <c r="J70" s="13">
        <f t="shared" si="1"/>
        <v>0.5796</v>
      </c>
      <c r="K70" s="2">
        <v>0</v>
      </c>
      <c r="L70" s="4">
        <v>0.12117034815904647</v>
      </c>
      <c r="M70" s="5">
        <v>0.53030724220136616</v>
      </c>
    </row>
    <row r="71" spans="1:13">
      <c r="A71" s="2">
        <v>2017</v>
      </c>
      <c r="B71" s="2">
        <v>2</v>
      </c>
      <c r="C71" s="11">
        <v>42737</v>
      </c>
      <c r="D71" s="12">
        <v>0.39583333333333298</v>
      </c>
      <c r="E71" s="2">
        <v>22.81</v>
      </c>
      <c r="F71" s="2">
        <v>77.400000000000006</v>
      </c>
      <c r="G71" s="2">
        <v>0.48799999999999999</v>
      </c>
      <c r="H71" s="2">
        <v>191.4</v>
      </c>
      <c r="I71" s="2">
        <v>340.8</v>
      </c>
      <c r="J71" s="13">
        <f t="shared" si="1"/>
        <v>0.61343999999999999</v>
      </c>
      <c r="K71" s="2">
        <v>0</v>
      </c>
      <c r="L71" s="4">
        <v>0.12911940851449386</v>
      </c>
      <c r="M71" s="5">
        <v>0.62763908125580015</v>
      </c>
    </row>
    <row r="72" spans="1:13">
      <c r="A72" s="2">
        <v>2017</v>
      </c>
      <c r="B72" s="2">
        <v>2</v>
      </c>
      <c r="C72" s="11">
        <v>42737</v>
      </c>
      <c r="D72" s="12">
        <v>0.41666666666666702</v>
      </c>
      <c r="E72" s="2">
        <v>22.99</v>
      </c>
      <c r="F72" s="2">
        <v>77.7</v>
      </c>
      <c r="G72" s="2">
        <v>0.27</v>
      </c>
      <c r="H72" s="2">
        <v>181.8</v>
      </c>
      <c r="I72" s="2">
        <v>365.8</v>
      </c>
      <c r="J72" s="13">
        <f t="shared" si="1"/>
        <v>0.65844000000000003</v>
      </c>
      <c r="K72" s="2">
        <v>0</v>
      </c>
      <c r="L72" s="4">
        <v>0.13891807376587398</v>
      </c>
      <c r="M72" s="5">
        <v>0.62609192054372942</v>
      </c>
    </row>
    <row r="73" spans="1:13">
      <c r="A73" s="2">
        <v>2017</v>
      </c>
      <c r="B73" s="2">
        <v>2</v>
      </c>
      <c r="C73" s="11">
        <v>42737</v>
      </c>
      <c r="D73" s="12">
        <v>0.4375</v>
      </c>
      <c r="E73" s="2">
        <v>23.83</v>
      </c>
      <c r="F73" s="2">
        <v>74.400000000000006</v>
      </c>
      <c r="G73" s="2">
        <v>0.2</v>
      </c>
      <c r="H73" s="2">
        <v>204.4</v>
      </c>
      <c r="I73" s="2">
        <v>522.5</v>
      </c>
      <c r="J73" s="13">
        <f t="shared" si="1"/>
        <v>0.9405</v>
      </c>
      <c r="K73" s="2">
        <v>0</v>
      </c>
      <c r="L73" s="4">
        <v>0.2004577033066057</v>
      </c>
      <c r="M73" s="5">
        <v>0.75608079220102775</v>
      </c>
    </row>
    <row r="74" spans="1:13">
      <c r="A74" s="2">
        <v>2017</v>
      </c>
      <c r="B74" s="2">
        <v>2</v>
      </c>
      <c r="C74" s="11">
        <v>42737</v>
      </c>
      <c r="D74" s="12">
        <v>0.45833333333333298</v>
      </c>
      <c r="E74" s="2">
        <v>25.5</v>
      </c>
      <c r="F74" s="2">
        <v>69.05</v>
      </c>
      <c r="G74" s="2">
        <v>0.30199999999999999</v>
      </c>
      <c r="H74" s="2">
        <v>176.3</v>
      </c>
      <c r="I74" s="2">
        <v>913</v>
      </c>
      <c r="J74" s="13">
        <f t="shared" si="1"/>
        <v>1.6434</v>
      </c>
      <c r="K74" s="2">
        <v>0</v>
      </c>
      <c r="L74" s="4">
        <v>0.35575361489712348</v>
      </c>
      <c r="M74" s="5">
        <v>1.009948916887629</v>
      </c>
    </row>
    <row r="75" spans="1:13">
      <c r="A75" s="2">
        <v>2017</v>
      </c>
      <c r="B75" s="2">
        <v>2</v>
      </c>
      <c r="C75" s="11">
        <v>42737</v>
      </c>
      <c r="D75" s="12">
        <v>0.47916666666666702</v>
      </c>
      <c r="E75" s="2">
        <v>26.41</v>
      </c>
      <c r="F75" s="2">
        <v>65.58</v>
      </c>
      <c r="G75" s="2">
        <v>0.64700000000000002</v>
      </c>
      <c r="H75" s="2">
        <v>193.3</v>
      </c>
      <c r="I75" s="2">
        <v>841</v>
      </c>
      <c r="J75" s="13">
        <f t="shared" si="1"/>
        <v>1.5138</v>
      </c>
      <c r="K75" s="2">
        <v>0</v>
      </c>
      <c r="L75" s="4">
        <v>0.32978238607618487</v>
      </c>
      <c r="M75" s="5">
        <v>1.185274844540634</v>
      </c>
    </row>
    <row r="76" spans="1:13">
      <c r="A76" s="2">
        <v>2017</v>
      </c>
      <c r="B76" s="2">
        <v>2</v>
      </c>
      <c r="C76" s="11">
        <v>42737</v>
      </c>
      <c r="D76" s="12">
        <v>0.5</v>
      </c>
      <c r="E76" s="2">
        <v>26.88</v>
      </c>
      <c r="F76" s="2">
        <v>61.65</v>
      </c>
      <c r="G76" s="2">
        <v>0.36799999999999999</v>
      </c>
      <c r="H76" s="2">
        <v>199.7</v>
      </c>
      <c r="I76" s="2">
        <v>712</v>
      </c>
      <c r="J76" s="13">
        <f t="shared" si="1"/>
        <v>1.2816000000000001</v>
      </c>
      <c r="K76" s="2">
        <v>0</v>
      </c>
      <c r="L76" s="4">
        <v>0.28449024986242222</v>
      </c>
      <c r="M76" s="5">
        <v>1.3576269606565186</v>
      </c>
    </row>
    <row r="77" spans="1:13">
      <c r="A77" s="2">
        <v>2017</v>
      </c>
      <c r="B77" s="2">
        <v>2</v>
      </c>
      <c r="C77" s="11">
        <v>42737</v>
      </c>
      <c r="D77" s="12">
        <v>0.52083333333333304</v>
      </c>
      <c r="E77" s="2">
        <v>27.44</v>
      </c>
      <c r="F77" s="2">
        <v>59.53</v>
      </c>
      <c r="G77" s="2">
        <v>0.34699999999999998</v>
      </c>
      <c r="H77" s="2">
        <v>183.4</v>
      </c>
      <c r="I77" s="2">
        <v>707</v>
      </c>
      <c r="J77" s="13">
        <f t="shared" si="1"/>
        <v>1.2726</v>
      </c>
      <c r="K77" s="2">
        <v>0</v>
      </c>
      <c r="L77" s="4">
        <v>0.28497060322980455</v>
      </c>
      <c r="M77" s="5">
        <v>1.4804669122107419</v>
      </c>
    </row>
    <row r="78" spans="1:13">
      <c r="A78" s="2">
        <v>2017</v>
      </c>
      <c r="B78" s="2">
        <v>2</v>
      </c>
      <c r="C78" s="11">
        <v>42737</v>
      </c>
      <c r="D78" s="12">
        <v>0.54166666666666696</v>
      </c>
      <c r="E78" s="2">
        <v>27.31</v>
      </c>
      <c r="F78" s="2">
        <v>60.73</v>
      </c>
      <c r="G78" s="2">
        <v>0.438</v>
      </c>
      <c r="H78" s="2">
        <v>211.2</v>
      </c>
      <c r="I78" s="2">
        <v>663</v>
      </c>
      <c r="J78" s="13">
        <f t="shared" si="1"/>
        <v>1.1934</v>
      </c>
      <c r="K78" s="2">
        <v>0</v>
      </c>
      <c r="L78" s="4">
        <v>0.26703149911059493</v>
      </c>
      <c r="M78" s="5">
        <v>1.4256852158900775</v>
      </c>
    </row>
    <row r="79" spans="1:13">
      <c r="A79" s="2">
        <v>2017</v>
      </c>
      <c r="B79" s="2">
        <v>2</v>
      </c>
      <c r="C79" s="11">
        <v>42737</v>
      </c>
      <c r="D79" s="12">
        <v>0.5625</v>
      </c>
      <c r="E79" s="2">
        <v>28.33</v>
      </c>
      <c r="F79" s="2">
        <v>57.97</v>
      </c>
      <c r="G79" s="2">
        <v>0.44400000000000001</v>
      </c>
      <c r="H79" s="2">
        <v>224.1</v>
      </c>
      <c r="I79" s="2">
        <v>788</v>
      </c>
      <c r="J79" s="13">
        <f t="shared" si="1"/>
        <v>1.4183999999999999</v>
      </c>
      <c r="K79" s="2">
        <v>0.28599999999999998</v>
      </c>
      <c r="L79" s="4">
        <v>0.32046283207288007</v>
      </c>
      <c r="M79" s="5">
        <v>1.6193817626383091</v>
      </c>
    </row>
    <row r="80" spans="1:13">
      <c r="A80" s="2">
        <v>2017</v>
      </c>
      <c r="B80" s="2">
        <v>2</v>
      </c>
      <c r="C80" s="11">
        <v>42737</v>
      </c>
      <c r="D80" s="12">
        <v>0.58333333333333304</v>
      </c>
      <c r="E80" s="2">
        <v>28.07</v>
      </c>
      <c r="F80" s="2">
        <v>56.61</v>
      </c>
      <c r="G80" s="2">
        <v>0.79500000000000004</v>
      </c>
      <c r="H80" s="2">
        <v>214.1</v>
      </c>
      <c r="I80" s="2">
        <v>807</v>
      </c>
      <c r="J80" s="13">
        <f t="shared" si="1"/>
        <v>1.4525999999999999</v>
      </c>
      <c r="K80" s="2">
        <v>0</v>
      </c>
      <c r="L80" s="4">
        <v>0.32676401173008135</v>
      </c>
      <c r="M80" s="5">
        <v>1.6467018660389514</v>
      </c>
    </row>
    <row r="81" spans="1:13">
      <c r="A81" s="2">
        <v>2017</v>
      </c>
      <c r="B81" s="2">
        <v>2</v>
      </c>
      <c r="C81" s="11">
        <v>42737</v>
      </c>
      <c r="D81" s="12">
        <v>0.60416666666666696</v>
      </c>
      <c r="E81" s="2">
        <v>26.47</v>
      </c>
      <c r="F81" s="2">
        <v>63.24</v>
      </c>
      <c r="G81" s="2">
        <v>1.3560000000000001</v>
      </c>
      <c r="H81" s="2">
        <v>141.30000000000001</v>
      </c>
      <c r="I81" s="2">
        <v>523.29999999999995</v>
      </c>
      <c r="J81" s="13">
        <f t="shared" si="1"/>
        <v>0.94193999999999989</v>
      </c>
      <c r="K81" s="2">
        <v>0</v>
      </c>
      <c r="L81" s="4">
        <v>0.21158319606488007</v>
      </c>
      <c r="M81" s="5">
        <v>1.2703368032952089</v>
      </c>
    </row>
    <row r="82" spans="1:13">
      <c r="A82" s="2">
        <v>2017</v>
      </c>
      <c r="B82" s="2">
        <v>2</v>
      </c>
      <c r="C82" s="11">
        <v>42737</v>
      </c>
      <c r="D82" s="12">
        <v>0.625</v>
      </c>
      <c r="E82" s="2">
        <v>24.85</v>
      </c>
      <c r="F82" s="2">
        <v>72</v>
      </c>
      <c r="G82" s="2">
        <v>0.34599999999999997</v>
      </c>
      <c r="H82" s="2">
        <v>163.19999999999999</v>
      </c>
      <c r="I82" s="2">
        <v>318.3</v>
      </c>
      <c r="J82" s="13">
        <f t="shared" si="1"/>
        <v>0.57294</v>
      </c>
      <c r="K82" s="2">
        <v>0</v>
      </c>
      <c r="L82" s="4">
        <v>0.12554991987460515</v>
      </c>
      <c r="M82" s="5">
        <v>0.87903261737801897</v>
      </c>
    </row>
    <row r="83" spans="1:13">
      <c r="A83" s="2">
        <v>2017</v>
      </c>
      <c r="B83" s="2">
        <v>2</v>
      </c>
      <c r="C83" s="11">
        <v>42737</v>
      </c>
      <c r="D83" s="12">
        <v>0.64583333333333304</v>
      </c>
      <c r="E83" s="2">
        <v>24.7</v>
      </c>
      <c r="F83" s="2">
        <v>77.400000000000006</v>
      </c>
      <c r="G83" s="2">
        <v>0.47599999999999998</v>
      </c>
      <c r="H83" s="2">
        <v>111.9</v>
      </c>
      <c r="I83" s="2">
        <v>562.4</v>
      </c>
      <c r="J83" s="13">
        <f t="shared" si="1"/>
        <v>1.0123199999999999</v>
      </c>
      <c r="K83" s="2">
        <v>0</v>
      </c>
      <c r="L83" s="4">
        <v>0.21607876284736674</v>
      </c>
      <c r="M83" s="5">
        <v>0.70318328084101367</v>
      </c>
    </row>
    <row r="84" spans="1:13">
      <c r="A84" s="2">
        <v>2017</v>
      </c>
      <c r="B84" s="2">
        <v>2</v>
      </c>
      <c r="C84" s="11">
        <v>42737</v>
      </c>
      <c r="D84" s="12">
        <v>0.66666666666666696</v>
      </c>
      <c r="E84" s="2">
        <v>25.52</v>
      </c>
      <c r="F84" s="2">
        <v>71.2</v>
      </c>
      <c r="G84" s="2">
        <v>0.39900000000000002</v>
      </c>
      <c r="H84" s="2">
        <v>122.5</v>
      </c>
      <c r="I84" s="2">
        <v>652.70000000000005</v>
      </c>
      <c r="J84" s="13">
        <f t="shared" si="1"/>
        <v>1.17486</v>
      </c>
      <c r="K84" s="2">
        <v>0</v>
      </c>
      <c r="L84" s="4">
        <v>0.25478644180847659</v>
      </c>
      <c r="M84" s="5">
        <v>0.94090677496577291</v>
      </c>
    </row>
    <row r="85" spans="1:13">
      <c r="A85" s="2">
        <v>2017</v>
      </c>
      <c r="B85" s="2">
        <v>2</v>
      </c>
      <c r="C85" s="11">
        <v>42737</v>
      </c>
      <c r="D85" s="12">
        <v>0.6875</v>
      </c>
      <c r="E85" s="2">
        <v>25.8</v>
      </c>
      <c r="F85" s="2">
        <v>71.5</v>
      </c>
      <c r="G85" s="2">
        <v>0.25600000000000001</v>
      </c>
      <c r="H85" s="2">
        <v>73</v>
      </c>
      <c r="I85" s="2">
        <v>391.3</v>
      </c>
      <c r="J85" s="13">
        <f t="shared" si="1"/>
        <v>0.70433999999999997</v>
      </c>
      <c r="K85" s="2">
        <v>0</v>
      </c>
      <c r="L85" s="4">
        <v>0.15524015528238289</v>
      </c>
      <c r="M85" s="5">
        <v>0.94668542312710002</v>
      </c>
    </row>
    <row r="86" spans="1:13">
      <c r="A86" s="2">
        <v>2017</v>
      </c>
      <c r="B86" s="2">
        <v>2</v>
      </c>
      <c r="C86" s="11">
        <v>42737</v>
      </c>
      <c r="D86" s="12">
        <v>0.70833333333333304</v>
      </c>
      <c r="E86" s="2">
        <v>25.83</v>
      </c>
      <c r="F86" s="2">
        <v>73.3</v>
      </c>
      <c r="G86" s="2">
        <v>0.2</v>
      </c>
      <c r="H86" s="2">
        <v>109.6</v>
      </c>
      <c r="I86" s="2">
        <v>238.1</v>
      </c>
      <c r="J86" s="13">
        <f t="shared" si="1"/>
        <v>0.42857999999999996</v>
      </c>
      <c r="K86" s="2">
        <v>0</v>
      </c>
      <c r="L86" s="4">
        <v>9.5352715683512335E-2</v>
      </c>
      <c r="M86" s="5">
        <v>0.88847115057014348</v>
      </c>
    </row>
    <row r="87" spans="1:13">
      <c r="A87" s="2">
        <v>2017</v>
      </c>
      <c r="B87" s="2">
        <v>2</v>
      </c>
      <c r="C87" s="11">
        <v>42737</v>
      </c>
      <c r="D87" s="12">
        <v>0.72916666666666696</v>
      </c>
      <c r="E87" s="2">
        <v>25.92</v>
      </c>
      <c r="F87" s="2">
        <v>73.599999999999994</v>
      </c>
      <c r="G87" s="2">
        <v>0.20100000000000001</v>
      </c>
      <c r="H87" s="2">
        <v>73.2</v>
      </c>
      <c r="I87" s="2">
        <v>170</v>
      </c>
      <c r="J87" s="13">
        <f t="shared" si="1"/>
        <v>0.30599999999999999</v>
      </c>
      <c r="K87" s="2">
        <v>0</v>
      </c>
      <c r="L87" s="4">
        <v>6.8888433034385146E-2</v>
      </c>
      <c r="M87" s="5">
        <v>0.88317884646630063</v>
      </c>
    </row>
    <row r="88" spans="1:13">
      <c r="A88" s="2">
        <v>2017</v>
      </c>
      <c r="B88" s="2">
        <v>2</v>
      </c>
      <c r="C88" s="11">
        <v>42737</v>
      </c>
      <c r="D88" s="12">
        <v>0.75</v>
      </c>
      <c r="E88" s="2">
        <v>25.72</v>
      </c>
      <c r="F88" s="2">
        <v>77.900000000000006</v>
      </c>
      <c r="G88" s="2">
        <v>0.2</v>
      </c>
      <c r="H88" s="2">
        <v>122.6</v>
      </c>
      <c r="I88" s="2">
        <v>87.1</v>
      </c>
      <c r="J88" s="13">
        <f t="shared" si="1"/>
        <v>0.15677999999999997</v>
      </c>
      <c r="K88" s="2">
        <v>0.28599999999999998</v>
      </c>
      <c r="L88" s="4">
        <v>3.6037220542612665E-2</v>
      </c>
      <c r="M88" s="5">
        <v>0.73062681257215845</v>
      </c>
    </row>
    <row r="89" spans="1:13">
      <c r="A89" s="2">
        <v>2017</v>
      </c>
      <c r="B89" s="2">
        <v>2</v>
      </c>
      <c r="C89" s="11">
        <v>42737</v>
      </c>
      <c r="D89" s="12">
        <v>0.77083333333333304</v>
      </c>
      <c r="E89" s="2">
        <v>24.9</v>
      </c>
      <c r="F89" s="2">
        <v>81.400000000000006</v>
      </c>
      <c r="G89" s="2">
        <v>0.2</v>
      </c>
      <c r="H89" s="2">
        <v>74.2</v>
      </c>
      <c r="I89" s="2">
        <v>45.01</v>
      </c>
      <c r="J89" s="13">
        <f t="shared" si="1"/>
        <v>8.1017999999999993E-2</v>
      </c>
      <c r="K89" s="2">
        <v>0</v>
      </c>
      <c r="L89" s="4">
        <v>1.9108842311647761E-2</v>
      </c>
      <c r="M89" s="5">
        <v>0.58567209965967271</v>
      </c>
    </row>
    <row r="90" spans="1:13">
      <c r="A90" s="2">
        <v>2017</v>
      </c>
      <c r="B90" s="2">
        <v>2</v>
      </c>
      <c r="C90" s="11">
        <v>42737</v>
      </c>
      <c r="D90" s="12">
        <v>0.79166666666666696</v>
      </c>
      <c r="E90" s="2">
        <v>24.17</v>
      </c>
      <c r="F90" s="2">
        <v>83.8</v>
      </c>
      <c r="G90" s="2">
        <v>0.2</v>
      </c>
      <c r="H90" s="2">
        <v>52.86</v>
      </c>
      <c r="I90" s="2">
        <v>15.62</v>
      </c>
      <c r="J90" s="13">
        <f t="shared" si="1"/>
        <v>2.8115999999999999E-2</v>
      </c>
      <c r="K90" s="2">
        <v>0</v>
      </c>
      <c r="L90" s="4">
        <v>7.4902749925714919E-3</v>
      </c>
      <c r="M90" s="5">
        <v>0.48832146669333998</v>
      </c>
    </row>
    <row r="91" spans="1:13">
      <c r="A91" s="2">
        <v>2017</v>
      </c>
      <c r="B91" s="2">
        <v>2</v>
      </c>
      <c r="C91" s="11">
        <v>42737</v>
      </c>
      <c r="D91" s="12">
        <v>0.8125</v>
      </c>
      <c r="E91" s="2">
        <v>23.36</v>
      </c>
      <c r="F91" s="2">
        <v>87.1</v>
      </c>
      <c r="G91" s="2">
        <v>0.2</v>
      </c>
      <c r="H91" s="2">
        <v>52.85</v>
      </c>
      <c r="I91" s="2">
        <v>0.57899999999999996</v>
      </c>
      <c r="J91" s="13">
        <f t="shared" si="1"/>
        <v>1.0421999999999999E-3</v>
      </c>
      <c r="K91" s="2">
        <v>0</v>
      </c>
      <c r="L91" s="4">
        <v>1.4270543957524268E-3</v>
      </c>
      <c r="M91" s="5">
        <v>0.37036393621130959</v>
      </c>
    </row>
    <row r="92" spans="1:13">
      <c r="A92" s="2">
        <v>2017</v>
      </c>
      <c r="B92" s="2">
        <v>2</v>
      </c>
      <c r="C92" s="11">
        <v>42737</v>
      </c>
      <c r="D92" s="12">
        <v>0.83333333333333304</v>
      </c>
      <c r="E92" s="2">
        <v>22.5</v>
      </c>
      <c r="F92" s="2">
        <v>89</v>
      </c>
      <c r="G92" s="2">
        <v>0.2</v>
      </c>
      <c r="H92" s="2">
        <v>52.85</v>
      </c>
      <c r="I92" s="2">
        <v>-4.9000000000000002E-2</v>
      </c>
      <c r="J92" s="13">
        <f t="shared" si="1"/>
        <v>-8.8200000000000003E-5</v>
      </c>
      <c r="K92" s="2">
        <v>0</v>
      </c>
      <c r="L92" s="4">
        <v>9.9590782163677866E-4</v>
      </c>
      <c r="M92" s="5">
        <v>0.29979875140630963</v>
      </c>
    </row>
    <row r="93" spans="1:13">
      <c r="A93" s="2">
        <v>2017</v>
      </c>
      <c r="B93" s="2">
        <v>2</v>
      </c>
      <c r="C93" s="11">
        <v>42737</v>
      </c>
      <c r="D93" s="12">
        <v>0.85416666666666696</v>
      </c>
      <c r="E93" s="2">
        <v>22.11</v>
      </c>
      <c r="F93" s="2">
        <v>90.3</v>
      </c>
      <c r="G93" s="2">
        <v>0.2</v>
      </c>
      <c r="H93" s="2">
        <v>52.84</v>
      </c>
      <c r="I93" s="2">
        <v>-0.06</v>
      </c>
      <c r="J93" s="13">
        <f t="shared" si="1"/>
        <v>-1.08E-4</v>
      </c>
      <c r="K93" s="2">
        <v>0</v>
      </c>
      <c r="L93" s="4">
        <v>8.6527657078836059E-4</v>
      </c>
      <c r="M93" s="5">
        <v>0.25817239587834528</v>
      </c>
    </row>
    <row r="94" spans="1:13">
      <c r="A94" s="2">
        <v>2017</v>
      </c>
      <c r="B94" s="2">
        <v>2</v>
      </c>
      <c r="C94" s="11">
        <v>42737</v>
      </c>
      <c r="D94" s="12">
        <v>0.875</v>
      </c>
      <c r="E94" s="2">
        <v>21.82</v>
      </c>
      <c r="F94" s="2">
        <v>91.1</v>
      </c>
      <c r="G94" s="2">
        <v>0.2</v>
      </c>
      <c r="H94" s="2">
        <v>72.599999999999994</v>
      </c>
      <c r="I94" s="2">
        <v>-7.0000000000000001E-3</v>
      </c>
      <c r="J94" s="13">
        <f t="shared" si="1"/>
        <v>-1.26E-5</v>
      </c>
      <c r="K94" s="2">
        <v>0</v>
      </c>
      <c r="L94" s="4">
        <v>8.0699493157614197E-4</v>
      </c>
      <c r="M94" s="5">
        <v>0.23272857048361129</v>
      </c>
    </row>
    <row r="95" spans="1:13">
      <c r="A95" s="2">
        <v>2017</v>
      </c>
      <c r="B95" s="2">
        <v>2</v>
      </c>
      <c r="C95" s="11">
        <v>42737</v>
      </c>
      <c r="D95" s="12">
        <v>0.89583333333333304</v>
      </c>
      <c r="E95" s="2">
        <v>21.5</v>
      </c>
      <c r="F95" s="2">
        <v>91.9</v>
      </c>
      <c r="G95" s="2">
        <v>0.2</v>
      </c>
      <c r="H95" s="2">
        <v>213.9</v>
      </c>
      <c r="I95" s="2">
        <v>-2.1000000000000001E-2</v>
      </c>
      <c r="J95" s="13">
        <f t="shared" si="1"/>
        <v>-3.7800000000000004E-5</v>
      </c>
      <c r="K95" s="2">
        <v>0</v>
      </c>
      <c r="L95" s="4">
        <v>7.24386506729911E-4</v>
      </c>
      <c r="M95" s="5">
        <v>0.20770744017775877</v>
      </c>
    </row>
    <row r="96" spans="1:13">
      <c r="A96" s="2">
        <v>2017</v>
      </c>
      <c r="B96" s="2">
        <v>2</v>
      </c>
      <c r="C96" s="11">
        <v>42737</v>
      </c>
      <c r="D96" s="12">
        <v>0.91666666666666696</v>
      </c>
      <c r="E96" s="2">
        <v>21.89</v>
      </c>
      <c r="F96" s="2">
        <v>87</v>
      </c>
      <c r="G96" s="2">
        <v>0.47</v>
      </c>
      <c r="H96" s="2">
        <v>167.5</v>
      </c>
      <c r="I96" s="2">
        <v>-2.8000000000000001E-2</v>
      </c>
      <c r="J96" s="13">
        <f t="shared" si="1"/>
        <v>-5.0399999999999999E-5</v>
      </c>
      <c r="K96" s="2">
        <v>0</v>
      </c>
      <c r="L96" s="4">
        <v>2.7062765735701121E-3</v>
      </c>
      <c r="M96" s="5">
        <v>0.34139568035296497</v>
      </c>
    </row>
    <row r="97" spans="1:13">
      <c r="A97" s="2">
        <v>2017</v>
      </c>
      <c r="B97" s="2">
        <v>2</v>
      </c>
      <c r="C97" s="11">
        <v>42737</v>
      </c>
      <c r="D97" s="12">
        <v>0.9375</v>
      </c>
      <c r="E97" s="2">
        <v>21.98</v>
      </c>
      <c r="F97" s="2">
        <v>80.599999999999994</v>
      </c>
      <c r="G97" s="2">
        <v>0.41699999999999998</v>
      </c>
      <c r="H97" s="2">
        <v>140.80000000000001</v>
      </c>
      <c r="I97" s="2">
        <v>-2.7E-2</v>
      </c>
      <c r="J97" s="13">
        <f t="shared" si="1"/>
        <v>-4.8599999999999995E-5</v>
      </c>
      <c r="K97" s="2">
        <v>0</v>
      </c>
      <c r="L97" s="4">
        <v>3.61040044205156E-3</v>
      </c>
      <c r="M97" s="5">
        <v>0.51227114568506726</v>
      </c>
    </row>
    <row r="98" spans="1:13">
      <c r="A98" s="2">
        <v>2017</v>
      </c>
      <c r="B98" s="2">
        <v>2</v>
      </c>
      <c r="C98" s="11">
        <v>42737</v>
      </c>
      <c r="D98" s="12">
        <v>0.95833333333333304</v>
      </c>
      <c r="E98" s="2">
        <v>21.77</v>
      </c>
      <c r="F98" s="2">
        <v>80.900000000000006</v>
      </c>
      <c r="G98" s="2">
        <v>0.35</v>
      </c>
      <c r="H98" s="2">
        <v>157</v>
      </c>
      <c r="I98" s="2">
        <v>-7.6999999999999999E-2</v>
      </c>
      <c r="J98" s="13">
        <f t="shared" si="1"/>
        <v>-1.3860000000000001E-4</v>
      </c>
      <c r="K98" s="2">
        <v>0</v>
      </c>
      <c r="L98" s="4">
        <v>2.9685585053034675E-3</v>
      </c>
      <c r="M98" s="5">
        <v>0.49792905317034108</v>
      </c>
    </row>
    <row r="99" spans="1:13">
      <c r="A99" s="2">
        <v>2017</v>
      </c>
      <c r="B99" s="2">
        <v>2</v>
      </c>
      <c r="C99" s="11">
        <v>42737</v>
      </c>
      <c r="D99" s="12">
        <v>0.97916666666666696</v>
      </c>
      <c r="E99" s="2">
        <v>21.13</v>
      </c>
      <c r="F99" s="2">
        <v>85.4</v>
      </c>
      <c r="G99" s="2">
        <v>0.20599999999999999</v>
      </c>
      <c r="H99" s="2">
        <v>141.19999999999999</v>
      </c>
      <c r="I99" s="2">
        <v>-2.5000000000000001E-2</v>
      </c>
      <c r="J99" s="13">
        <f t="shared" si="1"/>
        <v>-4.5000000000000003E-5</v>
      </c>
      <c r="K99" s="2">
        <v>0</v>
      </c>
      <c r="L99" s="4">
        <v>1.339071152150182E-3</v>
      </c>
      <c r="M99" s="5">
        <v>0.36599405692297582</v>
      </c>
    </row>
    <row r="100" spans="1:13">
      <c r="A100" s="2">
        <v>2017</v>
      </c>
      <c r="B100" s="2">
        <v>3</v>
      </c>
      <c r="C100" s="11">
        <v>42738</v>
      </c>
      <c r="D100" s="12">
        <v>0</v>
      </c>
      <c r="E100" s="2">
        <v>20.77</v>
      </c>
      <c r="F100" s="2">
        <v>86.1</v>
      </c>
      <c r="G100" s="2">
        <v>0.217</v>
      </c>
      <c r="H100" s="2">
        <v>140.5</v>
      </c>
      <c r="I100" s="2">
        <v>-5.8999999999999997E-2</v>
      </c>
      <c r="J100" s="13">
        <f t="shared" si="1"/>
        <v>-1.0619999999999999E-4</v>
      </c>
      <c r="K100" s="2">
        <v>0</v>
      </c>
      <c r="L100" s="4">
        <v>1.3193391501034959E-3</v>
      </c>
      <c r="M100" s="5">
        <v>0.34082318201074502</v>
      </c>
    </row>
    <row r="101" spans="1:13">
      <c r="A101" s="2">
        <v>2017</v>
      </c>
      <c r="B101" s="2">
        <v>3</v>
      </c>
      <c r="C101" s="11">
        <v>42738</v>
      </c>
      <c r="D101" s="12">
        <v>2.0833333333333332E-2</v>
      </c>
      <c r="E101" s="2">
        <v>20.29</v>
      </c>
      <c r="F101" s="2">
        <v>88.8</v>
      </c>
      <c r="G101" s="2">
        <v>0.21299999999999999</v>
      </c>
      <c r="H101" s="2">
        <v>213.7</v>
      </c>
      <c r="I101" s="2">
        <v>-0.105</v>
      </c>
      <c r="J101" s="13">
        <f t="shared" si="1"/>
        <v>-1.8899999999999999E-4</v>
      </c>
      <c r="K101" s="2">
        <v>0</v>
      </c>
      <c r="L101" s="4">
        <v>1.0124439099950624E-3</v>
      </c>
      <c r="M101" s="5">
        <v>0.2666130751231095</v>
      </c>
    </row>
    <row r="102" spans="1:13">
      <c r="A102" s="2">
        <v>2017</v>
      </c>
      <c r="B102" s="2">
        <v>3</v>
      </c>
      <c r="C102" s="11">
        <v>42738</v>
      </c>
      <c r="D102" s="12">
        <v>4.1666666666666699E-2</v>
      </c>
      <c r="E102" s="2">
        <v>20.25</v>
      </c>
      <c r="F102" s="2">
        <v>89</v>
      </c>
      <c r="G102" s="2">
        <v>0.2</v>
      </c>
      <c r="H102" s="2">
        <v>166.9</v>
      </c>
      <c r="I102" s="2">
        <v>-5.1999999999999998E-2</v>
      </c>
      <c r="J102" s="13">
        <f t="shared" si="1"/>
        <v>-9.3599999999999998E-5</v>
      </c>
      <c r="K102" s="2">
        <v>0</v>
      </c>
      <c r="L102" s="4">
        <v>9.5012009259724806E-4</v>
      </c>
      <c r="M102" s="5">
        <v>0.26120593203078846</v>
      </c>
    </row>
    <row r="103" spans="1:13">
      <c r="A103" s="2">
        <v>2017</v>
      </c>
      <c r="B103" s="2">
        <v>3</v>
      </c>
      <c r="C103" s="11">
        <v>42738</v>
      </c>
      <c r="D103" s="12">
        <v>6.25E-2</v>
      </c>
      <c r="E103" s="2">
        <v>20.32</v>
      </c>
      <c r="F103" s="2">
        <v>87.7</v>
      </c>
      <c r="G103" s="2">
        <v>0.23799999999999999</v>
      </c>
      <c r="H103" s="2">
        <v>115.1</v>
      </c>
      <c r="I103" s="2">
        <v>-5.2999999999999999E-2</v>
      </c>
      <c r="J103" s="13">
        <f t="shared" si="1"/>
        <v>-9.5400000000000001E-5</v>
      </c>
      <c r="K103" s="2">
        <v>0</v>
      </c>
      <c r="L103" s="4">
        <v>1.2673306754277208E-3</v>
      </c>
      <c r="M103" s="5">
        <v>0.29334123588286376</v>
      </c>
    </row>
    <row r="104" spans="1:13">
      <c r="A104" s="2">
        <v>2017</v>
      </c>
      <c r="B104" s="2">
        <v>3</v>
      </c>
      <c r="C104" s="11">
        <v>42738</v>
      </c>
      <c r="D104" s="12">
        <v>8.3333333333333301E-2</v>
      </c>
      <c r="E104" s="2">
        <v>20.45</v>
      </c>
      <c r="F104" s="2">
        <v>85.6</v>
      </c>
      <c r="G104" s="2">
        <v>0.29499999999999998</v>
      </c>
      <c r="H104" s="2">
        <v>98.8</v>
      </c>
      <c r="I104" s="2">
        <v>-5.2999999999999999E-2</v>
      </c>
      <c r="J104" s="13">
        <f t="shared" si="1"/>
        <v>-9.5400000000000001E-5</v>
      </c>
      <c r="K104" s="2">
        <v>0</v>
      </c>
      <c r="L104" s="4">
        <v>1.8427018750288154E-3</v>
      </c>
      <c r="M104" s="5">
        <v>0.34619027740171848</v>
      </c>
    </row>
    <row r="105" spans="1:13">
      <c r="A105" s="2">
        <v>2017</v>
      </c>
      <c r="B105" s="2">
        <v>3</v>
      </c>
      <c r="C105" s="11">
        <v>42738</v>
      </c>
      <c r="D105" s="12">
        <v>0.104166666666667</v>
      </c>
      <c r="E105" s="2">
        <v>20.27</v>
      </c>
      <c r="F105" s="2">
        <v>85.9</v>
      </c>
      <c r="G105" s="2">
        <v>0.26</v>
      </c>
      <c r="H105" s="2">
        <v>106.1</v>
      </c>
      <c r="I105" s="2">
        <v>-2.1999999999999999E-2</v>
      </c>
      <c r="J105" s="13">
        <f t="shared" si="1"/>
        <v>-3.9599999999999994E-5</v>
      </c>
      <c r="K105" s="2">
        <v>0</v>
      </c>
      <c r="L105" s="4">
        <v>1.5978760250744772E-3</v>
      </c>
      <c r="M105" s="5">
        <v>0.33523244166501431</v>
      </c>
    </row>
    <row r="106" spans="1:13">
      <c r="A106" s="2">
        <v>2017</v>
      </c>
      <c r="B106" s="2">
        <v>3</v>
      </c>
      <c r="C106" s="11">
        <v>42738</v>
      </c>
      <c r="D106" s="12">
        <v>0.125</v>
      </c>
      <c r="E106" s="2">
        <v>19.73</v>
      </c>
      <c r="F106" s="2">
        <v>88.9</v>
      </c>
      <c r="G106" s="2">
        <v>0.2</v>
      </c>
      <c r="H106" s="2">
        <v>178.9</v>
      </c>
      <c r="I106" s="2">
        <v>-1.7000000000000001E-2</v>
      </c>
      <c r="J106" s="13">
        <f t="shared" si="1"/>
        <v>-3.0599999999999998E-5</v>
      </c>
      <c r="K106" s="2">
        <v>0</v>
      </c>
      <c r="L106" s="4">
        <v>9.6071312658231719E-4</v>
      </c>
      <c r="M106" s="5">
        <v>0.25523075999628864</v>
      </c>
    </row>
    <row r="107" spans="1:13">
      <c r="A107" s="2">
        <v>2017</v>
      </c>
      <c r="B107" s="2">
        <v>3</v>
      </c>
      <c r="C107" s="11">
        <v>42738</v>
      </c>
      <c r="D107" s="12">
        <v>0.14583333333333301</v>
      </c>
      <c r="E107" s="2">
        <v>19.329999999999998</v>
      </c>
      <c r="F107" s="2">
        <v>91</v>
      </c>
      <c r="G107" s="2">
        <v>0.215</v>
      </c>
      <c r="H107" s="2">
        <v>212.4</v>
      </c>
      <c r="I107" s="2">
        <v>-3.2000000000000001E-2</v>
      </c>
      <c r="J107" s="13">
        <f t="shared" si="1"/>
        <v>-5.7599999999999997E-5</v>
      </c>
      <c r="K107" s="2">
        <v>0</v>
      </c>
      <c r="L107" s="4">
        <v>8.2281580613913479E-4</v>
      </c>
      <c r="M107" s="5">
        <v>0.2018644778697114</v>
      </c>
    </row>
    <row r="108" spans="1:13">
      <c r="A108" s="2">
        <v>2017</v>
      </c>
      <c r="B108" s="2">
        <v>3</v>
      </c>
      <c r="C108" s="11">
        <v>42738</v>
      </c>
      <c r="D108" s="12">
        <v>0.16666666666666699</v>
      </c>
      <c r="E108" s="2">
        <v>19.48</v>
      </c>
      <c r="F108" s="2">
        <v>90.7</v>
      </c>
      <c r="G108" s="2">
        <v>0.20899999999999999</v>
      </c>
      <c r="H108" s="2">
        <v>150</v>
      </c>
      <c r="I108" s="2">
        <v>1.0999999999999999E-2</v>
      </c>
      <c r="J108" s="13">
        <f t="shared" si="1"/>
        <v>1.9799999999999997E-5</v>
      </c>
      <c r="K108" s="2">
        <v>0</v>
      </c>
      <c r="L108" s="4">
        <v>8.4499099563766216E-4</v>
      </c>
      <c r="M108" s="5">
        <v>0.21054819510968636</v>
      </c>
    </row>
    <row r="109" spans="1:13">
      <c r="A109" s="2">
        <v>2017</v>
      </c>
      <c r="B109" s="2">
        <v>3</v>
      </c>
      <c r="C109" s="11">
        <v>42738</v>
      </c>
      <c r="D109" s="12">
        <v>0.1875</v>
      </c>
      <c r="E109" s="2">
        <v>19.82</v>
      </c>
      <c r="F109" s="2">
        <v>89</v>
      </c>
      <c r="G109" s="2">
        <v>0.2</v>
      </c>
      <c r="H109" s="2">
        <v>184.6</v>
      </c>
      <c r="I109" s="2">
        <v>-0.02</v>
      </c>
      <c r="J109" s="13">
        <f t="shared" si="1"/>
        <v>-3.6000000000000001E-5</v>
      </c>
      <c r="K109" s="2">
        <v>0</v>
      </c>
      <c r="L109" s="4">
        <v>9.5278795187239522E-4</v>
      </c>
      <c r="M109" s="5">
        <v>0.25434689288120715</v>
      </c>
    </row>
    <row r="110" spans="1:13">
      <c r="A110" s="2">
        <v>2017</v>
      </c>
      <c r="B110" s="2">
        <v>3</v>
      </c>
      <c r="C110" s="11">
        <v>42738</v>
      </c>
      <c r="D110" s="12">
        <v>0.20833333333333301</v>
      </c>
      <c r="E110" s="2">
        <v>19.64</v>
      </c>
      <c r="F110" s="2">
        <v>90.4</v>
      </c>
      <c r="G110" s="2">
        <v>0.2</v>
      </c>
      <c r="H110" s="2">
        <v>295.7</v>
      </c>
      <c r="I110" s="2">
        <v>-4.8000000000000001E-2</v>
      </c>
      <c r="J110" s="13">
        <f t="shared" si="1"/>
        <v>-8.6399999999999999E-5</v>
      </c>
      <c r="K110" s="2">
        <v>0</v>
      </c>
      <c r="L110" s="4">
        <v>8.1745303933141106E-4</v>
      </c>
      <c r="M110" s="5">
        <v>0.2195107802184233</v>
      </c>
    </row>
    <row r="111" spans="1:13">
      <c r="A111" s="2">
        <v>2017</v>
      </c>
      <c r="B111" s="2">
        <v>3</v>
      </c>
      <c r="C111" s="11">
        <v>42738</v>
      </c>
      <c r="D111" s="12">
        <v>0.22916666666666699</v>
      </c>
      <c r="E111" s="2">
        <v>19.440000000000001</v>
      </c>
      <c r="F111" s="2">
        <v>91.4</v>
      </c>
      <c r="G111" s="2">
        <v>0.2</v>
      </c>
      <c r="H111" s="2">
        <v>207.8</v>
      </c>
      <c r="I111" s="2">
        <v>9.1999999999999998E-2</v>
      </c>
      <c r="J111" s="13">
        <f t="shared" si="1"/>
        <v>1.6559999999999999E-4</v>
      </c>
      <c r="K111" s="2">
        <v>0</v>
      </c>
      <c r="L111" s="4">
        <v>7.7684623709731138E-4</v>
      </c>
      <c r="M111" s="5">
        <v>0.19421696960551138</v>
      </c>
    </row>
    <row r="112" spans="1:13">
      <c r="A112" s="2">
        <v>2017</v>
      </c>
      <c r="B112" s="2">
        <v>3</v>
      </c>
      <c r="C112" s="11">
        <v>42738</v>
      </c>
      <c r="D112" s="12">
        <v>0.25</v>
      </c>
      <c r="E112" s="2">
        <v>19.38</v>
      </c>
      <c r="F112" s="2">
        <v>91.5</v>
      </c>
      <c r="G112" s="2">
        <v>0.2</v>
      </c>
      <c r="H112" s="2">
        <v>150.5</v>
      </c>
      <c r="I112" s="2">
        <v>7.33</v>
      </c>
      <c r="J112" s="13">
        <f t="shared" si="1"/>
        <v>1.3193999999999999E-2</v>
      </c>
      <c r="K112" s="2">
        <v>0</v>
      </c>
      <c r="L112" s="4">
        <v>3.3239483239908643E-3</v>
      </c>
      <c r="M112" s="5">
        <v>0.19124374464860416</v>
      </c>
    </row>
    <row r="113" spans="1:13">
      <c r="A113" s="2">
        <v>2017</v>
      </c>
      <c r="B113" s="2">
        <v>3</v>
      </c>
      <c r="C113" s="11">
        <v>42738</v>
      </c>
      <c r="D113" s="12">
        <v>0.27083333333333298</v>
      </c>
      <c r="E113" s="2">
        <v>19.28</v>
      </c>
      <c r="F113" s="2">
        <v>92.3</v>
      </c>
      <c r="G113" s="2">
        <v>0.2</v>
      </c>
      <c r="H113" s="2">
        <v>242.9</v>
      </c>
      <c r="I113" s="2">
        <v>38.92</v>
      </c>
      <c r="J113" s="13">
        <f t="shared" si="1"/>
        <v>7.0056000000000007E-2</v>
      </c>
      <c r="K113" s="2">
        <v>0</v>
      </c>
      <c r="L113" s="4">
        <v>1.4388132299436253E-2</v>
      </c>
      <c r="M113" s="5">
        <v>0.17216967999315891</v>
      </c>
    </row>
    <row r="114" spans="1:13">
      <c r="A114" s="2">
        <v>2017</v>
      </c>
      <c r="B114" s="2">
        <v>3</v>
      </c>
      <c r="C114" s="11">
        <v>42738</v>
      </c>
      <c r="D114" s="12">
        <v>0.29166666666666702</v>
      </c>
      <c r="E114" s="2">
        <v>19.59</v>
      </c>
      <c r="F114" s="2">
        <v>92.4</v>
      </c>
      <c r="G114" s="2">
        <v>0.21099999999999999</v>
      </c>
      <c r="H114" s="2">
        <v>247.8</v>
      </c>
      <c r="I114" s="2">
        <v>122.4</v>
      </c>
      <c r="J114" s="13">
        <f t="shared" si="1"/>
        <v>0.22032000000000002</v>
      </c>
      <c r="K114" s="2">
        <v>0</v>
      </c>
      <c r="L114" s="4">
        <v>4.4043368750928902E-2</v>
      </c>
      <c r="M114" s="5">
        <v>0.17324073825444497</v>
      </c>
    </row>
    <row r="115" spans="1:13">
      <c r="A115" s="2">
        <v>2017</v>
      </c>
      <c r="B115" s="2">
        <v>3</v>
      </c>
      <c r="C115" s="11">
        <v>42738</v>
      </c>
      <c r="D115" s="12">
        <v>0.3125</v>
      </c>
      <c r="E115" s="2">
        <v>21.42</v>
      </c>
      <c r="F115" s="2">
        <v>86.5</v>
      </c>
      <c r="G115" s="2">
        <v>0.371</v>
      </c>
      <c r="H115" s="2">
        <v>160.4</v>
      </c>
      <c r="I115" s="2">
        <v>286.89999999999998</v>
      </c>
      <c r="J115" s="13">
        <f t="shared" si="1"/>
        <v>0.51641999999999999</v>
      </c>
      <c r="K115" s="2">
        <v>0</v>
      </c>
      <c r="L115" s="4">
        <v>0.10545412780616394</v>
      </c>
      <c r="M115" s="5">
        <v>0.34448820398284319</v>
      </c>
    </row>
    <row r="116" spans="1:13">
      <c r="A116" s="2">
        <v>2017</v>
      </c>
      <c r="B116" s="2">
        <v>3</v>
      </c>
      <c r="C116" s="11">
        <v>42738</v>
      </c>
      <c r="D116" s="12">
        <v>0.33333333333333298</v>
      </c>
      <c r="E116" s="2">
        <v>22.87</v>
      </c>
      <c r="F116" s="2">
        <v>78.5</v>
      </c>
      <c r="G116" s="2">
        <v>1.032</v>
      </c>
      <c r="H116" s="2">
        <v>119.6</v>
      </c>
      <c r="I116" s="2">
        <v>347.8</v>
      </c>
      <c r="J116" s="13">
        <f t="shared" si="1"/>
        <v>0.62604000000000004</v>
      </c>
      <c r="K116" s="2">
        <v>0</v>
      </c>
      <c r="L116" s="4">
        <v>0.13078890667945522</v>
      </c>
      <c r="M116" s="5">
        <v>0.59926368256930518</v>
      </c>
    </row>
    <row r="117" spans="1:13">
      <c r="A117" s="2">
        <v>2017</v>
      </c>
      <c r="B117" s="2">
        <v>3</v>
      </c>
      <c r="C117" s="11">
        <v>42738</v>
      </c>
      <c r="D117" s="12">
        <v>0.35416666666666702</v>
      </c>
      <c r="E117" s="2">
        <v>23.55</v>
      </c>
      <c r="F117" s="2">
        <v>75.099999999999994</v>
      </c>
      <c r="G117" s="2">
        <v>1.1819999999999999</v>
      </c>
      <c r="H117" s="2">
        <v>119.6</v>
      </c>
      <c r="I117" s="2">
        <v>320.2</v>
      </c>
      <c r="J117" s="13">
        <f t="shared" si="1"/>
        <v>0.57635999999999998</v>
      </c>
      <c r="K117" s="2">
        <v>0</v>
      </c>
      <c r="L117" s="4">
        <v>0.1243277899561631</v>
      </c>
      <c r="M117" s="5">
        <v>0.72312214057116009</v>
      </c>
    </row>
    <row r="118" spans="1:13">
      <c r="A118" s="2">
        <v>2017</v>
      </c>
      <c r="B118" s="2">
        <v>3</v>
      </c>
      <c r="C118" s="11">
        <v>42738</v>
      </c>
      <c r="D118" s="12">
        <v>0.375</v>
      </c>
      <c r="E118" s="2">
        <v>24.12</v>
      </c>
      <c r="F118" s="2">
        <v>73.900000000000006</v>
      </c>
      <c r="G118" s="2">
        <v>0.46</v>
      </c>
      <c r="H118" s="2">
        <v>127.7</v>
      </c>
      <c r="I118" s="2">
        <v>356.3</v>
      </c>
      <c r="J118" s="13">
        <f t="shared" si="1"/>
        <v>0.64134000000000002</v>
      </c>
      <c r="K118" s="2">
        <v>0</v>
      </c>
      <c r="L118" s="4">
        <v>0.13831258128306781</v>
      </c>
      <c r="M118" s="5">
        <v>0.78438528370970717</v>
      </c>
    </row>
    <row r="119" spans="1:13">
      <c r="A119" s="2">
        <v>2017</v>
      </c>
      <c r="B119" s="2">
        <v>3</v>
      </c>
      <c r="C119" s="11">
        <v>42738</v>
      </c>
      <c r="D119" s="12">
        <v>0.39583333333333298</v>
      </c>
      <c r="E119" s="2">
        <v>24.57</v>
      </c>
      <c r="F119" s="2">
        <v>72.099999999999994</v>
      </c>
      <c r="G119" s="2">
        <v>0.80900000000000005</v>
      </c>
      <c r="H119" s="2">
        <v>102.3</v>
      </c>
      <c r="I119" s="2">
        <v>417</v>
      </c>
      <c r="J119" s="13">
        <f t="shared" si="1"/>
        <v>0.75059999999999993</v>
      </c>
      <c r="K119" s="2">
        <v>0</v>
      </c>
      <c r="L119" s="4">
        <v>0.16242046176878691</v>
      </c>
      <c r="M119" s="5">
        <v>0.86137464692313248</v>
      </c>
    </row>
    <row r="120" spans="1:13">
      <c r="A120" s="2">
        <v>2017</v>
      </c>
      <c r="B120" s="2">
        <v>3</v>
      </c>
      <c r="C120" s="11">
        <v>42738</v>
      </c>
      <c r="D120" s="12">
        <v>0.41666666666666702</v>
      </c>
      <c r="E120" s="2">
        <v>25.62</v>
      </c>
      <c r="F120" s="2">
        <v>67.260000000000005</v>
      </c>
      <c r="G120" s="2">
        <v>0.97499999999999998</v>
      </c>
      <c r="H120" s="2">
        <v>112.7</v>
      </c>
      <c r="I120" s="2">
        <v>720</v>
      </c>
      <c r="J120" s="13">
        <f t="shared" si="1"/>
        <v>1.296</v>
      </c>
      <c r="K120" s="2">
        <v>0</v>
      </c>
      <c r="L120" s="4">
        <v>0.27829277529730917</v>
      </c>
      <c r="M120" s="5">
        <v>1.0759903450478454</v>
      </c>
    </row>
    <row r="121" spans="1:13">
      <c r="A121" s="2">
        <v>2017</v>
      </c>
      <c r="B121" s="2">
        <v>3</v>
      </c>
      <c r="C121" s="11">
        <v>42738</v>
      </c>
      <c r="D121" s="12">
        <v>0.4375</v>
      </c>
      <c r="E121" s="2">
        <v>26.9</v>
      </c>
      <c r="F121" s="2">
        <v>60.79</v>
      </c>
      <c r="G121" s="2">
        <v>1.4419999999999999</v>
      </c>
      <c r="H121" s="2">
        <v>130.80000000000001</v>
      </c>
      <c r="I121" s="2">
        <v>885</v>
      </c>
      <c r="J121" s="13">
        <f t="shared" si="1"/>
        <v>1.593</v>
      </c>
      <c r="K121" s="2">
        <v>0</v>
      </c>
      <c r="L121" s="4">
        <v>0.34551039142428125</v>
      </c>
      <c r="M121" s="5">
        <v>1.3897027328701355</v>
      </c>
    </row>
    <row r="122" spans="1:13">
      <c r="A122" s="2">
        <v>2017</v>
      </c>
      <c r="B122" s="2">
        <v>3</v>
      </c>
      <c r="C122" s="11">
        <v>42738</v>
      </c>
      <c r="D122" s="12">
        <v>0.45833333333333298</v>
      </c>
      <c r="E122" s="2">
        <v>27.36</v>
      </c>
      <c r="F122" s="2">
        <v>59.48</v>
      </c>
      <c r="G122" s="2">
        <v>0.97699999999999998</v>
      </c>
      <c r="H122" s="2">
        <v>130.30000000000001</v>
      </c>
      <c r="I122" s="2">
        <v>850</v>
      </c>
      <c r="J122" s="13">
        <f t="shared" si="1"/>
        <v>1.53</v>
      </c>
      <c r="K122" s="2">
        <v>0</v>
      </c>
      <c r="L122" s="4">
        <v>0.33807459391299705</v>
      </c>
      <c r="M122" s="5">
        <v>1.4753764819676354</v>
      </c>
    </row>
    <row r="123" spans="1:13">
      <c r="A123" s="2">
        <v>2017</v>
      </c>
      <c r="B123" s="2">
        <v>3</v>
      </c>
      <c r="C123" s="11">
        <v>42738</v>
      </c>
      <c r="D123" s="12">
        <v>0.47916666666666702</v>
      </c>
      <c r="E123" s="2">
        <v>28.45</v>
      </c>
      <c r="F123" s="2">
        <v>55.58</v>
      </c>
      <c r="G123" s="2">
        <v>1.1739999999999999</v>
      </c>
      <c r="H123" s="2">
        <v>117.2</v>
      </c>
      <c r="I123" s="2">
        <v>1008</v>
      </c>
      <c r="J123" s="13">
        <f t="shared" si="1"/>
        <v>1.8144</v>
      </c>
      <c r="K123" s="2">
        <v>0</v>
      </c>
      <c r="L123" s="4">
        <v>0.40432512685519484</v>
      </c>
      <c r="M123" s="5">
        <v>1.7234308285416522</v>
      </c>
    </row>
    <row r="124" spans="1:13">
      <c r="A124" s="2">
        <v>2017</v>
      </c>
      <c r="B124" s="2">
        <v>3</v>
      </c>
      <c r="C124" s="11">
        <v>42738</v>
      </c>
      <c r="D124" s="12">
        <v>0.5</v>
      </c>
      <c r="E124" s="2">
        <v>28.89</v>
      </c>
      <c r="F124" s="2">
        <v>56.32</v>
      </c>
      <c r="G124" s="2">
        <v>0.81799999999999995</v>
      </c>
      <c r="H124" s="2">
        <v>97</v>
      </c>
      <c r="I124" s="2">
        <v>973</v>
      </c>
      <c r="J124" s="13">
        <f t="shared" si="1"/>
        <v>1.7513999999999998</v>
      </c>
      <c r="K124" s="2">
        <v>0</v>
      </c>
      <c r="L124" s="4">
        <v>0.39478301586559256</v>
      </c>
      <c r="M124" s="5">
        <v>1.7384728334905275</v>
      </c>
    </row>
    <row r="125" spans="1:13">
      <c r="A125" s="2">
        <v>2017</v>
      </c>
      <c r="B125" s="2">
        <v>3</v>
      </c>
      <c r="C125" s="11">
        <v>42738</v>
      </c>
      <c r="D125" s="12">
        <v>0.52083333333333304</v>
      </c>
      <c r="E125" s="2">
        <v>29.39</v>
      </c>
      <c r="F125" s="2">
        <v>54.6</v>
      </c>
      <c r="G125" s="2">
        <v>1</v>
      </c>
      <c r="H125" s="2">
        <v>140.69999999999999</v>
      </c>
      <c r="I125" s="2">
        <v>1085</v>
      </c>
      <c r="J125" s="13">
        <f t="shared" si="1"/>
        <v>1.9529999999999998</v>
      </c>
      <c r="K125" s="2">
        <v>0</v>
      </c>
      <c r="L125" s="4">
        <v>0.44061791645504106</v>
      </c>
      <c r="M125" s="5">
        <v>1.8598431119254348</v>
      </c>
    </row>
    <row r="126" spans="1:13">
      <c r="A126" s="2">
        <v>2017</v>
      </c>
      <c r="B126" s="2">
        <v>3</v>
      </c>
      <c r="C126" s="11">
        <v>42738</v>
      </c>
      <c r="D126" s="12">
        <v>0.54166666666666696</v>
      </c>
      <c r="E126" s="2">
        <v>30.32</v>
      </c>
      <c r="F126" s="2">
        <v>52.35</v>
      </c>
      <c r="G126" s="2">
        <v>0.61</v>
      </c>
      <c r="H126" s="2">
        <v>153</v>
      </c>
      <c r="I126" s="2">
        <v>956</v>
      </c>
      <c r="J126" s="13">
        <f t="shared" si="1"/>
        <v>1.7207999999999999</v>
      </c>
      <c r="K126" s="2">
        <v>0</v>
      </c>
      <c r="L126" s="4">
        <v>0.39709855203158573</v>
      </c>
      <c r="M126" s="5">
        <v>2.05908470174698</v>
      </c>
    </row>
    <row r="127" spans="1:13">
      <c r="A127" s="2">
        <v>2017</v>
      </c>
      <c r="B127" s="2">
        <v>3</v>
      </c>
      <c r="C127" s="11">
        <v>42738</v>
      </c>
      <c r="D127" s="12">
        <v>0.5625</v>
      </c>
      <c r="E127" s="2">
        <v>30.07</v>
      </c>
      <c r="F127" s="2">
        <v>50.5</v>
      </c>
      <c r="G127" s="2">
        <v>0.38400000000000001</v>
      </c>
      <c r="H127" s="2">
        <v>167.4</v>
      </c>
      <c r="I127" s="2">
        <v>555.1</v>
      </c>
      <c r="J127" s="13">
        <f t="shared" si="1"/>
        <v>0.99918000000000007</v>
      </c>
      <c r="K127" s="2">
        <v>0</v>
      </c>
      <c r="L127" s="4">
        <v>0.23439466089746741</v>
      </c>
      <c r="M127" s="5">
        <v>2.1086197104848288</v>
      </c>
    </row>
    <row r="128" spans="1:13">
      <c r="A128" s="2">
        <v>2017</v>
      </c>
      <c r="B128" s="2">
        <v>3</v>
      </c>
      <c r="C128" s="11">
        <v>42738</v>
      </c>
      <c r="D128" s="12">
        <v>0.58333333333333304</v>
      </c>
      <c r="E128" s="2">
        <v>30.81</v>
      </c>
      <c r="F128" s="2">
        <v>46.51</v>
      </c>
      <c r="G128" s="2">
        <v>0.68200000000000005</v>
      </c>
      <c r="H128" s="2">
        <v>164.4</v>
      </c>
      <c r="I128" s="2">
        <v>1012</v>
      </c>
      <c r="J128" s="13">
        <f t="shared" si="1"/>
        <v>1.8215999999999999</v>
      </c>
      <c r="K128" s="2">
        <v>0</v>
      </c>
      <c r="L128" s="4">
        <v>0.42379105679062246</v>
      </c>
      <c r="M128" s="5">
        <v>2.3770483985976512</v>
      </c>
    </row>
    <row r="129" spans="1:13">
      <c r="A129" s="2">
        <v>2017</v>
      </c>
      <c r="B129" s="2">
        <v>3</v>
      </c>
      <c r="C129" s="11">
        <v>42738</v>
      </c>
      <c r="D129" s="12">
        <v>0.60416666666666696</v>
      </c>
      <c r="E129" s="2">
        <v>30.82</v>
      </c>
      <c r="F129" s="2">
        <v>43.74</v>
      </c>
      <c r="G129" s="2">
        <v>0.67100000000000004</v>
      </c>
      <c r="H129" s="2">
        <v>190.1</v>
      </c>
      <c r="I129" s="2">
        <v>526.6</v>
      </c>
      <c r="J129" s="13">
        <f t="shared" si="1"/>
        <v>0.94788000000000006</v>
      </c>
      <c r="K129" s="2">
        <v>0</v>
      </c>
      <c r="L129" s="4">
        <v>0.23035880899092309</v>
      </c>
      <c r="M129" s="5">
        <v>2.5015704321551082</v>
      </c>
    </row>
    <row r="130" spans="1:13">
      <c r="A130" s="2">
        <v>2017</v>
      </c>
      <c r="B130" s="2">
        <v>3</v>
      </c>
      <c r="C130" s="11">
        <v>42738</v>
      </c>
      <c r="D130" s="12">
        <v>0.625</v>
      </c>
      <c r="E130" s="2">
        <v>29.04</v>
      </c>
      <c r="F130" s="2">
        <v>54.96</v>
      </c>
      <c r="G130" s="2">
        <v>0.20799999999999999</v>
      </c>
      <c r="H130" s="2">
        <v>196.4</v>
      </c>
      <c r="I130" s="2">
        <v>177.5</v>
      </c>
      <c r="J130" s="13">
        <f t="shared" si="1"/>
        <v>0.31950000000000001</v>
      </c>
      <c r="K130" s="2">
        <v>0</v>
      </c>
      <c r="L130" s="4">
        <v>7.6657857844696045E-2</v>
      </c>
      <c r="M130" s="5">
        <v>1.8082112049759376</v>
      </c>
    </row>
    <row r="131" spans="1:13">
      <c r="A131" s="2">
        <v>2017</v>
      </c>
      <c r="B131" s="2">
        <v>3</v>
      </c>
      <c r="C131" s="11">
        <v>42738</v>
      </c>
      <c r="D131" s="12">
        <v>0.64583333333333304</v>
      </c>
      <c r="E131" s="2">
        <v>27.97</v>
      </c>
      <c r="F131" s="2">
        <v>64.31</v>
      </c>
      <c r="G131" s="2">
        <v>0.20599999999999999</v>
      </c>
      <c r="H131" s="2">
        <v>227.3</v>
      </c>
      <c r="I131" s="2">
        <v>158.6</v>
      </c>
      <c r="J131" s="13">
        <f t="shared" si="1"/>
        <v>0.28547999999999996</v>
      </c>
      <c r="K131" s="2">
        <v>0</v>
      </c>
      <c r="L131" s="4">
        <v>6.7132406621274732E-2</v>
      </c>
      <c r="M131" s="5">
        <v>1.3466155685719303</v>
      </c>
    </row>
    <row r="132" spans="1:13">
      <c r="A132" s="2">
        <v>2017</v>
      </c>
      <c r="B132" s="2">
        <v>3</v>
      </c>
      <c r="C132" s="11">
        <v>42738</v>
      </c>
      <c r="D132" s="12">
        <v>0.66666666666666696</v>
      </c>
      <c r="E132" s="2">
        <v>26.52</v>
      </c>
      <c r="F132" s="2">
        <v>69.989999999999995</v>
      </c>
      <c r="G132" s="2">
        <v>0.28399999999999997</v>
      </c>
      <c r="H132" s="2">
        <v>202.7</v>
      </c>
      <c r="I132" s="2">
        <v>106.8</v>
      </c>
      <c r="J132" s="13">
        <f t="shared" ref="J132:J195" si="2">I132*0.0018</f>
        <v>0.19223999999999999</v>
      </c>
      <c r="K132" s="2">
        <v>0</v>
      </c>
      <c r="L132" s="4">
        <v>4.5898572120494918E-2</v>
      </c>
      <c r="M132" s="5">
        <v>1.0401312705400838</v>
      </c>
    </row>
    <row r="133" spans="1:13">
      <c r="A133" s="2">
        <v>2017</v>
      </c>
      <c r="B133" s="2">
        <v>3</v>
      </c>
      <c r="C133" s="11">
        <v>42738</v>
      </c>
      <c r="D133" s="12">
        <v>0.6875</v>
      </c>
      <c r="E133" s="2">
        <v>25.27</v>
      </c>
      <c r="F133" s="2">
        <v>70.400000000000006</v>
      </c>
      <c r="G133" s="2">
        <v>0.625</v>
      </c>
      <c r="H133" s="2">
        <v>131.19999999999999</v>
      </c>
      <c r="I133" s="2">
        <v>70.7</v>
      </c>
      <c r="J133" s="13">
        <f t="shared" si="2"/>
        <v>0.12726000000000001</v>
      </c>
      <c r="K133" s="2">
        <v>0</v>
      </c>
      <c r="L133" s="4">
        <v>3.5122344530990238E-2</v>
      </c>
      <c r="M133" s="5">
        <v>0.95279234103572863</v>
      </c>
    </row>
    <row r="134" spans="1:13">
      <c r="A134" s="2">
        <v>2017</v>
      </c>
      <c r="B134" s="2">
        <v>3</v>
      </c>
      <c r="C134" s="11">
        <v>42738</v>
      </c>
      <c r="D134" s="12">
        <v>0.70833333333333304</v>
      </c>
      <c r="E134" s="2">
        <v>24.58</v>
      </c>
      <c r="F134" s="2">
        <v>73</v>
      </c>
      <c r="G134" s="2">
        <v>0.20100000000000001</v>
      </c>
      <c r="H134" s="2">
        <v>130.69999999999999</v>
      </c>
      <c r="I134" s="2">
        <v>51.51</v>
      </c>
      <c r="J134" s="13">
        <f t="shared" si="2"/>
        <v>9.2717999999999995E-2</v>
      </c>
      <c r="K134" s="2">
        <v>0</v>
      </c>
      <c r="L134" s="4">
        <v>2.2329008206744078E-2</v>
      </c>
      <c r="M134" s="5">
        <v>0.83408664175596492</v>
      </c>
    </row>
    <row r="135" spans="1:13">
      <c r="A135" s="2">
        <v>2017</v>
      </c>
      <c r="B135" s="2">
        <v>3</v>
      </c>
      <c r="C135" s="11">
        <v>42738</v>
      </c>
      <c r="D135" s="12">
        <v>0.72916666666666696</v>
      </c>
      <c r="E135" s="2">
        <v>24.05</v>
      </c>
      <c r="F135" s="2">
        <v>74.2</v>
      </c>
      <c r="G135" s="2">
        <v>0.20200000000000001</v>
      </c>
      <c r="H135" s="2">
        <v>134.1</v>
      </c>
      <c r="I135" s="2">
        <v>49.1</v>
      </c>
      <c r="J135" s="13">
        <f t="shared" si="2"/>
        <v>8.838E-2</v>
      </c>
      <c r="K135" s="2">
        <v>0</v>
      </c>
      <c r="L135" s="4">
        <v>2.1138452581941126E-2</v>
      </c>
      <c r="M135" s="5">
        <v>0.77212066814292735</v>
      </c>
    </row>
    <row r="136" spans="1:13">
      <c r="A136" s="2">
        <v>2017</v>
      </c>
      <c r="B136" s="2">
        <v>3</v>
      </c>
      <c r="C136" s="11">
        <v>42738</v>
      </c>
      <c r="D136" s="12">
        <v>0.75</v>
      </c>
      <c r="E136" s="2">
        <v>23.47</v>
      </c>
      <c r="F136" s="2">
        <v>76</v>
      </c>
      <c r="G136" s="2">
        <v>0.24099999999999999</v>
      </c>
      <c r="H136" s="2">
        <v>191.8</v>
      </c>
      <c r="I136" s="2">
        <v>50.73</v>
      </c>
      <c r="J136" s="13">
        <f t="shared" si="2"/>
        <v>9.1313999999999992E-2</v>
      </c>
      <c r="K136" s="2">
        <v>0</v>
      </c>
      <c r="L136" s="4">
        <v>2.1768357037124281E-2</v>
      </c>
      <c r="M136" s="5">
        <v>0.6936340477362819</v>
      </c>
    </row>
    <row r="137" spans="1:13">
      <c r="A137" s="2">
        <v>2017</v>
      </c>
      <c r="B137" s="2">
        <v>3</v>
      </c>
      <c r="C137" s="11">
        <v>42738</v>
      </c>
      <c r="D137" s="12">
        <v>0.77083333333333304</v>
      </c>
      <c r="E137" s="2">
        <v>22.57</v>
      </c>
      <c r="F137" s="2">
        <v>80.099999999999994</v>
      </c>
      <c r="G137" s="2">
        <v>0.35499999999999998</v>
      </c>
      <c r="H137" s="2">
        <v>120.4</v>
      </c>
      <c r="I137" s="2">
        <v>21.42</v>
      </c>
      <c r="J137" s="13">
        <f t="shared" si="2"/>
        <v>3.8556E-2</v>
      </c>
      <c r="K137" s="2">
        <v>0</v>
      </c>
      <c r="L137" s="4">
        <v>1.10789724453264E-2</v>
      </c>
      <c r="M137" s="5">
        <v>0.54467255027312822</v>
      </c>
    </row>
    <row r="138" spans="1:13">
      <c r="A138" s="2">
        <v>2017</v>
      </c>
      <c r="B138" s="2">
        <v>3</v>
      </c>
      <c r="C138" s="11">
        <v>42738</v>
      </c>
      <c r="D138" s="12">
        <v>0.79166666666666696</v>
      </c>
      <c r="E138" s="2">
        <v>22.47</v>
      </c>
      <c r="F138" s="2">
        <v>80.3</v>
      </c>
      <c r="G138" s="2">
        <v>0.20100000000000001</v>
      </c>
      <c r="H138" s="2">
        <v>170.6</v>
      </c>
      <c r="I138" s="2">
        <v>9.6999999999999993</v>
      </c>
      <c r="J138" s="13">
        <f t="shared" si="2"/>
        <v>1.746E-2</v>
      </c>
      <c r="K138" s="2">
        <v>0</v>
      </c>
      <c r="L138" s="4">
        <v>5.4273362142175209E-3</v>
      </c>
      <c r="M138" s="5">
        <v>0.53593512689272327</v>
      </c>
    </row>
    <row r="139" spans="1:13">
      <c r="A139" s="2">
        <v>2017</v>
      </c>
      <c r="B139" s="2">
        <v>3</v>
      </c>
      <c r="C139" s="11">
        <v>42738</v>
      </c>
      <c r="D139" s="12">
        <v>0.8125</v>
      </c>
      <c r="E139" s="2">
        <v>22.25</v>
      </c>
      <c r="F139" s="2">
        <v>81</v>
      </c>
      <c r="G139" s="2">
        <v>0.20300000000000001</v>
      </c>
      <c r="H139" s="2">
        <v>126.1</v>
      </c>
      <c r="I139" s="2">
        <v>0.65300000000000002</v>
      </c>
      <c r="J139" s="13">
        <f t="shared" si="2"/>
        <v>1.1754000000000001E-3</v>
      </c>
      <c r="K139" s="2">
        <v>0</v>
      </c>
      <c r="L139" s="4">
        <v>2.0104897910912605E-3</v>
      </c>
      <c r="M139" s="5">
        <v>0.51002601953380378</v>
      </c>
    </row>
    <row r="140" spans="1:13">
      <c r="A140" s="2">
        <v>2017</v>
      </c>
      <c r="B140" s="2">
        <v>3</v>
      </c>
      <c r="C140" s="11">
        <v>42738</v>
      </c>
      <c r="D140" s="12">
        <v>0.83333333333333304</v>
      </c>
      <c r="E140" s="2">
        <v>22.03</v>
      </c>
      <c r="F140" s="2">
        <v>81.3</v>
      </c>
      <c r="G140" s="2">
        <v>0.218</v>
      </c>
      <c r="H140" s="2">
        <v>124.2</v>
      </c>
      <c r="I140" s="2">
        <v>-3.5999999999999997E-2</v>
      </c>
      <c r="J140" s="13">
        <f t="shared" si="2"/>
        <v>-6.4799999999999989E-5</v>
      </c>
      <c r="K140" s="2">
        <v>0</v>
      </c>
      <c r="L140" s="4">
        <v>1.8455899166309204E-3</v>
      </c>
      <c r="M140" s="5">
        <v>0.49529417458175784</v>
      </c>
    </row>
    <row r="141" spans="1:13">
      <c r="A141" s="2">
        <v>2017</v>
      </c>
      <c r="B141" s="2">
        <v>3</v>
      </c>
      <c r="C141" s="11">
        <v>42738</v>
      </c>
      <c r="D141" s="12">
        <v>0.85416666666666696</v>
      </c>
      <c r="E141" s="2">
        <v>21.53</v>
      </c>
      <c r="F141" s="2">
        <v>83</v>
      </c>
      <c r="G141" s="2">
        <v>0.2</v>
      </c>
      <c r="H141" s="2">
        <v>210.2</v>
      </c>
      <c r="I141" s="2">
        <v>2.5000000000000001E-2</v>
      </c>
      <c r="J141" s="13">
        <f t="shared" si="2"/>
        <v>4.5000000000000003E-5</v>
      </c>
      <c r="K141" s="2">
        <v>0</v>
      </c>
      <c r="L141" s="4">
        <v>1.5465319325869836E-3</v>
      </c>
      <c r="M141" s="5">
        <v>0.43673000936129469</v>
      </c>
    </row>
    <row r="142" spans="1:13">
      <c r="A142" s="2">
        <v>2017</v>
      </c>
      <c r="B142" s="2">
        <v>3</v>
      </c>
      <c r="C142" s="11">
        <v>42738</v>
      </c>
      <c r="D142" s="12">
        <v>0.875</v>
      </c>
      <c r="E142" s="2">
        <v>20.77</v>
      </c>
      <c r="F142" s="2">
        <v>87.7</v>
      </c>
      <c r="G142" s="2">
        <v>0.2</v>
      </c>
      <c r="H142" s="2">
        <v>152.6</v>
      </c>
      <c r="I142" s="2">
        <v>-8.1000000000000003E-2</v>
      </c>
      <c r="J142" s="13">
        <f t="shared" si="2"/>
        <v>-1.4579999999999999E-4</v>
      </c>
      <c r="K142" s="2">
        <v>0</v>
      </c>
      <c r="L142" s="4">
        <v>1.0658486334678213E-3</v>
      </c>
      <c r="M142" s="5">
        <v>0.30159173659943583</v>
      </c>
    </row>
    <row r="143" spans="1:13">
      <c r="A143" s="2">
        <v>2017</v>
      </c>
      <c r="B143" s="2">
        <v>3</v>
      </c>
      <c r="C143" s="11">
        <v>42738</v>
      </c>
      <c r="D143" s="12">
        <v>0.89583333333333304</v>
      </c>
      <c r="E143" s="2">
        <v>20.41</v>
      </c>
      <c r="F143" s="2">
        <v>88.8</v>
      </c>
      <c r="G143" s="2">
        <v>0.2</v>
      </c>
      <c r="H143" s="2">
        <v>45.09</v>
      </c>
      <c r="I143" s="2">
        <v>-3.2000000000000001E-2</v>
      </c>
      <c r="J143" s="13">
        <f t="shared" si="2"/>
        <v>-5.7599999999999997E-5</v>
      </c>
      <c r="K143" s="2">
        <v>0</v>
      </c>
      <c r="L143" s="4">
        <v>9.7821456518505569E-4</v>
      </c>
      <c r="M143" s="5">
        <v>0.26859545422399833</v>
      </c>
    </row>
    <row r="144" spans="1:13">
      <c r="A144" s="2">
        <v>2017</v>
      </c>
      <c r="B144" s="2">
        <v>3</v>
      </c>
      <c r="C144" s="11">
        <v>42738</v>
      </c>
      <c r="D144" s="12">
        <v>0.91666666666666696</v>
      </c>
      <c r="E144" s="2">
        <v>20.96</v>
      </c>
      <c r="F144" s="2">
        <v>86.7</v>
      </c>
      <c r="G144" s="2">
        <v>0.22700000000000001</v>
      </c>
      <c r="H144" s="2">
        <v>87</v>
      </c>
      <c r="I144" s="2">
        <v>4.0000000000000001E-3</v>
      </c>
      <c r="J144" s="13">
        <f t="shared" si="2"/>
        <v>7.1999999999999997E-6</v>
      </c>
      <c r="K144" s="2">
        <v>0</v>
      </c>
      <c r="L144" s="4">
        <v>1.3473813069089036E-3</v>
      </c>
      <c r="M144" s="5">
        <v>0.3299435079494808</v>
      </c>
    </row>
    <row r="145" spans="1:13">
      <c r="A145" s="2">
        <v>2017</v>
      </c>
      <c r="B145" s="2">
        <v>3</v>
      </c>
      <c r="C145" s="11">
        <v>42738</v>
      </c>
      <c r="D145" s="12">
        <v>0.9375</v>
      </c>
      <c r="E145" s="2">
        <v>21.17</v>
      </c>
      <c r="F145" s="2">
        <v>85.5</v>
      </c>
      <c r="G145" s="2">
        <v>0.27300000000000002</v>
      </c>
      <c r="H145" s="2">
        <v>155</v>
      </c>
      <c r="I145" s="2">
        <v>4.0000000000000001E-3</v>
      </c>
      <c r="J145" s="13">
        <f t="shared" si="2"/>
        <v>7.1999999999999997E-6</v>
      </c>
      <c r="K145" s="2">
        <v>0</v>
      </c>
      <c r="L145" s="4">
        <v>1.7663028210943156E-3</v>
      </c>
      <c r="M145" s="5">
        <v>0.36438035591983864</v>
      </c>
    </row>
    <row r="146" spans="1:13">
      <c r="A146" s="2">
        <v>2017</v>
      </c>
      <c r="B146" s="2">
        <v>3</v>
      </c>
      <c r="C146" s="11">
        <v>42738</v>
      </c>
      <c r="D146" s="12">
        <v>0.95833333333333304</v>
      </c>
      <c r="E146" s="2">
        <v>21.31</v>
      </c>
      <c r="F146" s="2">
        <v>80.900000000000006</v>
      </c>
      <c r="G146" s="2">
        <v>0.24199999999999999</v>
      </c>
      <c r="H146" s="2">
        <v>73.400000000000006</v>
      </c>
      <c r="I146" s="2">
        <v>4.2999999999999997E-2</v>
      </c>
      <c r="J146" s="13">
        <f t="shared" si="2"/>
        <v>7.7399999999999998E-5</v>
      </c>
      <c r="K146" s="2">
        <v>0</v>
      </c>
      <c r="L146" s="4">
        <v>2.088274870569591E-3</v>
      </c>
      <c r="M146" s="5">
        <v>0.48411433237788959</v>
      </c>
    </row>
    <row r="147" spans="1:13">
      <c r="A147" s="2">
        <v>2017</v>
      </c>
      <c r="B147" s="2">
        <v>3</v>
      </c>
      <c r="C147" s="11">
        <v>42738</v>
      </c>
      <c r="D147" s="12">
        <v>0.97916666666666696</v>
      </c>
      <c r="E147" s="2">
        <v>20.95</v>
      </c>
      <c r="F147" s="2">
        <v>81.099999999999994</v>
      </c>
      <c r="G147" s="2">
        <v>0.23599999999999999</v>
      </c>
      <c r="H147" s="2">
        <v>77</v>
      </c>
      <c r="I147" s="2">
        <v>-2.7E-2</v>
      </c>
      <c r="J147" s="13">
        <f t="shared" si="2"/>
        <v>-4.8599999999999995E-5</v>
      </c>
      <c r="K147" s="2">
        <v>0</v>
      </c>
      <c r="L147" s="4">
        <v>1.9766273146613355E-3</v>
      </c>
      <c r="M147" s="5">
        <v>0.46857908954109995</v>
      </c>
    </row>
    <row r="148" spans="1:13">
      <c r="A148" s="2">
        <v>2017</v>
      </c>
      <c r="B148" s="2">
        <v>4</v>
      </c>
      <c r="C148" s="11">
        <v>42739</v>
      </c>
      <c r="D148" s="12">
        <v>0</v>
      </c>
      <c r="E148" s="2">
        <v>21.35</v>
      </c>
      <c r="F148" s="2">
        <v>77.2</v>
      </c>
      <c r="G148" s="2">
        <v>0.20799999999999999</v>
      </c>
      <c r="H148" s="2">
        <v>119.8</v>
      </c>
      <c r="I148" s="2">
        <v>-3.4000000000000002E-2</v>
      </c>
      <c r="J148" s="13">
        <f t="shared" si="2"/>
        <v>-6.1199999999999997E-5</v>
      </c>
      <c r="K148" s="2">
        <v>0</v>
      </c>
      <c r="L148" s="4">
        <v>2.1225753763969989E-3</v>
      </c>
      <c r="M148" s="5">
        <v>0.5793135851425657</v>
      </c>
    </row>
    <row r="149" spans="1:13">
      <c r="A149" s="2">
        <v>2017</v>
      </c>
      <c r="B149" s="2">
        <v>4</v>
      </c>
      <c r="C149" s="11">
        <v>42739</v>
      </c>
      <c r="D149" s="12">
        <v>2.0833333333333332E-2</v>
      </c>
      <c r="E149" s="2">
        <v>21.06</v>
      </c>
      <c r="F149" s="2">
        <v>79.7</v>
      </c>
      <c r="G149" s="2">
        <v>0.2</v>
      </c>
      <c r="H149" s="2">
        <v>78.8</v>
      </c>
      <c r="I149" s="2">
        <v>-4.0000000000000001E-3</v>
      </c>
      <c r="J149" s="13">
        <f t="shared" si="2"/>
        <v>-7.1999999999999997E-6</v>
      </c>
      <c r="K149" s="2">
        <v>0</v>
      </c>
      <c r="L149" s="4">
        <v>1.8168489236056625E-3</v>
      </c>
      <c r="M149" s="5">
        <v>0.50670047730998813</v>
      </c>
    </row>
    <row r="150" spans="1:13">
      <c r="A150" s="2">
        <v>2017</v>
      </c>
      <c r="B150" s="2">
        <v>4</v>
      </c>
      <c r="C150" s="11">
        <v>42739</v>
      </c>
      <c r="D150" s="12">
        <v>4.1666666666666699E-2</v>
      </c>
      <c r="E150" s="2">
        <v>21.26</v>
      </c>
      <c r="F150" s="2">
        <v>78.3</v>
      </c>
      <c r="G150" s="2">
        <v>0.26900000000000002</v>
      </c>
      <c r="H150" s="2">
        <v>88.2</v>
      </c>
      <c r="I150" s="2">
        <v>-5.1999999999999998E-2</v>
      </c>
      <c r="J150" s="13">
        <f t="shared" si="2"/>
        <v>-9.3599999999999998E-5</v>
      </c>
      <c r="K150" s="2">
        <v>0</v>
      </c>
      <c r="L150" s="4">
        <v>2.5894793336378665E-3</v>
      </c>
      <c r="M150" s="5">
        <v>0.54833185612841828</v>
      </c>
    </row>
    <row r="151" spans="1:13">
      <c r="A151" s="2">
        <v>2017</v>
      </c>
      <c r="B151" s="2">
        <v>4</v>
      </c>
      <c r="C151" s="11">
        <v>42739</v>
      </c>
      <c r="D151" s="12">
        <v>6.25E-2</v>
      </c>
      <c r="E151" s="2">
        <v>21.26</v>
      </c>
      <c r="F151" s="2">
        <v>79</v>
      </c>
      <c r="G151" s="2">
        <v>0.2</v>
      </c>
      <c r="H151" s="2">
        <v>98.9</v>
      </c>
      <c r="I151" s="2">
        <v>-2.1999999999999999E-2</v>
      </c>
      <c r="J151" s="13">
        <f t="shared" si="2"/>
        <v>-3.9599999999999994E-5</v>
      </c>
      <c r="K151" s="2">
        <v>0</v>
      </c>
      <c r="L151" s="4">
        <v>1.8807070257433516E-3</v>
      </c>
      <c r="M151" s="5">
        <v>0.53064373173717883</v>
      </c>
    </row>
    <row r="152" spans="1:13">
      <c r="A152" s="2">
        <v>2017</v>
      </c>
      <c r="B152" s="2">
        <v>4</v>
      </c>
      <c r="C152" s="11">
        <v>42739</v>
      </c>
      <c r="D152" s="12">
        <v>8.3333333333333301E-2</v>
      </c>
      <c r="E152" s="2">
        <v>21.07</v>
      </c>
      <c r="F152" s="2">
        <v>78.8</v>
      </c>
      <c r="G152" s="2">
        <v>0.2</v>
      </c>
      <c r="H152" s="2">
        <v>73.3</v>
      </c>
      <c r="I152" s="2">
        <v>-2.8000000000000001E-2</v>
      </c>
      <c r="J152" s="13">
        <f t="shared" si="2"/>
        <v>-5.0399999999999999E-5</v>
      </c>
      <c r="K152" s="2">
        <v>0</v>
      </c>
      <c r="L152" s="4">
        <v>1.8891311378390972E-3</v>
      </c>
      <c r="M152" s="5">
        <v>0.5294899918949838</v>
      </c>
    </row>
    <row r="153" spans="1:13">
      <c r="A153" s="2">
        <v>2017</v>
      </c>
      <c r="B153" s="2">
        <v>4</v>
      </c>
      <c r="C153" s="11">
        <v>42739</v>
      </c>
      <c r="D153" s="12">
        <v>0.104166666666667</v>
      </c>
      <c r="E153" s="2">
        <v>21</v>
      </c>
      <c r="F153" s="2">
        <v>78.400000000000006</v>
      </c>
      <c r="G153" s="2">
        <v>0.38900000000000001</v>
      </c>
      <c r="H153" s="2">
        <v>79.5</v>
      </c>
      <c r="I153" s="2">
        <v>-1.0999999999999999E-2</v>
      </c>
      <c r="J153" s="13">
        <f t="shared" si="2"/>
        <v>-1.9799999999999997E-5</v>
      </c>
      <c r="K153" s="2">
        <v>0</v>
      </c>
      <c r="L153" s="4">
        <v>3.6891071329966229E-3</v>
      </c>
      <c r="M153" s="5">
        <v>0.53716644646342737</v>
      </c>
    </row>
    <row r="154" spans="1:13">
      <c r="A154" s="2">
        <v>2017</v>
      </c>
      <c r="B154" s="2">
        <v>4</v>
      </c>
      <c r="C154" s="11">
        <v>42739</v>
      </c>
      <c r="D154" s="12">
        <v>0.125</v>
      </c>
      <c r="E154" s="2">
        <v>20.87</v>
      </c>
      <c r="F154" s="2">
        <v>78.7</v>
      </c>
      <c r="G154" s="2">
        <v>0.33</v>
      </c>
      <c r="H154" s="2">
        <v>86.7</v>
      </c>
      <c r="I154" s="2">
        <v>-4.8000000000000001E-2</v>
      </c>
      <c r="J154" s="13">
        <f t="shared" si="2"/>
        <v>-8.6399999999999999E-5</v>
      </c>
      <c r="K154" s="2">
        <v>0</v>
      </c>
      <c r="L154" s="4">
        <v>3.0805746097327478E-3</v>
      </c>
      <c r="M154" s="5">
        <v>0.52549088487879247</v>
      </c>
    </row>
    <row r="155" spans="1:13">
      <c r="A155" s="2">
        <v>2017</v>
      </c>
      <c r="B155" s="2">
        <v>4</v>
      </c>
      <c r="C155" s="11">
        <v>42739</v>
      </c>
      <c r="D155" s="12">
        <v>0.14583333333333301</v>
      </c>
      <c r="E155" s="2">
        <v>20.93</v>
      </c>
      <c r="F155" s="2">
        <v>76.599999999999994</v>
      </c>
      <c r="G155" s="2">
        <v>0.311</v>
      </c>
      <c r="H155" s="2">
        <v>101</v>
      </c>
      <c r="I155" s="2">
        <v>-4.1000000000000002E-2</v>
      </c>
      <c r="J155" s="13">
        <f t="shared" si="2"/>
        <v>-7.3800000000000005E-5</v>
      </c>
      <c r="K155" s="2">
        <v>0</v>
      </c>
      <c r="L155" s="4">
        <v>3.2022552987657164E-3</v>
      </c>
      <c r="M155" s="5">
        <v>0.57943296904842501</v>
      </c>
    </row>
    <row r="156" spans="1:13">
      <c r="A156" s="2">
        <v>2017</v>
      </c>
      <c r="B156" s="2">
        <v>4</v>
      </c>
      <c r="C156" s="11">
        <v>42739</v>
      </c>
      <c r="D156" s="12">
        <v>0.16666666666666699</v>
      </c>
      <c r="E156" s="2">
        <v>21.23</v>
      </c>
      <c r="F156" s="2">
        <v>74.5</v>
      </c>
      <c r="G156" s="2">
        <v>0.33200000000000002</v>
      </c>
      <c r="H156" s="2">
        <v>124.4</v>
      </c>
      <c r="I156" s="2">
        <v>-8.0000000000000002E-3</v>
      </c>
      <c r="J156" s="13">
        <f t="shared" si="2"/>
        <v>-1.4399999999999999E-5</v>
      </c>
      <c r="K156" s="2">
        <v>0</v>
      </c>
      <c r="L156" s="4">
        <v>3.7558305201545283E-3</v>
      </c>
      <c r="M156" s="5">
        <v>0.64316911217365824</v>
      </c>
    </row>
    <row r="157" spans="1:13">
      <c r="A157" s="2">
        <v>2017</v>
      </c>
      <c r="B157" s="2">
        <v>4</v>
      </c>
      <c r="C157" s="11">
        <v>42739</v>
      </c>
      <c r="D157" s="12">
        <v>0.1875</v>
      </c>
      <c r="E157" s="2">
        <v>20.92</v>
      </c>
      <c r="F157" s="2">
        <v>76.8</v>
      </c>
      <c r="G157" s="2">
        <v>0.2</v>
      </c>
      <c r="H157" s="2">
        <v>100.7</v>
      </c>
      <c r="I157" s="2">
        <v>-2.4E-2</v>
      </c>
      <c r="J157" s="13">
        <f t="shared" si="2"/>
        <v>-4.32E-5</v>
      </c>
      <c r="K157" s="2">
        <v>0</v>
      </c>
      <c r="L157" s="4">
        <v>2.0633683106194571E-3</v>
      </c>
      <c r="M157" s="5">
        <v>0.57412759497136667</v>
      </c>
    </row>
    <row r="158" spans="1:13">
      <c r="A158" s="2">
        <v>2017</v>
      </c>
      <c r="B158" s="2">
        <v>4</v>
      </c>
      <c r="C158" s="11">
        <v>42739</v>
      </c>
      <c r="D158" s="12">
        <v>0.20833333333333301</v>
      </c>
      <c r="E158" s="2">
        <v>19.940000000000001</v>
      </c>
      <c r="F158" s="2">
        <v>82.9</v>
      </c>
      <c r="G158" s="2">
        <v>0.2</v>
      </c>
      <c r="H158" s="2">
        <v>285.10000000000002</v>
      </c>
      <c r="I158" s="2">
        <v>-3.2000000000000001E-2</v>
      </c>
      <c r="J158" s="13">
        <f t="shared" si="2"/>
        <v>-5.7599999999999997E-5</v>
      </c>
      <c r="K158" s="2">
        <v>0</v>
      </c>
      <c r="L158" s="4">
        <v>1.4846573192690215E-3</v>
      </c>
      <c r="M158" s="5">
        <v>0.39834451893527079</v>
      </c>
    </row>
    <row r="159" spans="1:13">
      <c r="A159" s="2">
        <v>2017</v>
      </c>
      <c r="B159" s="2">
        <v>4</v>
      </c>
      <c r="C159" s="11">
        <v>42739</v>
      </c>
      <c r="D159" s="12">
        <v>0.22916666666666699</v>
      </c>
      <c r="E159" s="2">
        <v>19.809999999999999</v>
      </c>
      <c r="F159" s="2">
        <v>84.4</v>
      </c>
      <c r="G159" s="2">
        <v>0.2</v>
      </c>
      <c r="H159" s="2">
        <v>140.80000000000001</v>
      </c>
      <c r="I159" s="2">
        <v>7.5999999999999998E-2</v>
      </c>
      <c r="J159" s="13">
        <f t="shared" si="2"/>
        <v>1.3679999999999999E-4</v>
      </c>
      <c r="K159" s="2">
        <v>0</v>
      </c>
      <c r="L159" s="4">
        <v>1.3880762199462175E-3</v>
      </c>
      <c r="M159" s="5">
        <v>0.36048660498452678</v>
      </c>
    </row>
    <row r="160" spans="1:13">
      <c r="A160" s="2">
        <v>2017</v>
      </c>
      <c r="B160" s="2">
        <v>4</v>
      </c>
      <c r="C160" s="11">
        <v>42739</v>
      </c>
      <c r="D160" s="12">
        <v>0.25</v>
      </c>
      <c r="E160" s="2">
        <v>19.809999999999999</v>
      </c>
      <c r="F160" s="2">
        <v>85.8</v>
      </c>
      <c r="G160" s="2">
        <v>0.2</v>
      </c>
      <c r="H160" s="2">
        <v>109.1</v>
      </c>
      <c r="I160" s="2">
        <v>5.6139999999999999</v>
      </c>
      <c r="J160" s="13">
        <f t="shared" si="2"/>
        <v>1.01052E-2</v>
      </c>
      <c r="K160" s="2">
        <v>0</v>
      </c>
      <c r="L160" s="4">
        <v>3.2368042092500073E-3</v>
      </c>
      <c r="M160" s="5">
        <v>0.32813524299873631</v>
      </c>
    </row>
    <row r="161" spans="1:13">
      <c r="A161" s="2">
        <v>2017</v>
      </c>
      <c r="B161" s="2">
        <v>4</v>
      </c>
      <c r="C161" s="11">
        <v>42739</v>
      </c>
      <c r="D161" s="12">
        <v>0.27083333333333298</v>
      </c>
      <c r="E161" s="2">
        <v>19.7</v>
      </c>
      <c r="F161" s="2">
        <v>88.2</v>
      </c>
      <c r="G161" s="2">
        <v>0.2</v>
      </c>
      <c r="H161" s="2">
        <v>60.2</v>
      </c>
      <c r="I161" s="2">
        <v>31.11</v>
      </c>
      <c r="J161" s="13">
        <f t="shared" si="2"/>
        <v>5.5997999999999999E-2</v>
      </c>
      <c r="K161" s="2">
        <v>0</v>
      </c>
      <c r="L161" s="4">
        <v>1.2077604878121437E-2</v>
      </c>
      <c r="M161" s="5">
        <v>0.2708218867738057</v>
      </c>
    </row>
    <row r="162" spans="1:13">
      <c r="A162" s="2">
        <v>2017</v>
      </c>
      <c r="B162" s="2">
        <v>4</v>
      </c>
      <c r="C162" s="11">
        <v>42739</v>
      </c>
      <c r="D162" s="12">
        <v>0.29166666666666702</v>
      </c>
      <c r="E162" s="2">
        <v>20.309999999999999</v>
      </c>
      <c r="F162" s="2">
        <v>88.1</v>
      </c>
      <c r="G162" s="2">
        <v>0.2</v>
      </c>
      <c r="H162" s="2">
        <v>41.28</v>
      </c>
      <c r="I162" s="2">
        <v>83.3</v>
      </c>
      <c r="J162" s="13">
        <f t="shared" si="2"/>
        <v>0.14993999999999999</v>
      </c>
      <c r="K162" s="2">
        <v>0</v>
      </c>
      <c r="L162" s="4">
        <v>3.0946745826227137E-2</v>
      </c>
      <c r="M162" s="5">
        <v>0.28362649189440026</v>
      </c>
    </row>
    <row r="163" spans="1:13">
      <c r="A163" s="2">
        <v>2017</v>
      </c>
      <c r="B163" s="2">
        <v>4</v>
      </c>
      <c r="C163" s="11">
        <v>42739</v>
      </c>
      <c r="D163" s="12">
        <v>0.3125</v>
      </c>
      <c r="E163" s="2">
        <v>21.16</v>
      </c>
      <c r="F163" s="2">
        <v>85.6</v>
      </c>
      <c r="G163" s="2">
        <v>0.2</v>
      </c>
      <c r="H163" s="2">
        <v>36.99</v>
      </c>
      <c r="I163" s="2">
        <v>116.2</v>
      </c>
      <c r="J163" s="13">
        <f t="shared" si="2"/>
        <v>0.20916000000000001</v>
      </c>
      <c r="K163" s="2">
        <v>0</v>
      </c>
      <c r="L163" s="4">
        <v>4.3585214781533675E-2</v>
      </c>
      <c r="M163" s="5">
        <v>0.36164547254192181</v>
      </c>
    </row>
    <row r="164" spans="1:13">
      <c r="A164" s="2">
        <v>2017</v>
      </c>
      <c r="B164" s="2">
        <v>4</v>
      </c>
      <c r="C164" s="11">
        <v>42739</v>
      </c>
      <c r="D164" s="12">
        <v>0.33333333333333298</v>
      </c>
      <c r="E164" s="2">
        <v>22.23</v>
      </c>
      <c r="F164" s="2">
        <v>78.3</v>
      </c>
      <c r="G164" s="2">
        <v>0.22700000000000001</v>
      </c>
      <c r="H164" s="2">
        <v>113.9</v>
      </c>
      <c r="I164" s="2">
        <v>140.69999999999999</v>
      </c>
      <c r="J164" s="13">
        <f t="shared" si="2"/>
        <v>0.25325999999999999</v>
      </c>
      <c r="K164" s="2">
        <v>0</v>
      </c>
      <c r="L164" s="4">
        <v>5.4207390009778839E-2</v>
      </c>
      <c r="M164" s="5">
        <v>0.58179507984943601</v>
      </c>
    </row>
    <row r="165" spans="1:13">
      <c r="A165" s="2">
        <v>2017</v>
      </c>
      <c r="B165" s="2">
        <v>4</v>
      </c>
      <c r="C165" s="11">
        <v>42739</v>
      </c>
      <c r="D165" s="12">
        <v>0.35416666666666702</v>
      </c>
      <c r="E165" s="2">
        <v>22.59</v>
      </c>
      <c r="F165" s="2">
        <v>77.099999999999994</v>
      </c>
      <c r="G165" s="2">
        <v>0.2</v>
      </c>
      <c r="H165" s="2">
        <v>87.8</v>
      </c>
      <c r="I165" s="2">
        <v>178.9</v>
      </c>
      <c r="J165" s="13">
        <f t="shared" si="2"/>
        <v>0.32202000000000003</v>
      </c>
      <c r="K165" s="2">
        <v>0</v>
      </c>
      <c r="L165" s="4">
        <v>6.8698241117139638E-2</v>
      </c>
      <c r="M165" s="5">
        <v>0.62754508771646966</v>
      </c>
    </row>
    <row r="166" spans="1:13">
      <c r="A166" s="2">
        <v>2017</v>
      </c>
      <c r="B166" s="2">
        <v>4</v>
      </c>
      <c r="C166" s="11">
        <v>42739</v>
      </c>
      <c r="D166" s="12">
        <v>0.375</v>
      </c>
      <c r="E166" s="2">
        <v>23.37</v>
      </c>
      <c r="F166" s="2">
        <v>74.400000000000006</v>
      </c>
      <c r="G166" s="2">
        <v>0.28699999999999998</v>
      </c>
      <c r="H166" s="2">
        <v>99</v>
      </c>
      <c r="I166" s="2">
        <v>382.5</v>
      </c>
      <c r="J166" s="13">
        <f t="shared" si="2"/>
        <v>0.6885</v>
      </c>
      <c r="K166" s="2">
        <v>0</v>
      </c>
      <c r="L166" s="4">
        <v>0.14636912879065564</v>
      </c>
      <c r="M166" s="5">
        <v>0.73542921986400245</v>
      </c>
    </row>
    <row r="167" spans="1:13">
      <c r="A167" s="2">
        <v>2017</v>
      </c>
      <c r="B167" s="2">
        <v>4</v>
      </c>
      <c r="C167" s="11">
        <v>42739</v>
      </c>
      <c r="D167" s="12">
        <v>0.39583333333333298</v>
      </c>
      <c r="E167" s="2">
        <v>24.65</v>
      </c>
      <c r="F167" s="2">
        <v>68.510000000000005</v>
      </c>
      <c r="G167" s="2">
        <v>0.65700000000000003</v>
      </c>
      <c r="H167" s="2">
        <v>92.3</v>
      </c>
      <c r="I167" s="2">
        <v>476.3</v>
      </c>
      <c r="J167" s="13">
        <f t="shared" si="2"/>
        <v>0.85733999999999999</v>
      </c>
      <c r="K167" s="2">
        <v>0</v>
      </c>
      <c r="L167" s="4">
        <v>0.18561791345038289</v>
      </c>
      <c r="M167" s="5">
        <v>0.97686859508524737</v>
      </c>
    </row>
    <row r="168" spans="1:13">
      <c r="A168" s="2">
        <v>2017</v>
      </c>
      <c r="B168" s="2">
        <v>4</v>
      </c>
      <c r="C168" s="11">
        <v>42739</v>
      </c>
      <c r="D168" s="12">
        <v>0.41666666666666702</v>
      </c>
      <c r="E168" s="2">
        <v>24.73</v>
      </c>
      <c r="F168" s="2">
        <v>69.430000000000007</v>
      </c>
      <c r="G168" s="2">
        <v>0.32200000000000001</v>
      </c>
      <c r="H168" s="2">
        <v>144.80000000000001</v>
      </c>
      <c r="I168" s="2">
        <v>329.4</v>
      </c>
      <c r="J168" s="13">
        <f t="shared" si="2"/>
        <v>0.59291999999999989</v>
      </c>
      <c r="K168" s="2">
        <v>0</v>
      </c>
      <c r="L168" s="4">
        <v>0.12987022296325137</v>
      </c>
      <c r="M168" s="5">
        <v>0.95286914494400099</v>
      </c>
    </row>
    <row r="169" spans="1:13">
      <c r="A169" s="2">
        <v>2017</v>
      </c>
      <c r="B169" s="2">
        <v>4</v>
      </c>
      <c r="C169" s="11">
        <v>42739</v>
      </c>
      <c r="D169" s="12">
        <v>0.4375</v>
      </c>
      <c r="E169" s="2">
        <v>25.12</v>
      </c>
      <c r="F169" s="2">
        <v>70.2</v>
      </c>
      <c r="G169" s="2">
        <v>0.24099999999999999</v>
      </c>
      <c r="H169" s="2">
        <v>149</v>
      </c>
      <c r="I169" s="2">
        <v>293.39999999999998</v>
      </c>
      <c r="J169" s="13">
        <f t="shared" si="2"/>
        <v>0.52811999999999992</v>
      </c>
      <c r="K169" s="2">
        <v>0</v>
      </c>
      <c r="L169" s="4">
        <v>0.1163012920302607</v>
      </c>
      <c r="M169" s="5">
        <v>0.95071068910063783</v>
      </c>
    </row>
    <row r="170" spans="1:13">
      <c r="A170" s="2">
        <v>2017</v>
      </c>
      <c r="B170" s="2">
        <v>4</v>
      </c>
      <c r="C170" s="11">
        <v>42739</v>
      </c>
      <c r="D170" s="12">
        <v>0.45833333333333298</v>
      </c>
      <c r="E170" s="2">
        <v>25.07</v>
      </c>
      <c r="F170" s="2">
        <v>69.599999999999994</v>
      </c>
      <c r="G170" s="2">
        <v>0.23200000000000001</v>
      </c>
      <c r="H170" s="2">
        <v>163.5</v>
      </c>
      <c r="I170" s="2">
        <v>277.60000000000002</v>
      </c>
      <c r="J170" s="13">
        <f t="shared" si="2"/>
        <v>0.49968000000000001</v>
      </c>
      <c r="K170" s="2">
        <v>0</v>
      </c>
      <c r="L170" s="4">
        <v>0.11016651977441039</v>
      </c>
      <c r="M170" s="5">
        <v>0.96697052011785667</v>
      </c>
    </row>
    <row r="171" spans="1:13">
      <c r="A171" s="2">
        <v>2017</v>
      </c>
      <c r="B171" s="2">
        <v>4</v>
      </c>
      <c r="C171" s="11">
        <v>42739</v>
      </c>
      <c r="D171" s="12">
        <v>0.47916666666666702</v>
      </c>
      <c r="E171" s="2">
        <v>25.15</v>
      </c>
      <c r="F171" s="2">
        <v>68.62</v>
      </c>
      <c r="G171" s="2">
        <v>0.32600000000000001</v>
      </c>
      <c r="H171" s="2">
        <v>152</v>
      </c>
      <c r="I171" s="2">
        <v>344.5</v>
      </c>
      <c r="J171" s="13">
        <f t="shared" si="2"/>
        <v>0.62009999999999998</v>
      </c>
      <c r="K171" s="2">
        <v>0</v>
      </c>
      <c r="L171" s="4">
        <v>0.13655440737817828</v>
      </c>
      <c r="M171" s="5">
        <v>1.0029061466255245</v>
      </c>
    </row>
    <row r="172" spans="1:13">
      <c r="A172" s="2">
        <v>2017</v>
      </c>
      <c r="B172" s="2">
        <v>4</v>
      </c>
      <c r="C172" s="11">
        <v>42739</v>
      </c>
      <c r="D172" s="12">
        <v>0.5</v>
      </c>
      <c r="E172" s="2">
        <v>25.02</v>
      </c>
      <c r="F172" s="2">
        <v>71</v>
      </c>
      <c r="G172" s="2">
        <v>0.58499999999999996</v>
      </c>
      <c r="H172" s="2">
        <v>138.4</v>
      </c>
      <c r="I172" s="2">
        <v>429.1</v>
      </c>
      <c r="J172" s="13">
        <f t="shared" si="2"/>
        <v>0.77238000000000007</v>
      </c>
      <c r="K172" s="2">
        <v>0</v>
      </c>
      <c r="L172" s="4">
        <v>0.16832740694487572</v>
      </c>
      <c r="M172" s="5">
        <v>0.9196968378111996</v>
      </c>
    </row>
    <row r="173" spans="1:13">
      <c r="A173" s="2">
        <v>2017</v>
      </c>
      <c r="B173" s="2">
        <v>4</v>
      </c>
      <c r="C173" s="11">
        <v>42739</v>
      </c>
      <c r="D173" s="12">
        <v>0.52083333333333304</v>
      </c>
      <c r="E173" s="2">
        <v>26.02</v>
      </c>
      <c r="F173" s="2">
        <v>67.88</v>
      </c>
      <c r="G173" s="2">
        <v>1.1180000000000001</v>
      </c>
      <c r="H173" s="2">
        <v>157.5</v>
      </c>
      <c r="I173" s="2">
        <v>669.4</v>
      </c>
      <c r="J173" s="13">
        <f t="shared" si="2"/>
        <v>1.20492</v>
      </c>
      <c r="K173" s="2">
        <v>0</v>
      </c>
      <c r="L173" s="4">
        <v>0.26050665614669427</v>
      </c>
      <c r="M173" s="5">
        <v>1.0809062775529159</v>
      </c>
    </row>
    <row r="174" spans="1:13">
      <c r="A174" s="2">
        <v>2017</v>
      </c>
      <c r="B174" s="2">
        <v>4</v>
      </c>
      <c r="C174" s="11">
        <v>42739</v>
      </c>
      <c r="D174" s="12">
        <v>0.54166666666666696</v>
      </c>
      <c r="E174" s="2">
        <v>26.73</v>
      </c>
      <c r="F174" s="2">
        <v>65.23</v>
      </c>
      <c r="G174" s="2">
        <v>1.1970000000000001</v>
      </c>
      <c r="H174" s="2">
        <v>163</v>
      </c>
      <c r="I174" s="2">
        <v>621.6</v>
      </c>
      <c r="J174" s="13">
        <f t="shared" si="2"/>
        <v>1.1188800000000001</v>
      </c>
      <c r="K174" s="2">
        <v>0</v>
      </c>
      <c r="L174" s="4">
        <v>0.2470524104986899</v>
      </c>
      <c r="M174" s="5">
        <v>1.2200915975393736</v>
      </c>
    </row>
    <row r="175" spans="1:13">
      <c r="A175" s="2">
        <v>2017</v>
      </c>
      <c r="B175" s="2">
        <v>4</v>
      </c>
      <c r="C175" s="11">
        <v>42739</v>
      </c>
      <c r="D175" s="12">
        <v>0.5625</v>
      </c>
      <c r="E175" s="2">
        <v>27.32</v>
      </c>
      <c r="F175" s="2">
        <v>63.75</v>
      </c>
      <c r="G175" s="2">
        <v>1.2330000000000001</v>
      </c>
      <c r="H175" s="2">
        <v>160.69999999999999</v>
      </c>
      <c r="I175" s="2">
        <v>704</v>
      </c>
      <c r="J175" s="13">
        <f t="shared" si="2"/>
        <v>1.2671999999999999</v>
      </c>
      <c r="K175" s="2">
        <v>0</v>
      </c>
      <c r="L175" s="4">
        <v>0.28050416053413391</v>
      </c>
      <c r="M175" s="5">
        <v>1.3168154975579731</v>
      </c>
    </row>
    <row r="176" spans="1:13">
      <c r="A176" s="2">
        <v>2017</v>
      </c>
      <c r="B176" s="2">
        <v>4</v>
      </c>
      <c r="C176" s="11">
        <v>42739</v>
      </c>
      <c r="D176" s="12">
        <v>0.58333333333333304</v>
      </c>
      <c r="E176" s="2">
        <v>27.7</v>
      </c>
      <c r="F176" s="2">
        <v>61.39</v>
      </c>
      <c r="G176" s="2">
        <v>1.7070000000000001</v>
      </c>
      <c r="H176" s="2">
        <v>149.6</v>
      </c>
      <c r="I176" s="2">
        <v>776</v>
      </c>
      <c r="J176" s="13">
        <f t="shared" si="2"/>
        <v>1.3968</v>
      </c>
      <c r="K176" s="2">
        <v>0</v>
      </c>
      <c r="L176" s="4">
        <v>0.3089137000402789</v>
      </c>
      <c r="M176" s="5">
        <v>1.4340394346485259</v>
      </c>
    </row>
    <row r="177" spans="1:13">
      <c r="A177" s="2">
        <v>2017</v>
      </c>
      <c r="B177" s="2">
        <v>4</v>
      </c>
      <c r="C177" s="11">
        <v>42739</v>
      </c>
      <c r="D177" s="12">
        <v>0.60416666666666696</v>
      </c>
      <c r="E177" s="2">
        <v>28.73</v>
      </c>
      <c r="F177" s="2">
        <v>56.94</v>
      </c>
      <c r="G177" s="2">
        <v>1.5169999999999999</v>
      </c>
      <c r="H177" s="2">
        <v>168</v>
      </c>
      <c r="I177" s="2">
        <v>1007</v>
      </c>
      <c r="J177" s="13">
        <f t="shared" si="2"/>
        <v>1.8126</v>
      </c>
      <c r="K177" s="2">
        <v>0</v>
      </c>
      <c r="L177" s="4">
        <v>0.40287879380656794</v>
      </c>
      <c r="M177" s="5">
        <v>1.6980016010618448</v>
      </c>
    </row>
    <row r="178" spans="1:13">
      <c r="A178" s="2">
        <v>2017</v>
      </c>
      <c r="B178" s="2">
        <v>4</v>
      </c>
      <c r="C178" s="11">
        <v>42739</v>
      </c>
      <c r="D178" s="12">
        <v>0.625</v>
      </c>
      <c r="E178" s="2">
        <v>29.24</v>
      </c>
      <c r="F178" s="2">
        <v>53.75</v>
      </c>
      <c r="G178" s="2">
        <v>1.7210000000000001</v>
      </c>
      <c r="H178" s="2">
        <v>154.4</v>
      </c>
      <c r="I178" s="2">
        <v>836</v>
      </c>
      <c r="J178" s="13">
        <f t="shared" si="2"/>
        <v>1.5047999999999999</v>
      </c>
      <c r="K178" s="2">
        <v>0</v>
      </c>
      <c r="L178" s="4">
        <v>0.34464562992574849</v>
      </c>
      <c r="M178" s="5">
        <v>1.878350259637549</v>
      </c>
    </row>
    <row r="179" spans="1:13">
      <c r="A179" s="2">
        <v>2017</v>
      </c>
      <c r="B179" s="2">
        <v>4</v>
      </c>
      <c r="C179" s="11">
        <v>42739</v>
      </c>
      <c r="D179" s="12">
        <v>0.64583333333333304</v>
      </c>
      <c r="E179" s="2">
        <v>29.3</v>
      </c>
      <c r="F179" s="2">
        <v>56.04</v>
      </c>
      <c r="G179" s="2">
        <v>1.554</v>
      </c>
      <c r="H179" s="2">
        <v>177.9</v>
      </c>
      <c r="I179" s="2">
        <v>827</v>
      </c>
      <c r="J179" s="13">
        <f t="shared" si="2"/>
        <v>1.4885999999999999</v>
      </c>
      <c r="K179" s="2">
        <v>0</v>
      </c>
      <c r="L179" s="4">
        <v>0.33985240784666254</v>
      </c>
      <c r="M179" s="5">
        <v>1.7915349264768126</v>
      </c>
    </row>
    <row r="180" spans="1:13">
      <c r="A180" s="2">
        <v>2017</v>
      </c>
      <c r="B180" s="2">
        <v>4</v>
      </c>
      <c r="C180" s="11">
        <v>42739</v>
      </c>
      <c r="D180" s="12">
        <v>0.66666666666666696</v>
      </c>
      <c r="E180" s="2">
        <v>28.18</v>
      </c>
      <c r="F180" s="2">
        <v>58.66</v>
      </c>
      <c r="G180" s="2">
        <v>1.181</v>
      </c>
      <c r="H180" s="2">
        <v>161.30000000000001</v>
      </c>
      <c r="I180" s="2">
        <v>483.4</v>
      </c>
      <c r="J180" s="13">
        <f t="shared" si="2"/>
        <v>0.87011999999999989</v>
      </c>
      <c r="K180" s="2">
        <v>0</v>
      </c>
      <c r="L180" s="4">
        <v>0.20440094374563619</v>
      </c>
      <c r="M180" s="5">
        <v>1.5789728724463847</v>
      </c>
    </row>
    <row r="181" spans="1:13">
      <c r="A181" s="2">
        <v>2017</v>
      </c>
      <c r="B181" s="2">
        <v>4</v>
      </c>
      <c r="C181" s="11">
        <v>42739</v>
      </c>
      <c r="D181" s="12">
        <v>0.6875</v>
      </c>
      <c r="E181" s="2">
        <v>27.99</v>
      </c>
      <c r="F181" s="2">
        <v>59.74</v>
      </c>
      <c r="G181" s="2">
        <v>1.028</v>
      </c>
      <c r="H181" s="2">
        <v>162.5</v>
      </c>
      <c r="I181" s="2">
        <v>362.2</v>
      </c>
      <c r="J181" s="13">
        <f t="shared" si="2"/>
        <v>0.65195999999999998</v>
      </c>
      <c r="K181" s="2">
        <v>0</v>
      </c>
      <c r="L181" s="4">
        <v>0.15661069834294727</v>
      </c>
      <c r="M181" s="5">
        <v>1.520815937475271</v>
      </c>
    </row>
    <row r="182" spans="1:13">
      <c r="A182" s="2">
        <v>2017</v>
      </c>
      <c r="B182" s="2">
        <v>4</v>
      </c>
      <c r="C182" s="11">
        <v>42739</v>
      </c>
      <c r="D182" s="12">
        <v>0.70833333333333304</v>
      </c>
      <c r="E182" s="2">
        <v>26.03</v>
      </c>
      <c r="F182" s="2">
        <v>65.66</v>
      </c>
      <c r="G182" s="2">
        <v>1.107</v>
      </c>
      <c r="H182" s="2">
        <v>186.2</v>
      </c>
      <c r="I182" s="2">
        <v>71</v>
      </c>
      <c r="J182" s="13">
        <f t="shared" si="2"/>
        <v>0.1278</v>
      </c>
      <c r="K182" s="2">
        <v>0</v>
      </c>
      <c r="L182" s="4">
        <v>4.3373539121031542E-2</v>
      </c>
      <c r="M182" s="5">
        <v>1.1562971710985863</v>
      </c>
    </row>
    <row r="183" spans="1:13">
      <c r="A183" s="2">
        <v>2017</v>
      </c>
      <c r="B183" s="2">
        <v>4</v>
      </c>
      <c r="C183" s="11">
        <v>42739</v>
      </c>
      <c r="D183" s="12">
        <v>0.72916666666666696</v>
      </c>
      <c r="E183" s="2">
        <v>22.03</v>
      </c>
      <c r="F183" s="2">
        <v>80.7</v>
      </c>
      <c r="G183" s="2">
        <v>1.2769999999999999</v>
      </c>
      <c r="H183" s="2">
        <v>193.8</v>
      </c>
      <c r="I183" s="2">
        <v>37.97</v>
      </c>
      <c r="J183" s="13">
        <f t="shared" si="2"/>
        <v>6.834599999999999E-2</v>
      </c>
      <c r="K183" s="2">
        <v>0</v>
      </c>
      <c r="L183" s="4">
        <v>2.3031522902832977E-2</v>
      </c>
      <c r="M183" s="5">
        <v>0.51118596627956814</v>
      </c>
    </row>
    <row r="184" spans="1:13">
      <c r="A184" s="2">
        <v>2017</v>
      </c>
      <c r="B184" s="2">
        <v>4</v>
      </c>
      <c r="C184" s="11">
        <v>42739</v>
      </c>
      <c r="D184" s="12">
        <v>0.75</v>
      </c>
      <c r="E184" s="2">
        <v>21.59</v>
      </c>
      <c r="F184" s="2">
        <v>80.8</v>
      </c>
      <c r="G184" s="2">
        <v>0.34799999999999998</v>
      </c>
      <c r="H184" s="2">
        <v>154</v>
      </c>
      <c r="I184" s="2">
        <v>52.08</v>
      </c>
      <c r="J184" s="13">
        <f t="shared" si="2"/>
        <v>9.3743999999999994E-2</v>
      </c>
      <c r="K184" s="2">
        <v>0</v>
      </c>
      <c r="L184" s="4">
        <v>2.1814904438020324E-2</v>
      </c>
      <c r="M184" s="5">
        <v>0.49506126372316395</v>
      </c>
    </row>
    <row r="185" spans="1:13">
      <c r="A185" s="2">
        <v>2017</v>
      </c>
      <c r="B185" s="2">
        <v>4</v>
      </c>
      <c r="C185" s="11">
        <v>42739</v>
      </c>
      <c r="D185" s="12">
        <v>0.77083333333333304</v>
      </c>
      <c r="E185" s="2">
        <v>21.99</v>
      </c>
      <c r="F185" s="2">
        <v>74.2</v>
      </c>
      <c r="G185" s="2">
        <v>0.248</v>
      </c>
      <c r="H185" s="2">
        <v>214.6</v>
      </c>
      <c r="I185" s="2">
        <v>36.22</v>
      </c>
      <c r="J185" s="13">
        <f t="shared" si="2"/>
        <v>6.519599999999999E-2</v>
      </c>
      <c r="K185" s="2">
        <v>0</v>
      </c>
      <c r="L185" s="4">
        <v>1.6206856057662138E-2</v>
      </c>
      <c r="M185" s="5">
        <v>0.68168321579865587</v>
      </c>
    </row>
    <row r="186" spans="1:13">
      <c r="A186" s="2">
        <v>2017</v>
      </c>
      <c r="B186" s="2">
        <v>4</v>
      </c>
      <c r="C186" s="11">
        <v>42739</v>
      </c>
      <c r="D186" s="12">
        <v>0.79166666666666696</v>
      </c>
      <c r="E186" s="2">
        <v>21.6</v>
      </c>
      <c r="F186" s="2">
        <v>77</v>
      </c>
      <c r="G186" s="2">
        <v>0.26100000000000001</v>
      </c>
      <c r="H186" s="2">
        <v>209.7</v>
      </c>
      <c r="I186" s="2">
        <v>6.9249999999999998</v>
      </c>
      <c r="J186" s="13">
        <f t="shared" si="2"/>
        <v>1.2464999999999999E-2</v>
      </c>
      <c r="K186" s="2">
        <v>0</v>
      </c>
      <c r="L186" s="4">
        <v>5.2272319140554031E-3</v>
      </c>
      <c r="M186" s="5">
        <v>0.59340483727614335</v>
      </c>
    </row>
    <row r="187" spans="1:13">
      <c r="A187" s="2">
        <v>2017</v>
      </c>
      <c r="B187" s="2">
        <v>4</v>
      </c>
      <c r="C187" s="11">
        <v>42739</v>
      </c>
      <c r="D187" s="12">
        <v>0.8125</v>
      </c>
      <c r="E187" s="2">
        <v>21.24</v>
      </c>
      <c r="F187" s="2">
        <v>80.2</v>
      </c>
      <c r="G187" s="2">
        <v>0.20399999999999999</v>
      </c>
      <c r="H187" s="2">
        <v>194.9</v>
      </c>
      <c r="I187" s="2">
        <v>0.34</v>
      </c>
      <c r="J187" s="13">
        <f t="shared" si="2"/>
        <v>6.1200000000000002E-4</v>
      </c>
      <c r="K187" s="2">
        <v>0</v>
      </c>
      <c r="L187" s="4">
        <v>1.9388614866362255E-3</v>
      </c>
      <c r="M187" s="5">
        <v>0.49970817935211054</v>
      </c>
    </row>
    <row r="188" spans="1:13">
      <c r="A188" s="2">
        <v>2017</v>
      </c>
      <c r="B188" s="2">
        <v>4</v>
      </c>
      <c r="C188" s="11">
        <v>42739</v>
      </c>
      <c r="D188" s="12">
        <v>0.83333333333333304</v>
      </c>
      <c r="E188" s="2">
        <v>20.71</v>
      </c>
      <c r="F188" s="2">
        <v>84.8</v>
      </c>
      <c r="G188" s="2">
        <v>0.20100000000000001</v>
      </c>
      <c r="H188" s="2">
        <v>81.900000000000006</v>
      </c>
      <c r="I188" s="2">
        <v>-6.9000000000000006E-2</v>
      </c>
      <c r="J188" s="13">
        <f t="shared" si="2"/>
        <v>-1.2420000000000001E-4</v>
      </c>
      <c r="K188" s="2">
        <v>0</v>
      </c>
      <c r="L188" s="4">
        <v>1.3333608169663527E-3</v>
      </c>
      <c r="M188" s="5">
        <v>0.37132497994656877</v>
      </c>
    </row>
    <row r="189" spans="1:13">
      <c r="A189" s="2">
        <v>2017</v>
      </c>
      <c r="B189" s="2">
        <v>4</v>
      </c>
      <c r="C189" s="11">
        <v>42739</v>
      </c>
      <c r="D189" s="12">
        <v>0.85416666666666696</v>
      </c>
      <c r="E189" s="2">
        <v>20.190000000000001</v>
      </c>
      <c r="F189" s="2">
        <v>87.7</v>
      </c>
      <c r="G189" s="2">
        <v>0.2</v>
      </c>
      <c r="H189" s="2">
        <v>57.36</v>
      </c>
      <c r="I189" s="2">
        <v>-1.7999999999999999E-2</v>
      </c>
      <c r="J189" s="13">
        <f t="shared" si="2"/>
        <v>-3.2399999999999995E-5</v>
      </c>
      <c r="K189" s="2">
        <v>0</v>
      </c>
      <c r="L189" s="4">
        <v>1.0754296597198052E-3</v>
      </c>
      <c r="M189" s="5">
        <v>0.2909948013559478</v>
      </c>
    </row>
    <row r="190" spans="1:13">
      <c r="A190" s="2">
        <v>2017</v>
      </c>
      <c r="B190" s="2">
        <v>4</v>
      </c>
      <c r="C190" s="11">
        <v>42739</v>
      </c>
      <c r="D190" s="12">
        <v>0.875</v>
      </c>
      <c r="E190" s="2">
        <v>19.940000000000001</v>
      </c>
      <c r="F190" s="2">
        <v>89.1</v>
      </c>
      <c r="G190" s="2">
        <v>0.2</v>
      </c>
      <c r="H190" s="2">
        <v>79.400000000000006</v>
      </c>
      <c r="I190" s="2">
        <v>-4.5999999999999999E-2</v>
      </c>
      <c r="J190" s="13">
        <f t="shared" si="2"/>
        <v>-8.2799999999999993E-5</v>
      </c>
      <c r="K190" s="2">
        <v>0</v>
      </c>
      <c r="L190" s="4">
        <v>9.3722883438053528E-4</v>
      </c>
      <c r="M190" s="5">
        <v>0.25391551206985108</v>
      </c>
    </row>
    <row r="191" spans="1:13">
      <c r="A191" s="2">
        <v>2017</v>
      </c>
      <c r="B191" s="2">
        <v>4</v>
      </c>
      <c r="C191" s="11">
        <v>42739</v>
      </c>
      <c r="D191" s="12">
        <v>0.89583333333333304</v>
      </c>
      <c r="E191" s="2">
        <v>19.73</v>
      </c>
      <c r="F191" s="2">
        <v>90.2</v>
      </c>
      <c r="G191" s="2">
        <v>0.2</v>
      </c>
      <c r="H191" s="2">
        <v>16</v>
      </c>
      <c r="I191" s="2">
        <v>-7.0999999999999994E-2</v>
      </c>
      <c r="J191" s="13">
        <f t="shared" si="2"/>
        <v>-1.2779999999999999E-4</v>
      </c>
      <c r="K191" s="2">
        <v>0</v>
      </c>
      <c r="L191" s="4">
        <v>8.2829839322872724E-4</v>
      </c>
      <c r="M191" s="5">
        <v>0.22533886918591239</v>
      </c>
    </row>
    <row r="192" spans="1:13">
      <c r="A192" s="2">
        <v>2017</v>
      </c>
      <c r="B192" s="2">
        <v>4</v>
      </c>
      <c r="C192" s="11">
        <v>42739</v>
      </c>
      <c r="D192" s="12">
        <v>0.91666666666666696</v>
      </c>
      <c r="E192" s="2">
        <v>19.670000000000002</v>
      </c>
      <c r="F192" s="2">
        <v>90.9</v>
      </c>
      <c r="G192" s="2">
        <v>0.2</v>
      </c>
      <c r="H192" s="2">
        <v>35.1</v>
      </c>
      <c r="I192" s="2">
        <v>-3.5000000000000003E-2</v>
      </c>
      <c r="J192" s="13">
        <f t="shared" si="2"/>
        <v>-6.3E-5</v>
      </c>
      <c r="K192" s="2">
        <v>0</v>
      </c>
      <c r="L192" s="4">
        <v>7.7911102920041149E-4</v>
      </c>
      <c r="M192" s="5">
        <v>0.20846573101238297</v>
      </c>
    </row>
    <row r="193" spans="1:13">
      <c r="A193" s="2">
        <v>2017</v>
      </c>
      <c r="B193" s="2">
        <v>4</v>
      </c>
      <c r="C193" s="11">
        <v>42739</v>
      </c>
      <c r="D193" s="12">
        <v>0.9375</v>
      </c>
      <c r="E193" s="2">
        <v>19.649999999999999</v>
      </c>
      <c r="F193" s="2">
        <v>91.4</v>
      </c>
      <c r="G193" s="2">
        <v>0.2</v>
      </c>
      <c r="H193" s="2">
        <v>170.1</v>
      </c>
      <c r="I193" s="2">
        <v>-0.06</v>
      </c>
      <c r="J193" s="13">
        <f t="shared" si="2"/>
        <v>-1.08E-4</v>
      </c>
      <c r="K193" s="2">
        <v>0</v>
      </c>
      <c r="L193" s="4">
        <v>7.264277314387277E-4</v>
      </c>
      <c r="M193" s="5">
        <v>0.19676717297581447</v>
      </c>
    </row>
    <row r="194" spans="1:13">
      <c r="A194" s="2">
        <v>2017</v>
      </c>
      <c r="B194" s="2">
        <v>4</v>
      </c>
      <c r="C194" s="11">
        <v>42739</v>
      </c>
      <c r="D194" s="12">
        <v>0.95833333333333304</v>
      </c>
      <c r="E194" s="2">
        <v>19.62</v>
      </c>
      <c r="F194" s="2">
        <v>91.7</v>
      </c>
      <c r="G194" s="2">
        <v>0.2</v>
      </c>
      <c r="H194" s="2">
        <v>55.77</v>
      </c>
      <c r="I194" s="2">
        <v>-3.4000000000000002E-2</v>
      </c>
      <c r="J194" s="13">
        <f t="shared" si="2"/>
        <v>-6.1199999999999997E-5</v>
      </c>
      <c r="K194" s="2">
        <v>0</v>
      </c>
      <c r="L194" s="4">
        <v>7.0910892592112153E-4</v>
      </c>
      <c r="M194" s="5">
        <v>0.18954987438574866</v>
      </c>
    </row>
    <row r="195" spans="1:13">
      <c r="A195" s="2">
        <v>2017</v>
      </c>
      <c r="B195" s="2">
        <v>4</v>
      </c>
      <c r="C195" s="11">
        <v>42739</v>
      </c>
      <c r="D195" s="12">
        <v>0.97916666666666696</v>
      </c>
      <c r="E195" s="2">
        <v>19.5</v>
      </c>
      <c r="F195" s="2">
        <v>92</v>
      </c>
      <c r="G195" s="2">
        <v>0.2</v>
      </c>
      <c r="H195" s="2">
        <v>55.77</v>
      </c>
      <c r="I195" s="2">
        <v>-2.8000000000000001E-2</v>
      </c>
      <c r="J195" s="13">
        <f t="shared" si="2"/>
        <v>-5.0399999999999999E-5</v>
      </c>
      <c r="K195" s="2">
        <v>0</v>
      </c>
      <c r="L195" s="4">
        <v>6.8338045935197793E-4</v>
      </c>
      <c r="M195" s="5">
        <v>0.18134198328385986</v>
      </c>
    </row>
    <row r="196" spans="1:13">
      <c r="A196" s="2">
        <v>2017</v>
      </c>
      <c r="B196" s="2">
        <v>5</v>
      </c>
      <c r="C196" s="11">
        <v>42740</v>
      </c>
      <c r="D196" s="12">
        <v>0</v>
      </c>
      <c r="E196" s="2">
        <v>19.420000000000002</v>
      </c>
      <c r="F196" s="2">
        <v>92.3</v>
      </c>
      <c r="G196" s="2">
        <v>0.2</v>
      </c>
      <c r="H196" s="2">
        <v>55.77</v>
      </c>
      <c r="I196" s="2">
        <v>-6.3E-2</v>
      </c>
      <c r="J196" s="13">
        <f t="shared" ref="J196:J259" si="3">I196*0.0018</f>
        <v>-1.1339999999999999E-4</v>
      </c>
      <c r="K196" s="2">
        <v>0</v>
      </c>
      <c r="L196" s="4">
        <v>6.4385987791188521E-4</v>
      </c>
      <c r="M196" s="5">
        <v>0.1736758348536549</v>
      </c>
    </row>
    <row r="197" spans="1:13">
      <c r="A197" s="2">
        <v>2017</v>
      </c>
      <c r="B197" s="2">
        <v>5</v>
      </c>
      <c r="C197" s="11">
        <v>42740</v>
      </c>
      <c r="D197" s="12">
        <v>2.0833333333333332E-2</v>
      </c>
      <c r="E197" s="2">
        <v>19.309999999999999</v>
      </c>
      <c r="F197" s="2">
        <v>92.4</v>
      </c>
      <c r="G197" s="2">
        <v>0.2</v>
      </c>
      <c r="H197" s="2">
        <v>55.77</v>
      </c>
      <c r="I197" s="2">
        <v>-6.2E-2</v>
      </c>
      <c r="J197" s="13">
        <f t="shared" si="3"/>
        <v>-1.116E-4</v>
      </c>
      <c r="K197" s="2">
        <v>0</v>
      </c>
      <c r="L197" s="4">
        <v>6.3402265961742604E-4</v>
      </c>
      <c r="M197" s="5">
        <v>0.17025131315199005</v>
      </c>
    </row>
    <row r="198" spans="1:13">
      <c r="A198" s="2">
        <v>2017</v>
      </c>
      <c r="B198" s="2">
        <v>5</v>
      </c>
      <c r="C198" s="11">
        <v>42740</v>
      </c>
      <c r="D198" s="12">
        <v>4.1666666666666699E-2</v>
      </c>
      <c r="E198" s="2">
        <v>19.190000000000001</v>
      </c>
      <c r="F198" s="2">
        <v>92.6</v>
      </c>
      <c r="G198" s="2">
        <v>0.2</v>
      </c>
      <c r="H198" s="2">
        <v>55.77</v>
      </c>
      <c r="I198" s="2">
        <v>-3.4000000000000002E-2</v>
      </c>
      <c r="J198" s="13">
        <f t="shared" si="3"/>
        <v>-6.1199999999999997E-5</v>
      </c>
      <c r="K198" s="2">
        <v>0</v>
      </c>
      <c r="L198" s="4">
        <v>6.2498299543112029E-4</v>
      </c>
      <c r="M198" s="5">
        <v>0.16453706107113675</v>
      </c>
    </row>
    <row r="199" spans="1:13">
      <c r="A199" s="2">
        <v>2017</v>
      </c>
      <c r="B199" s="2">
        <v>5</v>
      </c>
      <c r="C199" s="11">
        <v>42740</v>
      </c>
      <c r="D199" s="12">
        <v>6.25E-2</v>
      </c>
      <c r="E199" s="2">
        <v>18.98</v>
      </c>
      <c r="F199" s="2">
        <v>92.8</v>
      </c>
      <c r="G199" s="2">
        <v>0.2</v>
      </c>
      <c r="H199" s="2">
        <v>55.77</v>
      </c>
      <c r="I199" s="2">
        <v>-3.4000000000000002E-2</v>
      </c>
      <c r="J199" s="13">
        <f t="shared" si="3"/>
        <v>-6.1199999999999997E-5</v>
      </c>
      <c r="K199" s="2">
        <v>0</v>
      </c>
      <c r="L199" s="4">
        <v>6.0493954626393706E-4</v>
      </c>
      <c r="M199" s="5">
        <v>0.1580078602850179</v>
      </c>
    </row>
    <row r="200" spans="1:13">
      <c r="A200" s="2">
        <v>2017</v>
      </c>
      <c r="B200" s="2">
        <v>5</v>
      </c>
      <c r="C200" s="11">
        <v>42740</v>
      </c>
      <c r="D200" s="12">
        <v>8.3333333333333301E-2</v>
      </c>
      <c r="E200" s="2">
        <v>18.8</v>
      </c>
      <c r="F200" s="2">
        <v>93.3</v>
      </c>
      <c r="G200" s="2">
        <v>0.2</v>
      </c>
      <c r="H200" s="2">
        <v>55.76</v>
      </c>
      <c r="I200" s="2">
        <v>-1.2999999999999999E-2</v>
      </c>
      <c r="J200" s="13">
        <f t="shared" si="3"/>
        <v>-2.34E-5</v>
      </c>
      <c r="K200" s="2">
        <v>0</v>
      </c>
      <c r="L200" s="4">
        <v>5.671840210054607E-4</v>
      </c>
      <c r="M200" s="5">
        <v>0.14539183443949399</v>
      </c>
    </row>
    <row r="201" spans="1:13">
      <c r="A201" s="2">
        <v>2017</v>
      </c>
      <c r="B201" s="2">
        <v>5</v>
      </c>
      <c r="C201" s="11">
        <v>42740</v>
      </c>
      <c r="D201" s="12">
        <v>0.104166666666667</v>
      </c>
      <c r="E201" s="2">
        <v>18.760000000000002</v>
      </c>
      <c r="F201" s="2">
        <v>93.6</v>
      </c>
      <c r="G201" s="2">
        <v>0.2</v>
      </c>
      <c r="H201" s="2">
        <v>55.75</v>
      </c>
      <c r="I201" s="2">
        <v>-4.0000000000000001E-3</v>
      </c>
      <c r="J201" s="13">
        <f t="shared" si="3"/>
        <v>-7.1999999999999997E-6</v>
      </c>
      <c r="K201" s="2">
        <v>0</v>
      </c>
      <c r="L201" s="4">
        <v>5.4424323556456799E-4</v>
      </c>
      <c r="M201" s="5">
        <v>0.13853502673484686</v>
      </c>
    </row>
    <row r="202" spans="1:13">
      <c r="A202" s="2">
        <v>2017</v>
      </c>
      <c r="B202" s="2">
        <v>5</v>
      </c>
      <c r="C202" s="11">
        <v>42740</v>
      </c>
      <c r="D202" s="12">
        <v>0.125</v>
      </c>
      <c r="E202" s="2">
        <v>18.690000000000001</v>
      </c>
      <c r="F202" s="2">
        <v>93.9</v>
      </c>
      <c r="G202" s="2">
        <v>0.2</v>
      </c>
      <c r="H202" s="2">
        <v>55.73</v>
      </c>
      <c r="I202" s="2">
        <v>-4.8000000000000001E-2</v>
      </c>
      <c r="J202" s="13">
        <f t="shared" si="3"/>
        <v>-8.6399999999999999E-5</v>
      </c>
      <c r="K202" s="2">
        <v>0</v>
      </c>
      <c r="L202" s="4">
        <v>5.0249919971158711E-4</v>
      </c>
      <c r="M202" s="5">
        <v>0.13146460685238148</v>
      </c>
    </row>
    <row r="203" spans="1:13">
      <c r="A203" s="2">
        <v>2017</v>
      </c>
      <c r="B203" s="2">
        <v>5</v>
      </c>
      <c r="C203" s="11">
        <v>42740</v>
      </c>
      <c r="D203" s="12">
        <v>0.14583333333333301</v>
      </c>
      <c r="E203" s="2">
        <v>18.54</v>
      </c>
      <c r="F203" s="2">
        <v>94</v>
      </c>
      <c r="G203" s="2">
        <v>0.2</v>
      </c>
      <c r="H203" s="2">
        <v>55.73</v>
      </c>
      <c r="I203" s="2">
        <v>-3.5999999999999997E-2</v>
      </c>
      <c r="J203" s="13">
        <f t="shared" si="3"/>
        <v>-6.4799999999999989E-5</v>
      </c>
      <c r="K203" s="2">
        <v>0</v>
      </c>
      <c r="L203" s="4">
        <v>4.9648626193265436E-4</v>
      </c>
      <c r="M203" s="5">
        <v>0.12810144572146598</v>
      </c>
    </row>
    <row r="204" spans="1:13">
      <c r="A204" s="2">
        <v>2017</v>
      </c>
      <c r="B204" s="2">
        <v>5</v>
      </c>
      <c r="C204" s="11">
        <v>42740</v>
      </c>
      <c r="D204" s="12">
        <v>0.16666666666666699</v>
      </c>
      <c r="E204" s="2">
        <v>18.55</v>
      </c>
      <c r="F204" s="2">
        <v>94.2</v>
      </c>
      <c r="G204" s="2">
        <v>0.2</v>
      </c>
      <c r="H204" s="2">
        <v>55.75</v>
      </c>
      <c r="I204" s="2">
        <v>1E-3</v>
      </c>
      <c r="J204" s="13">
        <f t="shared" si="3"/>
        <v>1.7999999999999999E-6</v>
      </c>
      <c r="K204" s="2">
        <v>0</v>
      </c>
      <c r="L204" s="4">
        <v>4.9250591850317604E-4</v>
      </c>
      <c r="M204" s="5">
        <v>0.12390894855760859</v>
      </c>
    </row>
    <row r="205" spans="1:13">
      <c r="A205" s="2">
        <v>2017</v>
      </c>
      <c r="B205" s="2">
        <v>5</v>
      </c>
      <c r="C205" s="11">
        <v>42740</v>
      </c>
      <c r="D205" s="12">
        <v>0.1875</v>
      </c>
      <c r="E205" s="2">
        <v>18.649999999999999</v>
      </c>
      <c r="F205" s="2">
        <v>94.3</v>
      </c>
      <c r="G205" s="2">
        <v>0.2</v>
      </c>
      <c r="H205" s="2">
        <v>55.76</v>
      </c>
      <c r="I205" s="2">
        <v>2.1999999999999999E-2</v>
      </c>
      <c r="J205" s="13">
        <f t="shared" si="3"/>
        <v>3.9599999999999994E-5</v>
      </c>
      <c r="K205" s="2">
        <v>0</v>
      </c>
      <c r="L205" s="4">
        <v>4.9243427304295384E-4</v>
      </c>
      <c r="M205" s="5">
        <v>0.12253702715870718</v>
      </c>
    </row>
    <row r="206" spans="1:13">
      <c r="A206" s="2">
        <v>2017</v>
      </c>
      <c r="B206" s="2">
        <v>5</v>
      </c>
      <c r="C206" s="11">
        <v>42740</v>
      </c>
      <c r="D206" s="12">
        <v>0.20833333333333301</v>
      </c>
      <c r="E206" s="2">
        <v>18.57</v>
      </c>
      <c r="F206" s="2">
        <v>94.3</v>
      </c>
      <c r="G206" s="2">
        <v>0.2</v>
      </c>
      <c r="H206" s="2">
        <v>55.76</v>
      </c>
      <c r="I206" s="2">
        <v>-4.0000000000000001E-3</v>
      </c>
      <c r="J206" s="13">
        <f t="shared" si="3"/>
        <v>-7.1999999999999997E-6</v>
      </c>
      <c r="K206" s="2">
        <v>0</v>
      </c>
      <c r="L206" s="4">
        <v>4.8249795734894673E-4</v>
      </c>
      <c r="M206" s="5">
        <v>0.12192514057605885</v>
      </c>
    </row>
    <row r="207" spans="1:13">
      <c r="A207" s="2">
        <v>2017</v>
      </c>
      <c r="B207" s="2">
        <v>5</v>
      </c>
      <c r="C207" s="11">
        <v>42740</v>
      </c>
      <c r="D207" s="12">
        <v>0.22916666666666699</v>
      </c>
      <c r="E207" s="2">
        <v>18.579999999999998</v>
      </c>
      <c r="F207" s="2">
        <v>94.5</v>
      </c>
      <c r="G207" s="2">
        <v>0.2</v>
      </c>
      <c r="H207" s="2">
        <v>55.75</v>
      </c>
      <c r="I207" s="2">
        <v>5.1999999999999998E-2</v>
      </c>
      <c r="J207" s="13">
        <f t="shared" si="3"/>
        <v>9.3599999999999998E-5</v>
      </c>
      <c r="K207" s="2">
        <v>0</v>
      </c>
      <c r="L207" s="4">
        <v>4.8512598469531209E-4</v>
      </c>
      <c r="M207" s="5">
        <v>0.11772072619530372</v>
      </c>
    </row>
    <row r="208" spans="1:13">
      <c r="A208" s="2">
        <v>2017</v>
      </c>
      <c r="B208" s="2">
        <v>5</v>
      </c>
      <c r="C208" s="11">
        <v>42740</v>
      </c>
      <c r="D208" s="12">
        <v>0.25</v>
      </c>
      <c r="E208" s="2">
        <v>18.78</v>
      </c>
      <c r="F208" s="2">
        <v>94.5</v>
      </c>
      <c r="G208" s="2">
        <v>0.2</v>
      </c>
      <c r="H208" s="2">
        <v>55.75</v>
      </c>
      <c r="I208" s="2">
        <v>10.39</v>
      </c>
      <c r="J208" s="13">
        <f t="shared" si="3"/>
        <v>1.8702E-2</v>
      </c>
      <c r="K208" s="2">
        <v>0</v>
      </c>
      <c r="L208" s="4">
        <v>4.1004521520050102E-3</v>
      </c>
      <c r="M208" s="5">
        <v>0.11920244077480158</v>
      </c>
    </row>
    <row r="209" spans="1:13">
      <c r="A209" s="2">
        <v>2017</v>
      </c>
      <c r="B209" s="2">
        <v>5</v>
      </c>
      <c r="C209" s="11">
        <v>42740</v>
      </c>
      <c r="D209" s="12">
        <v>0.27083333333333298</v>
      </c>
      <c r="E209" s="2">
        <v>19.07</v>
      </c>
      <c r="F209" s="2">
        <v>94.5</v>
      </c>
      <c r="G209" s="2">
        <v>0.2</v>
      </c>
      <c r="H209" s="2">
        <v>55.57</v>
      </c>
      <c r="I209" s="2">
        <v>39.67</v>
      </c>
      <c r="J209" s="13">
        <f t="shared" si="3"/>
        <v>7.1405999999999997E-2</v>
      </c>
      <c r="K209" s="2">
        <v>0</v>
      </c>
      <c r="L209" s="4">
        <v>1.4408902538503779E-2</v>
      </c>
      <c r="M209" s="5">
        <v>0.12137990851892999</v>
      </c>
    </row>
    <row r="210" spans="1:13">
      <c r="A210" s="2">
        <v>2017</v>
      </c>
      <c r="B210" s="2">
        <v>5</v>
      </c>
      <c r="C210" s="11">
        <v>42740</v>
      </c>
      <c r="D210" s="12">
        <v>0.29166666666666702</v>
      </c>
      <c r="E210" s="2">
        <v>19.45</v>
      </c>
      <c r="F210" s="2">
        <v>94.3</v>
      </c>
      <c r="G210" s="2">
        <v>0.2</v>
      </c>
      <c r="H210" s="2">
        <v>44.5</v>
      </c>
      <c r="I210" s="2">
        <v>66.37</v>
      </c>
      <c r="J210" s="13">
        <f t="shared" si="3"/>
        <v>0.119466</v>
      </c>
      <c r="K210" s="2">
        <v>0</v>
      </c>
      <c r="L210" s="4">
        <v>2.3966686554484657E-2</v>
      </c>
      <c r="M210" s="5">
        <v>0.12880525224988659</v>
      </c>
    </row>
    <row r="211" spans="1:13">
      <c r="A211" s="2">
        <v>2017</v>
      </c>
      <c r="B211" s="2">
        <v>5</v>
      </c>
      <c r="C211" s="11">
        <v>42740</v>
      </c>
      <c r="D211" s="12">
        <v>0.3125</v>
      </c>
      <c r="E211" s="2">
        <v>20.18</v>
      </c>
      <c r="F211" s="2">
        <v>93.3</v>
      </c>
      <c r="G211" s="2">
        <v>0.20100000000000001</v>
      </c>
      <c r="H211" s="2">
        <v>214.6</v>
      </c>
      <c r="I211" s="2">
        <v>127.4</v>
      </c>
      <c r="J211" s="13">
        <f t="shared" si="3"/>
        <v>0.22932</v>
      </c>
      <c r="K211" s="2">
        <v>0</v>
      </c>
      <c r="L211" s="4">
        <v>4.6213225804878418E-2</v>
      </c>
      <c r="M211" s="5">
        <v>0.15841141625225674</v>
      </c>
    </row>
    <row r="212" spans="1:13">
      <c r="A212" s="2">
        <v>2017</v>
      </c>
      <c r="B212" s="2">
        <v>5</v>
      </c>
      <c r="C212" s="11">
        <v>42740</v>
      </c>
      <c r="D212" s="12">
        <v>0.33333333333333298</v>
      </c>
      <c r="E212" s="2">
        <v>21.72</v>
      </c>
      <c r="F212" s="2">
        <v>85.2</v>
      </c>
      <c r="G212" s="2">
        <v>0.22800000000000001</v>
      </c>
      <c r="H212" s="2">
        <v>223.7</v>
      </c>
      <c r="I212" s="2">
        <v>278.39999999999998</v>
      </c>
      <c r="J212" s="13">
        <f t="shared" si="3"/>
        <v>0.5011199999999999</v>
      </c>
      <c r="K212" s="2">
        <v>0</v>
      </c>
      <c r="L212" s="4">
        <v>0.10350284425018393</v>
      </c>
      <c r="M212" s="5">
        <v>0.38465351758830746</v>
      </c>
    </row>
    <row r="213" spans="1:13">
      <c r="A213" s="2">
        <v>2017</v>
      </c>
      <c r="B213" s="2">
        <v>5</v>
      </c>
      <c r="C213" s="11">
        <v>42740</v>
      </c>
      <c r="D213" s="12">
        <v>0.35416666666666702</v>
      </c>
      <c r="E213" s="2">
        <v>23.1</v>
      </c>
      <c r="F213" s="2">
        <v>76.7</v>
      </c>
      <c r="G213" s="2">
        <v>0.2</v>
      </c>
      <c r="H213" s="2">
        <v>222.4</v>
      </c>
      <c r="I213" s="2">
        <v>372.4</v>
      </c>
      <c r="J213" s="13">
        <f t="shared" si="3"/>
        <v>0.67031999999999992</v>
      </c>
      <c r="K213" s="2">
        <v>0</v>
      </c>
      <c r="L213" s="4">
        <v>0.14183278127745705</v>
      </c>
      <c r="M213" s="5">
        <v>0.65853298046200148</v>
      </c>
    </row>
    <row r="214" spans="1:13">
      <c r="A214" s="2">
        <v>2017</v>
      </c>
      <c r="B214" s="2">
        <v>5</v>
      </c>
      <c r="C214" s="11">
        <v>42740</v>
      </c>
      <c r="D214" s="12">
        <v>0.375</v>
      </c>
      <c r="E214" s="2">
        <v>23.71</v>
      </c>
      <c r="F214" s="2">
        <v>75.400000000000006</v>
      </c>
      <c r="G214" s="2">
        <v>0.27900000000000003</v>
      </c>
      <c r="H214" s="2">
        <v>198.2</v>
      </c>
      <c r="I214" s="2">
        <v>396</v>
      </c>
      <c r="J214" s="13">
        <f t="shared" si="3"/>
        <v>0.71279999999999999</v>
      </c>
      <c r="K214" s="2">
        <v>0</v>
      </c>
      <c r="L214" s="4">
        <v>0.15205555012815061</v>
      </c>
      <c r="M214" s="5">
        <v>0.72132315117907231</v>
      </c>
    </row>
    <row r="215" spans="1:13">
      <c r="A215" s="2">
        <v>2017</v>
      </c>
      <c r="B215" s="2">
        <v>5</v>
      </c>
      <c r="C215" s="11">
        <v>42740</v>
      </c>
      <c r="D215" s="12">
        <v>0.39583333333333298</v>
      </c>
      <c r="E215" s="2">
        <v>24.49</v>
      </c>
      <c r="F215" s="2">
        <v>73.900000000000006</v>
      </c>
      <c r="G215" s="2">
        <v>0.49299999999999999</v>
      </c>
      <c r="H215" s="2">
        <v>179.6</v>
      </c>
      <c r="I215" s="2">
        <v>613.6</v>
      </c>
      <c r="J215" s="13">
        <f t="shared" si="3"/>
        <v>1.1044799999999999</v>
      </c>
      <c r="K215" s="2">
        <v>0</v>
      </c>
      <c r="L215" s="4">
        <v>0.23523100481410306</v>
      </c>
      <c r="M215" s="5">
        <v>0.801957798173901</v>
      </c>
    </row>
    <row r="216" spans="1:13">
      <c r="A216" s="2">
        <v>2017</v>
      </c>
      <c r="B216" s="2">
        <v>5</v>
      </c>
      <c r="C216" s="11">
        <v>42740</v>
      </c>
      <c r="D216" s="12">
        <v>0.41666666666666702</v>
      </c>
      <c r="E216" s="2">
        <v>24.84</v>
      </c>
      <c r="F216" s="2">
        <v>71.900000000000006</v>
      </c>
      <c r="G216" s="2">
        <v>0.65100000000000002</v>
      </c>
      <c r="H216" s="2">
        <v>227.4</v>
      </c>
      <c r="I216" s="2">
        <v>614.6</v>
      </c>
      <c r="J216" s="13">
        <f t="shared" si="3"/>
        <v>1.1062799999999999</v>
      </c>
      <c r="K216" s="2">
        <v>0</v>
      </c>
      <c r="L216" s="4">
        <v>0.23641871253687932</v>
      </c>
      <c r="M216" s="5">
        <v>0.88164610486414929</v>
      </c>
    </row>
    <row r="217" spans="1:13">
      <c r="A217" s="2">
        <v>2017</v>
      </c>
      <c r="B217" s="2">
        <v>5</v>
      </c>
      <c r="C217" s="11">
        <v>42740</v>
      </c>
      <c r="D217" s="12">
        <v>0.4375</v>
      </c>
      <c r="E217" s="2">
        <v>25.92</v>
      </c>
      <c r="F217" s="2">
        <v>65.8</v>
      </c>
      <c r="G217" s="2">
        <v>0.89300000000000002</v>
      </c>
      <c r="H217" s="2">
        <v>118.3</v>
      </c>
      <c r="I217" s="2">
        <v>972</v>
      </c>
      <c r="J217" s="13">
        <f t="shared" si="3"/>
        <v>1.7496</v>
      </c>
      <c r="K217" s="2">
        <v>0</v>
      </c>
      <c r="L217" s="4">
        <v>0.37387727823486611</v>
      </c>
      <c r="M217" s="5">
        <v>1.1441180511040714</v>
      </c>
    </row>
    <row r="218" spans="1:13">
      <c r="A218" s="2">
        <v>2017</v>
      </c>
      <c r="B218" s="2">
        <v>5</v>
      </c>
      <c r="C218" s="11">
        <v>42740</v>
      </c>
      <c r="D218" s="12">
        <v>0.45833333333333298</v>
      </c>
      <c r="E218" s="2">
        <v>26.53</v>
      </c>
      <c r="F218" s="2">
        <v>66.489999999999995</v>
      </c>
      <c r="G218" s="2">
        <v>1.25</v>
      </c>
      <c r="H218" s="2">
        <v>100.2</v>
      </c>
      <c r="I218" s="2">
        <v>987</v>
      </c>
      <c r="J218" s="13">
        <f t="shared" si="3"/>
        <v>1.7766</v>
      </c>
      <c r="K218" s="2">
        <v>0</v>
      </c>
      <c r="L218" s="4">
        <v>0.37848895274121713</v>
      </c>
      <c r="M218" s="5">
        <v>1.1621235002380392</v>
      </c>
    </row>
    <row r="219" spans="1:13">
      <c r="A219" s="2">
        <v>2017</v>
      </c>
      <c r="B219" s="2">
        <v>5</v>
      </c>
      <c r="C219" s="11">
        <v>42740</v>
      </c>
      <c r="D219" s="12">
        <v>0.47916666666666702</v>
      </c>
      <c r="E219" s="2">
        <v>27.22</v>
      </c>
      <c r="F219" s="2">
        <v>63.97</v>
      </c>
      <c r="G219" s="2">
        <v>1.0069999999999999</v>
      </c>
      <c r="H219" s="2">
        <v>126.9</v>
      </c>
      <c r="I219" s="2">
        <v>1019</v>
      </c>
      <c r="J219" s="13">
        <f t="shared" si="3"/>
        <v>1.8342000000000001</v>
      </c>
      <c r="K219" s="2">
        <v>0</v>
      </c>
      <c r="L219" s="4">
        <v>0.3983340555897989</v>
      </c>
      <c r="M219" s="5">
        <v>1.3011836022895356</v>
      </c>
    </row>
    <row r="220" spans="1:13">
      <c r="A220" s="2">
        <v>2017</v>
      </c>
      <c r="B220" s="2">
        <v>5</v>
      </c>
      <c r="C220" s="11">
        <v>42740</v>
      </c>
      <c r="D220" s="12">
        <v>0.5</v>
      </c>
      <c r="E220" s="2">
        <v>27.79</v>
      </c>
      <c r="F220" s="2">
        <v>61.85</v>
      </c>
      <c r="G220" s="2">
        <v>0.89500000000000002</v>
      </c>
      <c r="H220" s="2">
        <v>152.69999999999999</v>
      </c>
      <c r="I220" s="2">
        <v>918</v>
      </c>
      <c r="J220" s="13">
        <f t="shared" si="3"/>
        <v>1.6523999999999999</v>
      </c>
      <c r="K220" s="2">
        <v>0</v>
      </c>
      <c r="L220" s="4">
        <v>0.36529311138193804</v>
      </c>
      <c r="M220" s="5">
        <v>1.424413164897544</v>
      </c>
    </row>
    <row r="221" spans="1:13">
      <c r="A221" s="2">
        <v>2017</v>
      </c>
      <c r="B221" s="2">
        <v>5</v>
      </c>
      <c r="C221" s="11">
        <v>42740</v>
      </c>
      <c r="D221" s="12">
        <v>0.52083333333333304</v>
      </c>
      <c r="E221" s="2">
        <v>28.64</v>
      </c>
      <c r="F221" s="2">
        <v>57.35</v>
      </c>
      <c r="G221" s="2">
        <v>1.175</v>
      </c>
      <c r="H221" s="2">
        <v>184.8</v>
      </c>
      <c r="I221" s="2">
        <v>955</v>
      </c>
      <c r="J221" s="13">
        <f t="shared" si="3"/>
        <v>1.7189999999999999</v>
      </c>
      <c r="K221" s="2">
        <v>0</v>
      </c>
      <c r="L221" s="4">
        <v>0.38441492422631701</v>
      </c>
      <c r="M221" s="5">
        <v>1.6730890200047206</v>
      </c>
    </row>
    <row r="222" spans="1:13">
      <c r="A222" s="2">
        <v>2017</v>
      </c>
      <c r="B222" s="2">
        <v>5</v>
      </c>
      <c r="C222" s="11">
        <v>42740</v>
      </c>
      <c r="D222" s="12">
        <v>0.54166666666666696</v>
      </c>
      <c r="E222" s="2">
        <v>28.86</v>
      </c>
      <c r="F222" s="2">
        <v>56.79</v>
      </c>
      <c r="G222" s="2">
        <v>1.218</v>
      </c>
      <c r="H222" s="2">
        <v>140.1</v>
      </c>
      <c r="I222" s="2">
        <v>886</v>
      </c>
      <c r="J222" s="13">
        <f t="shared" si="3"/>
        <v>1.5948</v>
      </c>
      <c r="K222" s="2">
        <v>0</v>
      </c>
      <c r="L222" s="4">
        <v>0.35970230382322899</v>
      </c>
      <c r="M222" s="5">
        <v>1.7167851052362901</v>
      </c>
    </row>
    <row r="223" spans="1:13">
      <c r="A223" s="2">
        <v>2017</v>
      </c>
      <c r="B223" s="2">
        <v>5</v>
      </c>
      <c r="C223" s="11">
        <v>42740</v>
      </c>
      <c r="D223" s="12">
        <v>0.5625</v>
      </c>
      <c r="E223" s="2">
        <v>28.34</v>
      </c>
      <c r="F223" s="2">
        <v>57.43</v>
      </c>
      <c r="G223" s="2">
        <v>1.306</v>
      </c>
      <c r="H223" s="2">
        <v>156.4</v>
      </c>
      <c r="I223" s="2">
        <v>679.1</v>
      </c>
      <c r="J223" s="13">
        <f t="shared" si="3"/>
        <v>1.22238</v>
      </c>
      <c r="K223" s="2">
        <v>0</v>
      </c>
      <c r="L223" s="4">
        <v>0.27930856412978172</v>
      </c>
      <c r="M223" s="5">
        <v>1.6411403722457347</v>
      </c>
    </row>
    <row r="224" spans="1:13">
      <c r="A224" s="2">
        <v>2017</v>
      </c>
      <c r="B224" s="2">
        <v>5</v>
      </c>
      <c r="C224" s="11">
        <v>42740</v>
      </c>
      <c r="D224" s="12">
        <v>0.58333333333333304</v>
      </c>
      <c r="E224" s="2">
        <v>27.83</v>
      </c>
      <c r="F224" s="2">
        <v>60.43</v>
      </c>
      <c r="G224" s="2">
        <v>0.56599999999999995</v>
      </c>
      <c r="H224" s="2">
        <v>177.3</v>
      </c>
      <c r="I224" s="2">
        <v>413.4</v>
      </c>
      <c r="J224" s="13">
        <f t="shared" si="3"/>
        <v>0.74411999999999989</v>
      </c>
      <c r="K224" s="2">
        <v>0</v>
      </c>
      <c r="L224" s="4">
        <v>0.17186462338287609</v>
      </c>
      <c r="M224" s="5">
        <v>1.4808817716270859</v>
      </c>
    </row>
    <row r="225" spans="1:13">
      <c r="A225" s="2">
        <v>2017</v>
      </c>
      <c r="B225" s="2">
        <v>5</v>
      </c>
      <c r="C225" s="11">
        <v>42740</v>
      </c>
      <c r="D225" s="12">
        <v>0.60416666666666696</v>
      </c>
      <c r="E225" s="2">
        <v>27.86</v>
      </c>
      <c r="F225" s="2">
        <v>62.16</v>
      </c>
      <c r="G225" s="2">
        <v>0.441</v>
      </c>
      <c r="H225" s="2">
        <v>162.1</v>
      </c>
      <c r="I225" s="2">
        <v>368.6</v>
      </c>
      <c r="J225" s="13">
        <f t="shared" si="3"/>
        <v>0.66348000000000007</v>
      </c>
      <c r="K225" s="2">
        <v>0</v>
      </c>
      <c r="L225" s="4">
        <v>0.15302215843049308</v>
      </c>
      <c r="M225" s="5">
        <v>1.4186162804862437</v>
      </c>
    </row>
    <row r="226" spans="1:13">
      <c r="A226" s="2">
        <v>2017</v>
      </c>
      <c r="B226" s="2">
        <v>5</v>
      </c>
      <c r="C226" s="11">
        <v>42740</v>
      </c>
      <c r="D226" s="12">
        <v>0.625</v>
      </c>
      <c r="E226" s="2">
        <v>28.2</v>
      </c>
      <c r="F226" s="2">
        <v>60.91</v>
      </c>
      <c r="G226" s="2">
        <v>0.58099999999999996</v>
      </c>
      <c r="H226" s="2">
        <v>189.1</v>
      </c>
      <c r="I226" s="2">
        <v>436.3</v>
      </c>
      <c r="J226" s="13">
        <f t="shared" si="3"/>
        <v>0.78534000000000004</v>
      </c>
      <c r="K226" s="2">
        <v>0</v>
      </c>
      <c r="L226" s="4">
        <v>0.18161042268539562</v>
      </c>
      <c r="M226" s="5">
        <v>1.4947717048227629</v>
      </c>
    </row>
    <row r="227" spans="1:13">
      <c r="A227" s="2">
        <v>2017</v>
      </c>
      <c r="B227" s="2">
        <v>5</v>
      </c>
      <c r="C227" s="11">
        <v>42740</v>
      </c>
      <c r="D227" s="12">
        <v>0.64583333333333304</v>
      </c>
      <c r="E227" s="2">
        <v>28.81</v>
      </c>
      <c r="F227" s="2">
        <v>59.45</v>
      </c>
      <c r="G227" s="2">
        <v>0.44600000000000001</v>
      </c>
      <c r="H227" s="2">
        <v>173.5</v>
      </c>
      <c r="I227" s="2">
        <v>573.5</v>
      </c>
      <c r="J227" s="13">
        <f t="shared" si="3"/>
        <v>1.0323</v>
      </c>
      <c r="K227" s="2">
        <v>0</v>
      </c>
      <c r="L227" s="4">
        <v>0.23684697656409101</v>
      </c>
      <c r="M227" s="5">
        <v>1.6064460216241434</v>
      </c>
    </row>
    <row r="228" spans="1:13">
      <c r="A228" s="2">
        <v>2017</v>
      </c>
      <c r="B228" s="2">
        <v>5</v>
      </c>
      <c r="C228" s="11">
        <v>42740</v>
      </c>
      <c r="D228" s="12">
        <v>0.66666666666666696</v>
      </c>
      <c r="E228" s="2">
        <v>28.47</v>
      </c>
      <c r="F228" s="2">
        <v>59.94</v>
      </c>
      <c r="G228" s="2">
        <v>0.71</v>
      </c>
      <c r="H228" s="2">
        <v>229.4</v>
      </c>
      <c r="I228" s="2">
        <v>264.8</v>
      </c>
      <c r="J228" s="13">
        <f t="shared" si="3"/>
        <v>0.47664000000000001</v>
      </c>
      <c r="K228" s="2">
        <v>0</v>
      </c>
      <c r="L228" s="4">
        <v>0.11687921807839369</v>
      </c>
      <c r="M228" s="5">
        <v>1.5560739199711859</v>
      </c>
    </row>
    <row r="229" spans="1:13">
      <c r="A229" s="2">
        <v>2017</v>
      </c>
      <c r="B229" s="2">
        <v>5</v>
      </c>
      <c r="C229" s="11">
        <v>42740</v>
      </c>
      <c r="D229" s="12">
        <v>0.6875</v>
      </c>
      <c r="E229" s="2">
        <v>26.77</v>
      </c>
      <c r="F229" s="2">
        <v>71.5</v>
      </c>
      <c r="G229" s="2">
        <v>0.56699999999999995</v>
      </c>
      <c r="H229" s="2">
        <v>223.6</v>
      </c>
      <c r="I229" s="2">
        <v>419.2</v>
      </c>
      <c r="J229" s="13">
        <f t="shared" si="3"/>
        <v>0.75456000000000001</v>
      </c>
      <c r="K229" s="2">
        <v>4.9560000000000004</v>
      </c>
      <c r="L229" s="4">
        <v>0.16862704056237429</v>
      </c>
      <c r="M229" s="5">
        <v>1.0024290751379517</v>
      </c>
    </row>
    <row r="230" spans="1:13">
      <c r="A230" s="2">
        <v>2017</v>
      </c>
      <c r="B230" s="2">
        <v>5</v>
      </c>
      <c r="C230" s="11">
        <v>42740</v>
      </c>
      <c r="D230" s="12">
        <v>0.70833333333333304</v>
      </c>
      <c r="E230" s="2">
        <v>26.21</v>
      </c>
      <c r="F230" s="2">
        <v>81.900000000000006</v>
      </c>
      <c r="G230" s="2">
        <v>0.20599999999999999</v>
      </c>
      <c r="H230" s="2">
        <v>243.5</v>
      </c>
      <c r="I230" s="2">
        <v>582.20000000000005</v>
      </c>
      <c r="J230" s="13">
        <f t="shared" si="3"/>
        <v>1.04796</v>
      </c>
      <c r="K230" s="2">
        <v>0</v>
      </c>
      <c r="L230" s="4">
        <v>0.22960278642954154</v>
      </c>
      <c r="M230" s="5">
        <v>0.61597696667060253</v>
      </c>
    </row>
    <row r="231" spans="1:13">
      <c r="A231" s="2">
        <v>2017</v>
      </c>
      <c r="B231" s="2">
        <v>5</v>
      </c>
      <c r="C231" s="11">
        <v>42740</v>
      </c>
      <c r="D231" s="12">
        <v>0.72916666666666696</v>
      </c>
      <c r="E231" s="2">
        <v>26.34</v>
      </c>
      <c r="F231" s="2">
        <v>73.8</v>
      </c>
      <c r="G231" s="2">
        <v>0.70499999999999996</v>
      </c>
      <c r="H231" s="2">
        <v>199.6</v>
      </c>
      <c r="I231" s="2">
        <v>177.9</v>
      </c>
      <c r="J231" s="13">
        <f t="shared" si="3"/>
        <v>0.32022</v>
      </c>
      <c r="K231" s="2">
        <v>1.2390000000000001</v>
      </c>
      <c r="L231" s="4">
        <v>7.5943038363009488E-2</v>
      </c>
      <c r="M231" s="5">
        <v>0.89849894292185839</v>
      </c>
    </row>
    <row r="232" spans="1:13">
      <c r="A232" s="2">
        <v>2017</v>
      </c>
      <c r="B232" s="2">
        <v>5</v>
      </c>
      <c r="C232" s="11">
        <v>42740</v>
      </c>
      <c r="D232" s="12">
        <v>0.75</v>
      </c>
      <c r="E232" s="2">
        <v>21.17</v>
      </c>
      <c r="F232" s="2">
        <v>84.5</v>
      </c>
      <c r="G232" s="2">
        <v>0.66200000000000003</v>
      </c>
      <c r="H232" s="2">
        <v>196.4</v>
      </c>
      <c r="I232" s="2">
        <v>118.4</v>
      </c>
      <c r="J232" s="13">
        <f t="shared" si="3"/>
        <v>0.21312</v>
      </c>
      <c r="K232" s="2">
        <v>2.0649999999999999</v>
      </c>
      <c r="L232" s="4">
        <v>4.5738766359789074E-2</v>
      </c>
      <c r="M232" s="5">
        <v>0.38951003563844822</v>
      </c>
    </row>
    <row r="233" spans="1:13">
      <c r="A233" s="2">
        <v>2017</v>
      </c>
      <c r="B233" s="2">
        <v>5</v>
      </c>
      <c r="C233" s="11">
        <v>42740</v>
      </c>
      <c r="D233" s="12">
        <v>0.77083333333333304</v>
      </c>
      <c r="E233" s="2">
        <v>20.52</v>
      </c>
      <c r="F233" s="2">
        <v>90.5</v>
      </c>
      <c r="G233" s="2">
        <v>0.218</v>
      </c>
      <c r="H233" s="2">
        <v>180.8</v>
      </c>
      <c r="I233" s="2">
        <v>30.01</v>
      </c>
      <c r="J233" s="13">
        <f t="shared" si="3"/>
        <v>5.4018000000000004E-2</v>
      </c>
      <c r="K233" s="2">
        <v>0.41299999999999998</v>
      </c>
      <c r="L233" s="4">
        <v>1.1705833949263474E-2</v>
      </c>
      <c r="M233" s="5">
        <v>0.22937745141587662</v>
      </c>
    </row>
    <row r="234" spans="1:13">
      <c r="A234" s="2">
        <v>2017</v>
      </c>
      <c r="B234" s="2">
        <v>5</v>
      </c>
      <c r="C234" s="11">
        <v>42740</v>
      </c>
      <c r="D234" s="12">
        <v>0.79166666666666696</v>
      </c>
      <c r="E234" s="2">
        <v>20.28</v>
      </c>
      <c r="F234" s="2">
        <v>92.4</v>
      </c>
      <c r="G234" s="2">
        <v>0.21199999999999999</v>
      </c>
      <c r="H234" s="2">
        <v>70.7</v>
      </c>
      <c r="I234" s="2">
        <v>3.7269999999999999</v>
      </c>
      <c r="J234" s="13">
        <f t="shared" si="3"/>
        <v>6.7085999999999995E-3</v>
      </c>
      <c r="K234" s="2">
        <v>0.41299999999999998</v>
      </c>
      <c r="L234" s="4">
        <v>2.0445700228422172E-3</v>
      </c>
      <c r="M234" s="5">
        <v>0.18080430927395685</v>
      </c>
    </row>
    <row r="235" spans="1:13">
      <c r="A235" s="2">
        <v>2017</v>
      </c>
      <c r="B235" s="2">
        <v>5</v>
      </c>
      <c r="C235" s="11">
        <v>42740</v>
      </c>
      <c r="D235" s="12">
        <v>0.8125</v>
      </c>
      <c r="E235" s="2">
        <v>20.2</v>
      </c>
      <c r="F235" s="2">
        <v>93.3</v>
      </c>
      <c r="G235" s="2">
        <v>0.23</v>
      </c>
      <c r="H235" s="2">
        <v>143.30000000000001</v>
      </c>
      <c r="I235" s="2">
        <v>7.51</v>
      </c>
      <c r="J235" s="13">
        <f t="shared" si="3"/>
        <v>1.3517999999999999E-2</v>
      </c>
      <c r="K235" s="2">
        <v>0</v>
      </c>
      <c r="L235" s="4">
        <v>3.3585801802502864E-3</v>
      </c>
      <c r="M235" s="5">
        <v>0.15860736337510373</v>
      </c>
    </row>
    <row r="236" spans="1:13">
      <c r="A236" s="2">
        <v>2017</v>
      </c>
      <c r="B236" s="2">
        <v>5</v>
      </c>
      <c r="C236" s="11">
        <v>42740</v>
      </c>
      <c r="D236" s="12">
        <v>0.83333333333333304</v>
      </c>
      <c r="E236" s="2">
        <v>20.36</v>
      </c>
      <c r="F236" s="2">
        <v>93.6</v>
      </c>
      <c r="G236" s="2">
        <v>0.223</v>
      </c>
      <c r="H236" s="2">
        <v>175.2</v>
      </c>
      <c r="I236" s="2">
        <v>14.4</v>
      </c>
      <c r="J236" s="13">
        <f t="shared" si="3"/>
        <v>2.5919999999999999E-2</v>
      </c>
      <c r="K236" s="2">
        <v>0.41299999999999998</v>
      </c>
      <c r="L236" s="4">
        <v>5.7898138541095821E-3</v>
      </c>
      <c r="M236" s="5">
        <v>0.15301022996383074</v>
      </c>
    </row>
    <row r="237" spans="1:13">
      <c r="A237" s="2">
        <v>2017</v>
      </c>
      <c r="B237" s="2">
        <v>5</v>
      </c>
      <c r="C237" s="11">
        <v>42740</v>
      </c>
      <c r="D237" s="12">
        <v>0.85416666666666696</v>
      </c>
      <c r="E237" s="2">
        <v>20.239999999999998</v>
      </c>
      <c r="F237" s="2">
        <v>93.7</v>
      </c>
      <c r="G237" s="2">
        <v>0.20899999999999999</v>
      </c>
      <c r="H237" s="2">
        <v>170.7</v>
      </c>
      <c r="I237" s="2">
        <v>0.72899999999999998</v>
      </c>
      <c r="J237" s="13">
        <f t="shared" si="3"/>
        <v>1.3121999999999999E-3</v>
      </c>
      <c r="K237" s="2">
        <v>0.41299999999999998</v>
      </c>
      <c r="L237" s="4">
        <v>8.402933613209174E-4</v>
      </c>
      <c r="M237" s="5">
        <v>0.14950736251458308</v>
      </c>
    </row>
    <row r="238" spans="1:13">
      <c r="A238" s="2">
        <v>2017</v>
      </c>
      <c r="B238" s="2">
        <v>5</v>
      </c>
      <c r="C238" s="11">
        <v>42740</v>
      </c>
      <c r="D238" s="12">
        <v>0.875</v>
      </c>
      <c r="E238" s="2">
        <v>19.989999999999998</v>
      </c>
      <c r="F238" s="2">
        <v>93.8</v>
      </c>
      <c r="G238" s="2">
        <v>0.2</v>
      </c>
      <c r="H238" s="2">
        <v>196.7</v>
      </c>
      <c r="I238" s="2">
        <v>0.61899999999999999</v>
      </c>
      <c r="J238" s="13">
        <f t="shared" si="3"/>
        <v>1.1141999999999999E-3</v>
      </c>
      <c r="K238" s="2">
        <v>1.2390000000000001</v>
      </c>
      <c r="L238" s="4">
        <v>7.6398531538393502E-4</v>
      </c>
      <c r="M238" s="5">
        <v>0.14487683373291649</v>
      </c>
    </row>
    <row r="239" spans="1:13">
      <c r="A239" s="2">
        <v>2017</v>
      </c>
      <c r="B239" s="2">
        <v>5</v>
      </c>
      <c r="C239" s="11">
        <v>42740</v>
      </c>
      <c r="D239" s="12">
        <v>0.89583333333333304</v>
      </c>
      <c r="E239" s="2">
        <v>19.829999999999998</v>
      </c>
      <c r="F239" s="2">
        <v>94</v>
      </c>
      <c r="G239" s="2">
        <v>0.2</v>
      </c>
      <c r="H239" s="2">
        <v>65</v>
      </c>
      <c r="I239" s="2">
        <v>0.18099999999999999</v>
      </c>
      <c r="J239" s="13">
        <f t="shared" si="3"/>
        <v>3.258E-4</v>
      </c>
      <c r="K239" s="2">
        <v>1.2390000000000001</v>
      </c>
      <c r="L239" s="4">
        <v>5.8813490013415453E-4</v>
      </c>
      <c r="M239" s="5">
        <v>0.1388206900822726</v>
      </c>
    </row>
    <row r="240" spans="1:13">
      <c r="A240" s="2">
        <v>2017</v>
      </c>
      <c r="B240" s="2">
        <v>5</v>
      </c>
      <c r="C240" s="11">
        <v>42740</v>
      </c>
      <c r="D240" s="12">
        <v>0.91666666666666696</v>
      </c>
      <c r="E240" s="2">
        <v>19.600000000000001</v>
      </c>
      <c r="F240" s="2">
        <v>94</v>
      </c>
      <c r="G240" s="2">
        <v>0.2</v>
      </c>
      <c r="H240" s="2">
        <v>163.30000000000001</v>
      </c>
      <c r="I240" s="2">
        <v>0.17100000000000001</v>
      </c>
      <c r="J240" s="13">
        <f t="shared" si="3"/>
        <v>3.078E-4</v>
      </c>
      <c r="K240" s="2">
        <v>1.6519999999999999</v>
      </c>
      <c r="L240" s="4">
        <v>5.8173690029181713E-4</v>
      </c>
      <c r="M240" s="5">
        <v>0.13685395829308034</v>
      </c>
    </row>
    <row r="241" spans="1:13">
      <c r="A241" s="2">
        <v>2017</v>
      </c>
      <c r="B241" s="2">
        <v>5</v>
      </c>
      <c r="C241" s="11">
        <v>42740</v>
      </c>
      <c r="D241" s="12">
        <v>0.9375</v>
      </c>
      <c r="E241" s="2">
        <v>19.399999999999999</v>
      </c>
      <c r="F241" s="2">
        <v>94.2</v>
      </c>
      <c r="G241" s="2">
        <v>0.2</v>
      </c>
      <c r="H241" s="2">
        <v>208.5</v>
      </c>
      <c r="I241" s="2">
        <v>1.153</v>
      </c>
      <c r="J241" s="13">
        <f t="shared" si="3"/>
        <v>2.0753999999999998E-3</v>
      </c>
      <c r="K241" s="2">
        <v>0.82599999999999996</v>
      </c>
      <c r="L241" s="4">
        <v>9.0896944313354486E-4</v>
      </c>
      <c r="M241" s="5">
        <v>0.13065815677578652</v>
      </c>
    </row>
    <row r="242" spans="1:13">
      <c r="A242" s="2">
        <v>2017</v>
      </c>
      <c r="B242" s="2">
        <v>5</v>
      </c>
      <c r="C242" s="11">
        <v>42740</v>
      </c>
      <c r="D242" s="12">
        <v>0.95833333333333304</v>
      </c>
      <c r="E242" s="2">
        <v>19.329999999999998</v>
      </c>
      <c r="F242" s="2">
        <v>94.3</v>
      </c>
      <c r="G242" s="2">
        <v>0.2</v>
      </c>
      <c r="H242" s="2">
        <v>-6999</v>
      </c>
      <c r="I242" s="2">
        <v>41.58</v>
      </c>
      <c r="J242" s="13">
        <f t="shared" si="3"/>
        <v>7.4843999999999994E-2</v>
      </c>
      <c r="K242" s="2">
        <v>0.41299999999999998</v>
      </c>
      <c r="L242" s="4">
        <v>1.5167027477762473E-2</v>
      </c>
      <c r="M242" s="5">
        <v>0.12784750265081746</v>
      </c>
    </row>
    <row r="243" spans="1:13">
      <c r="A243" s="2">
        <v>2017</v>
      </c>
      <c r="B243" s="2">
        <v>5</v>
      </c>
      <c r="C243" s="11">
        <v>42740</v>
      </c>
      <c r="D243" s="12">
        <v>0.97916666666666696</v>
      </c>
      <c r="E243" s="2">
        <v>19.13</v>
      </c>
      <c r="F243" s="2">
        <v>94.4</v>
      </c>
      <c r="G243" s="2">
        <v>0.20300000000000001</v>
      </c>
      <c r="H243" s="2">
        <v>-6999</v>
      </c>
      <c r="I243" s="2">
        <v>50.1</v>
      </c>
      <c r="J243" s="13">
        <f t="shared" si="3"/>
        <v>9.0179999999999996E-2</v>
      </c>
      <c r="K243" s="2">
        <v>0</v>
      </c>
      <c r="L243" s="4">
        <v>1.8102844536474576E-2</v>
      </c>
      <c r="M243" s="5">
        <v>0.12404991561101975</v>
      </c>
    </row>
    <row r="244" spans="1:13">
      <c r="A244" s="2">
        <v>2017</v>
      </c>
      <c r="B244" s="2">
        <v>6</v>
      </c>
      <c r="C244" s="11">
        <v>42741</v>
      </c>
      <c r="D244" s="12">
        <v>0</v>
      </c>
      <c r="E244" s="2">
        <v>18.91</v>
      </c>
      <c r="F244" s="2">
        <v>94.4</v>
      </c>
      <c r="G244" s="2">
        <v>0.2</v>
      </c>
      <c r="H244" s="2">
        <v>105.5</v>
      </c>
      <c r="I244" s="2">
        <v>61.74</v>
      </c>
      <c r="J244" s="13">
        <f t="shared" si="3"/>
        <v>0.11113199999999999</v>
      </c>
      <c r="K244" s="2">
        <v>0</v>
      </c>
      <c r="L244" s="4">
        <v>2.2107653994067902E-2</v>
      </c>
      <c r="M244" s="5">
        <v>0.12235927014050674</v>
      </c>
    </row>
    <row r="245" spans="1:13">
      <c r="A245" s="2">
        <v>2017</v>
      </c>
      <c r="B245" s="2">
        <v>6</v>
      </c>
      <c r="C245" s="11">
        <v>42741</v>
      </c>
      <c r="D245" s="12">
        <v>2.0833333333333332E-2</v>
      </c>
      <c r="E245" s="2">
        <v>18.95</v>
      </c>
      <c r="F245" s="2">
        <v>94.5</v>
      </c>
      <c r="G245" s="2">
        <v>0.2</v>
      </c>
      <c r="H245" s="2">
        <v>58.74</v>
      </c>
      <c r="I245" s="2">
        <v>58.36</v>
      </c>
      <c r="J245" s="13">
        <f t="shared" si="3"/>
        <v>0.105048</v>
      </c>
      <c r="K245" s="2">
        <v>0</v>
      </c>
      <c r="L245" s="4">
        <v>2.0930047895737575E-2</v>
      </c>
      <c r="M245" s="5">
        <v>0.12047470296922302</v>
      </c>
    </row>
    <row r="246" spans="1:13">
      <c r="A246" s="2">
        <v>2017</v>
      </c>
      <c r="B246" s="2">
        <v>6</v>
      </c>
      <c r="C246" s="11">
        <v>42741</v>
      </c>
      <c r="D246" s="12">
        <v>4.1666666666666699E-2</v>
      </c>
      <c r="E246" s="2">
        <v>18.98</v>
      </c>
      <c r="F246" s="2">
        <v>94.5</v>
      </c>
      <c r="G246" s="2">
        <v>0.2</v>
      </c>
      <c r="H246" s="2">
        <v>56.64</v>
      </c>
      <c r="I246" s="2">
        <v>49.43</v>
      </c>
      <c r="J246" s="13">
        <f t="shared" si="3"/>
        <v>8.8973999999999998E-2</v>
      </c>
      <c r="K246" s="2">
        <v>0</v>
      </c>
      <c r="L246" s="4">
        <v>1.7809057761450021E-2</v>
      </c>
      <c r="M246" s="5">
        <v>0.12070044882883302</v>
      </c>
    </row>
    <row r="247" spans="1:13">
      <c r="A247" s="2">
        <v>2017</v>
      </c>
      <c r="B247" s="2">
        <v>6</v>
      </c>
      <c r="C247" s="11">
        <v>42741</v>
      </c>
      <c r="D247" s="12">
        <v>6.25E-2</v>
      </c>
      <c r="E247" s="2">
        <v>18.73</v>
      </c>
      <c r="F247" s="2">
        <v>94.6</v>
      </c>
      <c r="G247" s="2">
        <v>0.2</v>
      </c>
      <c r="H247" s="2">
        <v>61.59</v>
      </c>
      <c r="I247" s="2">
        <v>49.4</v>
      </c>
      <c r="J247" s="13">
        <f t="shared" si="3"/>
        <v>8.8919999999999999E-2</v>
      </c>
      <c r="K247" s="2">
        <v>0</v>
      </c>
      <c r="L247" s="4">
        <v>1.770997910536911E-2</v>
      </c>
      <c r="M247" s="5">
        <v>0.11666993613647314</v>
      </c>
    </row>
    <row r="248" spans="1:13">
      <c r="A248" s="2">
        <v>2017</v>
      </c>
      <c r="B248" s="2">
        <v>6</v>
      </c>
      <c r="C248" s="11">
        <v>42741</v>
      </c>
      <c r="D248" s="12">
        <v>8.3333333333333301E-2</v>
      </c>
      <c r="E248" s="2">
        <v>18.39</v>
      </c>
      <c r="F248" s="2">
        <v>94.6</v>
      </c>
      <c r="G248" s="2">
        <v>0.20300000000000001</v>
      </c>
      <c r="H248" s="2">
        <v>76.8</v>
      </c>
      <c r="I248" s="2">
        <v>40.700000000000003</v>
      </c>
      <c r="J248" s="13">
        <f t="shared" si="3"/>
        <v>7.3260000000000006E-2</v>
      </c>
      <c r="K248" s="2">
        <v>0</v>
      </c>
      <c r="L248" s="4">
        <v>1.4583421906613115E-2</v>
      </c>
      <c r="M248" s="5">
        <v>0.1142129967147123</v>
      </c>
    </row>
    <row r="249" spans="1:13">
      <c r="A249" s="2">
        <v>2017</v>
      </c>
      <c r="B249" s="2">
        <v>6</v>
      </c>
      <c r="C249" s="11">
        <v>42741</v>
      </c>
      <c r="D249" s="12">
        <v>0.104166666666667</v>
      </c>
      <c r="E249" s="2">
        <v>18.02</v>
      </c>
      <c r="F249" s="2">
        <v>94.7</v>
      </c>
      <c r="G249" s="2">
        <v>0.21099999999999999</v>
      </c>
      <c r="H249" s="2">
        <v>87</v>
      </c>
      <c r="I249" s="2">
        <v>32.229999999999997</v>
      </c>
      <c r="J249" s="13">
        <f t="shared" si="3"/>
        <v>5.8013999999999996E-2</v>
      </c>
      <c r="K249" s="2">
        <v>0</v>
      </c>
      <c r="L249" s="4">
        <v>1.1564495996845085E-2</v>
      </c>
      <c r="M249" s="5">
        <v>0.10952433716495524</v>
      </c>
    </row>
    <row r="250" spans="1:13">
      <c r="A250" s="2">
        <v>2017</v>
      </c>
      <c r="B250" s="2">
        <v>6</v>
      </c>
      <c r="C250" s="11">
        <v>42741</v>
      </c>
      <c r="D250" s="12">
        <v>0.125</v>
      </c>
      <c r="E250" s="2">
        <v>17.760000000000002</v>
      </c>
      <c r="F250" s="2">
        <v>94.8</v>
      </c>
      <c r="G250" s="2">
        <v>0.20899999999999999</v>
      </c>
      <c r="H250" s="2">
        <v>92</v>
      </c>
      <c r="I250" s="2">
        <v>33.49</v>
      </c>
      <c r="J250" s="13">
        <f t="shared" si="3"/>
        <v>6.0282000000000002E-2</v>
      </c>
      <c r="K250" s="2">
        <v>0</v>
      </c>
      <c r="L250" s="4">
        <v>1.1928824613882337E-2</v>
      </c>
      <c r="M250" s="5">
        <v>0.10571398286048139</v>
      </c>
    </row>
    <row r="251" spans="1:13">
      <c r="A251" s="2">
        <v>2017</v>
      </c>
      <c r="B251" s="2">
        <v>6</v>
      </c>
      <c r="C251" s="11">
        <v>42741</v>
      </c>
      <c r="D251" s="12">
        <v>0.14583333333333301</v>
      </c>
      <c r="E251" s="2">
        <v>17.53</v>
      </c>
      <c r="F251" s="2">
        <v>94.9</v>
      </c>
      <c r="G251" s="2">
        <v>0.2</v>
      </c>
      <c r="H251" s="2">
        <v>92</v>
      </c>
      <c r="I251" s="2">
        <v>33.24</v>
      </c>
      <c r="J251" s="13">
        <f t="shared" si="3"/>
        <v>5.9832000000000003E-2</v>
      </c>
      <c r="K251" s="2">
        <v>0</v>
      </c>
      <c r="L251" s="4">
        <v>1.1774817516906852E-2</v>
      </c>
      <c r="M251" s="5">
        <v>0.10218835182693775</v>
      </c>
    </row>
    <row r="252" spans="1:13">
      <c r="A252" s="2">
        <v>2017</v>
      </c>
      <c r="B252" s="2">
        <v>6</v>
      </c>
      <c r="C252" s="11">
        <v>42741</v>
      </c>
      <c r="D252" s="12">
        <v>0.16666666666666699</v>
      </c>
      <c r="E252" s="2">
        <v>17.32</v>
      </c>
      <c r="F252" s="2">
        <v>95</v>
      </c>
      <c r="G252" s="2">
        <v>0.222</v>
      </c>
      <c r="H252" s="2">
        <v>92</v>
      </c>
      <c r="I252" s="2">
        <v>31.41</v>
      </c>
      <c r="J252" s="13">
        <f t="shared" si="3"/>
        <v>5.6537999999999998E-2</v>
      </c>
      <c r="K252" s="2">
        <v>0</v>
      </c>
      <c r="L252" s="4">
        <v>1.1115693502956521E-2</v>
      </c>
      <c r="M252" s="5">
        <v>9.8864654680217212E-2</v>
      </c>
    </row>
    <row r="253" spans="1:13">
      <c r="A253" s="2">
        <v>2017</v>
      </c>
      <c r="B253" s="2">
        <v>6</v>
      </c>
      <c r="C253" s="11">
        <v>42741</v>
      </c>
      <c r="D253" s="12">
        <v>0.1875</v>
      </c>
      <c r="E253" s="2">
        <v>17.16</v>
      </c>
      <c r="F253" s="2">
        <v>95</v>
      </c>
      <c r="G253" s="2">
        <v>0.2</v>
      </c>
      <c r="H253" s="2">
        <v>92</v>
      </c>
      <c r="I253" s="2">
        <v>32.03</v>
      </c>
      <c r="J253" s="13">
        <f t="shared" si="3"/>
        <v>5.7654000000000004E-2</v>
      </c>
      <c r="K253" s="2">
        <v>0</v>
      </c>
      <c r="L253" s="4">
        <v>1.1272389058430393E-2</v>
      </c>
      <c r="M253" s="5">
        <v>9.7869185078840237E-2</v>
      </c>
    </row>
    <row r="254" spans="1:13">
      <c r="A254" s="2">
        <v>2017</v>
      </c>
      <c r="B254" s="2">
        <v>6</v>
      </c>
      <c r="C254" s="11">
        <v>42741</v>
      </c>
      <c r="D254" s="12">
        <v>0.20833333333333301</v>
      </c>
      <c r="E254" s="2">
        <v>16.95</v>
      </c>
      <c r="F254" s="2">
        <v>95</v>
      </c>
      <c r="G254" s="2">
        <v>0.2</v>
      </c>
      <c r="H254" s="2">
        <v>91.9</v>
      </c>
      <c r="I254" s="2">
        <v>33.630000000000003</v>
      </c>
      <c r="J254" s="13">
        <f t="shared" si="3"/>
        <v>6.0534000000000004E-2</v>
      </c>
      <c r="K254" s="2">
        <v>0</v>
      </c>
      <c r="L254" s="4">
        <v>1.1766502977484126E-2</v>
      </c>
      <c r="M254" s="5">
        <v>9.6575959741542317E-2</v>
      </c>
    </row>
    <row r="255" spans="1:13">
      <c r="A255" s="2">
        <v>2017</v>
      </c>
      <c r="B255" s="2">
        <v>6</v>
      </c>
      <c r="C255" s="11">
        <v>42741</v>
      </c>
      <c r="D255" s="12">
        <v>0.22916666666666699</v>
      </c>
      <c r="E255" s="2">
        <v>16.79</v>
      </c>
      <c r="F255" s="2">
        <v>95.2</v>
      </c>
      <c r="G255" s="2">
        <v>0.2</v>
      </c>
      <c r="H255" s="2">
        <v>91.9</v>
      </c>
      <c r="I255" s="2">
        <v>35.57</v>
      </c>
      <c r="J255" s="13">
        <f t="shared" si="3"/>
        <v>6.4026E-2</v>
      </c>
      <c r="K255" s="2">
        <v>0</v>
      </c>
      <c r="L255" s="4">
        <v>1.2366268226400136E-2</v>
      </c>
      <c r="M255" s="5">
        <v>9.1776687533605239E-2</v>
      </c>
    </row>
    <row r="256" spans="1:13">
      <c r="A256" s="2">
        <v>2017</v>
      </c>
      <c r="B256" s="2">
        <v>6</v>
      </c>
      <c r="C256" s="11">
        <v>42741</v>
      </c>
      <c r="D256" s="12">
        <v>0.25</v>
      </c>
      <c r="E256" s="2">
        <v>16.72</v>
      </c>
      <c r="F256" s="2">
        <v>95.2</v>
      </c>
      <c r="G256" s="2">
        <v>0.2</v>
      </c>
      <c r="H256" s="2">
        <v>91.9</v>
      </c>
      <c r="I256" s="2">
        <v>50.65</v>
      </c>
      <c r="J256" s="13">
        <f t="shared" si="3"/>
        <v>9.1170000000000001E-2</v>
      </c>
      <c r="K256" s="2">
        <v>0</v>
      </c>
      <c r="L256" s="4">
        <v>1.7419119216259955E-2</v>
      </c>
      <c r="M256" s="5">
        <v>9.136969646073978E-2</v>
      </c>
    </row>
    <row r="257" spans="1:13">
      <c r="A257" s="2">
        <v>2017</v>
      </c>
      <c r="B257" s="2">
        <v>6</v>
      </c>
      <c r="C257" s="11">
        <v>42741</v>
      </c>
      <c r="D257" s="12">
        <v>0.27083333333333298</v>
      </c>
      <c r="E257" s="2">
        <v>16.89</v>
      </c>
      <c r="F257" s="2">
        <v>95.4</v>
      </c>
      <c r="G257" s="2">
        <v>0.2</v>
      </c>
      <c r="H257" s="2">
        <v>91.9</v>
      </c>
      <c r="I257" s="2">
        <v>92.7</v>
      </c>
      <c r="J257" s="13">
        <f t="shared" si="3"/>
        <v>0.16686000000000001</v>
      </c>
      <c r="K257" s="2">
        <v>0</v>
      </c>
      <c r="L257" s="4">
        <v>3.1646062438337695E-2</v>
      </c>
      <c r="M257" s="5">
        <v>8.8512488860294392E-2</v>
      </c>
    </row>
    <row r="258" spans="1:13">
      <c r="A258" s="2">
        <v>2017</v>
      </c>
      <c r="B258" s="2">
        <v>6</v>
      </c>
      <c r="C258" s="11">
        <v>42741</v>
      </c>
      <c r="D258" s="12">
        <v>0.29166666666666702</v>
      </c>
      <c r="E258" s="2">
        <v>17.54</v>
      </c>
      <c r="F258" s="2">
        <v>95.3</v>
      </c>
      <c r="G258" s="2">
        <v>0.20100000000000001</v>
      </c>
      <c r="H258" s="2">
        <v>138</v>
      </c>
      <c r="I258" s="2">
        <v>245.9</v>
      </c>
      <c r="J258" s="13">
        <f t="shared" si="3"/>
        <v>0.44262000000000001</v>
      </c>
      <c r="K258" s="2">
        <v>0</v>
      </c>
      <c r="L258" s="4">
        <v>8.4378120433214784E-2</v>
      </c>
      <c r="M258" s="5">
        <v>9.4233025136630566E-2</v>
      </c>
    </row>
    <row r="259" spans="1:13">
      <c r="A259" s="2">
        <v>2017</v>
      </c>
      <c r="B259" s="2">
        <v>6</v>
      </c>
      <c r="C259" s="11">
        <v>42741</v>
      </c>
      <c r="D259" s="12">
        <v>0.3125</v>
      </c>
      <c r="E259" s="2">
        <v>18.399999999999999</v>
      </c>
      <c r="F259" s="2">
        <v>95.3</v>
      </c>
      <c r="G259" s="2">
        <v>0.21</v>
      </c>
      <c r="H259" s="2">
        <v>230</v>
      </c>
      <c r="I259" s="2">
        <v>467.7</v>
      </c>
      <c r="J259" s="13">
        <f t="shared" si="3"/>
        <v>0.84185999999999994</v>
      </c>
      <c r="K259" s="2">
        <v>0</v>
      </c>
      <c r="L259" s="4">
        <v>0.16258990400687118</v>
      </c>
      <c r="M259" s="5">
        <v>9.9469936648940216E-2</v>
      </c>
    </row>
    <row r="260" spans="1:13">
      <c r="A260" s="2">
        <v>2017</v>
      </c>
      <c r="B260" s="2">
        <v>6</v>
      </c>
      <c r="C260" s="11">
        <v>42741</v>
      </c>
      <c r="D260" s="12">
        <v>0.33333333333333298</v>
      </c>
      <c r="E260" s="2">
        <v>20.05</v>
      </c>
      <c r="F260" s="2">
        <v>94.5</v>
      </c>
      <c r="G260" s="2">
        <v>0.20200000000000001</v>
      </c>
      <c r="H260" s="2">
        <v>225.5</v>
      </c>
      <c r="I260" s="2">
        <v>402.3</v>
      </c>
      <c r="J260" s="13">
        <f t="shared" ref="J260:J323" si="4">I260*0.0018</f>
        <v>0.72414000000000001</v>
      </c>
      <c r="K260" s="2">
        <v>0</v>
      </c>
      <c r="L260" s="4">
        <v>0.14421768092494699</v>
      </c>
      <c r="M260" s="5">
        <v>0.12899791224211077</v>
      </c>
    </row>
    <row r="261" spans="1:13">
      <c r="A261" s="2">
        <v>2017</v>
      </c>
      <c r="B261" s="2">
        <v>6</v>
      </c>
      <c r="C261" s="11">
        <v>42741</v>
      </c>
      <c r="D261" s="12">
        <v>0.35416666666666702</v>
      </c>
      <c r="E261" s="2">
        <v>20.91</v>
      </c>
      <c r="F261" s="2">
        <v>92.8</v>
      </c>
      <c r="G261" s="2">
        <v>0.2</v>
      </c>
      <c r="H261" s="2">
        <v>226.6</v>
      </c>
      <c r="I261" s="2">
        <v>292.5</v>
      </c>
      <c r="J261" s="13">
        <f t="shared" si="4"/>
        <v>0.52649999999999997</v>
      </c>
      <c r="K261" s="2">
        <v>0</v>
      </c>
      <c r="L261" s="4">
        <v>0.10667180887395354</v>
      </c>
      <c r="M261" s="5">
        <v>0.17806805037072992</v>
      </c>
    </row>
    <row r="262" spans="1:13">
      <c r="A262" s="2">
        <v>2017</v>
      </c>
      <c r="B262" s="2">
        <v>6</v>
      </c>
      <c r="C262" s="11">
        <v>42741</v>
      </c>
      <c r="D262" s="12">
        <v>0.375</v>
      </c>
      <c r="E262" s="2">
        <v>22.17</v>
      </c>
      <c r="F262" s="2">
        <v>86.1</v>
      </c>
      <c r="G262" s="2">
        <v>0.2</v>
      </c>
      <c r="H262" s="2">
        <v>234</v>
      </c>
      <c r="I262" s="2">
        <v>385.3</v>
      </c>
      <c r="J262" s="13">
        <f t="shared" si="4"/>
        <v>0.69354000000000005</v>
      </c>
      <c r="K262" s="2">
        <v>0</v>
      </c>
      <c r="L262" s="4">
        <v>0.14375925319639271</v>
      </c>
      <c r="M262" s="5">
        <v>0.37131231864249292</v>
      </c>
    </row>
    <row r="263" spans="1:13">
      <c r="A263" s="2">
        <v>2017</v>
      </c>
      <c r="B263" s="2">
        <v>6</v>
      </c>
      <c r="C263" s="11">
        <v>42741</v>
      </c>
      <c r="D263" s="12">
        <v>0.39583333333333298</v>
      </c>
      <c r="E263" s="2">
        <v>23.73</v>
      </c>
      <c r="F263" s="2">
        <v>74.3</v>
      </c>
      <c r="G263" s="2">
        <v>0.2</v>
      </c>
      <c r="H263" s="2">
        <v>64.45</v>
      </c>
      <c r="I263" s="2">
        <v>701</v>
      </c>
      <c r="J263" s="13">
        <f t="shared" si="4"/>
        <v>1.2618</v>
      </c>
      <c r="K263" s="2">
        <v>0</v>
      </c>
      <c r="L263" s="4">
        <v>0.26773787797191212</v>
      </c>
      <c r="M263" s="5">
        <v>0.75448451980805098</v>
      </c>
    </row>
    <row r="264" spans="1:13">
      <c r="A264" s="2">
        <v>2017</v>
      </c>
      <c r="B264" s="2">
        <v>6</v>
      </c>
      <c r="C264" s="11">
        <v>42741</v>
      </c>
      <c r="D264" s="12">
        <v>0.41666666666666702</v>
      </c>
      <c r="E264" s="2">
        <v>25.37</v>
      </c>
      <c r="F264" s="2">
        <v>69.67</v>
      </c>
      <c r="G264" s="2">
        <v>0.23200000000000001</v>
      </c>
      <c r="H264" s="2">
        <v>125</v>
      </c>
      <c r="I264" s="2">
        <v>770</v>
      </c>
      <c r="J264" s="13">
        <f t="shared" si="4"/>
        <v>1.3859999999999999</v>
      </c>
      <c r="K264" s="2">
        <v>0</v>
      </c>
      <c r="L264" s="4">
        <v>0.30075253758602427</v>
      </c>
      <c r="M264" s="5">
        <v>0.98210846441447108</v>
      </c>
    </row>
    <row r="265" spans="1:13">
      <c r="A265" s="2">
        <v>2017</v>
      </c>
      <c r="B265" s="2">
        <v>6</v>
      </c>
      <c r="C265" s="11">
        <v>42741</v>
      </c>
      <c r="D265" s="12">
        <v>0.4375</v>
      </c>
      <c r="E265" s="2">
        <v>26.29</v>
      </c>
      <c r="F265" s="2">
        <v>68.27</v>
      </c>
      <c r="G265" s="2">
        <v>0.41899999999999998</v>
      </c>
      <c r="H265" s="2">
        <v>175.5</v>
      </c>
      <c r="I265" s="2">
        <v>933</v>
      </c>
      <c r="J265" s="13">
        <f t="shared" si="4"/>
        <v>1.6794</v>
      </c>
      <c r="K265" s="2">
        <v>0</v>
      </c>
      <c r="L265" s="4">
        <v>0.36597038690986161</v>
      </c>
      <c r="M265" s="5">
        <v>1.0849402571830802</v>
      </c>
    </row>
    <row r="266" spans="1:13">
      <c r="A266" s="2">
        <v>2017</v>
      </c>
      <c r="B266" s="2">
        <v>6</v>
      </c>
      <c r="C266" s="11">
        <v>42741</v>
      </c>
      <c r="D266" s="12">
        <v>0.45833333333333298</v>
      </c>
      <c r="E266" s="2">
        <v>26.82</v>
      </c>
      <c r="F266" s="2">
        <v>66.900000000000006</v>
      </c>
      <c r="G266" s="2">
        <v>0.67900000000000005</v>
      </c>
      <c r="H266" s="2">
        <v>167.4</v>
      </c>
      <c r="I266" s="2">
        <v>841</v>
      </c>
      <c r="J266" s="13">
        <f t="shared" si="4"/>
        <v>1.5138</v>
      </c>
      <c r="K266" s="2">
        <v>0</v>
      </c>
      <c r="L266" s="4">
        <v>0.3310010132477203</v>
      </c>
      <c r="M266" s="5">
        <v>1.1676499499634394</v>
      </c>
    </row>
    <row r="267" spans="1:13">
      <c r="A267" s="2">
        <v>2017</v>
      </c>
      <c r="B267" s="2">
        <v>6</v>
      </c>
      <c r="C267" s="11">
        <v>42741</v>
      </c>
      <c r="D267" s="12">
        <v>0.47916666666666702</v>
      </c>
      <c r="E267" s="2">
        <v>27.37</v>
      </c>
      <c r="F267" s="2">
        <v>64.84</v>
      </c>
      <c r="G267" s="2">
        <v>0.41499999999999998</v>
      </c>
      <c r="H267" s="2">
        <v>186.8</v>
      </c>
      <c r="I267" s="2">
        <v>744</v>
      </c>
      <c r="J267" s="13">
        <f t="shared" si="4"/>
        <v>1.3391999999999999</v>
      </c>
      <c r="K267" s="2">
        <v>0</v>
      </c>
      <c r="L267" s="4">
        <v>0.29805439211402646</v>
      </c>
      <c r="M267" s="5">
        <v>1.2809623449296255</v>
      </c>
    </row>
    <row r="268" spans="1:13">
      <c r="A268" s="2">
        <v>2017</v>
      </c>
      <c r="B268" s="2">
        <v>6</v>
      </c>
      <c r="C268" s="11">
        <v>42741</v>
      </c>
      <c r="D268" s="12">
        <v>0.5</v>
      </c>
      <c r="E268" s="2">
        <v>28.07</v>
      </c>
      <c r="F268" s="2">
        <v>61.3</v>
      </c>
      <c r="G268" s="2">
        <v>0.41399999999999998</v>
      </c>
      <c r="H268" s="2">
        <v>150.9</v>
      </c>
      <c r="I268" s="2">
        <v>952</v>
      </c>
      <c r="J268" s="13">
        <f t="shared" si="4"/>
        <v>1.7136</v>
      </c>
      <c r="K268" s="2">
        <v>0</v>
      </c>
      <c r="L268" s="4">
        <v>0.38345795945045241</v>
      </c>
      <c r="M268" s="5">
        <v>1.468710813913515</v>
      </c>
    </row>
    <row r="269" spans="1:13">
      <c r="A269" s="2">
        <v>2017</v>
      </c>
      <c r="B269" s="2">
        <v>6</v>
      </c>
      <c r="C269" s="11">
        <v>42741</v>
      </c>
      <c r="D269" s="12">
        <v>0.52083333333333304</v>
      </c>
      <c r="E269" s="2">
        <v>28.58</v>
      </c>
      <c r="F269" s="2">
        <v>58.57</v>
      </c>
      <c r="G269" s="2">
        <v>0.61899999999999999</v>
      </c>
      <c r="H269" s="2">
        <v>182.8</v>
      </c>
      <c r="I269" s="2">
        <v>892</v>
      </c>
      <c r="J269" s="13">
        <f t="shared" si="4"/>
        <v>1.6055999999999999</v>
      </c>
      <c r="K269" s="2">
        <v>0</v>
      </c>
      <c r="L269" s="4">
        <v>0.36178874509574016</v>
      </c>
      <c r="M269" s="5">
        <v>1.6195886494061633</v>
      </c>
    </row>
    <row r="270" spans="1:13">
      <c r="A270" s="2">
        <v>2017</v>
      </c>
      <c r="B270" s="2">
        <v>6</v>
      </c>
      <c r="C270" s="11">
        <v>42741</v>
      </c>
      <c r="D270" s="12">
        <v>0.54166666666666696</v>
      </c>
      <c r="E270" s="2">
        <v>28.9</v>
      </c>
      <c r="F270" s="2">
        <v>55.6</v>
      </c>
      <c r="G270" s="2">
        <v>0.67</v>
      </c>
      <c r="H270" s="2">
        <v>186.2</v>
      </c>
      <c r="I270" s="2">
        <v>730</v>
      </c>
      <c r="J270" s="13">
        <f t="shared" si="4"/>
        <v>1.3140000000000001</v>
      </c>
      <c r="K270" s="2">
        <v>0</v>
      </c>
      <c r="L270" s="4">
        <v>0.30063343384819657</v>
      </c>
      <c r="M270" s="5">
        <v>1.7681512564520792</v>
      </c>
    </row>
    <row r="271" spans="1:13">
      <c r="A271" s="2">
        <v>2017</v>
      </c>
      <c r="B271" s="2">
        <v>6</v>
      </c>
      <c r="C271" s="11">
        <v>42741</v>
      </c>
      <c r="D271" s="12">
        <v>0.5625</v>
      </c>
      <c r="E271" s="2">
        <v>28.92</v>
      </c>
      <c r="F271" s="2">
        <v>55.76</v>
      </c>
      <c r="G271" s="2">
        <v>0.59899999999999998</v>
      </c>
      <c r="H271" s="2">
        <v>226.7</v>
      </c>
      <c r="I271" s="2">
        <v>677.2</v>
      </c>
      <c r="J271" s="13">
        <f t="shared" si="4"/>
        <v>1.21896</v>
      </c>
      <c r="K271" s="2">
        <v>0</v>
      </c>
      <c r="L271" s="4">
        <v>0.27974251393889454</v>
      </c>
      <c r="M271" s="5">
        <v>1.7638182653549932</v>
      </c>
    </row>
    <row r="272" spans="1:13">
      <c r="A272" s="2">
        <v>2017</v>
      </c>
      <c r="B272" s="2">
        <v>6</v>
      </c>
      <c r="C272" s="11">
        <v>42741</v>
      </c>
      <c r="D272" s="12">
        <v>0.58333333333333304</v>
      </c>
      <c r="E272" s="2">
        <v>27.74</v>
      </c>
      <c r="F272" s="2">
        <v>63.19</v>
      </c>
      <c r="G272" s="2">
        <v>0.20300000000000001</v>
      </c>
      <c r="H272" s="2">
        <v>204.4</v>
      </c>
      <c r="I272" s="2">
        <v>309.8</v>
      </c>
      <c r="J272" s="13">
        <f t="shared" si="4"/>
        <v>0.55764000000000002</v>
      </c>
      <c r="K272" s="2">
        <v>0</v>
      </c>
      <c r="L272" s="4">
        <v>0.12731317079551124</v>
      </c>
      <c r="M272" s="5">
        <v>1.3703790118380592</v>
      </c>
    </row>
    <row r="273" spans="1:13">
      <c r="A273" s="2">
        <v>2017</v>
      </c>
      <c r="B273" s="2">
        <v>6</v>
      </c>
      <c r="C273" s="11">
        <v>42741</v>
      </c>
      <c r="D273" s="12">
        <v>0.60416666666666696</v>
      </c>
      <c r="E273" s="2">
        <v>27.24</v>
      </c>
      <c r="F273" s="2">
        <v>63.68</v>
      </c>
      <c r="G273" s="2">
        <v>0.34300000000000003</v>
      </c>
      <c r="H273" s="2">
        <v>193.1</v>
      </c>
      <c r="I273" s="2">
        <v>458.5</v>
      </c>
      <c r="J273" s="13">
        <f t="shared" si="4"/>
        <v>0.82529999999999992</v>
      </c>
      <c r="K273" s="2">
        <v>0</v>
      </c>
      <c r="L273" s="4">
        <v>0.18605925411260529</v>
      </c>
      <c r="M273" s="5">
        <v>1.3131938279080444</v>
      </c>
    </row>
    <row r="274" spans="1:13">
      <c r="A274" s="2">
        <v>2017</v>
      </c>
      <c r="B274" s="2">
        <v>6</v>
      </c>
      <c r="C274" s="11">
        <v>42741</v>
      </c>
      <c r="D274" s="12">
        <v>0.625</v>
      </c>
      <c r="E274" s="2">
        <v>26.48</v>
      </c>
      <c r="F274" s="2">
        <v>67.86</v>
      </c>
      <c r="G274" s="2">
        <v>0.221</v>
      </c>
      <c r="H274" s="2">
        <v>209.4</v>
      </c>
      <c r="I274" s="2">
        <v>260.5</v>
      </c>
      <c r="J274" s="13">
        <f t="shared" si="4"/>
        <v>0.46889999999999998</v>
      </c>
      <c r="K274" s="2">
        <v>0</v>
      </c>
      <c r="L274" s="4">
        <v>0.10565864847018146</v>
      </c>
      <c r="M274" s="5">
        <v>1.1113351350811453</v>
      </c>
    </row>
    <row r="275" spans="1:13">
      <c r="A275" s="2">
        <v>2017</v>
      </c>
      <c r="B275" s="2">
        <v>6</v>
      </c>
      <c r="C275" s="11">
        <v>42741</v>
      </c>
      <c r="D275" s="12">
        <v>0.64583333333333304</v>
      </c>
      <c r="E275" s="2">
        <v>24.55</v>
      </c>
      <c r="F275" s="2">
        <v>71.7</v>
      </c>
      <c r="G275" s="2">
        <v>0.33200000000000002</v>
      </c>
      <c r="H275" s="2">
        <v>200.6</v>
      </c>
      <c r="I275" s="2">
        <v>122.8</v>
      </c>
      <c r="J275" s="13">
        <f t="shared" si="4"/>
        <v>0.22103999999999999</v>
      </c>
      <c r="K275" s="2">
        <v>0</v>
      </c>
      <c r="L275" s="4">
        <v>5.0965932096605736E-2</v>
      </c>
      <c r="M275" s="5">
        <v>0.87268039108279272</v>
      </c>
    </row>
    <row r="276" spans="1:13">
      <c r="A276" s="2">
        <v>2017</v>
      </c>
      <c r="B276" s="2">
        <v>6</v>
      </c>
      <c r="C276" s="11">
        <v>42741</v>
      </c>
      <c r="D276" s="12">
        <v>0.66666666666666696</v>
      </c>
      <c r="E276" s="2">
        <v>22.77</v>
      </c>
      <c r="F276" s="2">
        <v>80.8</v>
      </c>
      <c r="G276" s="2">
        <v>0.2</v>
      </c>
      <c r="H276" s="2">
        <v>242.7</v>
      </c>
      <c r="I276" s="2">
        <v>94.6</v>
      </c>
      <c r="J276" s="13">
        <f t="shared" si="4"/>
        <v>0.17027999999999999</v>
      </c>
      <c r="K276" s="2">
        <v>0</v>
      </c>
      <c r="L276" s="4">
        <v>3.7083251037636177E-2</v>
      </c>
      <c r="M276" s="5">
        <v>0.53192498467948202</v>
      </c>
    </row>
    <row r="277" spans="1:13">
      <c r="A277" s="2">
        <v>2017</v>
      </c>
      <c r="B277" s="2">
        <v>6</v>
      </c>
      <c r="C277" s="11">
        <v>42741</v>
      </c>
      <c r="D277" s="12">
        <v>0.6875</v>
      </c>
      <c r="E277" s="2">
        <v>22.51</v>
      </c>
      <c r="F277" s="2">
        <v>85.3</v>
      </c>
      <c r="G277" s="2">
        <v>0.24199999999999999</v>
      </c>
      <c r="H277" s="2">
        <v>229</v>
      </c>
      <c r="I277" s="2">
        <v>74</v>
      </c>
      <c r="J277" s="13">
        <f t="shared" si="4"/>
        <v>0.13319999999999999</v>
      </c>
      <c r="K277" s="2">
        <v>0</v>
      </c>
      <c r="L277" s="4">
        <v>2.9040312674642882E-2</v>
      </c>
      <c r="M277" s="5">
        <v>0.40088346298711919</v>
      </c>
    </row>
    <row r="278" spans="1:13">
      <c r="A278" s="2">
        <v>2017</v>
      </c>
      <c r="B278" s="2">
        <v>6</v>
      </c>
      <c r="C278" s="11">
        <v>42741</v>
      </c>
      <c r="D278" s="12">
        <v>0.70833333333333304</v>
      </c>
      <c r="E278" s="2">
        <v>22.48</v>
      </c>
      <c r="F278" s="2">
        <v>84.4</v>
      </c>
      <c r="G278" s="2">
        <v>0.45500000000000002</v>
      </c>
      <c r="H278" s="2">
        <v>170.5</v>
      </c>
      <c r="I278" s="2">
        <v>116.3</v>
      </c>
      <c r="J278" s="13">
        <f t="shared" si="4"/>
        <v>0.20934</v>
      </c>
      <c r="K278" s="2">
        <v>0</v>
      </c>
      <c r="L278" s="4">
        <v>4.5456068128016426E-2</v>
      </c>
      <c r="M278" s="5">
        <v>0.42465312863619831</v>
      </c>
    </row>
    <row r="279" spans="1:13">
      <c r="A279" s="2">
        <v>2017</v>
      </c>
      <c r="B279" s="2">
        <v>6</v>
      </c>
      <c r="C279" s="11">
        <v>42741</v>
      </c>
      <c r="D279" s="12">
        <v>0.72916666666666696</v>
      </c>
      <c r="E279" s="2">
        <v>22.15</v>
      </c>
      <c r="F279" s="2">
        <v>83.4</v>
      </c>
      <c r="G279" s="2">
        <v>0.36199999999999999</v>
      </c>
      <c r="H279" s="2">
        <v>126.7</v>
      </c>
      <c r="I279" s="2">
        <v>139.4</v>
      </c>
      <c r="J279" s="13">
        <f t="shared" si="4"/>
        <v>0.25091999999999998</v>
      </c>
      <c r="K279" s="2">
        <v>0</v>
      </c>
      <c r="L279" s="4">
        <v>5.350818055599043E-2</v>
      </c>
      <c r="M279" s="5">
        <v>0.44289818248258994</v>
      </c>
    </row>
    <row r="280" spans="1:13">
      <c r="A280" s="2">
        <v>2017</v>
      </c>
      <c r="B280" s="2">
        <v>6</v>
      </c>
      <c r="C280" s="11">
        <v>42741</v>
      </c>
      <c r="D280" s="12">
        <v>0.75</v>
      </c>
      <c r="E280" s="2">
        <v>21.95</v>
      </c>
      <c r="F280" s="2">
        <v>83.6</v>
      </c>
      <c r="G280" s="2">
        <v>0.53100000000000003</v>
      </c>
      <c r="H280" s="2">
        <v>127</v>
      </c>
      <c r="I280" s="2">
        <v>122.1</v>
      </c>
      <c r="J280" s="13">
        <f t="shared" si="4"/>
        <v>0.21977999999999998</v>
      </c>
      <c r="K280" s="2">
        <v>0</v>
      </c>
      <c r="L280" s="4">
        <v>4.7547736491157531E-2</v>
      </c>
      <c r="M280" s="5">
        <v>0.43226263650358199</v>
      </c>
    </row>
    <row r="281" spans="1:13">
      <c r="A281" s="2">
        <v>2017</v>
      </c>
      <c r="B281" s="2">
        <v>6</v>
      </c>
      <c r="C281" s="11">
        <v>42741</v>
      </c>
      <c r="D281" s="12">
        <v>0.77083333333333304</v>
      </c>
      <c r="E281" s="2">
        <v>21.8</v>
      </c>
      <c r="F281" s="2">
        <v>84.4</v>
      </c>
      <c r="G281" s="2">
        <v>0.29399999999999998</v>
      </c>
      <c r="H281" s="2">
        <v>194.7</v>
      </c>
      <c r="I281" s="2">
        <v>63.51</v>
      </c>
      <c r="J281" s="13">
        <f t="shared" si="4"/>
        <v>0.11431799999999999</v>
      </c>
      <c r="K281" s="2">
        <v>0</v>
      </c>
      <c r="L281" s="4">
        <v>2.5221320321676201E-2</v>
      </c>
      <c r="M281" s="5">
        <v>0.40743104411848297</v>
      </c>
    </row>
    <row r="282" spans="1:13">
      <c r="A282" s="2">
        <v>2017</v>
      </c>
      <c r="B282" s="2">
        <v>6</v>
      </c>
      <c r="C282" s="11">
        <v>42741</v>
      </c>
      <c r="D282" s="12">
        <v>0.79166666666666696</v>
      </c>
      <c r="E282" s="2">
        <v>21.27</v>
      </c>
      <c r="F282" s="2">
        <v>86.5</v>
      </c>
      <c r="G282" s="2">
        <v>0.318</v>
      </c>
      <c r="H282" s="2">
        <v>174.6</v>
      </c>
      <c r="I282" s="2">
        <v>14.75</v>
      </c>
      <c r="J282" s="13">
        <f t="shared" si="4"/>
        <v>2.6550000000000001E-2</v>
      </c>
      <c r="K282" s="2">
        <v>0</v>
      </c>
      <c r="L282" s="4">
        <v>7.2298016931786578E-3</v>
      </c>
      <c r="M282" s="5">
        <v>0.34133727672971492</v>
      </c>
    </row>
    <row r="283" spans="1:13">
      <c r="A283" s="2">
        <v>2017</v>
      </c>
      <c r="B283" s="2">
        <v>6</v>
      </c>
      <c r="C283" s="11">
        <v>42741</v>
      </c>
      <c r="D283" s="12">
        <v>0.8125</v>
      </c>
      <c r="E283" s="2">
        <v>21.12</v>
      </c>
      <c r="F283" s="2">
        <v>88.9</v>
      </c>
      <c r="G283" s="2">
        <v>0.39400000000000002</v>
      </c>
      <c r="H283" s="2">
        <v>134.30000000000001</v>
      </c>
      <c r="I283" s="2">
        <v>0.52200000000000002</v>
      </c>
      <c r="J283" s="13">
        <f t="shared" si="4"/>
        <v>9.3959999999999996E-4</v>
      </c>
      <c r="K283" s="2">
        <v>0</v>
      </c>
      <c r="L283" s="4">
        <v>2.1127105771060221E-3</v>
      </c>
      <c r="M283" s="5">
        <v>0.2780850622738833</v>
      </c>
    </row>
    <row r="284" spans="1:13">
      <c r="A284" s="2">
        <v>2017</v>
      </c>
      <c r="B284" s="2">
        <v>6</v>
      </c>
      <c r="C284" s="11">
        <v>42741</v>
      </c>
      <c r="D284" s="12">
        <v>0.83333333333333304</v>
      </c>
      <c r="E284" s="2">
        <v>21.09</v>
      </c>
      <c r="F284" s="2">
        <v>88.8</v>
      </c>
      <c r="G284" s="2">
        <v>0.373</v>
      </c>
      <c r="H284" s="2">
        <v>143.19999999999999</v>
      </c>
      <c r="I284" s="2">
        <v>-9.7000000000000003E-2</v>
      </c>
      <c r="J284" s="13">
        <f t="shared" si="4"/>
        <v>-1.7459999999999999E-4</v>
      </c>
      <c r="K284" s="2">
        <v>0</v>
      </c>
      <c r="L284" s="4">
        <v>1.8076553449048432E-3</v>
      </c>
      <c r="M284" s="5">
        <v>0.28007419362304908</v>
      </c>
    </row>
    <row r="285" spans="1:13">
      <c r="A285" s="2">
        <v>2017</v>
      </c>
      <c r="B285" s="2">
        <v>6</v>
      </c>
      <c r="C285" s="11">
        <v>42741</v>
      </c>
      <c r="D285" s="12">
        <v>0.85416666666666696</v>
      </c>
      <c r="E285" s="2">
        <v>21.05</v>
      </c>
      <c r="F285" s="2">
        <v>88.5</v>
      </c>
      <c r="G285" s="2">
        <v>0.29899999999999999</v>
      </c>
      <c r="H285" s="2">
        <v>111.1</v>
      </c>
      <c r="I285" s="2">
        <v>-4.0000000000000001E-3</v>
      </c>
      <c r="J285" s="13">
        <f t="shared" si="4"/>
        <v>-7.1999999999999997E-6</v>
      </c>
      <c r="K285" s="2">
        <v>0</v>
      </c>
      <c r="L285" s="4">
        <v>1.5240770374846176E-3</v>
      </c>
      <c r="M285" s="5">
        <v>0.28687088674509997</v>
      </c>
    </row>
    <row r="286" spans="1:13">
      <c r="A286" s="2">
        <v>2017</v>
      </c>
      <c r="B286" s="2">
        <v>6</v>
      </c>
      <c r="C286" s="11">
        <v>42741</v>
      </c>
      <c r="D286" s="12">
        <v>0.875</v>
      </c>
      <c r="E286" s="2">
        <v>20.85</v>
      </c>
      <c r="F286" s="2">
        <v>90.1</v>
      </c>
      <c r="G286" s="2">
        <v>0.28100000000000003</v>
      </c>
      <c r="H286" s="2">
        <v>159.5</v>
      </c>
      <c r="I286" s="2">
        <v>-6.9000000000000006E-2</v>
      </c>
      <c r="J286" s="13">
        <f t="shared" si="4"/>
        <v>-1.2420000000000001E-4</v>
      </c>
      <c r="K286" s="2">
        <v>0</v>
      </c>
      <c r="L286" s="4">
        <v>1.2063103263929718E-3</v>
      </c>
      <c r="M286" s="5">
        <v>0.2439420631030158</v>
      </c>
    </row>
    <row r="287" spans="1:13">
      <c r="A287" s="2">
        <v>2017</v>
      </c>
      <c r="B287" s="2">
        <v>6</v>
      </c>
      <c r="C287" s="11">
        <v>42741</v>
      </c>
      <c r="D287" s="12">
        <v>0.89583333333333304</v>
      </c>
      <c r="E287" s="2">
        <v>20.79</v>
      </c>
      <c r="F287" s="2">
        <v>90.2</v>
      </c>
      <c r="G287" s="2">
        <v>0.56999999999999995</v>
      </c>
      <c r="H287" s="2">
        <v>110.4</v>
      </c>
      <c r="I287" s="2">
        <v>-0.08</v>
      </c>
      <c r="J287" s="13">
        <f t="shared" si="4"/>
        <v>-1.44E-4</v>
      </c>
      <c r="K287" s="2">
        <v>0</v>
      </c>
      <c r="L287" s="4">
        <v>2.3758475952313186E-3</v>
      </c>
      <c r="M287" s="5">
        <v>0.240588474978912</v>
      </c>
    </row>
    <row r="288" spans="1:13">
      <c r="A288" s="2">
        <v>2017</v>
      </c>
      <c r="B288" s="2">
        <v>6</v>
      </c>
      <c r="C288" s="11">
        <v>42741</v>
      </c>
      <c r="D288" s="12">
        <v>0.91666666666666696</v>
      </c>
      <c r="E288" s="2">
        <v>20.54</v>
      </c>
      <c r="F288" s="2">
        <v>89</v>
      </c>
      <c r="G288" s="2">
        <v>0.63900000000000001</v>
      </c>
      <c r="H288" s="2">
        <v>110.5</v>
      </c>
      <c r="I288" s="2">
        <v>-0.11899999999999999</v>
      </c>
      <c r="J288" s="13">
        <f t="shared" si="4"/>
        <v>-2.1419999999999998E-4</v>
      </c>
      <c r="K288" s="2">
        <v>0</v>
      </c>
      <c r="L288" s="4">
        <v>2.9479400123643296E-3</v>
      </c>
      <c r="M288" s="5">
        <v>0.26592260519316602</v>
      </c>
    </row>
    <row r="289" spans="1:13">
      <c r="A289" s="2">
        <v>2017</v>
      </c>
      <c r="B289" s="2">
        <v>6</v>
      </c>
      <c r="C289" s="11">
        <v>42741</v>
      </c>
      <c r="D289" s="12">
        <v>0.9375</v>
      </c>
      <c r="E289" s="2">
        <v>20.3</v>
      </c>
      <c r="F289" s="2">
        <v>90.1</v>
      </c>
      <c r="G289" s="2">
        <v>0.41699999999999998</v>
      </c>
      <c r="H289" s="2">
        <v>98.9</v>
      </c>
      <c r="I289" s="2">
        <v>-5.6000000000000001E-2</v>
      </c>
      <c r="J289" s="13">
        <f t="shared" si="4"/>
        <v>-1.008E-4</v>
      </c>
      <c r="K289" s="2">
        <v>0</v>
      </c>
      <c r="L289" s="4">
        <v>1.7629214915382524E-3</v>
      </c>
      <c r="M289" s="5">
        <v>0.23581250495875805</v>
      </c>
    </row>
    <row r="290" spans="1:13">
      <c r="A290" s="2">
        <v>2017</v>
      </c>
      <c r="B290" s="2">
        <v>6</v>
      </c>
      <c r="C290" s="11">
        <v>42741</v>
      </c>
      <c r="D290" s="12">
        <v>0.95833333333333304</v>
      </c>
      <c r="E290" s="2">
        <v>20.239999999999998</v>
      </c>
      <c r="F290" s="2">
        <v>91.4</v>
      </c>
      <c r="G290" s="2">
        <v>0.39300000000000002</v>
      </c>
      <c r="H290" s="2">
        <v>136.5</v>
      </c>
      <c r="I290" s="2">
        <v>-4.5999999999999999E-2</v>
      </c>
      <c r="J290" s="13">
        <f t="shared" si="4"/>
        <v>-8.2799999999999993E-5</v>
      </c>
      <c r="K290" s="2">
        <v>0</v>
      </c>
      <c r="L290" s="4">
        <v>1.4446041712508179E-3</v>
      </c>
      <c r="M290" s="5">
        <v>0.20408941549609727</v>
      </c>
    </row>
    <row r="291" spans="1:13">
      <c r="A291" s="2">
        <v>2017</v>
      </c>
      <c r="B291" s="2">
        <v>6</v>
      </c>
      <c r="C291" s="11">
        <v>42741</v>
      </c>
      <c r="D291" s="12">
        <v>0.97916666666666696</v>
      </c>
      <c r="E291" s="2">
        <v>20.399999999999999</v>
      </c>
      <c r="F291" s="2">
        <v>91.6</v>
      </c>
      <c r="G291" s="2">
        <v>0.48299999999999998</v>
      </c>
      <c r="H291" s="2">
        <v>138.6</v>
      </c>
      <c r="I291" s="2">
        <v>-1E-3</v>
      </c>
      <c r="J291" s="13">
        <f t="shared" si="4"/>
        <v>-1.7999999999999999E-6</v>
      </c>
      <c r="K291" s="2">
        <v>0</v>
      </c>
      <c r="L291" s="4">
        <v>1.7445805670220731E-3</v>
      </c>
      <c r="M291" s="5">
        <v>0.20132232391919613</v>
      </c>
    </row>
    <row r="292" spans="1:13">
      <c r="A292" s="2">
        <v>2017</v>
      </c>
      <c r="B292" s="2">
        <v>7</v>
      </c>
      <c r="C292" s="11">
        <v>42742</v>
      </c>
      <c r="D292" s="12">
        <v>0</v>
      </c>
      <c r="E292" s="2">
        <v>20.27</v>
      </c>
      <c r="F292" s="2">
        <v>91.6</v>
      </c>
      <c r="G292" s="2">
        <v>0.21099999999999999</v>
      </c>
      <c r="H292" s="2">
        <v>163.6</v>
      </c>
      <c r="I292" s="2">
        <v>-2.7E-2</v>
      </c>
      <c r="J292" s="13">
        <f t="shared" si="4"/>
        <v>-4.8599999999999995E-5</v>
      </c>
      <c r="K292" s="2">
        <v>0</v>
      </c>
      <c r="L292" s="4">
        <v>7.7030281588898154E-4</v>
      </c>
      <c r="M292" s="5">
        <v>0.19971294397064687</v>
      </c>
    </row>
    <row r="293" spans="1:13">
      <c r="A293" s="2">
        <v>2017</v>
      </c>
      <c r="B293" s="2">
        <v>7</v>
      </c>
      <c r="C293" s="11">
        <v>42742</v>
      </c>
      <c r="D293" s="12">
        <v>2.0833333333333332E-2</v>
      </c>
      <c r="E293" s="2">
        <v>19.68</v>
      </c>
      <c r="F293" s="2">
        <v>92.5</v>
      </c>
      <c r="G293" s="2">
        <v>0.2</v>
      </c>
      <c r="H293" s="2">
        <v>275.5</v>
      </c>
      <c r="I293" s="2">
        <v>-0.05</v>
      </c>
      <c r="J293" s="13">
        <f t="shared" si="4"/>
        <v>-9.0000000000000006E-5</v>
      </c>
      <c r="K293" s="2">
        <v>0</v>
      </c>
      <c r="L293" s="4">
        <v>6.3475250408013357E-4</v>
      </c>
      <c r="M293" s="5">
        <v>0.17191907092193004</v>
      </c>
    </row>
    <row r="294" spans="1:13">
      <c r="A294" s="2">
        <v>2017</v>
      </c>
      <c r="B294" s="2">
        <v>7</v>
      </c>
      <c r="C294" s="11">
        <v>42742</v>
      </c>
      <c r="D294" s="12">
        <v>4.1666666666666699E-2</v>
      </c>
      <c r="E294" s="2">
        <v>19.27</v>
      </c>
      <c r="F294" s="2">
        <v>93.2</v>
      </c>
      <c r="G294" s="2">
        <v>0.2</v>
      </c>
      <c r="H294" s="2">
        <v>275.5</v>
      </c>
      <c r="I294" s="2">
        <v>-0.01</v>
      </c>
      <c r="J294" s="13">
        <f t="shared" si="4"/>
        <v>-1.8E-5</v>
      </c>
      <c r="K294" s="2">
        <v>0</v>
      </c>
      <c r="L294" s="4">
        <v>5.8281412859190922E-4</v>
      </c>
      <c r="M294" s="5">
        <v>0.15195133056099008</v>
      </c>
    </row>
    <row r="295" spans="1:13">
      <c r="A295" s="2">
        <v>2017</v>
      </c>
      <c r="B295" s="2">
        <v>7</v>
      </c>
      <c r="C295" s="11">
        <v>42742</v>
      </c>
      <c r="D295" s="12">
        <v>6.25E-2</v>
      </c>
      <c r="E295" s="2">
        <v>19.02</v>
      </c>
      <c r="F295" s="2">
        <v>93.7</v>
      </c>
      <c r="G295" s="2">
        <v>0.2</v>
      </c>
      <c r="H295" s="2">
        <v>275.5</v>
      </c>
      <c r="I295" s="2">
        <v>7.0000000000000001E-3</v>
      </c>
      <c r="J295" s="13">
        <f t="shared" si="4"/>
        <v>1.26E-5</v>
      </c>
      <c r="K295" s="2">
        <v>0</v>
      </c>
      <c r="L295" s="4">
        <v>5.4269354928487769E-4</v>
      </c>
      <c r="M295" s="5">
        <v>0.13860231263533951</v>
      </c>
    </row>
    <row r="296" spans="1:13">
      <c r="A296" s="2">
        <v>2017</v>
      </c>
      <c r="B296" s="2">
        <v>7</v>
      </c>
      <c r="C296" s="11">
        <v>42742</v>
      </c>
      <c r="D296" s="12">
        <v>8.3333333333333301E-2</v>
      </c>
      <c r="E296" s="2">
        <v>19.03</v>
      </c>
      <c r="F296" s="2">
        <v>94.2</v>
      </c>
      <c r="G296" s="2">
        <v>0.2</v>
      </c>
      <c r="H296" s="2">
        <v>281.2</v>
      </c>
      <c r="I296" s="2">
        <v>3.5000000000000003E-2</v>
      </c>
      <c r="J296" s="13">
        <f t="shared" si="4"/>
        <v>6.3E-5</v>
      </c>
      <c r="K296" s="2">
        <v>0</v>
      </c>
      <c r="L296" s="4">
        <v>5.0975826981410977E-4</v>
      </c>
      <c r="M296" s="5">
        <v>0.12768174248457109</v>
      </c>
    </row>
    <row r="297" spans="1:13">
      <c r="A297" s="2">
        <v>2017</v>
      </c>
      <c r="B297" s="2">
        <v>7</v>
      </c>
      <c r="C297" s="11">
        <v>42742</v>
      </c>
      <c r="D297" s="12">
        <v>0.104166666666667</v>
      </c>
      <c r="E297" s="2">
        <v>19.53</v>
      </c>
      <c r="F297" s="2">
        <v>94.4</v>
      </c>
      <c r="G297" s="2">
        <v>0.58099999999999996</v>
      </c>
      <c r="H297" s="2">
        <v>187.2</v>
      </c>
      <c r="I297" s="2">
        <v>4.2000000000000003E-2</v>
      </c>
      <c r="J297" s="13">
        <f t="shared" si="4"/>
        <v>7.5600000000000008E-5</v>
      </c>
      <c r="K297" s="2">
        <v>0</v>
      </c>
      <c r="L297" s="4">
        <v>1.373802577710852E-3</v>
      </c>
      <c r="M297" s="5">
        <v>0.12717622903851966</v>
      </c>
    </row>
    <row r="298" spans="1:13">
      <c r="A298" s="2">
        <v>2017</v>
      </c>
      <c r="B298" s="2">
        <v>7</v>
      </c>
      <c r="C298" s="11">
        <v>42742</v>
      </c>
      <c r="D298" s="12">
        <v>0.125</v>
      </c>
      <c r="E298" s="2">
        <v>19.91</v>
      </c>
      <c r="F298" s="2">
        <v>93.5</v>
      </c>
      <c r="G298" s="2">
        <v>0.75800000000000001</v>
      </c>
      <c r="H298" s="2">
        <v>117.9</v>
      </c>
      <c r="I298" s="2">
        <v>-0.01</v>
      </c>
      <c r="J298" s="13">
        <f t="shared" si="4"/>
        <v>-1.8E-5</v>
      </c>
      <c r="K298" s="2">
        <v>0</v>
      </c>
      <c r="L298" s="4">
        <v>2.0393054439327677E-3</v>
      </c>
      <c r="M298" s="5">
        <v>0.15113641922216425</v>
      </c>
    </row>
    <row r="299" spans="1:13">
      <c r="A299" s="2">
        <v>2017</v>
      </c>
      <c r="B299" s="2">
        <v>7</v>
      </c>
      <c r="C299" s="11">
        <v>42742</v>
      </c>
      <c r="D299" s="12">
        <v>0.14583333333333301</v>
      </c>
      <c r="E299" s="2">
        <v>20.07</v>
      </c>
      <c r="F299" s="2">
        <v>91.8</v>
      </c>
      <c r="G299" s="2">
        <v>0.877</v>
      </c>
      <c r="H299" s="2">
        <v>131.6</v>
      </c>
      <c r="I299" s="2">
        <v>7.0000000000000001E-3</v>
      </c>
      <c r="J299" s="13">
        <f t="shared" si="4"/>
        <v>1.26E-5</v>
      </c>
      <c r="K299" s="2">
        <v>0</v>
      </c>
      <c r="L299" s="4">
        <v>2.9625542481494294E-3</v>
      </c>
      <c r="M299" s="5">
        <v>0.19256229613270204</v>
      </c>
    </row>
    <row r="300" spans="1:13">
      <c r="A300" s="2">
        <v>2017</v>
      </c>
      <c r="B300" s="2">
        <v>7</v>
      </c>
      <c r="C300" s="11">
        <v>42742</v>
      </c>
      <c r="D300" s="12">
        <v>0.16666666666666699</v>
      </c>
      <c r="E300" s="2">
        <v>20.04</v>
      </c>
      <c r="F300" s="2">
        <v>90.8</v>
      </c>
      <c r="G300" s="2">
        <v>1.0329999999999999</v>
      </c>
      <c r="H300" s="2">
        <v>122.6</v>
      </c>
      <c r="I300" s="2">
        <v>0</v>
      </c>
      <c r="J300" s="13">
        <f t="shared" si="4"/>
        <v>0</v>
      </c>
      <c r="K300" s="2">
        <v>0</v>
      </c>
      <c r="L300" s="4">
        <v>3.8544143891341889E-3</v>
      </c>
      <c r="M300" s="5">
        <v>0.21564484578444665</v>
      </c>
    </row>
    <row r="301" spans="1:13">
      <c r="A301" s="2">
        <v>2017</v>
      </c>
      <c r="B301" s="2">
        <v>7</v>
      </c>
      <c r="C301" s="11">
        <v>42742</v>
      </c>
      <c r="D301" s="12">
        <v>0.1875</v>
      </c>
      <c r="E301" s="2">
        <v>20.05</v>
      </c>
      <c r="F301" s="2">
        <v>90.3</v>
      </c>
      <c r="G301" s="2">
        <v>0.748</v>
      </c>
      <c r="H301" s="2">
        <v>107.7</v>
      </c>
      <c r="I301" s="2">
        <v>-7.8E-2</v>
      </c>
      <c r="J301" s="13">
        <f t="shared" si="4"/>
        <v>-1.404E-4</v>
      </c>
      <c r="K301" s="2">
        <v>0</v>
      </c>
      <c r="L301" s="4">
        <v>2.9942539961051351E-3</v>
      </c>
      <c r="M301" s="5">
        <v>0.22750540886335902</v>
      </c>
    </row>
    <row r="302" spans="1:13">
      <c r="A302" s="2">
        <v>2017</v>
      </c>
      <c r="B302" s="2">
        <v>7</v>
      </c>
      <c r="C302" s="11">
        <v>42742</v>
      </c>
      <c r="D302" s="12">
        <v>0.20833333333333301</v>
      </c>
      <c r="E302" s="2">
        <v>20.05</v>
      </c>
      <c r="F302" s="2">
        <v>90.6</v>
      </c>
      <c r="G302" s="2">
        <v>0.498</v>
      </c>
      <c r="H302" s="2">
        <v>130.5</v>
      </c>
      <c r="I302" s="2">
        <v>-4.4999999999999998E-2</v>
      </c>
      <c r="J302" s="13">
        <f t="shared" si="4"/>
        <v>-8.099999999999999E-5</v>
      </c>
      <c r="K302" s="2">
        <v>0</v>
      </c>
      <c r="L302" s="4">
        <v>1.979263434483766E-3</v>
      </c>
      <c r="M302" s="5">
        <v>0.22046915910469878</v>
      </c>
    </row>
    <row r="303" spans="1:13">
      <c r="A303" s="2">
        <v>2017</v>
      </c>
      <c r="B303" s="2">
        <v>7</v>
      </c>
      <c r="C303" s="11">
        <v>42742</v>
      </c>
      <c r="D303" s="12">
        <v>0.22916666666666699</v>
      </c>
      <c r="E303" s="2">
        <v>19.97</v>
      </c>
      <c r="F303" s="2">
        <v>90.5</v>
      </c>
      <c r="G303" s="2">
        <v>0.46500000000000002</v>
      </c>
      <c r="H303" s="2">
        <v>90.3</v>
      </c>
      <c r="I303" s="2">
        <v>-3.1E-2</v>
      </c>
      <c r="J303" s="13">
        <f t="shared" si="4"/>
        <v>-5.5800000000000001E-5</v>
      </c>
      <c r="K303" s="2">
        <v>0</v>
      </c>
      <c r="L303" s="4">
        <v>1.8742434925490897E-3</v>
      </c>
      <c r="M303" s="5">
        <v>0.22171399938540137</v>
      </c>
    </row>
    <row r="304" spans="1:13">
      <c r="A304" s="2">
        <v>2017</v>
      </c>
      <c r="B304" s="2">
        <v>7</v>
      </c>
      <c r="C304" s="11">
        <v>42742</v>
      </c>
      <c r="D304" s="12">
        <v>0.25</v>
      </c>
      <c r="E304" s="2">
        <v>20</v>
      </c>
      <c r="F304" s="2">
        <v>90.7</v>
      </c>
      <c r="G304" s="2">
        <v>0.30299999999999999</v>
      </c>
      <c r="H304" s="2">
        <v>144.4</v>
      </c>
      <c r="I304" s="2">
        <v>4.1970000000000001</v>
      </c>
      <c r="J304" s="13">
        <f t="shared" si="4"/>
        <v>7.5545999999999999E-3</v>
      </c>
      <c r="K304" s="2">
        <v>0</v>
      </c>
      <c r="L304" s="4">
        <v>2.7056527627584369E-3</v>
      </c>
      <c r="M304" s="5">
        <v>0.21744981699806099</v>
      </c>
    </row>
    <row r="305" spans="1:13">
      <c r="A305" s="2">
        <v>2017</v>
      </c>
      <c r="B305" s="2">
        <v>7</v>
      </c>
      <c r="C305" s="11">
        <v>42742</v>
      </c>
      <c r="D305" s="12">
        <v>0.27083333333333298</v>
      </c>
      <c r="E305" s="2">
        <v>19.940000000000001</v>
      </c>
      <c r="F305" s="2">
        <v>91.2</v>
      </c>
      <c r="G305" s="2">
        <v>0.30499999999999999</v>
      </c>
      <c r="H305" s="2">
        <v>117.8</v>
      </c>
      <c r="I305" s="2">
        <v>27.65</v>
      </c>
      <c r="J305" s="13">
        <f t="shared" si="4"/>
        <v>4.9769999999999995E-2</v>
      </c>
      <c r="K305" s="2">
        <v>0</v>
      </c>
      <c r="L305" s="4">
        <v>1.0924321800877894E-2</v>
      </c>
      <c r="M305" s="5">
        <v>0.20499600974446697</v>
      </c>
    </row>
    <row r="306" spans="1:13">
      <c r="A306" s="2">
        <v>2017</v>
      </c>
      <c r="B306" s="2">
        <v>7</v>
      </c>
      <c r="C306" s="11">
        <v>42742</v>
      </c>
      <c r="D306" s="12">
        <v>0.29166666666666702</v>
      </c>
      <c r="E306" s="2">
        <v>20.2</v>
      </c>
      <c r="F306" s="2">
        <v>90.5</v>
      </c>
      <c r="G306" s="2">
        <v>0.49</v>
      </c>
      <c r="H306" s="2">
        <v>142.5</v>
      </c>
      <c r="I306" s="2">
        <v>77.3</v>
      </c>
      <c r="J306" s="13">
        <f t="shared" si="4"/>
        <v>0.13913999999999999</v>
      </c>
      <c r="K306" s="2">
        <v>0</v>
      </c>
      <c r="L306" s="4">
        <v>2.8930338303191347E-2</v>
      </c>
      <c r="M306" s="5">
        <v>0.22489103762141571</v>
      </c>
    </row>
    <row r="307" spans="1:13">
      <c r="A307" s="2">
        <v>2017</v>
      </c>
      <c r="B307" s="2">
        <v>7</v>
      </c>
      <c r="C307" s="11">
        <v>42742</v>
      </c>
      <c r="D307" s="12">
        <v>0.3125</v>
      </c>
      <c r="E307" s="2">
        <v>20.72</v>
      </c>
      <c r="F307" s="2">
        <v>88</v>
      </c>
      <c r="G307" s="2">
        <v>0.89700000000000002</v>
      </c>
      <c r="H307" s="2">
        <v>117.4</v>
      </c>
      <c r="I307" s="2">
        <v>181.3</v>
      </c>
      <c r="J307" s="13">
        <f t="shared" si="4"/>
        <v>0.32634000000000002</v>
      </c>
      <c r="K307" s="2">
        <v>0</v>
      </c>
      <c r="L307" s="4">
        <v>6.5949856537488041E-2</v>
      </c>
      <c r="M307" s="5">
        <v>0.29333181370578565</v>
      </c>
    </row>
    <row r="308" spans="1:13">
      <c r="A308" s="2">
        <v>2017</v>
      </c>
      <c r="B308" s="2">
        <v>7</v>
      </c>
      <c r="C308" s="11">
        <v>42742</v>
      </c>
      <c r="D308" s="12">
        <v>0.33333333333333298</v>
      </c>
      <c r="E308" s="2">
        <v>21.38</v>
      </c>
      <c r="F308" s="2">
        <v>85.7</v>
      </c>
      <c r="G308" s="2">
        <v>1.133</v>
      </c>
      <c r="H308" s="2">
        <v>102.6</v>
      </c>
      <c r="I308" s="2">
        <v>259.7</v>
      </c>
      <c r="J308" s="13">
        <f t="shared" si="4"/>
        <v>0.46745999999999999</v>
      </c>
      <c r="K308" s="2">
        <v>0</v>
      </c>
      <c r="L308" s="4">
        <v>9.4053503333515795E-2</v>
      </c>
      <c r="M308" s="5">
        <v>0.36400965848652955</v>
      </c>
    </row>
    <row r="309" spans="1:13">
      <c r="A309" s="2">
        <v>2017</v>
      </c>
      <c r="B309" s="2">
        <v>7</v>
      </c>
      <c r="C309" s="11">
        <v>42742</v>
      </c>
      <c r="D309" s="12">
        <v>0.35416666666666702</v>
      </c>
      <c r="E309" s="2">
        <v>21.98</v>
      </c>
      <c r="F309" s="2">
        <v>83.1</v>
      </c>
      <c r="G309" s="2">
        <v>0.90300000000000002</v>
      </c>
      <c r="H309" s="2">
        <v>120.9</v>
      </c>
      <c r="I309" s="2">
        <v>322.8</v>
      </c>
      <c r="J309" s="13">
        <f t="shared" si="4"/>
        <v>0.58104</v>
      </c>
      <c r="K309" s="2">
        <v>0</v>
      </c>
      <c r="L309" s="4">
        <v>0.11846439015361193</v>
      </c>
      <c r="M309" s="5">
        <v>0.446256822787507</v>
      </c>
    </row>
    <row r="310" spans="1:13">
      <c r="A310" s="2">
        <v>2017</v>
      </c>
      <c r="B310" s="2">
        <v>7</v>
      </c>
      <c r="C310" s="11">
        <v>42742</v>
      </c>
      <c r="D310" s="12">
        <v>0.375</v>
      </c>
      <c r="E310" s="2">
        <v>22.86</v>
      </c>
      <c r="F310" s="2">
        <v>80.099999999999994</v>
      </c>
      <c r="G310" s="2">
        <v>0.64100000000000001</v>
      </c>
      <c r="H310" s="2">
        <v>151.80000000000001</v>
      </c>
      <c r="I310" s="2">
        <v>443.4</v>
      </c>
      <c r="J310" s="13">
        <f t="shared" si="4"/>
        <v>0.79811999999999994</v>
      </c>
      <c r="K310" s="2">
        <v>0</v>
      </c>
      <c r="L310" s="4">
        <v>0.1652504549539445</v>
      </c>
      <c r="M310" s="5">
        <v>0.55433159484079209</v>
      </c>
    </row>
    <row r="311" spans="1:13">
      <c r="A311" s="2">
        <v>2017</v>
      </c>
      <c r="B311" s="2">
        <v>7</v>
      </c>
      <c r="C311" s="11">
        <v>42742</v>
      </c>
      <c r="D311" s="12">
        <v>0.39583333333333298</v>
      </c>
      <c r="E311" s="2">
        <v>23.69</v>
      </c>
      <c r="F311" s="2">
        <v>77</v>
      </c>
      <c r="G311" s="2">
        <v>0.69699999999999995</v>
      </c>
      <c r="H311" s="2">
        <v>114.9</v>
      </c>
      <c r="I311" s="2">
        <v>562.4</v>
      </c>
      <c r="J311" s="13">
        <f t="shared" si="4"/>
        <v>1.0123199999999999</v>
      </c>
      <c r="K311" s="2">
        <v>0</v>
      </c>
      <c r="L311" s="4">
        <v>0.21139971574360658</v>
      </c>
      <c r="M311" s="5">
        <v>0.67359689115850729</v>
      </c>
    </row>
    <row r="312" spans="1:13">
      <c r="A312" s="2">
        <v>2017</v>
      </c>
      <c r="B312" s="2">
        <v>7</v>
      </c>
      <c r="C312" s="11">
        <v>42742</v>
      </c>
      <c r="D312" s="12">
        <v>0.41666666666666702</v>
      </c>
      <c r="E312" s="2">
        <v>24.49</v>
      </c>
      <c r="F312" s="2">
        <v>74.599999999999994</v>
      </c>
      <c r="G312" s="2">
        <v>0.57399999999999995</v>
      </c>
      <c r="H312" s="2">
        <v>128.9</v>
      </c>
      <c r="I312" s="2">
        <v>650.6</v>
      </c>
      <c r="J312" s="13">
        <f t="shared" si="4"/>
        <v>1.1710799999999999</v>
      </c>
      <c r="K312" s="2">
        <v>0</v>
      </c>
      <c r="L312" s="4">
        <v>0.24824107507224621</v>
      </c>
      <c r="M312" s="5">
        <v>0.78044935147958228</v>
      </c>
    </row>
    <row r="313" spans="1:13">
      <c r="A313" s="2">
        <v>2017</v>
      </c>
      <c r="B313" s="2">
        <v>7</v>
      </c>
      <c r="C313" s="11">
        <v>42742</v>
      </c>
      <c r="D313" s="12">
        <v>0.4375</v>
      </c>
      <c r="E313" s="2">
        <v>25.2</v>
      </c>
      <c r="F313" s="2">
        <v>72.099999999999994</v>
      </c>
      <c r="G313" s="2">
        <v>0.68899999999999995</v>
      </c>
      <c r="H313" s="2">
        <v>127.9</v>
      </c>
      <c r="I313" s="2">
        <v>637.9</v>
      </c>
      <c r="J313" s="13">
        <f t="shared" si="4"/>
        <v>1.14822</v>
      </c>
      <c r="K313" s="2">
        <v>0</v>
      </c>
      <c r="L313" s="4">
        <v>0.24609918692831056</v>
      </c>
      <c r="M313" s="5">
        <v>0.89434118685036568</v>
      </c>
    </row>
    <row r="314" spans="1:13">
      <c r="A314" s="2">
        <v>2017</v>
      </c>
      <c r="B314" s="2">
        <v>7</v>
      </c>
      <c r="C314" s="11">
        <v>42742</v>
      </c>
      <c r="D314" s="12">
        <v>0.45833333333333298</v>
      </c>
      <c r="E314" s="2">
        <v>25.79</v>
      </c>
      <c r="F314" s="2">
        <v>69.53</v>
      </c>
      <c r="G314" s="2">
        <v>0.26700000000000002</v>
      </c>
      <c r="H314" s="2">
        <v>155.9</v>
      </c>
      <c r="I314" s="2">
        <v>788</v>
      </c>
      <c r="J314" s="13">
        <f t="shared" si="4"/>
        <v>1.4183999999999999</v>
      </c>
      <c r="K314" s="2">
        <v>0</v>
      </c>
      <c r="L314" s="4">
        <v>0.30911975838685185</v>
      </c>
      <c r="M314" s="5">
        <v>1.0115239391297939</v>
      </c>
    </row>
    <row r="315" spans="1:13">
      <c r="A315" s="2">
        <v>2017</v>
      </c>
      <c r="B315" s="2">
        <v>7</v>
      </c>
      <c r="C315" s="11">
        <v>42742</v>
      </c>
      <c r="D315" s="12">
        <v>0.47916666666666702</v>
      </c>
      <c r="E315" s="2">
        <v>26.71</v>
      </c>
      <c r="F315" s="2">
        <v>65.91</v>
      </c>
      <c r="G315" s="2">
        <v>0.27200000000000002</v>
      </c>
      <c r="H315" s="2">
        <v>113.8</v>
      </c>
      <c r="I315" s="2">
        <v>770</v>
      </c>
      <c r="J315" s="13">
        <f t="shared" si="4"/>
        <v>1.3859999999999999</v>
      </c>
      <c r="K315" s="2">
        <v>0</v>
      </c>
      <c r="L315" s="4">
        <v>0.30623103885440578</v>
      </c>
      <c r="M315" s="5">
        <v>1.1948244640271604</v>
      </c>
    </row>
    <row r="316" spans="1:13">
      <c r="A316" s="2">
        <v>2017</v>
      </c>
      <c r="B316" s="2">
        <v>7</v>
      </c>
      <c r="C316" s="11">
        <v>42742</v>
      </c>
      <c r="D316" s="12">
        <v>0.5</v>
      </c>
      <c r="E316" s="2">
        <v>27.19</v>
      </c>
      <c r="F316" s="2">
        <v>64.790000000000006</v>
      </c>
      <c r="G316" s="2">
        <v>0.26900000000000002</v>
      </c>
      <c r="H316" s="2">
        <v>160.5</v>
      </c>
      <c r="I316" s="2">
        <v>1053</v>
      </c>
      <c r="J316" s="13">
        <f t="shared" si="4"/>
        <v>1.8954</v>
      </c>
      <c r="K316" s="2">
        <v>0</v>
      </c>
      <c r="L316" s="4">
        <v>0.41981370078825969</v>
      </c>
      <c r="M316" s="5">
        <v>1.2693377321541739</v>
      </c>
    </row>
    <row r="317" spans="1:13">
      <c r="A317" s="2">
        <v>2017</v>
      </c>
      <c r="B317" s="2">
        <v>7</v>
      </c>
      <c r="C317" s="11">
        <v>42742</v>
      </c>
      <c r="D317" s="12">
        <v>0.52083333333333304</v>
      </c>
      <c r="E317" s="2">
        <v>28.37</v>
      </c>
      <c r="F317" s="2">
        <v>59.94</v>
      </c>
      <c r="G317" s="2">
        <v>0.33700000000000002</v>
      </c>
      <c r="H317" s="2">
        <v>185.7</v>
      </c>
      <c r="I317" s="2">
        <v>679.1</v>
      </c>
      <c r="J317" s="13">
        <f t="shared" si="4"/>
        <v>1.22238</v>
      </c>
      <c r="K317" s="2">
        <v>0</v>
      </c>
      <c r="L317" s="4">
        <v>0.27707367726053772</v>
      </c>
      <c r="M317" s="5">
        <v>1.5470686500966906</v>
      </c>
    </row>
    <row r="318" spans="1:13">
      <c r="A318" s="2">
        <v>2017</v>
      </c>
      <c r="B318" s="2">
        <v>7</v>
      </c>
      <c r="C318" s="11">
        <v>42742</v>
      </c>
      <c r="D318" s="12">
        <v>0.54166666666666696</v>
      </c>
      <c r="E318" s="2">
        <v>28.45</v>
      </c>
      <c r="F318" s="2">
        <v>59.51</v>
      </c>
      <c r="G318" s="2">
        <v>0.21</v>
      </c>
      <c r="H318" s="2">
        <v>218.9</v>
      </c>
      <c r="I318" s="2">
        <v>535.9</v>
      </c>
      <c r="J318" s="13">
        <f t="shared" si="4"/>
        <v>0.96461999999999992</v>
      </c>
      <c r="K318" s="2">
        <v>0</v>
      </c>
      <c r="L318" s="4">
        <v>0.21971435350819402</v>
      </c>
      <c r="M318" s="5">
        <v>1.5709525944991332</v>
      </c>
    </row>
    <row r="319" spans="1:13">
      <c r="A319" s="2">
        <v>2017</v>
      </c>
      <c r="B319" s="2">
        <v>7</v>
      </c>
      <c r="C319" s="11">
        <v>42742</v>
      </c>
      <c r="D319" s="12">
        <v>0.5625</v>
      </c>
      <c r="E319" s="2">
        <v>29.04</v>
      </c>
      <c r="F319" s="2">
        <v>58.91</v>
      </c>
      <c r="G319" s="2">
        <v>0.28999999999999998</v>
      </c>
      <c r="H319" s="2">
        <v>213.2</v>
      </c>
      <c r="I319" s="2">
        <v>648.5</v>
      </c>
      <c r="J319" s="13">
        <f t="shared" si="4"/>
        <v>1.1673</v>
      </c>
      <c r="K319" s="2">
        <v>0</v>
      </c>
      <c r="L319" s="4">
        <v>0.26705032825076613</v>
      </c>
      <c r="M319" s="5">
        <v>1.6496314034738297</v>
      </c>
    </row>
    <row r="320" spans="1:13">
      <c r="A320" s="2">
        <v>2017</v>
      </c>
      <c r="B320" s="2">
        <v>7</v>
      </c>
      <c r="C320" s="11">
        <v>42742</v>
      </c>
      <c r="D320" s="12">
        <v>0.58333333333333304</v>
      </c>
      <c r="E320" s="2">
        <v>28.24</v>
      </c>
      <c r="F320" s="2">
        <v>63.32</v>
      </c>
      <c r="G320" s="2">
        <v>0.223</v>
      </c>
      <c r="H320" s="2">
        <v>192.4</v>
      </c>
      <c r="I320" s="2">
        <v>465</v>
      </c>
      <c r="J320" s="13">
        <f t="shared" si="4"/>
        <v>0.83699999999999997</v>
      </c>
      <c r="K320" s="2">
        <v>0</v>
      </c>
      <c r="L320" s="4">
        <v>0.19041269907064948</v>
      </c>
      <c r="M320" s="5">
        <v>1.4058801519208797</v>
      </c>
    </row>
    <row r="321" spans="1:13">
      <c r="A321" s="2">
        <v>2017</v>
      </c>
      <c r="B321" s="2">
        <v>7</v>
      </c>
      <c r="C321" s="11">
        <v>42742</v>
      </c>
      <c r="D321" s="12">
        <v>0.60416666666666696</v>
      </c>
      <c r="E321" s="2">
        <v>28.35</v>
      </c>
      <c r="F321" s="2">
        <v>63.78</v>
      </c>
      <c r="G321" s="2">
        <v>0.219</v>
      </c>
      <c r="H321" s="2">
        <v>172.5</v>
      </c>
      <c r="I321" s="2">
        <v>377.5</v>
      </c>
      <c r="J321" s="13">
        <f t="shared" si="4"/>
        <v>0.67949999999999999</v>
      </c>
      <c r="K321" s="2">
        <v>0</v>
      </c>
      <c r="L321" s="4">
        <v>0.15548463156728751</v>
      </c>
      <c r="M321" s="5">
        <v>1.3971490226337684</v>
      </c>
    </row>
    <row r="322" spans="1:13">
      <c r="A322" s="2">
        <v>2017</v>
      </c>
      <c r="B322" s="2">
        <v>7</v>
      </c>
      <c r="C322" s="11">
        <v>42742</v>
      </c>
      <c r="D322" s="12">
        <v>0.625</v>
      </c>
      <c r="E322" s="2">
        <v>26.97</v>
      </c>
      <c r="F322" s="2">
        <v>74.599999999999994</v>
      </c>
      <c r="G322" s="2">
        <v>0.20300000000000001</v>
      </c>
      <c r="H322" s="2">
        <v>80.599999999999994</v>
      </c>
      <c r="I322" s="2">
        <v>265.60000000000002</v>
      </c>
      <c r="J322" s="13">
        <f t="shared" si="4"/>
        <v>0.47808</v>
      </c>
      <c r="K322" s="2">
        <v>0</v>
      </c>
      <c r="L322" s="4">
        <v>0.10750147859768383</v>
      </c>
      <c r="M322" s="5">
        <v>0.90394731842052423</v>
      </c>
    </row>
    <row r="323" spans="1:13">
      <c r="A323" s="2">
        <v>2017</v>
      </c>
      <c r="B323" s="2">
        <v>7</v>
      </c>
      <c r="C323" s="11">
        <v>42742</v>
      </c>
      <c r="D323" s="12">
        <v>0.64583333333333304</v>
      </c>
      <c r="E323" s="2">
        <v>27.19</v>
      </c>
      <c r="F323" s="2">
        <v>72.599999999999994</v>
      </c>
      <c r="G323" s="2">
        <v>0.20200000000000001</v>
      </c>
      <c r="H323" s="2">
        <v>138.4</v>
      </c>
      <c r="I323" s="2">
        <v>312.89999999999998</v>
      </c>
      <c r="J323" s="13">
        <f t="shared" si="4"/>
        <v>0.56321999999999994</v>
      </c>
      <c r="K323" s="2">
        <v>0</v>
      </c>
      <c r="L323" s="4">
        <v>0.12672996098610173</v>
      </c>
      <c r="M323" s="5">
        <v>0.98778340985584689</v>
      </c>
    </row>
    <row r="324" spans="1:13">
      <c r="A324" s="2">
        <v>2017</v>
      </c>
      <c r="B324" s="2">
        <v>7</v>
      </c>
      <c r="C324" s="11">
        <v>42742</v>
      </c>
      <c r="D324" s="12">
        <v>0.66666666666666696</v>
      </c>
      <c r="E324" s="2">
        <v>28.04</v>
      </c>
      <c r="F324" s="2">
        <v>66.25</v>
      </c>
      <c r="G324" s="2">
        <v>0.26700000000000002</v>
      </c>
      <c r="H324" s="2">
        <v>148.1</v>
      </c>
      <c r="I324" s="2">
        <v>553.4</v>
      </c>
      <c r="J324" s="13">
        <f t="shared" ref="J324:J387" si="5">I324*0.0018</f>
        <v>0.99611999999999989</v>
      </c>
      <c r="K324" s="2">
        <v>0</v>
      </c>
      <c r="L324" s="4">
        <v>0.22500228462833191</v>
      </c>
      <c r="M324" s="5">
        <v>1.2786180514407417</v>
      </c>
    </row>
    <row r="325" spans="1:13">
      <c r="A325" s="2">
        <v>2017</v>
      </c>
      <c r="B325" s="2">
        <v>7</v>
      </c>
      <c r="C325" s="11">
        <v>42742</v>
      </c>
      <c r="D325" s="12">
        <v>0.6875</v>
      </c>
      <c r="E325" s="2">
        <v>28.91</v>
      </c>
      <c r="F325" s="2">
        <v>58.37</v>
      </c>
      <c r="G325" s="2">
        <v>0.67</v>
      </c>
      <c r="H325" s="2">
        <v>152</v>
      </c>
      <c r="I325" s="2">
        <v>511.7</v>
      </c>
      <c r="J325" s="13">
        <f t="shared" si="5"/>
        <v>0.92105999999999999</v>
      </c>
      <c r="K325" s="2">
        <v>0</v>
      </c>
      <c r="L325" s="4">
        <v>0.2142720988929101</v>
      </c>
      <c r="M325" s="5">
        <v>1.6587999016128787</v>
      </c>
    </row>
    <row r="326" spans="1:13">
      <c r="A326" s="2">
        <v>2017</v>
      </c>
      <c r="B326" s="2">
        <v>7</v>
      </c>
      <c r="C326" s="11">
        <v>42742</v>
      </c>
      <c r="D326" s="12">
        <v>0.70833333333333304</v>
      </c>
      <c r="E326" s="2">
        <v>28.38</v>
      </c>
      <c r="F326" s="2">
        <v>59.9</v>
      </c>
      <c r="G326" s="2">
        <v>0.69899999999999995</v>
      </c>
      <c r="H326" s="2">
        <v>111</v>
      </c>
      <c r="I326" s="2">
        <v>414</v>
      </c>
      <c r="J326" s="13">
        <f t="shared" si="5"/>
        <v>0.74519999999999997</v>
      </c>
      <c r="K326" s="2">
        <v>0</v>
      </c>
      <c r="L326" s="4">
        <v>0.17453591360300769</v>
      </c>
      <c r="M326" s="5">
        <v>1.5495127799219404</v>
      </c>
    </row>
    <row r="327" spans="1:13">
      <c r="A327" s="2">
        <v>2017</v>
      </c>
      <c r="B327" s="2">
        <v>7</v>
      </c>
      <c r="C327" s="11">
        <v>42742</v>
      </c>
      <c r="D327" s="12">
        <v>0.72916666666666696</v>
      </c>
      <c r="E327" s="2">
        <v>28.22</v>
      </c>
      <c r="F327" s="2">
        <v>57.92</v>
      </c>
      <c r="G327" s="2">
        <v>0.61499999999999999</v>
      </c>
      <c r="H327" s="2">
        <v>129.6</v>
      </c>
      <c r="I327" s="2">
        <v>300.10000000000002</v>
      </c>
      <c r="J327" s="13">
        <f t="shared" si="5"/>
        <v>0.54017999999999999</v>
      </c>
      <c r="K327" s="2">
        <v>0</v>
      </c>
      <c r="L327" s="4">
        <v>0.12973553084934289</v>
      </c>
      <c r="M327" s="5">
        <v>1.6109789081927488</v>
      </c>
    </row>
    <row r="328" spans="1:13">
      <c r="A328" s="2">
        <v>2017</v>
      </c>
      <c r="B328" s="2">
        <v>7</v>
      </c>
      <c r="C328" s="11">
        <v>42742</v>
      </c>
      <c r="D328" s="12">
        <v>0.75</v>
      </c>
      <c r="E328" s="2">
        <v>27.95</v>
      </c>
      <c r="F328" s="2">
        <v>60.09</v>
      </c>
      <c r="G328" s="2">
        <v>0.32600000000000001</v>
      </c>
      <c r="H328" s="2">
        <v>195.3</v>
      </c>
      <c r="I328" s="2">
        <v>187.7</v>
      </c>
      <c r="J328" s="13">
        <f t="shared" si="5"/>
        <v>0.33785999999999999</v>
      </c>
      <c r="K328" s="2">
        <v>0</v>
      </c>
      <c r="L328" s="4">
        <v>8.0920361836095592E-2</v>
      </c>
      <c r="M328" s="5">
        <v>1.5040869159909169</v>
      </c>
    </row>
    <row r="329" spans="1:13">
      <c r="A329" s="2">
        <v>2017</v>
      </c>
      <c r="B329" s="2">
        <v>7</v>
      </c>
      <c r="C329" s="11">
        <v>42742</v>
      </c>
      <c r="D329" s="12">
        <v>0.77083333333333304</v>
      </c>
      <c r="E329" s="2">
        <v>26.51</v>
      </c>
      <c r="F329" s="2">
        <v>69.5</v>
      </c>
      <c r="G329" s="2">
        <v>0.253</v>
      </c>
      <c r="H329" s="2">
        <v>240.6</v>
      </c>
      <c r="I329" s="2">
        <v>60.49</v>
      </c>
      <c r="J329" s="13">
        <f t="shared" si="5"/>
        <v>0.10888200000000001</v>
      </c>
      <c r="K329" s="2">
        <v>0</v>
      </c>
      <c r="L329" s="4">
        <v>2.7480417555608958E-2</v>
      </c>
      <c r="M329" s="5">
        <v>1.0564921631358484</v>
      </c>
    </row>
    <row r="330" spans="1:13">
      <c r="A330" s="2">
        <v>2017</v>
      </c>
      <c r="B330" s="2">
        <v>7</v>
      </c>
      <c r="C330" s="11">
        <v>42742</v>
      </c>
      <c r="D330" s="12">
        <v>0.79166666666666696</v>
      </c>
      <c r="E330" s="2">
        <v>25.07</v>
      </c>
      <c r="F330" s="2">
        <v>73.5</v>
      </c>
      <c r="G330" s="2">
        <v>0.88</v>
      </c>
      <c r="H330" s="2">
        <v>128.80000000000001</v>
      </c>
      <c r="I330" s="2">
        <v>21.49</v>
      </c>
      <c r="J330" s="13">
        <f t="shared" si="5"/>
        <v>3.8681999999999994E-2</v>
      </c>
      <c r="K330" s="2">
        <v>0</v>
      </c>
      <c r="L330" s="4">
        <v>1.8549936732083768E-2</v>
      </c>
      <c r="M330" s="5">
        <v>0.84291838102378946</v>
      </c>
    </row>
    <row r="331" spans="1:13">
      <c r="A331" s="2">
        <v>2017</v>
      </c>
      <c r="B331" s="2">
        <v>7</v>
      </c>
      <c r="C331" s="11">
        <v>42742</v>
      </c>
      <c r="D331" s="12">
        <v>0.8125</v>
      </c>
      <c r="E331" s="2">
        <v>24.08</v>
      </c>
      <c r="F331" s="2">
        <v>76.7</v>
      </c>
      <c r="G331" s="2">
        <v>0.27500000000000002</v>
      </c>
      <c r="H331" s="2">
        <v>154.1</v>
      </c>
      <c r="I331" s="2">
        <v>1.4810000000000001</v>
      </c>
      <c r="J331" s="13">
        <f t="shared" si="5"/>
        <v>2.6658000000000003E-3</v>
      </c>
      <c r="K331" s="2">
        <v>0</v>
      </c>
      <c r="L331" s="4">
        <v>3.5842901477852792E-3</v>
      </c>
      <c r="M331" s="5">
        <v>0.69855884248587996</v>
      </c>
    </row>
    <row r="332" spans="1:13">
      <c r="A332" s="2">
        <v>2017</v>
      </c>
      <c r="B332" s="2">
        <v>7</v>
      </c>
      <c r="C332" s="11">
        <v>42742</v>
      </c>
      <c r="D332" s="12">
        <v>0.83333333333333304</v>
      </c>
      <c r="E332" s="2">
        <v>23.24</v>
      </c>
      <c r="F332" s="2">
        <v>81.400000000000006</v>
      </c>
      <c r="G332" s="2">
        <v>0.20399999999999999</v>
      </c>
      <c r="H332" s="2">
        <v>126</v>
      </c>
      <c r="I332" s="2">
        <v>-5.5E-2</v>
      </c>
      <c r="J332" s="13">
        <f t="shared" si="5"/>
        <v>-9.8999999999999994E-5</v>
      </c>
      <c r="K332" s="2">
        <v>0</v>
      </c>
      <c r="L332" s="4">
        <v>1.7528890868753367E-3</v>
      </c>
      <c r="M332" s="5">
        <v>0.53016021840193339</v>
      </c>
    </row>
    <row r="333" spans="1:13">
      <c r="A333" s="2">
        <v>2017</v>
      </c>
      <c r="B333" s="2">
        <v>7</v>
      </c>
      <c r="C333" s="11">
        <v>42742</v>
      </c>
      <c r="D333" s="12">
        <v>0.85416666666666696</v>
      </c>
      <c r="E333" s="2">
        <v>22.5</v>
      </c>
      <c r="F333" s="2">
        <v>84.4</v>
      </c>
      <c r="G333" s="2">
        <v>0.21299999999999999</v>
      </c>
      <c r="H333" s="2">
        <v>85.5</v>
      </c>
      <c r="I333" s="2">
        <v>-0.05</v>
      </c>
      <c r="J333" s="13">
        <f t="shared" si="5"/>
        <v>-9.0000000000000006E-5</v>
      </c>
      <c r="K333" s="2">
        <v>0</v>
      </c>
      <c r="L333" s="4">
        <v>1.5113660975081562E-3</v>
      </c>
      <c r="M333" s="5">
        <v>0.42516913835803916</v>
      </c>
    </row>
    <row r="334" spans="1:13">
      <c r="A334" s="2">
        <v>2017</v>
      </c>
      <c r="B334" s="2">
        <v>7</v>
      </c>
      <c r="C334" s="11">
        <v>42742</v>
      </c>
      <c r="D334" s="12">
        <v>0.875</v>
      </c>
      <c r="E334" s="2">
        <v>22.06</v>
      </c>
      <c r="F334" s="2">
        <v>86.4</v>
      </c>
      <c r="G334" s="2">
        <v>0.2</v>
      </c>
      <c r="H334" s="2">
        <v>166.3</v>
      </c>
      <c r="I334" s="2">
        <v>-2.5000000000000001E-2</v>
      </c>
      <c r="J334" s="13">
        <f t="shared" si="5"/>
        <v>-4.5000000000000003E-5</v>
      </c>
      <c r="K334" s="2">
        <v>0</v>
      </c>
      <c r="L334" s="4">
        <v>1.233791032041677E-3</v>
      </c>
      <c r="M334" s="5">
        <v>0.36087296376533917</v>
      </c>
    </row>
    <row r="335" spans="1:13">
      <c r="A335" s="2">
        <v>2017</v>
      </c>
      <c r="B335" s="2">
        <v>7</v>
      </c>
      <c r="C335" s="11">
        <v>42742</v>
      </c>
      <c r="D335" s="12">
        <v>0.89583333333333304</v>
      </c>
      <c r="E335" s="2">
        <v>21.66</v>
      </c>
      <c r="F335" s="2">
        <v>87.8</v>
      </c>
      <c r="G335" s="2">
        <v>0.2</v>
      </c>
      <c r="H335" s="2">
        <v>218.6</v>
      </c>
      <c r="I335" s="2">
        <v>-7.0999999999999994E-2</v>
      </c>
      <c r="J335" s="13">
        <f t="shared" si="5"/>
        <v>-1.2779999999999999E-4</v>
      </c>
      <c r="K335" s="2">
        <v>0</v>
      </c>
      <c r="L335" s="4">
        <v>1.0801429954912195E-3</v>
      </c>
      <c r="M335" s="5">
        <v>0.31591905323245495</v>
      </c>
    </row>
    <row r="336" spans="1:13">
      <c r="A336" s="2">
        <v>2017</v>
      </c>
      <c r="B336" s="2">
        <v>7</v>
      </c>
      <c r="C336" s="11">
        <v>42742</v>
      </c>
      <c r="D336" s="12">
        <v>0.91666666666666696</v>
      </c>
      <c r="E336" s="2">
        <v>21.59</v>
      </c>
      <c r="F336" s="2">
        <v>87.7</v>
      </c>
      <c r="G336" s="2">
        <v>0.2</v>
      </c>
      <c r="H336" s="2">
        <v>147.4</v>
      </c>
      <c r="I336" s="2">
        <v>-2.1999999999999999E-2</v>
      </c>
      <c r="J336" s="13">
        <f t="shared" si="5"/>
        <v>-3.9599999999999994E-5</v>
      </c>
      <c r="K336" s="2">
        <v>0</v>
      </c>
      <c r="L336" s="4">
        <v>1.1056247271915393E-3</v>
      </c>
      <c r="M336" s="5">
        <v>0.31714862207265204</v>
      </c>
    </row>
    <row r="337" spans="1:13">
      <c r="A337" s="2">
        <v>2017</v>
      </c>
      <c r="B337" s="2">
        <v>7</v>
      </c>
      <c r="C337" s="11">
        <v>42742</v>
      </c>
      <c r="D337" s="12">
        <v>0.9375</v>
      </c>
      <c r="E337" s="2">
        <v>21.07</v>
      </c>
      <c r="F337" s="2">
        <v>89.7</v>
      </c>
      <c r="G337" s="2">
        <v>0.20300000000000001</v>
      </c>
      <c r="H337" s="2">
        <v>234.8</v>
      </c>
      <c r="I337" s="2">
        <v>-1.4999999999999999E-2</v>
      </c>
      <c r="J337" s="13">
        <f t="shared" si="5"/>
        <v>-2.6999999999999999E-5</v>
      </c>
      <c r="K337" s="2">
        <v>0</v>
      </c>
      <c r="L337" s="4">
        <v>9.309057918424603E-4</v>
      </c>
      <c r="M337" s="5">
        <v>0.25725221304331747</v>
      </c>
    </row>
    <row r="338" spans="1:13">
      <c r="A338" s="2">
        <v>2017</v>
      </c>
      <c r="B338" s="2">
        <v>7</v>
      </c>
      <c r="C338" s="11">
        <v>42742</v>
      </c>
      <c r="D338" s="12">
        <v>0.95833333333333304</v>
      </c>
      <c r="E338" s="2">
        <v>20.64</v>
      </c>
      <c r="F338" s="2">
        <v>91.5</v>
      </c>
      <c r="G338" s="2">
        <v>0.20100000000000001</v>
      </c>
      <c r="H338" s="2">
        <v>219.5</v>
      </c>
      <c r="I338" s="2">
        <v>-1.2999999999999999E-2</v>
      </c>
      <c r="J338" s="13">
        <f t="shared" si="5"/>
        <v>-2.34E-5</v>
      </c>
      <c r="K338" s="2">
        <v>0</v>
      </c>
      <c r="L338" s="4">
        <v>7.5376954595898565E-4</v>
      </c>
      <c r="M338" s="5">
        <v>0.20675571432327322</v>
      </c>
    </row>
    <row r="339" spans="1:13">
      <c r="A339" s="2">
        <v>2017</v>
      </c>
      <c r="B339" s="2">
        <v>7</v>
      </c>
      <c r="C339" s="11">
        <v>42742</v>
      </c>
      <c r="D339" s="12">
        <v>0.97916666666666696</v>
      </c>
      <c r="E339" s="2">
        <v>20.32</v>
      </c>
      <c r="F339" s="2">
        <v>92.4</v>
      </c>
      <c r="G339" s="2">
        <v>0.2</v>
      </c>
      <c r="H339" s="2">
        <v>210.7</v>
      </c>
      <c r="I339" s="2">
        <v>-8.0000000000000002E-3</v>
      </c>
      <c r="J339" s="13">
        <f t="shared" si="5"/>
        <v>-1.4399999999999999E-5</v>
      </c>
      <c r="K339" s="2">
        <v>0</v>
      </c>
      <c r="L339" s="4">
        <v>6.6744895648855639E-4</v>
      </c>
      <c r="M339" s="5">
        <v>0.18125149534225704</v>
      </c>
    </row>
    <row r="340" spans="1:13">
      <c r="A340" s="2">
        <v>2017</v>
      </c>
      <c r="B340" s="2">
        <v>8</v>
      </c>
      <c r="C340" s="11">
        <v>42743</v>
      </c>
      <c r="D340" s="12">
        <v>0</v>
      </c>
      <c r="E340" s="2">
        <v>20.09</v>
      </c>
      <c r="F340" s="2">
        <v>93</v>
      </c>
      <c r="G340" s="2">
        <v>0.2</v>
      </c>
      <c r="H340" s="2">
        <v>202</v>
      </c>
      <c r="I340" s="2">
        <v>2.1999999999999999E-2</v>
      </c>
      <c r="J340" s="13">
        <f t="shared" si="5"/>
        <v>3.9599999999999994E-5</v>
      </c>
      <c r="K340" s="2">
        <v>0</v>
      </c>
      <c r="L340" s="4">
        <v>6.222604926530436E-4</v>
      </c>
      <c r="M340" s="5">
        <v>0.16458595486029948</v>
      </c>
    </row>
    <row r="341" spans="1:13">
      <c r="A341" s="2">
        <v>2017</v>
      </c>
      <c r="B341" s="2">
        <v>8</v>
      </c>
      <c r="C341" s="11">
        <v>42743</v>
      </c>
      <c r="D341" s="12">
        <v>2.0833333333333332E-2</v>
      </c>
      <c r="E341" s="2">
        <v>20.059999999999999</v>
      </c>
      <c r="F341" s="2">
        <v>93.5</v>
      </c>
      <c r="G341" s="2">
        <v>0.2</v>
      </c>
      <c r="H341" s="2">
        <v>215.5</v>
      </c>
      <c r="I341" s="2">
        <v>0.01</v>
      </c>
      <c r="J341" s="13">
        <f t="shared" si="5"/>
        <v>1.8E-5</v>
      </c>
      <c r="K341" s="2">
        <v>0</v>
      </c>
      <c r="L341" s="4">
        <v>5.7371745492056645E-4</v>
      </c>
      <c r="M341" s="5">
        <v>0.15254643576895432</v>
      </c>
    </row>
    <row r="342" spans="1:13">
      <c r="A342" s="2">
        <v>2017</v>
      </c>
      <c r="B342" s="2">
        <v>8</v>
      </c>
      <c r="C342" s="11">
        <v>42743</v>
      </c>
      <c r="D342" s="12">
        <v>4.1666666666666699E-2</v>
      </c>
      <c r="E342" s="2">
        <v>20.399999999999999</v>
      </c>
      <c r="F342" s="2">
        <v>93.9</v>
      </c>
      <c r="G342" s="2">
        <v>0.2</v>
      </c>
      <c r="H342" s="2">
        <v>130</v>
      </c>
      <c r="I342" s="2">
        <v>4.4999999999999998E-2</v>
      </c>
      <c r="J342" s="13">
        <f t="shared" si="5"/>
        <v>8.099999999999999E-5</v>
      </c>
      <c r="K342" s="2">
        <v>0</v>
      </c>
      <c r="L342" s="4">
        <v>5.5510519716076457E-4</v>
      </c>
      <c r="M342" s="5">
        <v>0.14619835427465411</v>
      </c>
    </row>
    <row r="343" spans="1:13">
      <c r="A343" s="2">
        <v>2017</v>
      </c>
      <c r="B343" s="2">
        <v>8</v>
      </c>
      <c r="C343" s="11">
        <v>42743</v>
      </c>
      <c r="D343" s="12">
        <v>6.25E-2</v>
      </c>
      <c r="E343" s="2">
        <v>20.52</v>
      </c>
      <c r="F343" s="2">
        <v>93.8</v>
      </c>
      <c r="G343" s="2">
        <v>0.23599999999999999</v>
      </c>
      <c r="H343" s="2">
        <v>166.9</v>
      </c>
      <c r="I343" s="2">
        <v>1.4E-2</v>
      </c>
      <c r="J343" s="13">
        <f t="shared" si="5"/>
        <v>2.5199999999999999E-5</v>
      </c>
      <c r="K343" s="2">
        <v>0</v>
      </c>
      <c r="L343" s="4">
        <v>6.5080279436928641E-4</v>
      </c>
      <c r="M343" s="5">
        <v>0.14969896829246698</v>
      </c>
    </row>
    <row r="344" spans="1:13">
      <c r="A344" s="2">
        <v>2017</v>
      </c>
      <c r="B344" s="2">
        <v>8</v>
      </c>
      <c r="C344" s="11">
        <v>42743</v>
      </c>
      <c r="D344" s="12">
        <v>8.3333333333333301E-2</v>
      </c>
      <c r="E344" s="2">
        <v>20.079999999999998</v>
      </c>
      <c r="F344" s="2">
        <v>93.7</v>
      </c>
      <c r="G344" s="2">
        <v>0.2</v>
      </c>
      <c r="H344" s="2">
        <v>248.3</v>
      </c>
      <c r="I344" s="2">
        <v>-2.5000000000000001E-2</v>
      </c>
      <c r="J344" s="13">
        <f t="shared" si="5"/>
        <v>-4.5000000000000003E-5</v>
      </c>
      <c r="K344" s="2">
        <v>0</v>
      </c>
      <c r="L344" s="4">
        <v>5.4389830513286626E-4</v>
      </c>
      <c r="M344" s="5">
        <v>0.14803575648229339</v>
      </c>
    </row>
    <row r="345" spans="1:13">
      <c r="A345" s="2">
        <v>2017</v>
      </c>
      <c r="B345" s="2">
        <v>8</v>
      </c>
      <c r="C345" s="11">
        <v>42743</v>
      </c>
      <c r="D345" s="12">
        <v>0.104166666666667</v>
      </c>
      <c r="E345" s="2">
        <v>19.75</v>
      </c>
      <c r="F345" s="2">
        <v>94</v>
      </c>
      <c r="G345" s="2">
        <v>0.2</v>
      </c>
      <c r="H345" s="2">
        <v>259.8</v>
      </c>
      <c r="I345" s="2">
        <v>3.5000000000000003E-2</v>
      </c>
      <c r="J345" s="13">
        <f t="shared" si="5"/>
        <v>6.3E-5</v>
      </c>
      <c r="K345" s="2">
        <v>0</v>
      </c>
      <c r="L345" s="4">
        <v>5.3523894243782272E-4</v>
      </c>
      <c r="M345" s="5">
        <v>0.13813382429969279</v>
      </c>
    </row>
    <row r="346" spans="1:13">
      <c r="A346" s="2">
        <v>2017</v>
      </c>
      <c r="B346" s="2">
        <v>8</v>
      </c>
      <c r="C346" s="11">
        <v>42743</v>
      </c>
      <c r="D346" s="12">
        <v>0.125</v>
      </c>
      <c r="E346" s="2">
        <v>19.52</v>
      </c>
      <c r="F346" s="2">
        <v>94.2</v>
      </c>
      <c r="G346" s="2">
        <v>0.2</v>
      </c>
      <c r="H346" s="2">
        <v>259.7</v>
      </c>
      <c r="I346" s="2">
        <v>1.0999999999999999E-2</v>
      </c>
      <c r="J346" s="13">
        <f t="shared" si="5"/>
        <v>1.9799999999999997E-5</v>
      </c>
      <c r="K346" s="2">
        <v>0</v>
      </c>
      <c r="L346" s="4">
        <v>5.0675079064650458E-4</v>
      </c>
      <c r="M346" s="5">
        <v>0.13163642633160189</v>
      </c>
    </row>
    <row r="347" spans="1:13">
      <c r="A347" s="2">
        <v>2017</v>
      </c>
      <c r="B347" s="2">
        <v>8</v>
      </c>
      <c r="C347" s="11">
        <v>42743</v>
      </c>
      <c r="D347" s="12">
        <v>0.14583333333333301</v>
      </c>
      <c r="E347" s="2">
        <v>19.22</v>
      </c>
      <c r="F347" s="2">
        <v>94.3</v>
      </c>
      <c r="G347" s="2">
        <v>0.2</v>
      </c>
      <c r="H347" s="2">
        <v>259.8</v>
      </c>
      <c r="I347" s="2">
        <v>7.8E-2</v>
      </c>
      <c r="J347" s="13">
        <f t="shared" si="5"/>
        <v>1.404E-4</v>
      </c>
      <c r="K347" s="2">
        <v>0</v>
      </c>
      <c r="L347" s="4">
        <v>5.1842590209778361E-4</v>
      </c>
      <c r="M347" s="5">
        <v>0.12697504394785586</v>
      </c>
    </row>
    <row r="348" spans="1:13">
      <c r="A348" s="2">
        <v>2017</v>
      </c>
      <c r="B348" s="2">
        <v>8</v>
      </c>
      <c r="C348" s="11">
        <v>42743</v>
      </c>
      <c r="D348" s="12">
        <v>0.16666666666666699</v>
      </c>
      <c r="E348" s="2">
        <v>18.899999999999999</v>
      </c>
      <c r="F348" s="2">
        <v>94.5</v>
      </c>
      <c r="G348" s="2">
        <v>0.2</v>
      </c>
      <c r="H348" s="2">
        <v>259.8</v>
      </c>
      <c r="I348" s="2">
        <v>0.127</v>
      </c>
      <c r="J348" s="13">
        <f t="shared" si="5"/>
        <v>2.286E-4</v>
      </c>
      <c r="K348" s="2">
        <v>0</v>
      </c>
      <c r="L348" s="4">
        <v>5.1486104214896664E-4</v>
      </c>
      <c r="M348" s="5">
        <v>0.1200992807204786</v>
      </c>
    </row>
    <row r="349" spans="1:13">
      <c r="A349" s="2">
        <v>2017</v>
      </c>
      <c r="B349" s="2">
        <v>8</v>
      </c>
      <c r="C349" s="11">
        <v>42743</v>
      </c>
      <c r="D349" s="12">
        <v>0.1875</v>
      </c>
      <c r="E349" s="2">
        <v>18.62</v>
      </c>
      <c r="F349" s="2">
        <v>94.6</v>
      </c>
      <c r="G349" s="2">
        <v>0.2</v>
      </c>
      <c r="H349" s="2">
        <v>259.7</v>
      </c>
      <c r="I349" s="2">
        <v>0.14000000000000001</v>
      </c>
      <c r="J349" s="13">
        <f t="shared" si="5"/>
        <v>2.52E-4</v>
      </c>
      <c r="K349" s="2">
        <v>0</v>
      </c>
      <c r="L349" s="4">
        <v>5.0772885416088323E-4</v>
      </c>
      <c r="M349" s="5">
        <v>0.11587003154193631</v>
      </c>
    </row>
    <row r="350" spans="1:13">
      <c r="A350" s="2">
        <v>2017</v>
      </c>
      <c r="B350" s="2">
        <v>8</v>
      </c>
      <c r="C350" s="11">
        <v>42743</v>
      </c>
      <c r="D350" s="12">
        <v>0.20833333333333301</v>
      </c>
      <c r="E350" s="2">
        <v>18.37</v>
      </c>
      <c r="F350" s="2">
        <v>94.7</v>
      </c>
      <c r="G350" s="2">
        <v>0.2</v>
      </c>
      <c r="H350" s="2">
        <v>259.7</v>
      </c>
      <c r="I350" s="2">
        <v>9.7000000000000003E-2</v>
      </c>
      <c r="J350" s="13">
        <f t="shared" si="5"/>
        <v>1.7459999999999999E-4</v>
      </c>
      <c r="K350" s="2">
        <v>0</v>
      </c>
      <c r="L350" s="4">
        <v>4.8155163075454206E-4</v>
      </c>
      <c r="M350" s="5">
        <v>0.11195748641931491</v>
      </c>
    </row>
    <row r="351" spans="1:13">
      <c r="A351" s="2">
        <v>2017</v>
      </c>
      <c r="B351" s="2">
        <v>8</v>
      </c>
      <c r="C351" s="11">
        <v>42743</v>
      </c>
      <c r="D351" s="12">
        <v>0.22916666666666699</v>
      </c>
      <c r="E351" s="2">
        <v>18.21</v>
      </c>
      <c r="F351" s="2">
        <v>94.8</v>
      </c>
      <c r="G351" s="2">
        <v>0.2</v>
      </c>
      <c r="H351" s="2">
        <v>259.8</v>
      </c>
      <c r="I351" s="2">
        <v>0.221</v>
      </c>
      <c r="J351" s="13">
        <f t="shared" si="5"/>
        <v>3.9779999999999997E-4</v>
      </c>
      <c r="K351" s="2">
        <v>0</v>
      </c>
      <c r="L351" s="4">
        <v>5.1429350318492122E-4</v>
      </c>
      <c r="M351" s="5">
        <v>0.10874807271442943</v>
      </c>
    </row>
    <row r="352" spans="1:13">
      <c r="A352" s="2">
        <v>2017</v>
      </c>
      <c r="B352" s="2">
        <v>8</v>
      </c>
      <c r="C352" s="11">
        <v>42743</v>
      </c>
      <c r="D352" s="12">
        <v>0.25</v>
      </c>
      <c r="E352" s="2">
        <v>18.11</v>
      </c>
      <c r="F352" s="2">
        <v>95</v>
      </c>
      <c r="G352" s="2">
        <v>0.2</v>
      </c>
      <c r="H352" s="2">
        <v>266.39999999999998</v>
      </c>
      <c r="I352" s="2">
        <v>7.6</v>
      </c>
      <c r="J352" s="13">
        <f t="shared" si="5"/>
        <v>1.3679999999999999E-2</v>
      </c>
      <c r="K352" s="2">
        <v>0</v>
      </c>
      <c r="L352" s="4">
        <v>3.0439941722732373E-3</v>
      </c>
      <c r="M352" s="5">
        <v>0.10391088732244547</v>
      </c>
    </row>
    <row r="353" spans="1:13">
      <c r="A353" s="2">
        <v>2017</v>
      </c>
      <c r="B353" s="2">
        <v>8</v>
      </c>
      <c r="C353" s="11">
        <v>42743</v>
      </c>
      <c r="D353" s="12">
        <v>0.27083333333333298</v>
      </c>
      <c r="E353" s="2">
        <v>18.32</v>
      </c>
      <c r="F353" s="2">
        <v>95.1</v>
      </c>
      <c r="G353" s="2">
        <v>0.2</v>
      </c>
      <c r="H353" s="2">
        <v>266.7</v>
      </c>
      <c r="I353" s="2">
        <v>51.9</v>
      </c>
      <c r="J353" s="13">
        <f t="shared" si="5"/>
        <v>9.3419999999999989E-2</v>
      </c>
      <c r="K353" s="2">
        <v>0</v>
      </c>
      <c r="L353" s="4">
        <v>1.8401923025907117E-2</v>
      </c>
      <c r="M353" s="5">
        <v>0.10318385152105591</v>
      </c>
    </row>
    <row r="354" spans="1:13">
      <c r="A354" s="2">
        <v>2017</v>
      </c>
      <c r="B354" s="2">
        <v>8</v>
      </c>
      <c r="C354" s="11">
        <v>42743</v>
      </c>
      <c r="D354" s="12">
        <v>0.29166666666666702</v>
      </c>
      <c r="E354" s="2">
        <v>19.23</v>
      </c>
      <c r="F354" s="2">
        <v>95</v>
      </c>
      <c r="G354" s="2">
        <v>0.2</v>
      </c>
      <c r="H354" s="2">
        <v>260.7</v>
      </c>
      <c r="I354" s="2">
        <v>191.1</v>
      </c>
      <c r="J354" s="13">
        <f t="shared" si="5"/>
        <v>0.34398000000000001</v>
      </c>
      <c r="K354" s="2">
        <v>0</v>
      </c>
      <c r="L354" s="4">
        <v>6.7757549784714821E-2</v>
      </c>
      <c r="M354" s="5">
        <v>0.11145100225235494</v>
      </c>
    </row>
    <row r="355" spans="1:13">
      <c r="A355" s="2">
        <v>2017</v>
      </c>
      <c r="B355" s="2">
        <v>8</v>
      </c>
      <c r="C355" s="11">
        <v>42743</v>
      </c>
      <c r="D355" s="12">
        <v>0.3125</v>
      </c>
      <c r="E355" s="2">
        <v>20.78</v>
      </c>
      <c r="F355" s="2">
        <v>93.6</v>
      </c>
      <c r="G355" s="2">
        <v>0.2</v>
      </c>
      <c r="H355" s="2">
        <v>189</v>
      </c>
      <c r="I355" s="2">
        <v>286.39999999999998</v>
      </c>
      <c r="J355" s="13">
        <f t="shared" si="5"/>
        <v>0.51551999999999998</v>
      </c>
      <c r="K355" s="2">
        <v>0</v>
      </c>
      <c r="L355" s="4">
        <v>0.10416701982719702</v>
      </c>
      <c r="M355" s="5">
        <v>0.1570223668790014</v>
      </c>
    </row>
    <row r="356" spans="1:13">
      <c r="A356" s="2">
        <v>2017</v>
      </c>
      <c r="B356" s="2">
        <v>8</v>
      </c>
      <c r="C356" s="11">
        <v>42743</v>
      </c>
      <c r="D356" s="12">
        <v>0.33333333333333298</v>
      </c>
      <c r="E356" s="2">
        <v>22.73</v>
      </c>
      <c r="F356" s="2">
        <v>84.4</v>
      </c>
      <c r="G356" s="2">
        <v>0.2</v>
      </c>
      <c r="H356" s="2">
        <v>49.25</v>
      </c>
      <c r="I356" s="2">
        <v>313.89999999999998</v>
      </c>
      <c r="J356" s="13">
        <f t="shared" si="5"/>
        <v>0.56501999999999997</v>
      </c>
      <c r="K356" s="2">
        <v>0</v>
      </c>
      <c r="L356" s="4">
        <v>0.11851901192194163</v>
      </c>
      <c r="M356" s="5">
        <v>0.43114272052075409</v>
      </c>
    </row>
    <row r="357" spans="1:13">
      <c r="A357" s="2">
        <v>2017</v>
      </c>
      <c r="B357" s="2">
        <v>8</v>
      </c>
      <c r="C357" s="11">
        <v>42743</v>
      </c>
      <c r="D357" s="12">
        <v>0.35416666666666702</v>
      </c>
      <c r="E357" s="2">
        <v>24.35</v>
      </c>
      <c r="F357" s="2">
        <v>76.599999999999994</v>
      </c>
      <c r="G357" s="2">
        <v>0.2</v>
      </c>
      <c r="H357" s="2">
        <v>61.84</v>
      </c>
      <c r="I357" s="2">
        <v>407.4</v>
      </c>
      <c r="J357" s="13">
        <f t="shared" si="5"/>
        <v>0.73331999999999997</v>
      </c>
      <c r="K357" s="2">
        <v>0</v>
      </c>
      <c r="L357" s="4">
        <v>0.15778151198010623</v>
      </c>
      <c r="M357" s="5">
        <v>0.71299958827739296</v>
      </c>
    </row>
    <row r="358" spans="1:13">
      <c r="A358" s="2">
        <v>2017</v>
      </c>
      <c r="B358" s="2">
        <v>8</v>
      </c>
      <c r="C358" s="11">
        <v>42743</v>
      </c>
      <c r="D358" s="12">
        <v>0.375</v>
      </c>
      <c r="E358" s="2">
        <v>25.47</v>
      </c>
      <c r="F358" s="2">
        <v>72.599999999999994</v>
      </c>
      <c r="G358" s="2">
        <v>0.26800000000000002</v>
      </c>
      <c r="H358" s="2">
        <v>98.8</v>
      </c>
      <c r="I358" s="2">
        <v>559</v>
      </c>
      <c r="J358" s="13">
        <f t="shared" si="5"/>
        <v>1.0062</v>
      </c>
      <c r="K358" s="2">
        <v>0</v>
      </c>
      <c r="L358" s="4">
        <v>0.21909464519862074</v>
      </c>
      <c r="M358" s="5">
        <v>0.89251626615879598</v>
      </c>
    </row>
    <row r="359" spans="1:13">
      <c r="A359" s="2">
        <v>2017</v>
      </c>
      <c r="B359" s="2">
        <v>8</v>
      </c>
      <c r="C359" s="11">
        <v>42743</v>
      </c>
      <c r="D359" s="12">
        <v>0.39583333333333298</v>
      </c>
      <c r="E359" s="2">
        <v>26.59</v>
      </c>
      <c r="F359" s="2">
        <v>65.88</v>
      </c>
      <c r="G359" s="2">
        <v>0.311</v>
      </c>
      <c r="H359" s="2">
        <v>122.7</v>
      </c>
      <c r="I359" s="2">
        <v>726</v>
      </c>
      <c r="J359" s="13">
        <f t="shared" si="5"/>
        <v>1.3068</v>
      </c>
      <c r="K359" s="2">
        <v>0</v>
      </c>
      <c r="L359" s="4">
        <v>0.28836552885907352</v>
      </c>
      <c r="M359" s="5">
        <v>1.187464564041719</v>
      </c>
    </row>
    <row r="360" spans="1:13">
      <c r="A360" s="2">
        <v>2017</v>
      </c>
      <c r="B360" s="2">
        <v>8</v>
      </c>
      <c r="C360" s="11">
        <v>42743</v>
      </c>
      <c r="D360" s="12">
        <v>0.41666666666666702</v>
      </c>
      <c r="E360" s="2">
        <v>27.63</v>
      </c>
      <c r="F360" s="2">
        <v>61</v>
      </c>
      <c r="G360" s="2">
        <v>0.2</v>
      </c>
      <c r="H360" s="2">
        <v>151.9</v>
      </c>
      <c r="I360" s="2">
        <v>819</v>
      </c>
      <c r="J360" s="13">
        <f t="shared" si="5"/>
        <v>1.4742</v>
      </c>
      <c r="K360" s="2">
        <v>0</v>
      </c>
      <c r="L360" s="4">
        <v>0.33016102275946679</v>
      </c>
      <c r="M360" s="5">
        <v>1.4426181209139872</v>
      </c>
    </row>
    <row r="361" spans="1:13">
      <c r="A361" s="2">
        <v>2017</v>
      </c>
      <c r="B361" s="2">
        <v>8</v>
      </c>
      <c r="C361" s="11">
        <v>42743</v>
      </c>
      <c r="D361" s="12">
        <v>0.4375</v>
      </c>
      <c r="E361" s="2">
        <v>28.32</v>
      </c>
      <c r="F361" s="2">
        <v>56.91</v>
      </c>
      <c r="G361" s="2">
        <v>0.66600000000000004</v>
      </c>
      <c r="H361" s="2">
        <v>117.2</v>
      </c>
      <c r="I361" s="2">
        <v>891</v>
      </c>
      <c r="J361" s="13">
        <f t="shared" si="5"/>
        <v>1.6037999999999999</v>
      </c>
      <c r="K361" s="2">
        <v>0</v>
      </c>
      <c r="L361" s="4">
        <v>0.36054959568312389</v>
      </c>
      <c r="M361" s="5">
        <v>1.659258701704923</v>
      </c>
    </row>
    <row r="362" spans="1:13">
      <c r="A362" s="2">
        <v>2017</v>
      </c>
      <c r="B362" s="2">
        <v>8</v>
      </c>
      <c r="C362" s="11">
        <v>42743</v>
      </c>
      <c r="D362" s="12">
        <v>0.45833333333333298</v>
      </c>
      <c r="E362" s="2">
        <v>28.78</v>
      </c>
      <c r="F362" s="2">
        <v>55.69</v>
      </c>
      <c r="G362" s="2">
        <v>0.77600000000000002</v>
      </c>
      <c r="H362" s="2">
        <v>216.6</v>
      </c>
      <c r="I362" s="2">
        <v>936</v>
      </c>
      <c r="J362" s="13">
        <f t="shared" si="5"/>
        <v>1.6847999999999999</v>
      </c>
      <c r="K362" s="2">
        <v>0</v>
      </c>
      <c r="L362" s="4">
        <v>0.38029599667973768</v>
      </c>
      <c r="M362" s="5">
        <v>1.7523585311719923</v>
      </c>
    </row>
    <row r="363" spans="1:13">
      <c r="A363" s="2">
        <v>2017</v>
      </c>
      <c r="B363" s="2">
        <v>8</v>
      </c>
      <c r="C363" s="11">
        <v>42743</v>
      </c>
      <c r="D363" s="12">
        <v>0.47916666666666702</v>
      </c>
      <c r="E363" s="2">
        <v>29.31</v>
      </c>
      <c r="F363" s="2">
        <v>53.24</v>
      </c>
      <c r="G363" s="2">
        <v>0.29099999999999998</v>
      </c>
      <c r="H363" s="2">
        <v>169.6</v>
      </c>
      <c r="I363" s="2">
        <v>768</v>
      </c>
      <c r="J363" s="13">
        <f t="shared" si="5"/>
        <v>1.3824000000000001</v>
      </c>
      <c r="K363" s="2">
        <v>0</v>
      </c>
      <c r="L363" s="4">
        <v>0.31695683743851183</v>
      </c>
      <c r="M363" s="5">
        <v>1.906744450880149</v>
      </c>
    </row>
    <row r="364" spans="1:13">
      <c r="A364" s="2">
        <v>2017</v>
      </c>
      <c r="B364" s="2">
        <v>8</v>
      </c>
      <c r="C364" s="11">
        <v>42743</v>
      </c>
      <c r="D364" s="12">
        <v>0.5</v>
      </c>
      <c r="E364" s="2">
        <v>29.63</v>
      </c>
      <c r="F364" s="2">
        <v>51.18</v>
      </c>
      <c r="G364" s="2">
        <v>0.83699999999999997</v>
      </c>
      <c r="H364" s="2">
        <v>138.5</v>
      </c>
      <c r="I364" s="2">
        <v>1165</v>
      </c>
      <c r="J364" s="13">
        <f t="shared" si="5"/>
        <v>2.097</v>
      </c>
      <c r="K364" s="2">
        <v>0</v>
      </c>
      <c r="L364" s="4">
        <v>0.47565094727502683</v>
      </c>
      <c r="M364" s="5">
        <v>2.0277688083875476</v>
      </c>
    </row>
    <row r="365" spans="1:13">
      <c r="A365" s="2">
        <v>2017</v>
      </c>
      <c r="B365" s="2">
        <v>8</v>
      </c>
      <c r="C365" s="11">
        <v>42743</v>
      </c>
      <c r="D365" s="12">
        <v>0.52083333333333304</v>
      </c>
      <c r="E365" s="2">
        <v>30.54</v>
      </c>
      <c r="F365" s="2">
        <v>45.79</v>
      </c>
      <c r="G365" s="2">
        <v>0.89200000000000002</v>
      </c>
      <c r="H365" s="2">
        <v>186.7</v>
      </c>
      <c r="I365" s="2">
        <v>1143</v>
      </c>
      <c r="J365" s="13">
        <f t="shared" si="5"/>
        <v>2.0573999999999999</v>
      </c>
      <c r="K365" s="2">
        <v>0</v>
      </c>
      <c r="L365" s="4">
        <v>0.47452979464368522</v>
      </c>
      <c r="M365" s="5">
        <v>2.3722101885263545</v>
      </c>
    </row>
    <row r="366" spans="1:13">
      <c r="A366" s="2">
        <v>2017</v>
      </c>
      <c r="B366" s="2">
        <v>8</v>
      </c>
      <c r="C366" s="11">
        <v>42743</v>
      </c>
      <c r="D366" s="12">
        <v>0.54166666666666696</v>
      </c>
      <c r="E366" s="2">
        <v>30.91</v>
      </c>
      <c r="F366" s="2">
        <v>46.55</v>
      </c>
      <c r="G366" s="2">
        <v>1.0549999999999999</v>
      </c>
      <c r="H366" s="2">
        <v>168.7</v>
      </c>
      <c r="I366" s="2">
        <v>1199</v>
      </c>
      <c r="J366" s="13">
        <f t="shared" si="5"/>
        <v>2.1581999999999999</v>
      </c>
      <c r="K366" s="2">
        <v>0</v>
      </c>
      <c r="L366" s="4">
        <v>0.49794215480836207</v>
      </c>
      <c r="M366" s="5">
        <v>2.3888457740390652</v>
      </c>
    </row>
    <row r="367" spans="1:13">
      <c r="A367" s="2">
        <v>2017</v>
      </c>
      <c r="B367" s="2">
        <v>8</v>
      </c>
      <c r="C367" s="11">
        <v>42743</v>
      </c>
      <c r="D367" s="12">
        <v>0.5625</v>
      </c>
      <c r="E367" s="2">
        <v>30.8</v>
      </c>
      <c r="F367" s="2">
        <v>45.57</v>
      </c>
      <c r="G367" s="2">
        <v>0.55700000000000005</v>
      </c>
      <c r="H367" s="2">
        <v>189.6</v>
      </c>
      <c r="I367" s="2">
        <v>695.1</v>
      </c>
      <c r="J367" s="13">
        <f t="shared" si="5"/>
        <v>1.25118</v>
      </c>
      <c r="K367" s="2">
        <v>0</v>
      </c>
      <c r="L367" s="4">
        <v>0.29606127261770121</v>
      </c>
      <c r="M367" s="5">
        <v>2.4174425482963873</v>
      </c>
    </row>
    <row r="368" spans="1:13">
      <c r="A368" s="2">
        <v>2017</v>
      </c>
      <c r="B368" s="2">
        <v>8</v>
      </c>
      <c r="C368" s="11">
        <v>42743</v>
      </c>
      <c r="D368" s="12">
        <v>0.58333333333333304</v>
      </c>
      <c r="E368" s="2">
        <v>31.06</v>
      </c>
      <c r="F368" s="2">
        <v>46.96</v>
      </c>
      <c r="G368" s="2">
        <v>0.27600000000000002</v>
      </c>
      <c r="H368" s="2">
        <v>172.1</v>
      </c>
      <c r="I368" s="2">
        <v>549</v>
      </c>
      <c r="J368" s="13">
        <f t="shared" si="5"/>
        <v>0.98819999999999997</v>
      </c>
      <c r="K368" s="2">
        <v>0</v>
      </c>
      <c r="L368" s="4">
        <v>0.23376485122560819</v>
      </c>
      <c r="M368" s="5">
        <v>2.3908532710572912</v>
      </c>
    </row>
    <row r="369" spans="1:13">
      <c r="A369" s="2">
        <v>2017</v>
      </c>
      <c r="B369" s="2">
        <v>8</v>
      </c>
      <c r="C369" s="11">
        <v>42743</v>
      </c>
      <c r="D369" s="12">
        <v>0.60416666666666696</v>
      </c>
      <c r="E369" s="2">
        <v>29.11</v>
      </c>
      <c r="F369" s="2">
        <v>55.74</v>
      </c>
      <c r="G369" s="2">
        <v>0.755</v>
      </c>
      <c r="H369" s="2">
        <v>181.6</v>
      </c>
      <c r="I369" s="2">
        <v>187.8</v>
      </c>
      <c r="J369" s="13">
        <f t="shared" si="5"/>
        <v>0.33804000000000001</v>
      </c>
      <c r="K369" s="2">
        <v>0.41299999999999998</v>
      </c>
      <c r="L369" s="4">
        <v>8.9939528453929121E-2</v>
      </c>
      <c r="M369" s="5">
        <v>1.7840949501982948</v>
      </c>
    </row>
    <row r="370" spans="1:13">
      <c r="A370" s="2">
        <v>2017</v>
      </c>
      <c r="B370" s="2">
        <v>8</v>
      </c>
      <c r="C370" s="11">
        <v>42743</v>
      </c>
      <c r="D370" s="12">
        <v>0.625</v>
      </c>
      <c r="E370" s="2">
        <v>22.87</v>
      </c>
      <c r="F370" s="2">
        <v>82.7</v>
      </c>
      <c r="G370" s="2">
        <v>0.42199999999999999</v>
      </c>
      <c r="H370" s="2">
        <v>188.5</v>
      </c>
      <c r="I370" s="2">
        <v>284.3</v>
      </c>
      <c r="J370" s="13">
        <f t="shared" si="5"/>
        <v>0.51173999999999997</v>
      </c>
      <c r="K370" s="2">
        <v>3.3039999999999998</v>
      </c>
      <c r="L370" s="4">
        <v>0.10756114178770913</v>
      </c>
      <c r="M370" s="5">
        <v>0.48219821899762705</v>
      </c>
    </row>
    <row r="371" spans="1:13">
      <c r="A371" s="2">
        <v>2017</v>
      </c>
      <c r="B371" s="2">
        <v>8</v>
      </c>
      <c r="C371" s="11">
        <v>42743</v>
      </c>
      <c r="D371" s="12">
        <v>0.64583333333333304</v>
      </c>
      <c r="E371" s="2">
        <v>24.58</v>
      </c>
      <c r="F371" s="2">
        <v>84.4</v>
      </c>
      <c r="G371" s="2">
        <v>0.56100000000000005</v>
      </c>
      <c r="H371" s="2">
        <v>174.5</v>
      </c>
      <c r="I371" s="2">
        <v>755</v>
      </c>
      <c r="J371" s="13">
        <f t="shared" si="5"/>
        <v>1.359</v>
      </c>
      <c r="K371" s="2">
        <v>0</v>
      </c>
      <c r="L371" s="4">
        <v>0.28496173955261006</v>
      </c>
      <c r="M371" s="5">
        <v>0.48191672634789073</v>
      </c>
    </row>
    <row r="372" spans="1:13">
      <c r="A372" s="2">
        <v>2017</v>
      </c>
      <c r="B372" s="2">
        <v>8</v>
      </c>
      <c r="C372" s="11">
        <v>42743</v>
      </c>
      <c r="D372" s="12">
        <v>0.66666666666666696</v>
      </c>
      <c r="E372" s="2">
        <v>25.6</v>
      </c>
      <c r="F372" s="2">
        <v>75.900000000000006</v>
      </c>
      <c r="G372" s="2">
        <v>0.56899999999999995</v>
      </c>
      <c r="H372" s="2">
        <v>123.7</v>
      </c>
      <c r="I372" s="2">
        <v>513.29999999999995</v>
      </c>
      <c r="J372" s="13">
        <f t="shared" si="5"/>
        <v>0.92393999999999987</v>
      </c>
      <c r="K372" s="2">
        <v>0</v>
      </c>
      <c r="L372" s="4">
        <v>0.20020365412759025</v>
      </c>
      <c r="M372" s="5">
        <v>0.79110072105508467</v>
      </c>
    </row>
    <row r="373" spans="1:13">
      <c r="A373" s="2">
        <v>2017</v>
      </c>
      <c r="B373" s="2">
        <v>8</v>
      </c>
      <c r="C373" s="11">
        <v>42743</v>
      </c>
      <c r="D373" s="12">
        <v>0.6875</v>
      </c>
      <c r="E373" s="2">
        <v>25.92</v>
      </c>
      <c r="F373" s="2">
        <v>74.8</v>
      </c>
      <c r="G373" s="2">
        <v>0.2</v>
      </c>
      <c r="H373" s="2">
        <v>81.7</v>
      </c>
      <c r="I373" s="2">
        <v>252.5</v>
      </c>
      <c r="J373" s="13">
        <f t="shared" si="5"/>
        <v>0.45450000000000002</v>
      </c>
      <c r="K373" s="2">
        <v>0</v>
      </c>
      <c r="L373" s="4">
        <v>0.10093292816285772</v>
      </c>
      <c r="M373" s="5">
        <v>0.84303435344510547</v>
      </c>
    </row>
    <row r="374" spans="1:13">
      <c r="A374" s="2">
        <v>2017</v>
      </c>
      <c r="B374" s="2">
        <v>8</v>
      </c>
      <c r="C374" s="11">
        <v>42743</v>
      </c>
      <c r="D374" s="12">
        <v>0.70833333333333304</v>
      </c>
      <c r="E374" s="2">
        <v>25.71</v>
      </c>
      <c r="F374" s="2">
        <v>79.7</v>
      </c>
      <c r="G374" s="2">
        <v>0.2</v>
      </c>
      <c r="H374" s="2">
        <v>86.6</v>
      </c>
      <c r="I374" s="2">
        <v>185.2</v>
      </c>
      <c r="J374" s="13">
        <f t="shared" si="5"/>
        <v>0.33335999999999999</v>
      </c>
      <c r="K374" s="2">
        <v>0</v>
      </c>
      <c r="L374" s="4">
        <v>7.400499417685652E-2</v>
      </c>
      <c r="M374" s="5">
        <v>0.67072129465724428</v>
      </c>
    </row>
    <row r="375" spans="1:13">
      <c r="A375" s="2">
        <v>2017</v>
      </c>
      <c r="B375" s="2">
        <v>8</v>
      </c>
      <c r="C375" s="11">
        <v>42743</v>
      </c>
      <c r="D375" s="12">
        <v>0.72916666666666696</v>
      </c>
      <c r="E375" s="2">
        <v>25.45</v>
      </c>
      <c r="F375" s="2">
        <v>80</v>
      </c>
      <c r="G375" s="2">
        <v>0.2</v>
      </c>
      <c r="H375" s="2">
        <v>97.1</v>
      </c>
      <c r="I375" s="2">
        <v>135.30000000000001</v>
      </c>
      <c r="J375" s="13">
        <f t="shared" si="5"/>
        <v>0.24354000000000001</v>
      </c>
      <c r="K375" s="2">
        <v>0</v>
      </c>
      <c r="L375" s="4">
        <v>5.438243445608424E-2</v>
      </c>
      <c r="M375" s="5">
        <v>0.65069882588396899</v>
      </c>
    </row>
    <row r="376" spans="1:13">
      <c r="A376" s="2">
        <v>2017</v>
      </c>
      <c r="B376" s="2">
        <v>8</v>
      </c>
      <c r="C376" s="11">
        <v>42743</v>
      </c>
      <c r="D376" s="12">
        <v>0.75</v>
      </c>
      <c r="E376" s="2">
        <v>25.09</v>
      </c>
      <c r="F376" s="2">
        <v>80.900000000000006</v>
      </c>
      <c r="G376" s="2">
        <v>0.2</v>
      </c>
      <c r="H376" s="2">
        <v>50.56</v>
      </c>
      <c r="I376" s="2">
        <v>101.8</v>
      </c>
      <c r="J376" s="13">
        <f t="shared" si="5"/>
        <v>0.18323999999999999</v>
      </c>
      <c r="K376" s="2">
        <v>0</v>
      </c>
      <c r="L376" s="4">
        <v>4.1111218149820682E-2</v>
      </c>
      <c r="M376" s="5">
        <v>0.60826112618860728</v>
      </c>
    </row>
    <row r="377" spans="1:13">
      <c r="A377" s="2">
        <v>2017</v>
      </c>
      <c r="B377" s="2">
        <v>8</v>
      </c>
      <c r="C377" s="11">
        <v>42743</v>
      </c>
      <c r="D377" s="12">
        <v>0.77083333333333304</v>
      </c>
      <c r="E377" s="2">
        <v>24.82</v>
      </c>
      <c r="F377" s="2">
        <v>84.7</v>
      </c>
      <c r="G377" s="2">
        <v>0.2</v>
      </c>
      <c r="H377" s="2">
        <v>52.78</v>
      </c>
      <c r="I377" s="2">
        <v>64.2</v>
      </c>
      <c r="J377" s="13">
        <f t="shared" si="5"/>
        <v>0.11556</v>
      </c>
      <c r="K377" s="2">
        <v>0</v>
      </c>
      <c r="L377" s="4">
        <v>2.6144156461630454E-2</v>
      </c>
      <c r="M377" s="5">
        <v>0.47946992750943718</v>
      </c>
    </row>
    <row r="378" spans="1:13">
      <c r="A378" s="2">
        <v>2017</v>
      </c>
      <c r="B378" s="2">
        <v>8</v>
      </c>
      <c r="C378" s="11">
        <v>42743</v>
      </c>
      <c r="D378" s="12">
        <v>0.79166666666666696</v>
      </c>
      <c r="E378" s="2">
        <v>24.19</v>
      </c>
      <c r="F378" s="2">
        <v>88</v>
      </c>
      <c r="G378" s="2">
        <v>0.2</v>
      </c>
      <c r="H378" s="2">
        <v>52.78</v>
      </c>
      <c r="I378" s="2">
        <v>22.2</v>
      </c>
      <c r="J378" s="13">
        <f t="shared" si="5"/>
        <v>3.9959999999999996E-2</v>
      </c>
      <c r="K378" s="2">
        <v>0</v>
      </c>
      <c r="L378" s="4">
        <v>9.5993967128277166E-3</v>
      </c>
      <c r="M378" s="5">
        <v>0.36215347544834797</v>
      </c>
    </row>
    <row r="379" spans="1:13">
      <c r="A379" s="2">
        <v>2017</v>
      </c>
      <c r="B379" s="2">
        <v>8</v>
      </c>
      <c r="C379" s="11">
        <v>42743</v>
      </c>
      <c r="D379" s="12">
        <v>0.8125</v>
      </c>
      <c r="E379" s="2">
        <v>23.66</v>
      </c>
      <c r="F379" s="2">
        <v>90.3</v>
      </c>
      <c r="G379" s="2">
        <v>0.2</v>
      </c>
      <c r="H379" s="2">
        <v>52.79</v>
      </c>
      <c r="I379" s="2">
        <v>0.80900000000000005</v>
      </c>
      <c r="J379" s="13">
        <f t="shared" si="5"/>
        <v>1.4562000000000002E-3</v>
      </c>
      <c r="K379" s="2">
        <v>0</v>
      </c>
      <c r="L379" s="4">
        <v>1.2201775235608464E-3</v>
      </c>
      <c r="M379" s="5">
        <v>0.28356983665894164</v>
      </c>
    </row>
    <row r="380" spans="1:13">
      <c r="A380" s="2">
        <v>2017</v>
      </c>
      <c r="B380" s="2">
        <v>8</v>
      </c>
      <c r="C380" s="11">
        <v>42743</v>
      </c>
      <c r="D380" s="12">
        <v>0.83333333333333304</v>
      </c>
      <c r="E380" s="2">
        <v>23.08</v>
      </c>
      <c r="F380" s="2">
        <v>91.7</v>
      </c>
      <c r="G380" s="2">
        <v>0.2</v>
      </c>
      <c r="H380" s="2">
        <v>52.78</v>
      </c>
      <c r="I380" s="2">
        <v>-6.6000000000000003E-2</v>
      </c>
      <c r="J380" s="13">
        <f t="shared" si="5"/>
        <v>-1.188E-4</v>
      </c>
      <c r="K380" s="2">
        <v>0</v>
      </c>
      <c r="L380" s="4">
        <v>7.4906753393145207E-4</v>
      </c>
      <c r="M380" s="5">
        <v>0.23430131403502363</v>
      </c>
    </row>
    <row r="381" spans="1:13">
      <c r="A381" s="2">
        <v>2017</v>
      </c>
      <c r="B381" s="2">
        <v>8</v>
      </c>
      <c r="C381" s="11">
        <v>42743</v>
      </c>
      <c r="D381" s="12">
        <v>0.85416666666666696</v>
      </c>
      <c r="E381" s="2">
        <v>22.7</v>
      </c>
      <c r="F381" s="2">
        <v>92.6</v>
      </c>
      <c r="G381" s="2">
        <v>0.2</v>
      </c>
      <c r="H381" s="2">
        <v>52.78</v>
      </c>
      <c r="I381" s="2">
        <v>-4.8000000000000001E-2</v>
      </c>
      <c r="J381" s="13">
        <f t="shared" si="5"/>
        <v>-8.6399999999999999E-5</v>
      </c>
      <c r="K381" s="2">
        <v>0</v>
      </c>
      <c r="L381" s="4">
        <v>6.6698830231595892E-4</v>
      </c>
      <c r="M381" s="5">
        <v>0.20414485566578566</v>
      </c>
    </row>
    <row r="382" spans="1:13">
      <c r="A382" s="2">
        <v>2017</v>
      </c>
      <c r="B382" s="2">
        <v>8</v>
      </c>
      <c r="C382" s="11">
        <v>42743</v>
      </c>
      <c r="D382" s="12">
        <v>0.875</v>
      </c>
      <c r="E382" s="2">
        <v>22.41</v>
      </c>
      <c r="F382" s="2">
        <v>93.1</v>
      </c>
      <c r="G382" s="2">
        <v>0.20100000000000001</v>
      </c>
      <c r="H382" s="2">
        <v>96.2</v>
      </c>
      <c r="I382" s="2">
        <v>-0.05</v>
      </c>
      <c r="J382" s="13">
        <f t="shared" si="5"/>
        <v>-9.0000000000000006E-5</v>
      </c>
      <c r="K382" s="2">
        <v>0</v>
      </c>
      <c r="L382" s="4">
        <v>6.1957393626203784E-4</v>
      </c>
      <c r="M382" s="5">
        <v>0.18703042629675037</v>
      </c>
    </row>
    <row r="383" spans="1:13">
      <c r="A383" s="2">
        <v>2017</v>
      </c>
      <c r="B383" s="2">
        <v>8</v>
      </c>
      <c r="C383" s="11">
        <v>42743</v>
      </c>
      <c r="D383" s="12">
        <v>0.89583333333333304</v>
      </c>
      <c r="E383" s="2">
        <v>22.07</v>
      </c>
      <c r="F383" s="2">
        <v>93.4</v>
      </c>
      <c r="G383" s="2">
        <v>0.2</v>
      </c>
      <c r="H383" s="2">
        <v>262.2</v>
      </c>
      <c r="I383" s="2">
        <v>-7.0000000000000007E-2</v>
      </c>
      <c r="J383" s="13">
        <f t="shared" si="5"/>
        <v>-1.26E-4</v>
      </c>
      <c r="K383" s="2">
        <v>0</v>
      </c>
      <c r="L383" s="4">
        <v>5.7750363068438475E-4</v>
      </c>
      <c r="M383" s="5">
        <v>0.17523624599211418</v>
      </c>
    </row>
    <row r="384" spans="1:13">
      <c r="A384" s="2">
        <v>2017</v>
      </c>
      <c r="B384" s="2">
        <v>8</v>
      </c>
      <c r="C384" s="11">
        <v>42743</v>
      </c>
      <c r="D384" s="12">
        <v>0.91666666666666696</v>
      </c>
      <c r="E384" s="2">
        <v>21.74</v>
      </c>
      <c r="F384" s="2">
        <v>93.7</v>
      </c>
      <c r="G384" s="2">
        <v>0.2</v>
      </c>
      <c r="H384" s="2">
        <v>262.3</v>
      </c>
      <c r="I384" s="2">
        <v>-5.6000000000000001E-2</v>
      </c>
      <c r="J384" s="13">
        <f t="shared" si="5"/>
        <v>-1.008E-4</v>
      </c>
      <c r="K384" s="2">
        <v>0</v>
      </c>
      <c r="L384" s="4">
        <v>5.5157756639150014E-4</v>
      </c>
      <c r="M384" s="5">
        <v>0.16393777884906457</v>
      </c>
    </row>
    <row r="385" spans="1:13">
      <c r="A385" s="2">
        <v>2017</v>
      </c>
      <c r="B385" s="2">
        <v>8</v>
      </c>
      <c r="C385" s="11">
        <v>42743</v>
      </c>
      <c r="D385" s="12">
        <v>0.9375</v>
      </c>
      <c r="E385" s="2">
        <v>21.43</v>
      </c>
      <c r="F385" s="2">
        <v>93.8</v>
      </c>
      <c r="G385" s="2">
        <v>0.2</v>
      </c>
      <c r="H385" s="2">
        <v>262.3</v>
      </c>
      <c r="I385" s="2">
        <v>-0.02</v>
      </c>
      <c r="J385" s="13">
        <f t="shared" si="5"/>
        <v>-3.6000000000000001E-5</v>
      </c>
      <c r="K385" s="2">
        <v>0</v>
      </c>
      <c r="L385" s="4">
        <v>5.5224593770090448E-4</v>
      </c>
      <c r="M385" s="5">
        <v>0.15830628385211298</v>
      </c>
    </row>
    <row r="386" spans="1:13">
      <c r="A386" s="2">
        <v>2017</v>
      </c>
      <c r="B386" s="2">
        <v>8</v>
      </c>
      <c r="C386" s="11">
        <v>42743</v>
      </c>
      <c r="D386" s="12">
        <v>0.95833333333333304</v>
      </c>
      <c r="E386" s="2">
        <v>21.15</v>
      </c>
      <c r="F386" s="2">
        <v>94</v>
      </c>
      <c r="G386" s="2">
        <v>0.2</v>
      </c>
      <c r="H386" s="2">
        <v>262.3</v>
      </c>
      <c r="I386" s="2">
        <v>4.0000000000000001E-3</v>
      </c>
      <c r="J386" s="13">
        <f t="shared" si="5"/>
        <v>7.1999999999999997E-6</v>
      </c>
      <c r="K386" s="2">
        <v>0</v>
      </c>
      <c r="L386" s="4">
        <v>5.3987898115465203E-4</v>
      </c>
      <c r="M386" s="5">
        <v>0.15059319836193019</v>
      </c>
    </row>
    <row r="387" spans="1:13">
      <c r="A387" s="2">
        <v>2017</v>
      </c>
      <c r="B387" s="2">
        <v>8</v>
      </c>
      <c r="C387" s="11">
        <v>42743</v>
      </c>
      <c r="D387" s="12">
        <v>0.97916666666666696</v>
      </c>
      <c r="E387" s="2">
        <v>20.84</v>
      </c>
      <c r="F387" s="2">
        <v>94.1</v>
      </c>
      <c r="G387" s="2">
        <v>0.2</v>
      </c>
      <c r="H387" s="2">
        <v>262.2</v>
      </c>
      <c r="I387" s="2">
        <v>0.01</v>
      </c>
      <c r="J387" s="13">
        <f t="shared" si="5"/>
        <v>1.8E-5</v>
      </c>
      <c r="K387" s="2">
        <v>0</v>
      </c>
      <c r="L387" s="4">
        <v>5.2969740734394707E-4</v>
      </c>
      <c r="M387" s="5">
        <v>0.14529023812163322</v>
      </c>
    </row>
    <row r="388" spans="1:13">
      <c r="A388" s="2">
        <v>2017</v>
      </c>
      <c r="B388" s="2">
        <v>9</v>
      </c>
      <c r="C388" s="11">
        <v>42744</v>
      </c>
      <c r="D388" s="12">
        <v>0</v>
      </c>
      <c r="E388" s="2">
        <v>20.53</v>
      </c>
      <c r="F388" s="2">
        <v>94.3</v>
      </c>
      <c r="G388" s="2">
        <v>0.2</v>
      </c>
      <c r="H388" s="2">
        <v>262.3</v>
      </c>
      <c r="I388" s="2">
        <v>-1.4E-2</v>
      </c>
      <c r="J388" s="13">
        <f t="shared" ref="J388:J451" si="6">I388*0.0018</f>
        <v>-2.5199999999999999E-5</v>
      </c>
      <c r="K388" s="2">
        <v>0</v>
      </c>
      <c r="L388" s="4">
        <v>4.999251827241363E-4</v>
      </c>
      <c r="M388" s="5">
        <v>0.13771134207763902</v>
      </c>
    </row>
    <row r="389" spans="1:13">
      <c r="A389" s="2">
        <v>2017</v>
      </c>
      <c r="B389" s="2">
        <v>9</v>
      </c>
      <c r="C389" s="11">
        <v>42744</v>
      </c>
      <c r="D389" s="12">
        <v>2.0833333333333332E-2</v>
      </c>
      <c r="E389" s="2">
        <v>20.350000000000001</v>
      </c>
      <c r="F389" s="2">
        <v>94.4</v>
      </c>
      <c r="G389" s="2">
        <v>0.2</v>
      </c>
      <c r="H389" s="2">
        <v>262.3</v>
      </c>
      <c r="I389" s="2">
        <v>-6.0000000000000001E-3</v>
      </c>
      <c r="J389" s="13">
        <f t="shared" si="6"/>
        <v>-1.08E-5</v>
      </c>
      <c r="K389" s="2">
        <v>0</v>
      </c>
      <c r="L389" s="4">
        <v>4.9207875810860461E-4</v>
      </c>
      <c r="M389" s="5">
        <v>0.13380132991846905</v>
      </c>
    </row>
    <row r="390" spans="1:13">
      <c r="A390" s="2">
        <v>2017</v>
      </c>
      <c r="B390" s="2">
        <v>9</v>
      </c>
      <c r="C390" s="11">
        <v>42744</v>
      </c>
      <c r="D390" s="12">
        <v>4.1666666666666699E-2</v>
      </c>
      <c r="E390" s="2">
        <v>20.170000000000002</v>
      </c>
      <c r="F390" s="2">
        <v>94.5</v>
      </c>
      <c r="G390" s="2">
        <v>0.2</v>
      </c>
      <c r="H390" s="2">
        <v>258.39999999999998</v>
      </c>
      <c r="I390" s="2">
        <v>-1E-3</v>
      </c>
      <c r="J390" s="13">
        <f t="shared" si="6"/>
        <v>-1.7999999999999999E-6</v>
      </c>
      <c r="K390" s="2">
        <v>0</v>
      </c>
      <c r="L390" s="4">
        <v>4.8320256534372877E-4</v>
      </c>
      <c r="M390" s="5">
        <v>0.12995886141468294</v>
      </c>
    </row>
    <row r="391" spans="1:13">
      <c r="A391" s="2">
        <v>2017</v>
      </c>
      <c r="B391" s="2">
        <v>9</v>
      </c>
      <c r="C391" s="11">
        <v>42744</v>
      </c>
      <c r="D391" s="12">
        <v>6.25E-2</v>
      </c>
      <c r="E391" s="2">
        <v>20.260000000000002</v>
      </c>
      <c r="F391" s="2">
        <v>94.7</v>
      </c>
      <c r="G391" s="2">
        <v>0.2</v>
      </c>
      <c r="H391" s="2">
        <v>125.7</v>
      </c>
      <c r="I391" s="2">
        <v>-0.01</v>
      </c>
      <c r="J391" s="13">
        <f t="shared" si="6"/>
        <v>-1.8E-5</v>
      </c>
      <c r="K391" s="2">
        <v>0</v>
      </c>
      <c r="L391" s="4">
        <v>4.632812633019201E-4</v>
      </c>
      <c r="M391" s="5">
        <v>0.12593154136945817</v>
      </c>
    </row>
    <row r="392" spans="1:13">
      <c r="A392" s="2">
        <v>2017</v>
      </c>
      <c r="B392" s="2">
        <v>9</v>
      </c>
      <c r="C392" s="11">
        <v>42744</v>
      </c>
      <c r="D392" s="12">
        <v>8.3333333333333301E-2</v>
      </c>
      <c r="E392" s="2">
        <v>20.079999999999998</v>
      </c>
      <c r="F392" s="2">
        <v>94.6</v>
      </c>
      <c r="G392" s="2">
        <v>0.2</v>
      </c>
      <c r="H392" s="2">
        <v>161.69999999999999</v>
      </c>
      <c r="I392" s="2">
        <v>-3.7999999999999999E-2</v>
      </c>
      <c r="J392" s="13">
        <f t="shared" si="6"/>
        <v>-6.8399999999999996E-5</v>
      </c>
      <c r="K392" s="2">
        <v>0</v>
      </c>
      <c r="L392" s="4">
        <v>4.6027387315978181E-4</v>
      </c>
      <c r="M392" s="5">
        <v>0.12688779127053751</v>
      </c>
    </row>
    <row r="393" spans="1:13">
      <c r="A393" s="2">
        <v>2017</v>
      </c>
      <c r="B393" s="2">
        <v>9</v>
      </c>
      <c r="C393" s="11">
        <v>42744</v>
      </c>
      <c r="D393" s="12">
        <v>0.104166666666667</v>
      </c>
      <c r="E393" s="2">
        <v>19.78</v>
      </c>
      <c r="F393" s="2">
        <v>94.7</v>
      </c>
      <c r="G393" s="2">
        <v>0.2</v>
      </c>
      <c r="H393" s="2">
        <v>123.9</v>
      </c>
      <c r="I393" s="2">
        <v>1E-3</v>
      </c>
      <c r="J393" s="13">
        <f t="shared" si="6"/>
        <v>1.7999999999999999E-6</v>
      </c>
      <c r="K393" s="2">
        <v>0</v>
      </c>
      <c r="L393" s="4">
        <v>4.6245777717906036E-4</v>
      </c>
      <c r="M393" s="5">
        <v>0.12224542737953437</v>
      </c>
    </row>
    <row r="394" spans="1:13">
      <c r="A394" s="2">
        <v>2017</v>
      </c>
      <c r="B394" s="2">
        <v>9</v>
      </c>
      <c r="C394" s="11">
        <v>42744</v>
      </c>
      <c r="D394" s="12">
        <v>0.125</v>
      </c>
      <c r="E394" s="2">
        <v>19.63</v>
      </c>
      <c r="F394" s="2">
        <v>94.8</v>
      </c>
      <c r="G394" s="2">
        <v>0.2</v>
      </c>
      <c r="H394" s="2">
        <v>111.2</v>
      </c>
      <c r="I394" s="2">
        <v>3.0000000000000001E-3</v>
      </c>
      <c r="J394" s="13">
        <f t="shared" si="6"/>
        <v>5.4E-6</v>
      </c>
      <c r="K394" s="2">
        <v>0</v>
      </c>
      <c r="L394" s="4">
        <v>4.5297928680159181E-4</v>
      </c>
      <c r="M394" s="5">
        <v>0.11882788536795585</v>
      </c>
    </row>
    <row r="395" spans="1:13">
      <c r="A395" s="2">
        <v>2017</v>
      </c>
      <c r="B395" s="2">
        <v>9</v>
      </c>
      <c r="C395" s="11">
        <v>42744</v>
      </c>
      <c r="D395" s="12">
        <v>0.14583333333333301</v>
      </c>
      <c r="E395" s="2">
        <v>19.46</v>
      </c>
      <c r="F395" s="2">
        <v>94.9</v>
      </c>
      <c r="G395" s="2">
        <v>0.2</v>
      </c>
      <c r="H395" s="2">
        <v>107.8</v>
      </c>
      <c r="I395" s="2">
        <v>3.0000000000000001E-3</v>
      </c>
      <c r="J395" s="13">
        <f t="shared" si="6"/>
        <v>5.4E-6</v>
      </c>
      <c r="K395" s="2">
        <v>0</v>
      </c>
      <c r="L395" s="4">
        <v>4.4264947968938076E-4</v>
      </c>
      <c r="M395" s="5">
        <v>0.11531846859720707</v>
      </c>
    </row>
    <row r="396" spans="1:13">
      <c r="A396" s="2">
        <v>2017</v>
      </c>
      <c r="B396" s="2">
        <v>9</v>
      </c>
      <c r="C396" s="11">
        <v>42744</v>
      </c>
      <c r="D396" s="12">
        <v>0.16666666666666699</v>
      </c>
      <c r="E396" s="2">
        <v>19.27</v>
      </c>
      <c r="F396" s="2">
        <v>95</v>
      </c>
      <c r="G396" s="2">
        <v>0.2</v>
      </c>
      <c r="H396" s="2">
        <v>31.91</v>
      </c>
      <c r="I396" s="2">
        <v>3.2000000000000001E-2</v>
      </c>
      <c r="J396" s="13">
        <f t="shared" si="6"/>
        <v>5.7599999999999997E-5</v>
      </c>
      <c r="K396" s="2">
        <v>0</v>
      </c>
      <c r="L396" s="4">
        <v>4.4241406930807205E-4</v>
      </c>
      <c r="M396" s="5">
        <v>0.11172891953013986</v>
      </c>
    </row>
    <row r="397" spans="1:13">
      <c r="A397" s="2">
        <v>2017</v>
      </c>
      <c r="B397" s="2">
        <v>9</v>
      </c>
      <c r="C397" s="11">
        <v>42744</v>
      </c>
      <c r="D397" s="12">
        <v>0.1875</v>
      </c>
      <c r="E397" s="2">
        <v>19.07</v>
      </c>
      <c r="F397" s="2">
        <v>94.9</v>
      </c>
      <c r="G397" s="2">
        <v>0.2</v>
      </c>
      <c r="H397" s="2">
        <v>31.9</v>
      </c>
      <c r="I397" s="2">
        <v>3.4000000000000002E-2</v>
      </c>
      <c r="J397" s="13">
        <f t="shared" si="6"/>
        <v>6.1199999999999997E-5</v>
      </c>
      <c r="K397" s="2">
        <v>0</v>
      </c>
      <c r="L397" s="4">
        <v>4.497639162771949E-4</v>
      </c>
      <c r="M397" s="5">
        <v>0.11255227880846252</v>
      </c>
    </row>
    <row r="398" spans="1:13">
      <c r="A398" s="2">
        <v>2017</v>
      </c>
      <c r="B398" s="2">
        <v>9</v>
      </c>
      <c r="C398" s="11">
        <v>42744</v>
      </c>
      <c r="D398" s="12">
        <v>0.20833333333333301</v>
      </c>
      <c r="E398" s="2">
        <v>18.88</v>
      </c>
      <c r="F398" s="2">
        <v>95</v>
      </c>
      <c r="G398" s="2">
        <v>0.2</v>
      </c>
      <c r="H398" s="2">
        <v>31.89</v>
      </c>
      <c r="I398" s="2">
        <v>4.4999999999999998E-2</v>
      </c>
      <c r="J398" s="13">
        <f t="shared" si="6"/>
        <v>8.099999999999999E-5</v>
      </c>
      <c r="K398" s="2">
        <v>0</v>
      </c>
      <c r="L398" s="4">
        <v>4.4318222862451713E-4</v>
      </c>
      <c r="M398" s="5">
        <v>0.1090449078873541</v>
      </c>
    </row>
    <row r="399" spans="1:13">
      <c r="A399" s="2">
        <v>2017</v>
      </c>
      <c r="B399" s="2">
        <v>9</v>
      </c>
      <c r="C399" s="11">
        <v>42744</v>
      </c>
      <c r="D399" s="12">
        <v>0.22916666666666699</v>
      </c>
      <c r="E399" s="2">
        <v>18.63</v>
      </c>
      <c r="F399" s="2">
        <v>95</v>
      </c>
      <c r="G399" s="2">
        <v>0.20100000000000001</v>
      </c>
      <c r="H399" s="2">
        <v>31.91</v>
      </c>
      <c r="I399" s="2">
        <v>0.125</v>
      </c>
      <c r="J399" s="13">
        <f t="shared" si="6"/>
        <v>2.2499999999999999E-4</v>
      </c>
      <c r="K399" s="2">
        <v>0</v>
      </c>
      <c r="L399" s="4">
        <v>4.7068648570339363E-4</v>
      </c>
      <c r="M399" s="5">
        <v>0.1073542141536814</v>
      </c>
    </row>
    <row r="400" spans="1:13">
      <c r="A400" s="2">
        <v>2017</v>
      </c>
      <c r="B400" s="2">
        <v>9</v>
      </c>
      <c r="C400" s="11">
        <v>42744</v>
      </c>
      <c r="D400" s="12">
        <v>0.25</v>
      </c>
      <c r="E400" s="2">
        <v>18.46</v>
      </c>
      <c r="F400" s="2">
        <v>95.1</v>
      </c>
      <c r="G400" s="2">
        <v>0.2</v>
      </c>
      <c r="H400" s="2">
        <v>31.92</v>
      </c>
      <c r="I400" s="2">
        <v>7.1</v>
      </c>
      <c r="J400" s="13">
        <f t="shared" si="6"/>
        <v>1.278E-2</v>
      </c>
      <c r="K400" s="2">
        <v>0</v>
      </c>
      <c r="L400" s="4">
        <v>2.8820793797318151E-3</v>
      </c>
      <c r="M400" s="5">
        <v>0.10409333327563486</v>
      </c>
    </row>
    <row r="401" spans="1:13">
      <c r="A401" s="2">
        <v>2017</v>
      </c>
      <c r="B401" s="2">
        <v>9</v>
      </c>
      <c r="C401" s="11">
        <v>42744</v>
      </c>
      <c r="D401" s="12">
        <v>0.27083333333333298</v>
      </c>
      <c r="E401" s="2">
        <v>18.600000000000001</v>
      </c>
      <c r="F401" s="2">
        <v>95.2</v>
      </c>
      <c r="G401" s="2">
        <v>0.20100000000000001</v>
      </c>
      <c r="H401" s="2">
        <v>31.91</v>
      </c>
      <c r="I401" s="2">
        <v>55.88</v>
      </c>
      <c r="J401" s="13">
        <f t="shared" si="6"/>
        <v>0.10058400000000001</v>
      </c>
      <c r="K401" s="2">
        <v>0</v>
      </c>
      <c r="L401" s="4">
        <v>1.9874639409325989E-2</v>
      </c>
      <c r="M401" s="5">
        <v>0.1028667654467097</v>
      </c>
    </row>
    <row r="402" spans="1:13">
      <c r="A402" s="2">
        <v>2017</v>
      </c>
      <c r="B402" s="2">
        <v>9</v>
      </c>
      <c r="C402" s="11">
        <v>42744</v>
      </c>
      <c r="D402" s="12">
        <v>0.29166666666666702</v>
      </c>
      <c r="E402" s="2">
        <v>19.34</v>
      </c>
      <c r="F402" s="2">
        <v>95.2</v>
      </c>
      <c r="G402" s="2">
        <v>0.2</v>
      </c>
      <c r="H402" s="2">
        <v>31.94</v>
      </c>
      <c r="I402" s="2">
        <v>146.5</v>
      </c>
      <c r="J402" s="13">
        <f t="shared" si="6"/>
        <v>0.26369999999999999</v>
      </c>
      <c r="K402" s="2">
        <v>0</v>
      </c>
      <c r="L402" s="4">
        <v>5.2128041402781766E-2</v>
      </c>
      <c r="M402" s="5">
        <v>0.10772806440907079</v>
      </c>
    </row>
    <row r="403" spans="1:13">
      <c r="A403" s="2">
        <v>2017</v>
      </c>
      <c r="B403" s="2">
        <v>9</v>
      </c>
      <c r="C403" s="11">
        <v>42744</v>
      </c>
      <c r="D403" s="12">
        <v>0.3125</v>
      </c>
      <c r="E403" s="2">
        <v>20.12</v>
      </c>
      <c r="F403" s="2">
        <v>95.1</v>
      </c>
      <c r="G403" s="2">
        <v>0.22</v>
      </c>
      <c r="H403" s="2">
        <v>122.9</v>
      </c>
      <c r="I403" s="2">
        <v>243.5</v>
      </c>
      <c r="J403" s="13">
        <f t="shared" si="6"/>
        <v>0.43829999999999997</v>
      </c>
      <c r="K403" s="2">
        <v>0</v>
      </c>
      <c r="L403" s="4">
        <v>8.7420017303491068E-2</v>
      </c>
      <c r="M403" s="5">
        <v>0.11542413982798783</v>
      </c>
    </row>
    <row r="404" spans="1:13">
      <c r="A404" s="2">
        <v>2017</v>
      </c>
      <c r="B404" s="2">
        <v>9</v>
      </c>
      <c r="C404" s="11">
        <v>42744</v>
      </c>
      <c r="D404" s="12">
        <v>0.33333333333333298</v>
      </c>
      <c r="E404" s="2">
        <v>21.12</v>
      </c>
      <c r="F404" s="2">
        <v>94.9</v>
      </c>
      <c r="G404" s="2">
        <v>0.2</v>
      </c>
      <c r="H404" s="2">
        <v>48.04</v>
      </c>
      <c r="I404" s="2">
        <v>326.10000000000002</v>
      </c>
      <c r="J404" s="13">
        <f t="shared" si="6"/>
        <v>0.58698000000000006</v>
      </c>
      <c r="K404" s="2">
        <v>0</v>
      </c>
      <c r="L404" s="4">
        <v>0.11906974556024985</v>
      </c>
      <c r="M404" s="5">
        <v>0.12776881239610871</v>
      </c>
    </row>
    <row r="405" spans="1:13">
      <c r="A405" s="2">
        <v>2017</v>
      </c>
      <c r="B405" s="2">
        <v>9</v>
      </c>
      <c r="C405" s="11">
        <v>42744</v>
      </c>
      <c r="D405" s="12">
        <v>0.35416666666666702</v>
      </c>
      <c r="E405" s="2">
        <v>22.75</v>
      </c>
      <c r="F405" s="2">
        <v>92.2</v>
      </c>
      <c r="G405" s="2">
        <v>0.214</v>
      </c>
      <c r="H405" s="2">
        <v>92.6</v>
      </c>
      <c r="I405" s="2">
        <v>348.7</v>
      </c>
      <c r="J405" s="13">
        <f t="shared" si="6"/>
        <v>0.62766</v>
      </c>
      <c r="K405" s="2">
        <v>0</v>
      </c>
      <c r="L405" s="4">
        <v>0.13070530297819252</v>
      </c>
      <c r="M405" s="5">
        <v>0.21583280424640394</v>
      </c>
    </row>
    <row r="406" spans="1:13">
      <c r="A406" s="2">
        <v>2017</v>
      </c>
      <c r="B406" s="2">
        <v>9</v>
      </c>
      <c r="C406" s="11">
        <v>42744</v>
      </c>
      <c r="D406" s="12">
        <v>0.375</v>
      </c>
      <c r="E406" s="2">
        <v>24.93</v>
      </c>
      <c r="F406" s="2">
        <v>77</v>
      </c>
      <c r="G406" s="2">
        <v>0.42099999999999999</v>
      </c>
      <c r="H406" s="2">
        <v>137</v>
      </c>
      <c r="I406" s="2">
        <v>457.5</v>
      </c>
      <c r="J406" s="13">
        <f t="shared" si="6"/>
        <v>0.82350000000000001</v>
      </c>
      <c r="K406" s="2">
        <v>0</v>
      </c>
      <c r="L406" s="4">
        <v>0.17757598803711869</v>
      </c>
      <c r="M406" s="5">
        <v>0.72551428813471119</v>
      </c>
    </row>
    <row r="407" spans="1:13">
      <c r="A407" s="2">
        <v>2017</v>
      </c>
      <c r="B407" s="2">
        <v>9</v>
      </c>
      <c r="C407" s="11">
        <v>42744</v>
      </c>
      <c r="D407" s="12">
        <v>0.39583333333333298</v>
      </c>
      <c r="E407" s="2">
        <v>26.02</v>
      </c>
      <c r="F407" s="2">
        <v>72.099999999999994</v>
      </c>
      <c r="G407" s="2">
        <v>0.40300000000000002</v>
      </c>
      <c r="H407" s="2">
        <v>167</v>
      </c>
      <c r="I407" s="2">
        <v>462.7</v>
      </c>
      <c r="J407" s="13">
        <f t="shared" si="6"/>
        <v>0.83285999999999993</v>
      </c>
      <c r="K407" s="2">
        <v>0</v>
      </c>
      <c r="L407" s="4">
        <v>0.18330505068306743</v>
      </c>
      <c r="M407" s="5">
        <v>0.93889430708986144</v>
      </c>
    </row>
    <row r="408" spans="1:13">
      <c r="A408" s="2">
        <v>2017</v>
      </c>
      <c r="B408" s="2">
        <v>9</v>
      </c>
      <c r="C408" s="11">
        <v>42744</v>
      </c>
      <c r="D408" s="12">
        <v>0.41666666666666702</v>
      </c>
      <c r="E408" s="2">
        <v>26.8</v>
      </c>
      <c r="F408" s="2">
        <v>70.099999999999994</v>
      </c>
      <c r="G408" s="2">
        <v>0.78700000000000003</v>
      </c>
      <c r="H408" s="2">
        <v>178.1</v>
      </c>
      <c r="I408" s="2">
        <v>543.29999999999995</v>
      </c>
      <c r="J408" s="13">
        <f t="shared" si="6"/>
        <v>0.97793999999999992</v>
      </c>
      <c r="K408" s="2">
        <v>0</v>
      </c>
      <c r="L408" s="4">
        <v>0.21641207821905631</v>
      </c>
      <c r="M408" s="5">
        <v>1.0535267493690523</v>
      </c>
    </row>
    <row r="409" spans="1:13">
      <c r="A409" s="2">
        <v>2017</v>
      </c>
      <c r="B409" s="2">
        <v>9</v>
      </c>
      <c r="C409" s="11">
        <v>42744</v>
      </c>
      <c r="D409" s="12">
        <v>0.4375</v>
      </c>
      <c r="E409" s="2">
        <v>27.31</v>
      </c>
      <c r="F409" s="2">
        <v>65.75</v>
      </c>
      <c r="G409" s="2">
        <v>0.96099999999999997</v>
      </c>
      <c r="H409" s="2">
        <v>202.3</v>
      </c>
      <c r="I409" s="2">
        <v>591.79999999999995</v>
      </c>
      <c r="J409" s="13">
        <f t="shared" si="6"/>
        <v>1.06524</v>
      </c>
      <c r="K409" s="2">
        <v>0</v>
      </c>
      <c r="L409" s="4">
        <v>0.23801780177429296</v>
      </c>
      <c r="M409" s="5">
        <v>1.2434356670291611</v>
      </c>
    </row>
    <row r="410" spans="1:13">
      <c r="A410" s="2">
        <v>2017</v>
      </c>
      <c r="B410" s="2">
        <v>9</v>
      </c>
      <c r="C410" s="11">
        <v>42744</v>
      </c>
      <c r="D410" s="12">
        <v>0.45833333333333298</v>
      </c>
      <c r="E410" s="2">
        <v>27.78</v>
      </c>
      <c r="F410" s="2">
        <v>64.34</v>
      </c>
      <c r="G410" s="2">
        <v>0.87</v>
      </c>
      <c r="H410" s="2">
        <v>193.9</v>
      </c>
      <c r="I410" s="2">
        <v>532.9</v>
      </c>
      <c r="J410" s="13">
        <f t="shared" si="6"/>
        <v>0.95921999999999996</v>
      </c>
      <c r="K410" s="2">
        <v>0</v>
      </c>
      <c r="L410" s="4">
        <v>0.21779848604189112</v>
      </c>
      <c r="M410" s="5">
        <v>1.330667355090807</v>
      </c>
    </row>
    <row r="411" spans="1:13">
      <c r="A411" s="2">
        <v>2017</v>
      </c>
      <c r="B411" s="2">
        <v>9</v>
      </c>
      <c r="C411" s="11">
        <v>42744</v>
      </c>
      <c r="D411" s="12">
        <v>0.47916666666666702</v>
      </c>
      <c r="E411" s="2">
        <v>27.76</v>
      </c>
      <c r="F411" s="2">
        <v>66.459999999999994</v>
      </c>
      <c r="G411" s="2">
        <v>0.74299999999999999</v>
      </c>
      <c r="H411" s="2">
        <v>183.8</v>
      </c>
      <c r="I411" s="2">
        <v>620.70000000000005</v>
      </c>
      <c r="J411" s="13">
        <f t="shared" si="6"/>
        <v>1.1172600000000001</v>
      </c>
      <c r="K411" s="2">
        <v>0</v>
      </c>
      <c r="L411" s="4">
        <v>0.25039293579512528</v>
      </c>
      <c r="M411" s="5">
        <v>1.2500996077646396</v>
      </c>
    </row>
    <row r="412" spans="1:13">
      <c r="A412" s="2">
        <v>2017</v>
      </c>
      <c r="B412" s="2">
        <v>9</v>
      </c>
      <c r="C412" s="11">
        <v>42744</v>
      </c>
      <c r="D412" s="12">
        <v>0.5</v>
      </c>
      <c r="E412" s="2">
        <v>28.36</v>
      </c>
      <c r="F412" s="2">
        <v>64.849999999999994</v>
      </c>
      <c r="G412" s="2">
        <v>0.97699999999999998</v>
      </c>
      <c r="H412" s="2">
        <v>171.7</v>
      </c>
      <c r="I412" s="2">
        <v>733</v>
      </c>
      <c r="J412" s="13">
        <f t="shared" si="6"/>
        <v>1.3193999999999999</v>
      </c>
      <c r="K412" s="2">
        <v>0</v>
      </c>
      <c r="L412" s="4">
        <v>0.29578205648122707</v>
      </c>
      <c r="M412" s="5">
        <v>1.356662441167213</v>
      </c>
    </row>
    <row r="413" spans="1:13">
      <c r="A413" s="2">
        <v>2017</v>
      </c>
      <c r="B413" s="2">
        <v>9</v>
      </c>
      <c r="C413" s="11">
        <v>42744</v>
      </c>
      <c r="D413" s="12">
        <v>0.52083333333333304</v>
      </c>
      <c r="E413" s="2">
        <v>28.86</v>
      </c>
      <c r="F413" s="2">
        <v>62.24</v>
      </c>
      <c r="G413" s="2">
        <v>1.1819999999999999</v>
      </c>
      <c r="H413" s="2">
        <v>182.8</v>
      </c>
      <c r="I413" s="2">
        <v>924</v>
      </c>
      <c r="J413" s="13">
        <f t="shared" si="6"/>
        <v>1.6632</v>
      </c>
      <c r="K413" s="2">
        <v>0</v>
      </c>
      <c r="L413" s="4">
        <v>0.37106210696232084</v>
      </c>
      <c r="M413" s="5">
        <v>1.5002500711345133</v>
      </c>
    </row>
    <row r="414" spans="1:13">
      <c r="A414" s="2">
        <v>2017</v>
      </c>
      <c r="B414" s="2">
        <v>9</v>
      </c>
      <c r="C414" s="11">
        <v>42744</v>
      </c>
      <c r="D414" s="12">
        <v>0.54166666666666696</v>
      </c>
      <c r="E414" s="2">
        <v>29.39</v>
      </c>
      <c r="F414" s="2">
        <v>58.35</v>
      </c>
      <c r="G414" s="2">
        <v>0.98499999999999999</v>
      </c>
      <c r="H414" s="2">
        <v>204.5</v>
      </c>
      <c r="I414" s="2">
        <v>804</v>
      </c>
      <c r="J414" s="13">
        <f t="shared" si="6"/>
        <v>1.4472</v>
      </c>
      <c r="K414" s="2">
        <v>0</v>
      </c>
      <c r="L414" s="4">
        <v>0.33045862533433273</v>
      </c>
      <c r="M414" s="5">
        <v>1.7062217095086862</v>
      </c>
    </row>
    <row r="415" spans="1:13">
      <c r="A415" s="2">
        <v>2017</v>
      </c>
      <c r="B415" s="2">
        <v>9</v>
      </c>
      <c r="C415" s="11">
        <v>42744</v>
      </c>
      <c r="D415" s="12">
        <v>0.5625</v>
      </c>
      <c r="E415" s="2">
        <v>29.98</v>
      </c>
      <c r="F415" s="2">
        <v>56.25</v>
      </c>
      <c r="G415" s="2">
        <v>1.1919999999999999</v>
      </c>
      <c r="H415" s="2">
        <v>157.69999999999999</v>
      </c>
      <c r="I415" s="2">
        <v>955</v>
      </c>
      <c r="J415" s="13">
        <f t="shared" si="6"/>
        <v>1.7189999999999999</v>
      </c>
      <c r="K415" s="2">
        <v>0</v>
      </c>
      <c r="L415" s="4">
        <v>0.3921420433397238</v>
      </c>
      <c r="M415" s="5">
        <v>1.8540852747097905</v>
      </c>
    </row>
    <row r="416" spans="1:13">
      <c r="A416" s="2">
        <v>2017</v>
      </c>
      <c r="B416" s="2">
        <v>9</v>
      </c>
      <c r="C416" s="11">
        <v>42744</v>
      </c>
      <c r="D416" s="12">
        <v>0.58333333333333304</v>
      </c>
      <c r="E416" s="2">
        <v>30</v>
      </c>
      <c r="F416" s="2">
        <v>55.5</v>
      </c>
      <c r="G416" s="2">
        <v>1.1359999999999999</v>
      </c>
      <c r="H416" s="2">
        <v>194.2</v>
      </c>
      <c r="I416" s="2">
        <v>759</v>
      </c>
      <c r="J416" s="13">
        <f t="shared" si="6"/>
        <v>1.3661999999999999</v>
      </c>
      <c r="K416" s="2">
        <v>0</v>
      </c>
      <c r="L416" s="4">
        <v>0.31732522552782111</v>
      </c>
      <c r="M416" s="5">
        <v>1.8880343053732629</v>
      </c>
    </row>
    <row r="417" spans="1:13">
      <c r="A417" s="2">
        <v>2017</v>
      </c>
      <c r="B417" s="2">
        <v>9</v>
      </c>
      <c r="C417" s="11">
        <v>42744</v>
      </c>
      <c r="D417" s="12">
        <v>0.60416666666666696</v>
      </c>
      <c r="E417" s="2">
        <v>30.4</v>
      </c>
      <c r="F417" s="2">
        <v>53.12</v>
      </c>
      <c r="G417" s="2">
        <v>1.36</v>
      </c>
      <c r="H417" s="2">
        <v>211.8</v>
      </c>
      <c r="I417" s="2">
        <v>873</v>
      </c>
      <c r="J417" s="13">
        <f t="shared" si="6"/>
        <v>1.5713999999999999</v>
      </c>
      <c r="K417" s="2">
        <v>0</v>
      </c>
      <c r="L417" s="4">
        <v>0.36468017967314953</v>
      </c>
      <c r="M417" s="5">
        <v>2.035102534692022</v>
      </c>
    </row>
    <row r="418" spans="1:13">
      <c r="A418" s="2">
        <v>2017</v>
      </c>
      <c r="B418" s="2">
        <v>9</v>
      </c>
      <c r="C418" s="11">
        <v>42744</v>
      </c>
      <c r="D418" s="12">
        <v>0.625</v>
      </c>
      <c r="E418" s="2">
        <v>30.82</v>
      </c>
      <c r="F418" s="2">
        <v>52.22</v>
      </c>
      <c r="G418" s="2">
        <v>0.97299999999999998</v>
      </c>
      <c r="H418" s="2">
        <v>159.6</v>
      </c>
      <c r="I418" s="2">
        <v>734</v>
      </c>
      <c r="J418" s="13">
        <f t="shared" si="6"/>
        <v>1.3211999999999999</v>
      </c>
      <c r="K418" s="2">
        <v>0</v>
      </c>
      <c r="L418" s="4">
        <v>0.31205891861994711</v>
      </c>
      <c r="M418" s="5">
        <v>2.1245118245355683</v>
      </c>
    </row>
    <row r="419" spans="1:13">
      <c r="A419" s="2">
        <v>2017</v>
      </c>
      <c r="B419" s="2">
        <v>9</v>
      </c>
      <c r="C419" s="11">
        <v>42744</v>
      </c>
      <c r="D419" s="12">
        <v>0.64583333333333304</v>
      </c>
      <c r="E419" s="2">
        <v>31.34</v>
      </c>
      <c r="F419" s="2">
        <v>50.04</v>
      </c>
      <c r="G419" s="2">
        <v>0.98499999999999999</v>
      </c>
      <c r="H419" s="2">
        <v>188.8</v>
      </c>
      <c r="I419" s="2">
        <v>816</v>
      </c>
      <c r="J419" s="13">
        <f t="shared" si="6"/>
        <v>1.4687999999999999</v>
      </c>
      <c r="K419" s="2">
        <v>0</v>
      </c>
      <c r="L419" s="4">
        <v>0.34763751256014186</v>
      </c>
      <c r="M419" s="5">
        <v>2.2881486420405408</v>
      </c>
    </row>
    <row r="420" spans="1:13">
      <c r="A420" s="2">
        <v>2017</v>
      </c>
      <c r="B420" s="2">
        <v>9</v>
      </c>
      <c r="C420" s="11">
        <v>42744</v>
      </c>
      <c r="D420" s="12">
        <v>0.66666666666666696</v>
      </c>
      <c r="E420" s="2">
        <v>30.73</v>
      </c>
      <c r="F420" s="2">
        <v>51.94</v>
      </c>
      <c r="G420" s="2">
        <v>0.99399999999999999</v>
      </c>
      <c r="H420" s="2">
        <v>202.4</v>
      </c>
      <c r="I420" s="2">
        <v>498.6</v>
      </c>
      <c r="J420" s="13">
        <f t="shared" si="6"/>
        <v>0.89748000000000006</v>
      </c>
      <c r="K420" s="2">
        <v>0</v>
      </c>
      <c r="L420" s="4">
        <v>0.21962608032142594</v>
      </c>
      <c r="M420" s="5">
        <v>2.1260226269378104</v>
      </c>
    </row>
    <row r="421" spans="1:13">
      <c r="A421" s="2">
        <v>2017</v>
      </c>
      <c r="B421" s="2">
        <v>9</v>
      </c>
      <c r="C421" s="11">
        <v>42744</v>
      </c>
      <c r="D421" s="12">
        <v>0.6875</v>
      </c>
      <c r="E421" s="2">
        <v>29.26</v>
      </c>
      <c r="F421" s="2">
        <v>57</v>
      </c>
      <c r="G421" s="2">
        <v>0.379</v>
      </c>
      <c r="H421" s="2">
        <v>242.6</v>
      </c>
      <c r="I421" s="2">
        <v>78</v>
      </c>
      <c r="J421" s="13">
        <f t="shared" si="6"/>
        <v>0.1404</v>
      </c>
      <c r="K421" s="2">
        <v>0</v>
      </c>
      <c r="L421" s="4">
        <v>3.9616157366423231E-2</v>
      </c>
      <c r="M421" s="5">
        <v>1.7483738035296215</v>
      </c>
    </row>
    <row r="422" spans="1:13">
      <c r="A422" s="2">
        <v>2017</v>
      </c>
      <c r="B422" s="2">
        <v>9</v>
      </c>
      <c r="C422" s="11">
        <v>42744</v>
      </c>
      <c r="D422" s="12">
        <v>0.70833333333333304</v>
      </c>
      <c r="E422" s="2">
        <v>27.11</v>
      </c>
      <c r="F422" s="2">
        <v>59</v>
      </c>
      <c r="G422" s="2">
        <v>0.38</v>
      </c>
      <c r="H422" s="2">
        <v>138.30000000000001</v>
      </c>
      <c r="I422" s="2">
        <v>85</v>
      </c>
      <c r="J422" s="13">
        <f t="shared" si="6"/>
        <v>0.153</v>
      </c>
      <c r="K422" s="2">
        <v>0</v>
      </c>
      <c r="L422" s="4">
        <v>4.0899909748353801E-2</v>
      </c>
      <c r="M422" s="5">
        <v>1.4711572497812422</v>
      </c>
    </row>
    <row r="423" spans="1:13">
      <c r="A423" s="2">
        <v>2017</v>
      </c>
      <c r="B423" s="2">
        <v>9</v>
      </c>
      <c r="C423" s="11">
        <v>42744</v>
      </c>
      <c r="D423" s="12">
        <v>0.72916666666666696</v>
      </c>
      <c r="E423" s="2">
        <v>25.95</v>
      </c>
      <c r="F423" s="2">
        <v>67.08</v>
      </c>
      <c r="G423" s="2">
        <v>0.623</v>
      </c>
      <c r="H423" s="2">
        <v>151.30000000000001</v>
      </c>
      <c r="I423" s="2">
        <v>123.9</v>
      </c>
      <c r="J423" s="13">
        <f t="shared" si="6"/>
        <v>0.22302</v>
      </c>
      <c r="K423" s="2">
        <v>0</v>
      </c>
      <c r="L423" s="4">
        <v>5.6546579668422962E-2</v>
      </c>
      <c r="M423" s="5">
        <v>1.1032529420115607</v>
      </c>
    </row>
    <row r="424" spans="1:13">
      <c r="A424" s="2">
        <v>2017</v>
      </c>
      <c r="B424" s="2">
        <v>9</v>
      </c>
      <c r="C424" s="11">
        <v>42744</v>
      </c>
      <c r="D424" s="12">
        <v>0.75</v>
      </c>
      <c r="E424" s="2">
        <v>24.65</v>
      </c>
      <c r="F424" s="2">
        <v>75.5</v>
      </c>
      <c r="G424" s="2">
        <v>1.1919999999999999</v>
      </c>
      <c r="H424" s="2">
        <v>87.1</v>
      </c>
      <c r="I424" s="2">
        <v>48.88</v>
      </c>
      <c r="J424" s="13">
        <f t="shared" si="6"/>
        <v>8.7984000000000007E-2</v>
      </c>
      <c r="K424" s="2">
        <v>0</v>
      </c>
      <c r="L424" s="4">
        <v>3.0303395452442705E-2</v>
      </c>
      <c r="M424" s="5">
        <v>0.76002796378496518</v>
      </c>
    </row>
    <row r="425" spans="1:13">
      <c r="A425" s="2">
        <v>2017</v>
      </c>
      <c r="B425" s="2">
        <v>9</v>
      </c>
      <c r="C425" s="11">
        <v>42744</v>
      </c>
      <c r="D425" s="12">
        <v>0.77083333333333304</v>
      </c>
      <c r="E425" s="2">
        <v>23.62</v>
      </c>
      <c r="F425" s="2">
        <v>79.5</v>
      </c>
      <c r="G425" s="2">
        <v>0.72899999999999998</v>
      </c>
      <c r="H425" s="2">
        <v>84.4</v>
      </c>
      <c r="I425" s="2">
        <v>23.35</v>
      </c>
      <c r="J425" s="13">
        <f t="shared" si="6"/>
        <v>4.2030000000000005E-2</v>
      </c>
      <c r="K425" s="2">
        <v>0</v>
      </c>
      <c r="L425" s="4">
        <v>1.5179855402586595E-2</v>
      </c>
      <c r="M425" s="5">
        <v>0.59785604799227654</v>
      </c>
    </row>
    <row r="426" spans="1:13">
      <c r="A426" s="2">
        <v>2017</v>
      </c>
      <c r="B426" s="2">
        <v>9</v>
      </c>
      <c r="C426" s="11">
        <v>42744</v>
      </c>
      <c r="D426" s="12">
        <v>0.79166666666666696</v>
      </c>
      <c r="E426" s="2">
        <v>23.18</v>
      </c>
      <c r="F426" s="2">
        <v>80.400000000000006</v>
      </c>
      <c r="G426" s="2">
        <v>0.379</v>
      </c>
      <c r="H426" s="2">
        <v>165.1</v>
      </c>
      <c r="I426" s="2">
        <v>3.9590000000000001</v>
      </c>
      <c r="J426" s="13">
        <f t="shared" si="6"/>
        <v>7.1262000000000001E-3</v>
      </c>
      <c r="K426" s="2">
        <v>0</v>
      </c>
      <c r="L426" s="4">
        <v>4.8804508215439741E-3</v>
      </c>
      <c r="M426" s="5">
        <v>0.55664303943721283</v>
      </c>
    </row>
    <row r="427" spans="1:13">
      <c r="A427" s="2">
        <v>2017</v>
      </c>
      <c r="B427" s="2">
        <v>9</v>
      </c>
      <c r="C427" s="11">
        <v>42744</v>
      </c>
      <c r="D427" s="12">
        <v>0.8125</v>
      </c>
      <c r="E427" s="2">
        <v>22.2</v>
      </c>
      <c r="F427" s="2">
        <v>84.6</v>
      </c>
      <c r="G427" s="2">
        <v>0.63700000000000001</v>
      </c>
      <c r="H427" s="2">
        <v>121.6</v>
      </c>
      <c r="I427" s="2">
        <v>-1.7999999999999999E-2</v>
      </c>
      <c r="J427" s="13">
        <f t="shared" si="6"/>
        <v>-3.2399999999999995E-5</v>
      </c>
      <c r="K427" s="2">
        <v>0</v>
      </c>
      <c r="L427" s="4">
        <v>4.3196953617697445E-3</v>
      </c>
      <c r="M427" s="5">
        <v>0.41213381224097212</v>
      </c>
    </row>
    <row r="428" spans="1:13">
      <c r="A428" s="2">
        <v>2017</v>
      </c>
      <c r="B428" s="2">
        <v>9</v>
      </c>
      <c r="C428" s="11">
        <v>42744</v>
      </c>
      <c r="D428" s="12">
        <v>0.83333333333333304</v>
      </c>
      <c r="E428" s="2">
        <v>21.2</v>
      </c>
      <c r="F428" s="2">
        <v>88.1</v>
      </c>
      <c r="G428" s="2">
        <v>0.32</v>
      </c>
      <c r="H428" s="2">
        <v>190.7</v>
      </c>
      <c r="I428" s="2">
        <v>-6.4000000000000001E-2</v>
      </c>
      <c r="J428" s="13">
        <f t="shared" si="6"/>
        <v>-1.1519999999999999E-4</v>
      </c>
      <c r="K428" s="2">
        <v>0</v>
      </c>
      <c r="L428" s="4">
        <v>1.6684182529262855E-3</v>
      </c>
      <c r="M428" s="5">
        <v>0.29959394408277529</v>
      </c>
    </row>
    <row r="429" spans="1:13">
      <c r="A429" s="2">
        <v>2017</v>
      </c>
      <c r="B429" s="2">
        <v>9</v>
      </c>
      <c r="C429" s="11">
        <v>42744</v>
      </c>
      <c r="D429" s="12">
        <v>0.85416666666666696</v>
      </c>
      <c r="E429" s="2">
        <v>21.05</v>
      </c>
      <c r="F429" s="2">
        <v>87.1</v>
      </c>
      <c r="G429" s="2">
        <v>0.72599999999999998</v>
      </c>
      <c r="H429" s="2">
        <v>154.80000000000001</v>
      </c>
      <c r="I429" s="2">
        <v>-0.05</v>
      </c>
      <c r="J429" s="13">
        <f t="shared" si="6"/>
        <v>-9.0000000000000006E-5</v>
      </c>
      <c r="K429" s="2">
        <v>0</v>
      </c>
      <c r="L429" s="4">
        <v>3.9795616388636438E-3</v>
      </c>
      <c r="M429" s="5">
        <v>0.32179429904450352</v>
      </c>
    </row>
    <row r="430" spans="1:13">
      <c r="A430" s="2">
        <v>2017</v>
      </c>
      <c r="B430" s="2">
        <v>9</v>
      </c>
      <c r="C430" s="11">
        <v>42744</v>
      </c>
      <c r="D430" s="12">
        <v>0.875</v>
      </c>
      <c r="E430" s="2">
        <v>20.96</v>
      </c>
      <c r="F430" s="2">
        <v>87.8</v>
      </c>
      <c r="G430" s="2">
        <v>0.626</v>
      </c>
      <c r="H430" s="2">
        <v>189.2</v>
      </c>
      <c r="I430" s="2">
        <v>-6.2E-2</v>
      </c>
      <c r="J430" s="13">
        <f t="shared" si="6"/>
        <v>-1.116E-4</v>
      </c>
      <c r="K430" s="2">
        <v>0</v>
      </c>
      <c r="L430" s="4">
        <v>3.260500143191571E-3</v>
      </c>
      <c r="M430" s="5">
        <v>0.3026549471416291</v>
      </c>
    </row>
    <row r="431" spans="1:13">
      <c r="A431" s="2">
        <v>2017</v>
      </c>
      <c r="B431" s="2">
        <v>9</v>
      </c>
      <c r="C431" s="11">
        <v>42744</v>
      </c>
      <c r="D431" s="12">
        <v>0.89583333333333304</v>
      </c>
      <c r="E431" s="2">
        <v>20.81</v>
      </c>
      <c r="F431" s="2">
        <v>85.1</v>
      </c>
      <c r="G431" s="2">
        <v>0.34100000000000003</v>
      </c>
      <c r="H431" s="2">
        <v>207.4</v>
      </c>
      <c r="I431" s="2">
        <v>-4.2000000000000003E-2</v>
      </c>
      <c r="J431" s="13">
        <f t="shared" si="6"/>
        <v>-7.5600000000000008E-5</v>
      </c>
      <c r="K431" s="2">
        <v>0</v>
      </c>
      <c r="L431" s="4">
        <v>2.2190688755426894E-3</v>
      </c>
      <c r="M431" s="5">
        <v>0.36624301135002701</v>
      </c>
    </row>
    <row r="432" spans="1:13">
      <c r="A432" s="2">
        <v>2017</v>
      </c>
      <c r="B432" s="2">
        <v>9</v>
      </c>
      <c r="C432" s="11">
        <v>42744</v>
      </c>
      <c r="D432" s="12">
        <v>0.91666666666666696</v>
      </c>
      <c r="E432" s="2">
        <v>21.05</v>
      </c>
      <c r="F432" s="2">
        <v>83.1</v>
      </c>
      <c r="G432" s="2">
        <v>0.35</v>
      </c>
      <c r="H432" s="2">
        <v>154.9</v>
      </c>
      <c r="I432" s="2">
        <v>-7.2999999999999995E-2</v>
      </c>
      <c r="J432" s="13">
        <f t="shared" si="6"/>
        <v>-1.314E-4</v>
      </c>
      <c r="K432" s="2">
        <v>0</v>
      </c>
      <c r="L432" s="4">
        <v>2.585735779929382E-3</v>
      </c>
      <c r="M432" s="5">
        <v>0.4215754770427993</v>
      </c>
    </row>
    <row r="433" spans="1:13">
      <c r="A433" s="2">
        <v>2017</v>
      </c>
      <c r="B433" s="2">
        <v>9</v>
      </c>
      <c r="C433" s="11">
        <v>42744</v>
      </c>
      <c r="D433" s="12">
        <v>0.9375</v>
      </c>
      <c r="E433" s="2">
        <v>21.12</v>
      </c>
      <c r="F433" s="2">
        <v>86.1</v>
      </c>
      <c r="G433" s="2">
        <v>0.28999999999999998</v>
      </c>
      <c r="H433" s="2">
        <v>177.4</v>
      </c>
      <c r="I433" s="2">
        <v>-3.1E-2</v>
      </c>
      <c r="J433" s="13">
        <f t="shared" si="6"/>
        <v>-5.5800000000000001E-5</v>
      </c>
      <c r="K433" s="2">
        <v>0.82599999999999996</v>
      </c>
      <c r="L433" s="4">
        <v>1.7813107349536263E-3</v>
      </c>
      <c r="M433" s="5">
        <v>0.34823264555017897</v>
      </c>
    </row>
    <row r="434" spans="1:13">
      <c r="A434" s="2">
        <v>2017</v>
      </c>
      <c r="B434" s="2">
        <v>9</v>
      </c>
      <c r="C434" s="11">
        <v>42744</v>
      </c>
      <c r="D434" s="12">
        <v>0.95833333333333304</v>
      </c>
      <c r="E434" s="2">
        <v>20.61</v>
      </c>
      <c r="F434" s="2">
        <v>91.1</v>
      </c>
      <c r="G434" s="2">
        <v>0.33200000000000002</v>
      </c>
      <c r="H434" s="2">
        <v>183.9</v>
      </c>
      <c r="I434" s="2">
        <v>3.0000000000000001E-3</v>
      </c>
      <c r="J434" s="13">
        <f t="shared" si="6"/>
        <v>5.4E-6</v>
      </c>
      <c r="K434" s="2">
        <v>1.2390000000000001</v>
      </c>
      <c r="L434" s="4">
        <v>1.2958561058361926E-3</v>
      </c>
      <c r="M434" s="5">
        <v>0.21608569289034607</v>
      </c>
    </row>
    <row r="435" spans="1:13">
      <c r="A435" s="2">
        <v>2017</v>
      </c>
      <c r="B435" s="2">
        <v>9</v>
      </c>
      <c r="C435" s="11">
        <v>42744</v>
      </c>
      <c r="D435" s="12">
        <v>0.97916666666666696</v>
      </c>
      <c r="E435" s="2">
        <v>20.27</v>
      </c>
      <c r="F435" s="2">
        <v>92.9</v>
      </c>
      <c r="G435" s="2">
        <v>0.26600000000000001</v>
      </c>
      <c r="H435" s="2">
        <v>166.2</v>
      </c>
      <c r="I435" s="2">
        <v>0.876</v>
      </c>
      <c r="J435" s="13">
        <f t="shared" si="6"/>
        <v>1.5767999999999999E-3</v>
      </c>
      <c r="K435" s="2">
        <v>0</v>
      </c>
      <c r="L435" s="4">
        <v>1.1389507620255237E-3</v>
      </c>
      <c r="M435" s="5">
        <v>0.16880498835614199</v>
      </c>
    </row>
    <row r="436" spans="1:13">
      <c r="A436" s="2">
        <v>2017</v>
      </c>
      <c r="B436" s="2">
        <v>10</v>
      </c>
      <c r="C436" s="11">
        <v>42745</v>
      </c>
      <c r="D436" s="12">
        <v>0</v>
      </c>
      <c r="E436" s="2">
        <v>20.13</v>
      </c>
      <c r="F436" s="2">
        <v>93.5</v>
      </c>
      <c r="G436" s="2">
        <v>0.316</v>
      </c>
      <c r="H436" s="2">
        <v>131.19999999999999</v>
      </c>
      <c r="I436" s="2">
        <v>45.07</v>
      </c>
      <c r="J436" s="13">
        <f t="shared" si="6"/>
        <v>8.1126000000000004E-2</v>
      </c>
      <c r="K436" s="2">
        <v>0</v>
      </c>
      <c r="L436" s="4">
        <v>1.684031138829075E-2</v>
      </c>
      <c r="M436" s="5">
        <v>0.15320837046256308</v>
      </c>
    </row>
    <row r="437" spans="1:13">
      <c r="A437" s="2">
        <v>2017</v>
      </c>
      <c r="B437" s="2">
        <v>10</v>
      </c>
      <c r="C437" s="11">
        <v>42745</v>
      </c>
      <c r="D437" s="12">
        <v>2.0833333333333332E-2</v>
      </c>
      <c r="E437" s="2">
        <v>19.989999999999998</v>
      </c>
      <c r="F437" s="2">
        <v>93.8</v>
      </c>
      <c r="G437" s="2">
        <v>0.246</v>
      </c>
      <c r="H437" s="2">
        <v>134.1</v>
      </c>
      <c r="I437" s="2">
        <v>90.3</v>
      </c>
      <c r="J437" s="13">
        <f t="shared" si="6"/>
        <v>0.16253999999999999</v>
      </c>
      <c r="K437" s="2">
        <v>0</v>
      </c>
      <c r="L437" s="4">
        <v>3.27563717835938E-2</v>
      </c>
      <c r="M437" s="5">
        <v>0.14487683373291649</v>
      </c>
    </row>
    <row r="438" spans="1:13">
      <c r="A438" s="2">
        <v>2017</v>
      </c>
      <c r="B438" s="2">
        <v>10</v>
      </c>
      <c r="C438" s="11">
        <v>42745</v>
      </c>
      <c r="D438" s="12">
        <v>4.1666666666666699E-2</v>
      </c>
      <c r="E438" s="2">
        <v>19.93</v>
      </c>
      <c r="F438" s="2">
        <v>93.8</v>
      </c>
      <c r="G438" s="2">
        <v>0.48499999999999999</v>
      </c>
      <c r="H438" s="2">
        <v>99</v>
      </c>
      <c r="I438" s="2">
        <v>146.5</v>
      </c>
      <c r="J438" s="13">
        <f t="shared" si="6"/>
        <v>0.26369999999999999</v>
      </c>
      <c r="K438" s="2">
        <v>0</v>
      </c>
      <c r="L438" s="4">
        <v>5.2110651684091042E-2</v>
      </c>
      <c r="M438" s="5">
        <v>0.14433958689537008</v>
      </c>
    </row>
    <row r="439" spans="1:13">
      <c r="A439" s="2">
        <v>2017</v>
      </c>
      <c r="B439" s="2">
        <v>10</v>
      </c>
      <c r="C439" s="11">
        <v>42745</v>
      </c>
      <c r="D439" s="12">
        <v>6.25E-2</v>
      </c>
      <c r="E439" s="2">
        <v>19.98</v>
      </c>
      <c r="F439" s="2">
        <v>93.7</v>
      </c>
      <c r="G439" s="2">
        <v>0.38800000000000001</v>
      </c>
      <c r="H439" s="2">
        <v>83</v>
      </c>
      <c r="I439" s="2">
        <v>190.6</v>
      </c>
      <c r="J439" s="13">
        <f t="shared" si="6"/>
        <v>0.34308</v>
      </c>
      <c r="K439" s="2">
        <v>0</v>
      </c>
      <c r="L439" s="4">
        <v>6.7856850693226098E-2</v>
      </c>
      <c r="M439" s="5">
        <v>0.1471224483069995</v>
      </c>
    </row>
    <row r="440" spans="1:13">
      <c r="A440" s="2">
        <v>2017</v>
      </c>
      <c r="B440" s="2">
        <v>10</v>
      </c>
      <c r="C440" s="11">
        <v>42745</v>
      </c>
      <c r="D440" s="12">
        <v>8.3333333333333301E-2</v>
      </c>
      <c r="E440" s="2">
        <v>20.09</v>
      </c>
      <c r="F440" s="2">
        <v>93.8</v>
      </c>
      <c r="G440" s="2">
        <v>0.2</v>
      </c>
      <c r="H440" s="2">
        <v>95.6</v>
      </c>
      <c r="I440" s="2">
        <v>206.4</v>
      </c>
      <c r="J440" s="13">
        <f t="shared" si="6"/>
        <v>0.37152000000000002</v>
      </c>
      <c r="K440" s="2">
        <v>0</v>
      </c>
      <c r="L440" s="4">
        <v>7.4349516540545404E-2</v>
      </c>
      <c r="M440" s="5">
        <v>0.14577613144769375</v>
      </c>
    </row>
    <row r="441" spans="1:13">
      <c r="A441" s="2">
        <v>2017</v>
      </c>
      <c r="B441" s="2">
        <v>10</v>
      </c>
      <c r="C441" s="11">
        <v>42745</v>
      </c>
      <c r="D441" s="12">
        <v>0.104166666666667</v>
      </c>
      <c r="E441" s="2">
        <v>20.13</v>
      </c>
      <c r="F441" s="2">
        <v>94</v>
      </c>
      <c r="G441" s="2">
        <v>0.22700000000000001</v>
      </c>
      <c r="H441" s="2">
        <v>84.8</v>
      </c>
      <c r="I441" s="2">
        <v>207.7</v>
      </c>
      <c r="J441" s="13">
        <f t="shared" si="6"/>
        <v>0.37385999999999997</v>
      </c>
      <c r="K441" s="2">
        <v>0</v>
      </c>
      <c r="L441" s="4">
        <v>7.4723428337333128E-2</v>
      </c>
      <c r="M441" s="5">
        <v>0.14142311119621231</v>
      </c>
    </row>
    <row r="442" spans="1:13">
      <c r="A442" s="2">
        <v>2017</v>
      </c>
      <c r="B442" s="2">
        <v>10</v>
      </c>
      <c r="C442" s="11">
        <v>42745</v>
      </c>
      <c r="D442" s="12">
        <v>0.125</v>
      </c>
      <c r="E442" s="2">
        <v>20.11</v>
      </c>
      <c r="F442" s="2">
        <v>94</v>
      </c>
      <c r="G442" s="2">
        <v>0.21299999999999999</v>
      </c>
      <c r="H442" s="2">
        <v>153.5</v>
      </c>
      <c r="I442" s="2">
        <v>230</v>
      </c>
      <c r="J442" s="13">
        <f t="shared" si="6"/>
        <v>0.41399999999999998</v>
      </c>
      <c r="K442" s="2">
        <v>0</v>
      </c>
      <c r="L442" s="4">
        <v>8.2729088992392077E-2</v>
      </c>
      <c r="M442" s="5">
        <v>0.14124829891142898</v>
      </c>
    </row>
    <row r="443" spans="1:13">
      <c r="A443" s="2">
        <v>2017</v>
      </c>
      <c r="B443" s="2">
        <v>10</v>
      </c>
      <c r="C443" s="11">
        <v>42745</v>
      </c>
      <c r="D443" s="12">
        <v>0.14583333333333301</v>
      </c>
      <c r="E443" s="2">
        <v>20.16</v>
      </c>
      <c r="F443" s="2">
        <v>94.1</v>
      </c>
      <c r="G443" s="2">
        <v>0.2</v>
      </c>
      <c r="H443" s="2">
        <v>246.8</v>
      </c>
      <c r="I443" s="2">
        <v>239.8</v>
      </c>
      <c r="J443" s="13">
        <f t="shared" si="6"/>
        <v>0.43164000000000002</v>
      </c>
      <c r="K443" s="2">
        <v>0</v>
      </c>
      <c r="L443" s="4">
        <v>8.6368822691116273E-2</v>
      </c>
      <c r="M443" s="5">
        <v>0.13932425624465461</v>
      </c>
    </row>
    <row r="444" spans="1:13">
      <c r="A444" s="2">
        <v>2017</v>
      </c>
      <c r="B444" s="2">
        <v>10</v>
      </c>
      <c r="C444" s="11">
        <v>42745</v>
      </c>
      <c r="D444" s="12">
        <v>0.16666666666666699</v>
      </c>
      <c r="E444" s="2">
        <v>20.309999999999999</v>
      </c>
      <c r="F444" s="2">
        <v>94.2</v>
      </c>
      <c r="G444" s="2">
        <v>0.20100000000000001</v>
      </c>
      <c r="H444" s="2">
        <v>284.8</v>
      </c>
      <c r="I444" s="2">
        <v>218.9</v>
      </c>
      <c r="J444" s="13">
        <f t="shared" si="6"/>
        <v>0.39401999999999998</v>
      </c>
      <c r="K444" s="2">
        <v>0.41299999999999998</v>
      </c>
      <c r="L444" s="4">
        <v>7.9072288411963926E-2</v>
      </c>
      <c r="M444" s="5">
        <v>0.13823812209979147</v>
      </c>
    </row>
    <row r="445" spans="1:13">
      <c r="A445" s="2">
        <v>2017</v>
      </c>
      <c r="B445" s="2">
        <v>10</v>
      </c>
      <c r="C445" s="11">
        <v>42745</v>
      </c>
      <c r="D445" s="12">
        <v>0.1875</v>
      </c>
      <c r="E445" s="2">
        <v>20.16</v>
      </c>
      <c r="F445" s="2">
        <v>94.5</v>
      </c>
      <c r="G445" s="2">
        <v>0.20200000000000001</v>
      </c>
      <c r="H445" s="2">
        <v>284.8</v>
      </c>
      <c r="I445" s="2">
        <v>30.3</v>
      </c>
      <c r="J445" s="13">
        <f t="shared" si="6"/>
        <v>5.4539999999999998E-2</v>
      </c>
      <c r="K445" s="2">
        <v>0.82599999999999996</v>
      </c>
      <c r="L445" s="4">
        <v>1.1333728787471841E-2</v>
      </c>
      <c r="M445" s="5">
        <v>0.12987854395688148</v>
      </c>
    </row>
    <row r="446" spans="1:13">
      <c r="A446" s="2">
        <v>2017</v>
      </c>
      <c r="B446" s="2">
        <v>10</v>
      </c>
      <c r="C446" s="11">
        <v>42745</v>
      </c>
      <c r="D446" s="12">
        <v>0.20833333333333301</v>
      </c>
      <c r="E446" s="2">
        <v>20.09</v>
      </c>
      <c r="F446" s="2">
        <v>94.6</v>
      </c>
      <c r="G446" s="2">
        <v>0.2</v>
      </c>
      <c r="H446" s="2">
        <v>284.7</v>
      </c>
      <c r="I446" s="2">
        <v>1.1379999999999999</v>
      </c>
      <c r="J446" s="13">
        <f t="shared" si="6"/>
        <v>2.0483999999999997E-3</v>
      </c>
      <c r="K446" s="2">
        <v>1.6519999999999999</v>
      </c>
      <c r="L446" s="4">
        <v>8.808914128911275E-4</v>
      </c>
      <c r="M446" s="5">
        <v>0.12696630803508846</v>
      </c>
    </row>
    <row r="447" spans="1:13">
      <c r="A447" s="2">
        <v>2017</v>
      </c>
      <c r="B447" s="2">
        <v>10</v>
      </c>
      <c r="C447" s="11">
        <v>42745</v>
      </c>
      <c r="D447" s="12">
        <v>0.22916666666666699</v>
      </c>
      <c r="E447" s="2">
        <v>20.03</v>
      </c>
      <c r="F447" s="2">
        <v>94.7</v>
      </c>
      <c r="G447" s="2">
        <v>0.20300000000000001</v>
      </c>
      <c r="H447" s="2">
        <v>175.9</v>
      </c>
      <c r="I447" s="2">
        <v>7.44</v>
      </c>
      <c r="J447" s="13">
        <f t="shared" si="6"/>
        <v>1.3392000000000001E-2</v>
      </c>
      <c r="K447" s="2">
        <v>0.82599999999999996</v>
      </c>
      <c r="L447" s="4">
        <v>3.1283646840514216E-3</v>
      </c>
      <c r="M447" s="5">
        <v>0.12415332832239034</v>
      </c>
    </row>
    <row r="448" spans="1:13">
      <c r="A448" s="2">
        <v>2017</v>
      </c>
      <c r="B448" s="2">
        <v>10</v>
      </c>
      <c r="C448" s="11">
        <v>42745</v>
      </c>
      <c r="D448" s="12">
        <v>0.25</v>
      </c>
      <c r="E448" s="2">
        <v>19.989999999999998</v>
      </c>
      <c r="F448" s="2">
        <v>94.8</v>
      </c>
      <c r="G448" s="2">
        <v>0.28000000000000003</v>
      </c>
      <c r="H448" s="2">
        <v>207.8</v>
      </c>
      <c r="I448" s="2">
        <v>4.133</v>
      </c>
      <c r="J448" s="13">
        <f t="shared" si="6"/>
        <v>7.4393999999999997E-3</v>
      </c>
      <c r="K448" s="2">
        <v>1.2390000000000001</v>
      </c>
      <c r="L448" s="4">
        <v>2.0966740605893957E-3</v>
      </c>
      <c r="M448" s="5">
        <v>0.12150960248567166</v>
      </c>
    </row>
    <row r="449" spans="1:13">
      <c r="A449" s="2">
        <v>2017</v>
      </c>
      <c r="B449" s="2">
        <v>10</v>
      </c>
      <c r="C449" s="11">
        <v>42745</v>
      </c>
      <c r="D449" s="12">
        <v>0.27083333333333298</v>
      </c>
      <c r="E449" s="2">
        <v>20.03</v>
      </c>
      <c r="F449" s="2">
        <v>94.9</v>
      </c>
      <c r="G449" s="2">
        <v>0.377</v>
      </c>
      <c r="H449" s="2">
        <v>153.6</v>
      </c>
      <c r="I449" s="2">
        <v>19.02</v>
      </c>
      <c r="J449" s="13">
        <f t="shared" si="6"/>
        <v>3.4235999999999996E-2</v>
      </c>
      <c r="K449" s="2">
        <v>0.41299999999999998</v>
      </c>
      <c r="L449" s="4">
        <v>7.5079249308570087E-3</v>
      </c>
      <c r="M449" s="5">
        <v>0.11946829706494144</v>
      </c>
    </row>
    <row r="450" spans="1:13">
      <c r="A450" s="2">
        <v>2017</v>
      </c>
      <c r="B450" s="2">
        <v>10</v>
      </c>
      <c r="C450" s="11">
        <v>42745</v>
      </c>
      <c r="D450" s="12">
        <v>0.29166666666666702</v>
      </c>
      <c r="E450" s="2">
        <v>19.989999999999998</v>
      </c>
      <c r="F450" s="2">
        <v>94.9</v>
      </c>
      <c r="G450" s="2">
        <v>0.46600000000000003</v>
      </c>
      <c r="H450" s="2">
        <v>205.2</v>
      </c>
      <c r="I450" s="2">
        <v>28.63</v>
      </c>
      <c r="J450" s="13">
        <f t="shared" si="6"/>
        <v>5.1533999999999996E-2</v>
      </c>
      <c r="K450" s="2">
        <v>0.82599999999999996</v>
      </c>
      <c r="L450" s="4">
        <v>1.0976921619870695E-2</v>
      </c>
      <c r="M450" s="5">
        <v>0.119172879360947</v>
      </c>
    </row>
    <row r="451" spans="1:13">
      <c r="A451" s="2">
        <v>2017</v>
      </c>
      <c r="B451" s="2">
        <v>10</v>
      </c>
      <c r="C451" s="11">
        <v>42745</v>
      </c>
      <c r="D451" s="12">
        <v>0.3125</v>
      </c>
      <c r="E451" s="2">
        <v>20.09</v>
      </c>
      <c r="F451" s="2">
        <v>94.8</v>
      </c>
      <c r="G451" s="2">
        <v>0.40300000000000002</v>
      </c>
      <c r="H451" s="2">
        <v>189</v>
      </c>
      <c r="I451" s="2">
        <v>155.30000000000001</v>
      </c>
      <c r="J451" s="13">
        <f t="shared" si="6"/>
        <v>0.27954000000000001</v>
      </c>
      <c r="K451" s="2">
        <v>0</v>
      </c>
      <c r="L451" s="4">
        <v>5.5363007221589683E-2</v>
      </c>
      <c r="M451" s="5">
        <v>0.12226385218193681</v>
      </c>
    </row>
    <row r="452" spans="1:13">
      <c r="A452" s="2">
        <v>2017</v>
      </c>
      <c r="B452" s="2">
        <v>10</v>
      </c>
      <c r="C452" s="11">
        <v>42745</v>
      </c>
      <c r="D452" s="12">
        <v>0.33333333333333298</v>
      </c>
      <c r="E452" s="2">
        <v>20.46</v>
      </c>
      <c r="F452" s="2">
        <v>94.6</v>
      </c>
      <c r="G452" s="2">
        <v>0.26400000000000001</v>
      </c>
      <c r="H452" s="2">
        <v>211.9</v>
      </c>
      <c r="I452" s="2">
        <v>273.5</v>
      </c>
      <c r="J452" s="13">
        <f t="shared" ref="J452:J515" si="7">I452*0.0018</f>
        <v>0.49229999999999996</v>
      </c>
      <c r="K452" s="2">
        <v>0</v>
      </c>
      <c r="L452" s="4">
        <v>9.843704817023137E-2</v>
      </c>
      <c r="M452" s="5">
        <v>0.12990145551221088</v>
      </c>
    </row>
    <row r="453" spans="1:13">
      <c r="A453" s="2">
        <v>2017</v>
      </c>
      <c r="B453" s="2">
        <v>10</v>
      </c>
      <c r="C453" s="11">
        <v>42745</v>
      </c>
      <c r="D453" s="12">
        <v>0.35416666666666702</v>
      </c>
      <c r="E453" s="2">
        <v>20.8</v>
      </c>
      <c r="F453" s="2">
        <v>93.8</v>
      </c>
      <c r="G453" s="2">
        <v>0.27100000000000002</v>
      </c>
      <c r="H453" s="2">
        <v>154.80000000000001</v>
      </c>
      <c r="I453" s="2">
        <v>319.3</v>
      </c>
      <c r="J453" s="13">
        <f t="shared" si="7"/>
        <v>0.57474000000000003</v>
      </c>
      <c r="K453" s="2">
        <v>0</v>
      </c>
      <c r="L453" s="4">
        <v>0.11550982506760975</v>
      </c>
      <c r="M453" s="5">
        <v>0.15230270282183467</v>
      </c>
    </row>
    <row r="454" spans="1:13">
      <c r="A454" s="2">
        <v>2017</v>
      </c>
      <c r="B454" s="2">
        <v>10</v>
      </c>
      <c r="C454" s="11">
        <v>42745</v>
      </c>
      <c r="D454" s="12">
        <v>0.375</v>
      </c>
      <c r="E454" s="2">
        <v>20.9</v>
      </c>
      <c r="F454" s="2">
        <v>93.1</v>
      </c>
      <c r="G454" s="2">
        <v>0.24299999999999999</v>
      </c>
      <c r="H454" s="2">
        <v>111.9</v>
      </c>
      <c r="I454" s="2">
        <v>359.6</v>
      </c>
      <c r="J454" s="13">
        <f t="shared" si="7"/>
        <v>0.64728000000000008</v>
      </c>
      <c r="K454" s="2">
        <v>0</v>
      </c>
      <c r="L454" s="4">
        <v>0.13055127990124096</v>
      </c>
      <c r="M454" s="5">
        <v>0.17054368714407353</v>
      </c>
    </row>
    <row r="455" spans="1:13">
      <c r="A455" s="2">
        <v>2017</v>
      </c>
      <c r="B455" s="2">
        <v>10</v>
      </c>
      <c r="C455" s="11">
        <v>42745</v>
      </c>
      <c r="D455" s="12">
        <v>0.39583333333333298</v>
      </c>
      <c r="E455" s="2">
        <v>21.23</v>
      </c>
      <c r="F455" s="2">
        <v>92.4</v>
      </c>
      <c r="G455" s="2">
        <v>0.38300000000000001</v>
      </c>
      <c r="H455" s="2">
        <v>222.5</v>
      </c>
      <c r="I455" s="2">
        <v>423.9</v>
      </c>
      <c r="J455" s="13">
        <f t="shared" si="7"/>
        <v>0.76301999999999992</v>
      </c>
      <c r="K455" s="2">
        <v>0</v>
      </c>
      <c r="L455" s="4">
        <v>0.15316311170443056</v>
      </c>
      <c r="M455" s="5">
        <v>0.19168961774587467</v>
      </c>
    </row>
    <row r="456" spans="1:13">
      <c r="A456" s="2">
        <v>2017</v>
      </c>
      <c r="B456" s="2">
        <v>10</v>
      </c>
      <c r="C456" s="11">
        <v>42745</v>
      </c>
      <c r="D456" s="12">
        <v>0.41666666666666702</v>
      </c>
      <c r="E456" s="2">
        <v>21.46</v>
      </c>
      <c r="F456" s="2">
        <v>91.1</v>
      </c>
      <c r="G456" s="2">
        <v>0.252</v>
      </c>
      <c r="H456" s="2">
        <v>-6999</v>
      </c>
      <c r="I456" s="2">
        <v>333.4</v>
      </c>
      <c r="J456" s="13">
        <f t="shared" si="7"/>
        <v>0.60011999999999999</v>
      </c>
      <c r="K456" s="2">
        <v>0</v>
      </c>
      <c r="L456" s="4">
        <v>0.12235719629795784</v>
      </c>
      <c r="M456" s="5">
        <v>0.22766380062541458</v>
      </c>
    </row>
    <row r="457" spans="1:13">
      <c r="A457" s="2">
        <v>2017</v>
      </c>
      <c r="B457" s="2">
        <v>10</v>
      </c>
      <c r="C457" s="11">
        <v>42745</v>
      </c>
      <c r="D457" s="12">
        <v>0.4375</v>
      </c>
      <c r="E457" s="2">
        <v>21.69</v>
      </c>
      <c r="F457" s="2">
        <v>90.3</v>
      </c>
      <c r="G457" s="2">
        <v>0.25900000000000001</v>
      </c>
      <c r="H457" s="2">
        <v>171</v>
      </c>
      <c r="I457" s="2">
        <v>256.60000000000002</v>
      </c>
      <c r="J457" s="13">
        <f t="shared" si="7"/>
        <v>0.46188000000000001</v>
      </c>
      <c r="K457" s="2">
        <v>0</v>
      </c>
      <c r="L457" s="4">
        <v>9.4814414643798195E-2</v>
      </c>
      <c r="M457" s="5">
        <v>0.25164239922377396</v>
      </c>
    </row>
    <row r="458" spans="1:13">
      <c r="A458" s="2">
        <v>2017</v>
      </c>
      <c r="B458" s="2">
        <v>10</v>
      </c>
      <c r="C458" s="11">
        <v>42745</v>
      </c>
      <c r="D458" s="12">
        <v>0.45833333333333298</v>
      </c>
      <c r="E458" s="2">
        <v>22.11</v>
      </c>
      <c r="F458" s="2">
        <v>89.2</v>
      </c>
      <c r="G458" s="2">
        <v>0.43</v>
      </c>
      <c r="H458" s="2">
        <v>129.9</v>
      </c>
      <c r="I458" s="2">
        <v>341.2</v>
      </c>
      <c r="J458" s="13">
        <f t="shared" si="7"/>
        <v>0.61415999999999993</v>
      </c>
      <c r="K458" s="2">
        <v>0.41299999999999998</v>
      </c>
      <c r="L458" s="4">
        <v>0.12558927349669027</v>
      </c>
      <c r="M458" s="5">
        <v>0.28744967788516762</v>
      </c>
    </row>
    <row r="459" spans="1:13">
      <c r="A459" s="2">
        <v>2017</v>
      </c>
      <c r="B459" s="2">
        <v>10</v>
      </c>
      <c r="C459" s="11">
        <v>42745</v>
      </c>
      <c r="D459" s="12">
        <v>0.47916666666666702</v>
      </c>
      <c r="E459" s="2">
        <v>22.78</v>
      </c>
      <c r="F459" s="2">
        <v>87.6</v>
      </c>
      <c r="G459" s="2">
        <v>0.33500000000000002</v>
      </c>
      <c r="H459" s="2">
        <v>159.80000000000001</v>
      </c>
      <c r="I459" s="2">
        <v>418</v>
      </c>
      <c r="J459" s="13">
        <f t="shared" si="7"/>
        <v>0.75239999999999996</v>
      </c>
      <c r="K459" s="2">
        <v>0</v>
      </c>
      <c r="L459" s="4">
        <v>0.15609590718709532</v>
      </c>
      <c r="M459" s="5">
        <v>0.34374308553912059</v>
      </c>
    </row>
    <row r="460" spans="1:13">
      <c r="A460" s="2">
        <v>2017</v>
      </c>
      <c r="B460" s="2">
        <v>10</v>
      </c>
      <c r="C460" s="11">
        <v>42745</v>
      </c>
      <c r="D460" s="12">
        <v>0.5</v>
      </c>
      <c r="E460" s="2">
        <v>23.04</v>
      </c>
      <c r="F460" s="2">
        <v>84.8</v>
      </c>
      <c r="G460" s="2">
        <v>0.55300000000000005</v>
      </c>
      <c r="H460" s="2">
        <v>171</v>
      </c>
      <c r="I460" s="2">
        <v>366</v>
      </c>
      <c r="J460" s="13">
        <f t="shared" si="7"/>
        <v>0.65879999999999994</v>
      </c>
      <c r="K460" s="2">
        <v>0</v>
      </c>
      <c r="L460" s="4">
        <v>0.13686148437560303</v>
      </c>
      <c r="M460" s="5">
        <v>0.42804558658616321</v>
      </c>
    </row>
    <row r="461" spans="1:13">
      <c r="A461" s="2">
        <v>2017</v>
      </c>
      <c r="B461" s="2">
        <v>10</v>
      </c>
      <c r="C461" s="11">
        <v>42745</v>
      </c>
      <c r="D461" s="12">
        <v>0.52083333333333304</v>
      </c>
      <c r="E461" s="2">
        <v>23.35</v>
      </c>
      <c r="F461" s="2">
        <v>84</v>
      </c>
      <c r="G461" s="2">
        <v>0.66900000000000004</v>
      </c>
      <c r="H461" s="2">
        <v>205.7</v>
      </c>
      <c r="I461" s="2">
        <v>369.1</v>
      </c>
      <c r="J461" s="13">
        <f t="shared" si="7"/>
        <v>0.66437999999999997</v>
      </c>
      <c r="K461" s="2">
        <v>0</v>
      </c>
      <c r="L461" s="4">
        <v>0.13838093440979779</v>
      </c>
      <c r="M461" s="5">
        <v>0.45908912830458926</v>
      </c>
    </row>
    <row r="462" spans="1:13">
      <c r="A462" s="2">
        <v>2017</v>
      </c>
      <c r="B462" s="2">
        <v>10</v>
      </c>
      <c r="C462" s="11">
        <v>42745</v>
      </c>
      <c r="D462" s="12">
        <v>0.54166666666666696</v>
      </c>
      <c r="E462" s="2">
        <v>23.58</v>
      </c>
      <c r="F462" s="2">
        <v>82</v>
      </c>
      <c r="G462" s="2">
        <v>0.69199999999999995</v>
      </c>
      <c r="H462" s="2">
        <v>203.7</v>
      </c>
      <c r="I462" s="2">
        <v>380.3</v>
      </c>
      <c r="J462" s="13">
        <f t="shared" si="7"/>
        <v>0.68454000000000004</v>
      </c>
      <c r="K462" s="2">
        <v>0</v>
      </c>
      <c r="L462" s="4">
        <v>0.1434857651616219</v>
      </c>
      <c r="M462" s="5">
        <v>0.52368413549904913</v>
      </c>
    </row>
    <row r="463" spans="1:13">
      <c r="A463" s="2">
        <v>2017</v>
      </c>
      <c r="B463" s="2">
        <v>10</v>
      </c>
      <c r="C463" s="11">
        <v>42745</v>
      </c>
      <c r="D463" s="12">
        <v>0.5625</v>
      </c>
      <c r="E463" s="2">
        <v>23.97</v>
      </c>
      <c r="F463" s="2">
        <v>79.099999999999994</v>
      </c>
      <c r="G463" s="2">
        <v>0.94399999999999995</v>
      </c>
      <c r="H463" s="2">
        <v>205.1</v>
      </c>
      <c r="I463" s="2">
        <v>367.4</v>
      </c>
      <c r="J463" s="13">
        <f t="shared" si="7"/>
        <v>0.66131999999999991</v>
      </c>
      <c r="K463" s="2">
        <v>0</v>
      </c>
      <c r="L463" s="4">
        <v>0.14014883339000905</v>
      </c>
      <c r="M463" s="5">
        <v>0.62248173058477319</v>
      </c>
    </row>
    <row r="464" spans="1:13">
      <c r="A464" s="2">
        <v>2017</v>
      </c>
      <c r="B464" s="2">
        <v>10</v>
      </c>
      <c r="C464" s="11">
        <v>42745</v>
      </c>
      <c r="D464" s="12">
        <v>0.58333333333333304</v>
      </c>
      <c r="E464" s="2">
        <v>24.07</v>
      </c>
      <c r="F464" s="2">
        <v>79.7</v>
      </c>
      <c r="G464" s="2">
        <v>0.71</v>
      </c>
      <c r="H464" s="2">
        <v>198.4</v>
      </c>
      <c r="I464" s="2">
        <v>454</v>
      </c>
      <c r="J464" s="13">
        <f t="shared" si="7"/>
        <v>0.81719999999999993</v>
      </c>
      <c r="K464" s="2">
        <v>0</v>
      </c>
      <c r="L464" s="4">
        <v>0.17217997551705375</v>
      </c>
      <c r="M464" s="5">
        <v>0.608250671956311</v>
      </c>
    </row>
    <row r="465" spans="1:13">
      <c r="A465" s="2">
        <v>2017</v>
      </c>
      <c r="B465" s="2">
        <v>10</v>
      </c>
      <c r="C465" s="11">
        <v>42745</v>
      </c>
      <c r="D465" s="12">
        <v>0.60416666666666696</v>
      </c>
      <c r="E465" s="2">
        <v>25.48</v>
      </c>
      <c r="F465" s="2">
        <v>74.3</v>
      </c>
      <c r="G465" s="2">
        <v>1.286</v>
      </c>
      <c r="H465" s="2">
        <v>179.2</v>
      </c>
      <c r="I465" s="2">
        <v>958</v>
      </c>
      <c r="J465" s="13">
        <f t="shared" si="7"/>
        <v>1.7243999999999999</v>
      </c>
      <c r="K465" s="2">
        <v>0</v>
      </c>
      <c r="L465" s="4">
        <v>0.35688576065496752</v>
      </c>
      <c r="M465" s="5">
        <v>0.83763814393912295</v>
      </c>
    </row>
    <row r="466" spans="1:13">
      <c r="A466" s="2">
        <v>2017</v>
      </c>
      <c r="B466" s="2">
        <v>10</v>
      </c>
      <c r="C466" s="11">
        <v>42745</v>
      </c>
      <c r="D466" s="12">
        <v>0.625</v>
      </c>
      <c r="E466" s="2">
        <v>26.07</v>
      </c>
      <c r="F466" s="2">
        <v>70.8</v>
      </c>
      <c r="G466" s="2">
        <v>1.224</v>
      </c>
      <c r="H466" s="2">
        <v>219.5</v>
      </c>
      <c r="I466" s="2">
        <v>640.9</v>
      </c>
      <c r="J466" s="13">
        <f t="shared" si="7"/>
        <v>1.1536199999999999</v>
      </c>
      <c r="K466" s="2">
        <v>0</v>
      </c>
      <c r="L466" s="4">
        <v>0.24833708303590515</v>
      </c>
      <c r="M466" s="5">
        <v>0.98554965023898689</v>
      </c>
    </row>
    <row r="467" spans="1:13">
      <c r="A467" s="2">
        <v>2017</v>
      </c>
      <c r="B467" s="2">
        <v>10</v>
      </c>
      <c r="C467" s="11">
        <v>42745</v>
      </c>
      <c r="D467" s="12">
        <v>0.64583333333333304</v>
      </c>
      <c r="E467" s="2">
        <v>26.7</v>
      </c>
      <c r="F467" s="2">
        <v>70.7</v>
      </c>
      <c r="G467" s="2">
        <v>0.95899999999999996</v>
      </c>
      <c r="H467" s="2">
        <v>186.3</v>
      </c>
      <c r="I467" s="2">
        <v>709</v>
      </c>
      <c r="J467" s="13">
        <f t="shared" si="7"/>
        <v>1.2762</v>
      </c>
      <c r="K467" s="2">
        <v>0</v>
      </c>
      <c r="L467" s="4">
        <v>0.27732506464565526</v>
      </c>
      <c r="M467" s="5">
        <v>1.0263355590816112</v>
      </c>
    </row>
    <row r="468" spans="1:13">
      <c r="A468" s="2">
        <v>2017</v>
      </c>
      <c r="B468" s="2">
        <v>10</v>
      </c>
      <c r="C468" s="11">
        <v>42745</v>
      </c>
      <c r="D468" s="12">
        <v>0.66666666666666696</v>
      </c>
      <c r="E468" s="2">
        <v>27.01</v>
      </c>
      <c r="F468" s="2">
        <v>69.06</v>
      </c>
      <c r="G468" s="2">
        <v>0.877</v>
      </c>
      <c r="H468" s="2">
        <v>212.5</v>
      </c>
      <c r="I468" s="2">
        <v>508.1</v>
      </c>
      <c r="J468" s="13">
        <f t="shared" si="7"/>
        <v>0.91458000000000006</v>
      </c>
      <c r="K468" s="2">
        <v>0</v>
      </c>
      <c r="L468" s="4">
        <v>0.20414035091430871</v>
      </c>
      <c r="M468" s="5">
        <v>1.1036945781004688</v>
      </c>
    </row>
    <row r="469" spans="1:13">
      <c r="A469" s="2">
        <v>2017</v>
      </c>
      <c r="B469" s="2">
        <v>10</v>
      </c>
      <c r="C469" s="11">
        <v>42745</v>
      </c>
      <c r="D469" s="12">
        <v>0.6875</v>
      </c>
      <c r="E469" s="2">
        <v>26.7</v>
      </c>
      <c r="F469" s="2">
        <v>70.3</v>
      </c>
      <c r="G469" s="2">
        <v>0.57699999999999996</v>
      </c>
      <c r="H469" s="2">
        <v>196.9</v>
      </c>
      <c r="I469" s="2">
        <v>336.3</v>
      </c>
      <c r="J469" s="13">
        <f t="shared" si="7"/>
        <v>0.60533999999999999</v>
      </c>
      <c r="K469" s="2">
        <v>0</v>
      </c>
      <c r="L469" s="4">
        <v>0.13706910145861897</v>
      </c>
      <c r="M469" s="5">
        <v>1.0403469660315308</v>
      </c>
    </row>
    <row r="470" spans="1:13">
      <c r="A470" s="2">
        <v>2017</v>
      </c>
      <c r="B470" s="2">
        <v>10</v>
      </c>
      <c r="C470" s="11">
        <v>42745</v>
      </c>
      <c r="D470" s="12">
        <v>0.70833333333333304</v>
      </c>
      <c r="E470" s="2">
        <v>26.46</v>
      </c>
      <c r="F470" s="2">
        <v>72.599999999999994</v>
      </c>
      <c r="G470" s="2">
        <v>0.32100000000000001</v>
      </c>
      <c r="H470" s="2">
        <v>220.3</v>
      </c>
      <c r="I470" s="2">
        <v>220.3</v>
      </c>
      <c r="J470" s="13">
        <f t="shared" si="7"/>
        <v>0.39654</v>
      </c>
      <c r="K470" s="2">
        <v>0</v>
      </c>
      <c r="L470" s="4">
        <v>9.0025766369158877E-2</v>
      </c>
      <c r="M470" s="5">
        <v>0.94632023413557986</v>
      </c>
    </row>
    <row r="471" spans="1:13">
      <c r="A471" s="2">
        <v>2017</v>
      </c>
      <c r="B471" s="2">
        <v>10</v>
      </c>
      <c r="C471" s="11">
        <v>42745</v>
      </c>
      <c r="D471" s="12">
        <v>0.72916666666666696</v>
      </c>
      <c r="E471" s="2">
        <v>27.29</v>
      </c>
      <c r="F471" s="2">
        <v>70.5</v>
      </c>
      <c r="G471" s="2">
        <v>0.27600000000000002</v>
      </c>
      <c r="H471" s="2">
        <v>198.5</v>
      </c>
      <c r="I471" s="2">
        <v>251.6</v>
      </c>
      <c r="J471" s="13">
        <f t="shared" si="7"/>
        <v>0.45288</v>
      </c>
      <c r="K471" s="2">
        <v>0</v>
      </c>
      <c r="L471" s="4">
        <v>0.10331779762319156</v>
      </c>
      <c r="M471" s="5">
        <v>1.0697353717016864</v>
      </c>
    </row>
    <row r="472" spans="1:13">
      <c r="A472" s="2">
        <v>2017</v>
      </c>
      <c r="B472" s="2">
        <v>10</v>
      </c>
      <c r="C472" s="11">
        <v>42745</v>
      </c>
      <c r="D472" s="12">
        <v>0.75</v>
      </c>
      <c r="E472" s="2">
        <v>26</v>
      </c>
      <c r="F472" s="2">
        <v>79</v>
      </c>
      <c r="G472" s="2">
        <v>0.2</v>
      </c>
      <c r="H472" s="2">
        <v>183.8</v>
      </c>
      <c r="I472" s="2">
        <v>72.400000000000006</v>
      </c>
      <c r="J472" s="13">
        <f t="shared" si="7"/>
        <v>0.13032000000000002</v>
      </c>
      <c r="K472" s="2">
        <v>0</v>
      </c>
      <c r="L472" s="4">
        <v>3.0324843029282039E-2</v>
      </c>
      <c r="M472" s="5">
        <v>0.70585971928473201</v>
      </c>
    </row>
    <row r="473" spans="1:13">
      <c r="A473" s="2">
        <v>2017</v>
      </c>
      <c r="B473" s="2">
        <v>10</v>
      </c>
      <c r="C473" s="11">
        <v>42745</v>
      </c>
      <c r="D473" s="12">
        <v>0.77083333333333304</v>
      </c>
      <c r="E473" s="2">
        <v>25.19</v>
      </c>
      <c r="F473" s="2">
        <v>84.5</v>
      </c>
      <c r="G473" s="2">
        <v>0.2</v>
      </c>
      <c r="H473" s="2">
        <v>270.60000000000002</v>
      </c>
      <c r="I473" s="2">
        <v>39.119999999999997</v>
      </c>
      <c r="J473" s="13">
        <f t="shared" si="7"/>
        <v>7.0415999999999992E-2</v>
      </c>
      <c r="K473" s="2">
        <v>0</v>
      </c>
      <c r="L473" s="4">
        <v>1.6610707442760202E-2</v>
      </c>
      <c r="M473" s="5">
        <v>0.49656079878662718</v>
      </c>
    </row>
    <row r="474" spans="1:13">
      <c r="A474" s="2">
        <v>2017</v>
      </c>
      <c r="B474" s="2">
        <v>10</v>
      </c>
      <c r="C474" s="11">
        <v>42745</v>
      </c>
      <c r="D474" s="12">
        <v>0.79166666666666696</v>
      </c>
      <c r="E474" s="2">
        <v>24.29</v>
      </c>
      <c r="F474" s="2">
        <v>87</v>
      </c>
      <c r="G474" s="2">
        <v>0.2</v>
      </c>
      <c r="H474" s="2">
        <v>243.6</v>
      </c>
      <c r="I474" s="2">
        <v>16.899999999999999</v>
      </c>
      <c r="J474" s="13">
        <f t="shared" si="7"/>
        <v>3.0419999999999996E-2</v>
      </c>
      <c r="K474" s="2">
        <v>0</v>
      </c>
      <c r="L474" s="4">
        <v>7.6868137769135585E-3</v>
      </c>
      <c r="M474" s="5">
        <v>0.39469044859401947</v>
      </c>
    </row>
    <row r="475" spans="1:13">
      <c r="A475" s="2">
        <v>2017</v>
      </c>
      <c r="B475" s="2">
        <v>10</v>
      </c>
      <c r="C475" s="11">
        <v>42745</v>
      </c>
      <c r="D475" s="12">
        <v>0.8125</v>
      </c>
      <c r="E475" s="2">
        <v>23.71</v>
      </c>
      <c r="F475" s="2">
        <v>87.2</v>
      </c>
      <c r="G475" s="2">
        <v>0.20399999999999999</v>
      </c>
      <c r="H475" s="2">
        <v>132.69999999999999</v>
      </c>
      <c r="I475" s="2">
        <v>0.79500000000000004</v>
      </c>
      <c r="J475" s="13">
        <f t="shared" si="7"/>
        <v>1.431E-3</v>
      </c>
      <c r="K475" s="2">
        <v>0</v>
      </c>
      <c r="L475" s="4">
        <v>1.5320592024226001E-3</v>
      </c>
      <c r="M475" s="5">
        <v>0.37532261524764765</v>
      </c>
    </row>
    <row r="476" spans="1:13">
      <c r="A476" s="2">
        <v>2017</v>
      </c>
      <c r="B476" s="2">
        <v>10</v>
      </c>
      <c r="C476" s="11">
        <v>42745</v>
      </c>
      <c r="D476" s="12">
        <v>0.83333333333333304</v>
      </c>
      <c r="E476" s="2">
        <v>23.28</v>
      </c>
      <c r="F476" s="2">
        <v>87.7</v>
      </c>
      <c r="G476" s="2">
        <v>0.20100000000000001</v>
      </c>
      <c r="H476" s="2">
        <v>19.829999999999998</v>
      </c>
      <c r="I476" s="2">
        <v>-5.6000000000000001E-2</v>
      </c>
      <c r="J476" s="13">
        <f t="shared" si="7"/>
        <v>-1.008E-4</v>
      </c>
      <c r="K476" s="2">
        <v>0</v>
      </c>
      <c r="L476" s="4">
        <v>1.1357051469309621E-3</v>
      </c>
      <c r="M476" s="5">
        <v>0.35143732806716033</v>
      </c>
    </row>
    <row r="477" spans="1:13">
      <c r="A477" s="2">
        <v>2017</v>
      </c>
      <c r="B477" s="2">
        <v>10</v>
      </c>
      <c r="C477" s="11">
        <v>42745</v>
      </c>
      <c r="D477" s="12">
        <v>0.85416666666666696</v>
      </c>
      <c r="E477" s="2">
        <v>22.74</v>
      </c>
      <c r="F477" s="2">
        <v>89.4</v>
      </c>
      <c r="G477" s="2">
        <v>0.2</v>
      </c>
      <c r="H477" s="2">
        <v>35.99</v>
      </c>
      <c r="I477" s="2">
        <v>-4.8000000000000001E-2</v>
      </c>
      <c r="J477" s="13">
        <f t="shared" si="7"/>
        <v>-8.6399999999999999E-5</v>
      </c>
      <c r="K477" s="2">
        <v>0</v>
      </c>
      <c r="L477" s="4">
        <v>9.6390250429954471E-4</v>
      </c>
      <c r="M477" s="5">
        <v>0.29313355196130475</v>
      </c>
    </row>
    <row r="478" spans="1:13">
      <c r="A478" s="2">
        <v>2017</v>
      </c>
      <c r="B478" s="2">
        <v>10</v>
      </c>
      <c r="C478" s="11">
        <v>42745</v>
      </c>
      <c r="D478" s="12">
        <v>0.875</v>
      </c>
      <c r="E478" s="2">
        <v>22.22</v>
      </c>
      <c r="F478" s="2">
        <v>90.9</v>
      </c>
      <c r="G478" s="2">
        <v>0.2</v>
      </c>
      <c r="H478" s="2">
        <v>55.35</v>
      </c>
      <c r="I478" s="2">
        <v>-2.1000000000000001E-2</v>
      </c>
      <c r="J478" s="13">
        <f t="shared" si="7"/>
        <v>-3.7800000000000004E-5</v>
      </c>
      <c r="K478" s="2">
        <v>0</v>
      </c>
      <c r="L478" s="4">
        <v>8.2658928880307008E-4</v>
      </c>
      <c r="M478" s="5">
        <v>0.24383018119617494</v>
      </c>
    </row>
    <row r="479" spans="1:13">
      <c r="A479" s="2">
        <v>2017</v>
      </c>
      <c r="B479" s="2">
        <v>10</v>
      </c>
      <c r="C479" s="11">
        <v>42745</v>
      </c>
      <c r="D479" s="12">
        <v>0.89583333333333304</v>
      </c>
      <c r="E479" s="2">
        <v>21.91</v>
      </c>
      <c r="F479" s="2">
        <v>92.1</v>
      </c>
      <c r="G479" s="2">
        <v>0.20100000000000001</v>
      </c>
      <c r="H479" s="2">
        <v>83.6</v>
      </c>
      <c r="I479" s="2">
        <v>-2.8000000000000001E-2</v>
      </c>
      <c r="J479" s="13">
        <f t="shared" si="7"/>
        <v>-5.0399999999999999E-5</v>
      </c>
      <c r="K479" s="2">
        <v>0</v>
      </c>
      <c r="L479" s="4">
        <v>7.1312104779945498E-4</v>
      </c>
      <c r="M479" s="5">
        <v>0.20771677412414213</v>
      </c>
    </row>
    <row r="480" spans="1:13">
      <c r="A480" s="2">
        <v>2017</v>
      </c>
      <c r="B480" s="2">
        <v>10</v>
      </c>
      <c r="C480" s="11">
        <v>42745</v>
      </c>
      <c r="D480" s="12">
        <v>0.91666666666666696</v>
      </c>
      <c r="E480" s="2">
        <v>21.95</v>
      </c>
      <c r="F480" s="2">
        <v>92.4</v>
      </c>
      <c r="G480" s="2">
        <v>0.28299999999999997</v>
      </c>
      <c r="H480" s="2">
        <v>267.3</v>
      </c>
      <c r="I480" s="2">
        <v>-1.2999999999999999E-2</v>
      </c>
      <c r="J480" s="13">
        <f t="shared" si="7"/>
        <v>-2.34E-5</v>
      </c>
      <c r="K480" s="2">
        <v>0</v>
      </c>
      <c r="L480" s="4">
        <v>9.6869418363340501E-4</v>
      </c>
      <c r="M480" s="5">
        <v>0.20031683155044</v>
      </c>
    </row>
    <row r="481" spans="1:13">
      <c r="A481" s="2">
        <v>2017</v>
      </c>
      <c r="B481" s="2">
        <v>10</v>
      </c>
      <c r="C481" s="11">
        <v>42745</v>
      </c>
      <c r="D481" s="12">
        <v>0.9375</v>
      </c>
      <c r="E481" s="2">
        <v>21.41</v>
      </c>
      <c r="F481" s="2">
        <v>91.4</v>
      </c>
      <c r="G481" s="2">
        <v>0.253</v>
      </c>
      <c r="H481" s="2">
        <v>170.4</v>
      </c>
      <c r="I481" s="2">
        <v>-4.8000000000000001E-2</v>
      </c>
      <c r="J481" s="13">
        <f t="shared" si="7"/>
        <v>-8.6399999999999999E-5</v>
      </c>
      <c r="K481" s="2">
        <v>0</v>
      </c>
      <c r="L481" s="4">
        <v>9.5921171868909062E-4</v>
      </c>
      <c r="M481" s="5">
        <v>0.21931742572307478</v>
      </c>
    </row>
    <row r="482" spans="1:13">
      <c r="A482" s="2">
        <v>2017</v>
      </c>
      <c r="B482" s="2">
        <v>10</v>
      </c>
      <c r="C482" s="11">
        <v>42745</v>
      </c>
      <c r="D482" s="12">
        <v>0.95833333333333304</v>
      </c>
      <c r="E482" s="2">
        <v>21.03</v>
      </c>
      <c r="F482" s="2">
        <v>92.2</v>
      </c>
      <c r="G482" s="2">
        <v>0.26500000000000001</v>
      </c>
      <c r="H482" s="2">
        <v>193.8</v>
      </c>
      <c r="I482" s="2">
        <v>-7.0000000000000001E-3</v>
      </c>
      <c r="J482" s="13">
        <f t="shared" si="7"/>
        <v>-1.26E-5</v>
      </c>
      <c r="K482" s="2">
        <v>0</v>
      </c>
      <c r="L482" s="4">
        <v>9.1702916193363803E-4</v>
      </c>
      <c r="M482" s="5">
        <v>0.19433449509066181</v>
      </c>
    </row>
    <row r="483" spans="1:13">
      <c r="A483" s="2">
        <v>2017</v>
      </c>
      <c r="B483" s="2">
        <v>10</v>
      </c>
      <c r="C483" s="11">
        <v>42745</v>
      </c>
      <c r="D483" s="12">
        <v>0.97916666666666696</v>
      </c>
      <c r="E483" s="2">
        <v>20.76</v>
      </c>
      <c r="F483" s="2">
        <v>92.3</v>
      </c>
      <c r="G483" s="2">
        <v>0.23400000000000001</v>
      </c>
      <c r="H483" s="2">
        <v>242.2</v>
      </c>
      <c r="I483" s="2">
        <v>-6.4000000000000001E-2</v>
      </c>
      <c r="J483" s="13">
        <f t="shared" si="7"/>
        <v>-1.1519999999999999E-4</v>
      </c>
      <c r="K483" s="2">
        <v>0</v>
      </c>
      <c r="L483" s="4">
        <v>7.7632074987798257E-4</v>
      </c>
      <c r="M483" s="5">
        <v>0.18868518941260248</v>
      </c>
    </row>
    <row r="484" spans="1:13">
      <c r="A484" s="2">
        <v>2017</v>
      </c>
      <c r="B484" s="2">
        <v>11</v>
      </c>
      <c r="C484" s="11">
        <v>42746</v>
      </c>
      <c r="D484" s="12">
        <v>0</v>
      </c>
      <c r="E484" s="2">
        <v>20.47</v>
      </c>
      <c r="F484" s="2">
        <v>93.1</v>
      </c>
      <c r="G484" s="2">
        <v>0.2</v>
      </c>
      <c r="H484" s="2">
        <v>251.1</v>
      </c>
      <c r="I484" s="2">
        <v>-6.3E-2</v>
      </c>
      <c r="J484" s="13">
        <f t="shared" si="7"/>
        <v>-1.1339999999999999E-4</v>
      </c>
      <c r="K484" s="2">
        <v>0</v>
      </c>
      <c r="L484" s="4">
        <v>5.8783595816529319E-4</v>
      </c>
      <c r="M484" s="5">
        <v>0.1660876002577778</v>
      </c>
    </row>
    <row r="485" spans="1:13">
      <c r="A485" s="2">
        <v>2017</v>
      </c>
      <c r="B485" s="2">
        <v>11</v>
      </c>
      <c r="C485" s="11">
        <v>42746</v>
      </c>
      <c r="D485" s="12">
        <v>2.0833333333333332E-2</v>
      </c>
      <c r="E485" s="2">
        <v>20.329999999999998</v>
      </c>
      <c r="F485" s="2">
        <v>93.5</v>
      </c>
      <c r="G485" s="2">
        <v>0.20100000000000001</v>
      </c>
      <c r="H485" s="2">
        <v>191.3</v>
      </c>
      <c r="I485" s="2">
        <v>-4.2999999999999997E-2</v>
      </c>
      <c r="J485" s="13">
        <f t="shared" si="7"/>
        <v>-7.7399999999999998E-5</v>
      </c>
      <c r="K485" s="2">
        <v>0</v>
      </c>
      <c r="L485" s="4">
        <v>5.6079663187651077E-4</v>
      </c>
      <c r="M485" s="5">
        <v>0.1551134708438231</v>
      </c>
    </row>
    <row r="486" spans="1:13">
      <c r="A486" s="2">
        <v>2017</v>
      </c>
      <c r="B486" s="2">
        <v>11</v>
      </c>
      <c r="C486" s="11">
        <v>42746</v>
      </c>
      <c r="D486" s="12">
        <v>4.1666666666666699E-2</v>
      </c>
      <c r="E486" s="2">
        <v>20.059999999999999</v>
      </c>
      <c r="F486" s="2">
        <v>93.7</v>
      </c>
      <c r="G486" s="2">
        <v>0.2</v>
      </c>
      <c r="H486" s="2">
        <v>68.040000000000006</v>
      </c>
      <c r="I486" s="2">
        <v>-6.9000000000000006E-2</v>
      </c>
      <c r="J486" s="13">
        <f t="shared" si="7"/>
        <v>-1.2420000000000001E-4</v>
      </c>
      <c r="K486" s="2">
        <v>0</v>
      </c>
      <c r="L486" s="4">
        <v>5.2793980293985323E-4</v>
      </c>
      <c r="M486" s="5">
        <v>0.14785269928375566</v>
      </c>
    </row>
    <row r="487" spans="1:13">
      <c r="A487" s="2">
        <v>2017</v>
      </c>
      <c r="B487" s="2">
        <v>11</v>
      </c>
      <c r="C487" s="11">
        <v>42746</v>
      </c>
      <c r="D487" s="12">
        <v>6.25E-2</v>
      </c>
      <c r="E487" s="2">
        <v>19.89</v>
      </c>
      <c r="F487" s="2">
        <v>94</v>
      </c>
      <c r="G487" s="2">
        <v>0.20100000000000001</v>
      </c>
      <c r="H487" s="2">
        <v>214.3</v>
      </c>
      <c r="I487" s="2">
        <v>-3.9E-2</v>
      </c>
      <c r="J487" s="13">
        <f t="shared" si="7"/>
        <v>-7.0199999999999999E-5</v>
      </c>
      <c r="K487" s="2">
        <v>0</v>
      </c>
      <c r="L487" s="4">
        <v>5.1304764486943561E-4</v>
      </c>
      <c r="M487" s="5">
        <v>0.13933779769699539</v>
      </c>
    </row>
    <row r="488" spans="1:13">
      <c r="A488" s="2">
        <v>2017</v>
      </c>
      <c r="B488" s="2">
        <v>11</v>
      </c>
      <c r="C488" s="11">
        <v>42746</v>
      </c>
      <c r="D488" s="12">
        <v>8.3333333333333301E-2</v>
      </c>
      <c r="E488" s="2">
        <v>19.899999999999999</v>
      </c>
      <c r="F488" s="2">
        <v>94.3</v>
      </c>
      <c r="G488" s="2">
        <v>0.2</v>
      </c>
      <c r="H488" s="2">
        <v>133.6</v>
      </c>
      <c r="I488" s="2">
        <v>-1.4999999999999999E-2</v>
      </c>
      <c r="J488" s="13">
        <f t="shared" si="7"/>
        <v>-2.6999999999999999E-5</v>
      </c>
      <c r="K488" s="2">
        <v>0</v>
      </c>
      <c r="L488" s="4">
        <v>4.9291609156646452E-4</v>
      </c>
      <c r="M488" s="5">
        <v>0.13245293857062101</v>
      </c>
    </row>
    <row r="489" spans="1:13">
      <c r="A489" s="2">
        <v>2017</v>
      </c>
      <c r="B489" s="2">
        <v>11</v>
      </c>
      <c r="C489" s="11">
        <v>42746</v>
      </c>
      <c r="D489" s="12">
        <v>0.104166666666667</v>
      </c>
      <c r="E489" s="2">
        <v>19.84</v>
      </c>
      <c r="F489" s="2">
        <v>94.4</v>
      </c>
      <c r="G489" s="2">
        <v>0.20100000000000001</v>
      </c>
      <c r="H489" s="2">
        <v>247.4</v>
      </c>
      <c r="I489" s="2">
        <v>-4.2999999999999997E-2</v>
      </c>
      <c r="J489" s="13">
        <f t="shared" si="7"/>
        <v>-7.7399999999999998E-5</v>
      </c>
      <c r="K489" s="2">
        <v>0</v>
      </c>
      <c r="L489" s="4">
        <v>4.7597734783593024E-4</v>
      </c>
      <c r="M489" s="5">
        <v>0.1296463074294647</v>
      </c>
    </row>
    <row r="490" spans="1:13">
      <c r="A490" s="2">
        <v>2017</v>
      </c>
      <c r="B490" s="2">
        <v>11</v>
      </c>
      <c r="C490" s="11">
        <v>42746</v>
      </c>
      <c r="D490" s="12">
        <v>0.125</v>
      </c>
      <c r="E490" s="2">
        <v>19.739999999999998</v>
      </c>
      <c r="F490" s="2">
        <v>94.5</v>
      </c>
      <c r="G490" s="2">
        <v>0.2</v>
      </c>
      <c r="H490" s="2">
        <v>264.10000000000002</v>
      </c>
      <c r="I490" s="2">
        <v>-7.0000000000000001E-3</v>
      </c>
      <c r="J490" s="13">
        <f t="shared" si="7"/>
        <v>-1.26E-5</v>
      </c>
      <c r="K490" s="2">
        <v>0.41299999999999998</v>
      </c>
      <c r="L490" s="4">
        <v>4.7663795339390204E-4</v>
      </c>
      <c r="M490" s="5">
        <v>0.12654416079386932</v>
      </c>
    </row>
    <row r="491" spans="1:13">
      <c r="A491" s="2">
        <v>2017</v>
      </c>
      <c r="B491" s="2">
        <v>11</v>
      </c>
      <c r="C491" s="11">
        <v>42746</v>
      </c>
      <c r="D491" s="12">
        <v>0.14583333333333301</v>
      </c>
      <c r="E491" s="2">
        <v>19.63</v>
      </c>
      <c r="F491" s="2">
        <v>94.5</v>
      </c>
      <c r="G491" s="2">
        <v>0.20100000000000001</v>
      </c>
      <c r="H491" s="2">
        <v>114.5</v>
      </c>
      <c r="I491" s="2">
        <v>1E-3</v>
      </c>
      <c r="J491" s="13">
        <f t="shared" si="7"/>
        <v>1.7999999999999999E-6</v>
      </c>
      <c r="K491" s="2">
        <v>0</v>
      </c>
      <c r="L491" s="4">
        <v>4.8068428032062635E-4</v>
      </c>
      <c r="M491" s="5">
        <v>0.12568334029303019</v>
      </c>
    </row>
    <row r="492" spans="1:13">
      <c r="A492" s="2">
        <v>2017</v>
      </c>
      <c r="B492" s="2">
        <v>11</v>
      </c>
      <c r="C492" s="11">
        <v>42746</v>
      </c>
      <c r="D492" s="12">
        <v>0.16666666666666699</v>
      </c>
      <c r="E492" s="2">
        <v>19.53</v>
      </c>
      <c r="F492" s="2">
        <v>94.6</v>
      </c>
      <c r="G492" s="2">
        <v>0.20200000000000001</v>
      </c>
      <c r="H492" s="2">
        <v>58.01</v>
      </c>
      <c r="I492" s="2">
        <v>0.01</v>
      </c>
      <c r="J492" s="13">
        <f t="shared" si="7"/>
        <v>1.8E-5</v>
      </c>
      <c r="K492" s="2">
        <v>0</v>
      </c>
      <c r="L492" s="4">
        <v>4.7640800797905399E-4</v>
      </c>
      <c r="M492" s="5">
        <v>0.12263422085857245</v>
      </c>
    </row>
    <row r="493" spans="1:13">
      <c r="A493" s="2">
        <v>2017</v>
      </c>
      <c r="B493" s="2">
        <v>11</v>
      </c>
      <c r="C493" s="11">
        <v>42746</v>
      </c>
      <c r="D493" s="12">
        <v>0.1875</v>
      </c>
      <c r="E493" s="2">
        <v>19.39</v>
      </c>
      <c r="F493" s="2">
        <v>94.7</v>
      </c>
      <c r="G493" s="2">
        <v>0.2</v>
      </c>
      <c r="H493" s="2">
        <v>40.93</v>
      </c>
      <c r="I493" s="2">
        <v>6.0000000000000001E-3</v>
      </c>
      <c r="J493" s="13">
        <f t="shared" si="7"/>
        <v>1.08E-5</v>
      </c>
      <c r="K493" s="2">
        <v>0</v>
      </c>
      <c r="L493" s="4">
        <v>4.6032393308243825E-4</v>
      </c>
      <c r="M493" s="5">
        <v>0.11932029090080887</v>
      </c>
    </row>
    <row r="494" spans="1:13">
      <c r="A494" s="2">
        <v>2017</v>
      </c>
      <c r="B494" s="2">
        <v>11</v>
      </c>
      <c r="C494" s="11">
        <v>42746</v>
      </c>
      <c r="D494" s="12">
        <v>0.20833333333333301</v>
      </c>
      <c r="E494" s="2">
        <v>19.32</v>
      </c>
      <c r="F494" s="2">
        <v>94.8</v>
      </c>
      <c r="G494" s="2">
        <v>0.2</v>
      </c>
      <c r="H494" s="2">
        <v>129.6</v>
      </c>
      <c r="I494" s="2">
        <v>-1.7000000000000001E-2</v>
      </c>
      <c r="J494" s="13">
        <f t="shared" si="7"/>
        <v>-3.0599999999999998E-5</v>
      </c>
      <c r="K494" s="2">
        <v>0</v>
      </c>
      <c r="L494" s="4">
        <v>4.4287113304179618E-4</v>
      </c>
      <c r="M494" s="5">
        <v>0.11656025526451641</v>
      </c>
    </row>
    <row r="495" spans="1:13">
      <c r="A495" s="2">
        <v>2017</v>
      </c>
      <c r="B495" s="2">
        <v>11</v>
      </c>
      <c r="C495" s="11">
        <v>42746</v>
      </c>
      <c r="D495" s="12">
        <v>0.22916666666666699</v>
      </c>
      <c r="E495" s="2">
        <v>19.34</v>
      </c>
      <c r="F495" s="2">
        <v>94.9</v>
      </c>
      <c r="G495" s="2">
        <v>0.2</v>
      </c>
      <c r="H495" s="2">
        <v>273.89999999999998</v>
      </c>
      <c r="I495" s="2">
        <v>6.2320000000000002</v>
      </c>
      <c r="J495" s="13">
        <f t="shared" si="7"/>
        <v>1.1217599999999999E-2</v>
      </c>
      <c r="K495" s="2">
        <v>0</v>
      </c>
      <c r="L495" s="4">
        <v>2.6402851370813992E-3</v>
      </c>
      <c r="M495" s="5">
        <v>0.11446106843463788</v>
      </c>
    </row>
    <row r="496" spans="1:13">
      <c r="A496" s="2">
        <v>2017</v>
      </c>
      <c r="B496" s="2">
        <v>11</v>
      </c>
      <c r="C496" s="11">
        <v>42746</v>
      </c>
      <c r="D496" s="12">
        <v>0.25</v>
      </c>
      <c r="E496" s="2">
        <v>19.47</v>
      </c>
      <c r="F496" s="2">
        <v>95</v>
      </c>
      <c r="G496" s="2">
        <v>0.2</v>
      </c>
      <c r="H496" s="2">
        <v>271.7</v>
      </c>
      <c r="I496" s="2">
        <v>35.450000000000003</v>
      </c>
      <c r="J496" s="13">
        <f t="shared" si="7"/>
        <v>6.3810000000000006E-2</v>
      </c>
      <c r="K496" s="2">
        <v>0</v>
      </c>
      <c r="L496" s="4">
        <v>1.297509081100824E-2</v>
      </c>
      <c r="M496" s="5">
        <v>0.11312761914257896</v>
      </c>
    </row>
    <row r="497" spans="1:13">
      <c r="A497" s="2">
        <v>2017</v>
      </c>
      <c r="B497" s="2">
        <v>11</v>
      </c>
      <c r="C497" s="11">
        <v>42746</v>
      </c>
      <c r="D497" s="12">
        <v>0.27083333333333298</v>
      </c>
      <c r="E497" s="2">
        <v>19.68</v>
      </c>
      <c r="F497" s="2">
        <v>95</v>
      </c>
      <c r="G497" s="2">
        <v>0.2</v>
      </c>
      <c r="H497" s="2">
        <v>195.3</v>
      </c>
      <c r="I497" s="2">
        <v>85</v>
      </c>
      <c r="J497" s="13">
        <f t="shared" si="7"/>
        <v>0.153</v>
      </c>
      <c r="K497" s="2">
        <v>0</v>
      </c>
      <c r="L497" s="4">
        <v>3.0617350580386161E-2</v>
      </c>
      <c r="M497" s="5">
        <v>0.11461271394795336</v>
      </c>
    </row>
    <row r="498" spans="1:13">
      <c r="A498" s="2">
        <v>2017</v>
      </c>
      <c r="B498" s="2">
        <v>11</v>
      </c>
      <c r="C498" s="11">
        <v>42746</v>
      </c>
      <c r="D498" s="12">
        <v>0.29166666666666702</v>
      </c>
      <c r="E498" s="2">
        <v>19.920000000000002</v>
      </c>
      <c r="F498" s="2">
        <v>95</v>
      </c>
      <c r="G498" s="2">
        <v>0.21</v>
      </c>
      <c r="H498" s="2">
        <v>197.8</v>
      </c>
      <c r="I498" s="2">
        <v>132.4</v>
      </c>
      <c r="J498" s="13">
        <f t="shared" si="7"/>
        <v>0.23832</v>
      </c>
      <c r="K498" s="2">
        <v>0</v>
      </c>
      <c r="L498" s="4">
        <v>4.7620146570068279E-2</v>
      </c>
      <c r="M498" s="5">
        <v>0.11633081882365959</v>
      </c>
    </row>
    <row r="499" spans="1:13">
      <c r="A499" s="2">
        <v>2017</v>
      </c>
      <c r="B499" s="2">
        <v>11</v>
      </c>
      <c r="C499" s="11">
        <v>42746</v>
      </c>
      <c r="D499" s="12">
        <v>0.3125</v>
      </c>
      <c r="E499" s="2">
        <v>20.239999999999998</v>
      </c>
      <c r="F499" s="2">
        <v>94.9</v>
      </c>
      <c r="G499" s="2">
        <v>0.219</v>
      </c>
      <c r="H499" s="2">
        <v>253</v>
      </c>
      <c r="I499" s="2">
        <v>208.9</v>
      </c>
      <c r="J499" s="13">
        <f t="shared" si="7"/>
        <v>0.37602000000000002</v>
      </c>
      <c r="K499" s="2">
        <v>0</v>
      </c>
      <c r="L499" s="4">
        <v>7.5242574478516913E-2</v>
      </c>
      <c r="M499" s="5">
        <v>0.12102976965466228</v>
      </c>
    </row>
    <row r="500" spans="1:13">
      <c r="A500" s="2">
        <v>2017</v>
      </c>
      <c r="B500" s="2">
        <v>11</v>
      </c>
      <c r="C500" s="11">
        <v>42746</v>
      </c>
      <c r="D500" s="12">
        <v>0.33333333333333298</v>
      </c>
      <c r="E500" s="2">
        <v>20.41</v>
      </c>
      <c r="F500" s="2">
        <v>94.7</v>
      </c>
      <c r="G500" s="2">
        <v>0.25</v>
      </c>
      <c r="H500" s="2">
        <v>236.2</v>
      </c>
      <c r="I500" s="2">
        <v>248.6</v>
      </c>
      <c r="J500" s="13">
        <f t="shared" si="7"/>
        <v>0.44747999999999999</v>
      </c>
      <c r="K500" s="2">
        <v>0</v>
      </c>
      <c r="L500" s="4">
        <v>8.9531595209360174E-2</v>
      </c>
      <c r="M500" s="5">
        <v>0.12710320601671343</v>
      </c>
    </row>
    <row r="501" spans="1:13">
      <c r="A501" s="2">
        <v>2017</v>
      </c>
      <c r="B501" s="2">
        <v>11</v>
      </c>
      <c r="C501" s="11">
        <v>42746</v>
      </c>
      <c r="D501" s="12">
        <v>0.35416666666666702</v>
      </c>
      <c r="E501" s="2">
        <v>20.76</v>
      </c>
      <c r="F501" s="2">
        <v>94</v>
      </c>
      <c r="G501" s="2">
        <v>0.28899999999999998</v>
      </c>
      <c r="H501" s="2">
        <v>-6999</v>
      </c>
      <c r="I501" s="2">
        <v>375.7</v>
      </c>
      <c r="J501" s="13">
        <f t="shared" si="7"/>
        <v>0.67625999999999997</v>
      </c>
      <c r="K501" s="2">
        <v>0</v>
      </c>
      <c r="L501" s="4">
        <v>0.13548589344473214</v>
      </c>
      <c r="M501" s="5">
        <v>0.14702742032150828</v>
      </c>
    </row>
    <row r="502" spans="1:13">
      <c r="A502" s="2">
        <v>2017</v>
      </c>
      <c r="B502" s="2">
        <v>11</v>
      </c>
      <c r="C502" s="11">
        <v>42746</v>
      </c>
      <c r="D502" s="12">
        <v>0.375</v>
      </c>
      <c r="E502" s="2">
        <v>21.76</v>
      </c>
      <c r="F502" s="2">
        <v>90.3</v>
      </c>
      <c r="G502" s="2">
        <v>0.23599999999999999</v>
      </c>
      <c r="H502" s="2">
        <v>171.3</v>
      </c>
      <c r="I502" s="2">
        <v>417.1</v>
      </c>
      <c r="J502" s="13">
        <f t="shared" si="7"/>
        <v>0.75078</v>
      </c>
      <c r="K502" s="2">
        <v>0</v>
      </c>
      <c r="L502" s="4">
        <v>0.15380159427250745</v>
      </c>
      <c r="M502" s="5">
        <v>0.25272060570921617</v>
      </c>
    </row>
    <row r="503" spans="1:13">
      <c r="A503" s="2">
        <v>2017</v>
      </c>
      <c r="B503" s="2">
        <v>11</v>
      </c>
      <c r="C503" s="11">
        <v>42746</v>
      </c>
      <c r="D503" s="12">
        <v>0.39583333333333298</v>
      </c>
      <c r="E503" s="2">
        <v>23.66</v>
      </c>
      <c r="F503" s="2">
        <v>82.1</v>
      </c>
      <c r="G503" s="2">
        <v>0.54700000000000004</v>
      </c>
      <c r="H503" s="2">
        <v>149.30000000000001</v>
      </c>
      <c r="I503" s="2">
        <v>748</v>
      </c>
      <c r="J503" s="13">
        <f t="shared" si="7"/>
        <v>1.3464</v>
      </c>
      <c r="K503" s="2">
        <v>0</v>
      </c>
      <c r="L503" s="4">
        <v>0.27922057334754019</v>
      </c>
      <c r="M503" s="5">
        <v>0.52328866764897475</v>
      </c>
    </row>
    <row r="504" spans="1:13">
      <c r="A504" s="2">
        <v>2017</v>
      </c>
      <c r="B504" s="2">
        <v>11</v>
      </c>
      <c r="C504" s="11">
        <v>42746</v>
      </c>
      <c r="D504" s="12">
        <v>0.41666666666666702</v>
      </c>
      <c r="E504" s="2">
        <v>25.39</v>
      </c>
      <c r="F504" s="2">
        <v>74.400000000000006</v>
      </c>
      <c r="G504" s="2">
        <v>0.84599999999999997</v>
      </c>
      <c r="H504" s="2">
        <v>152.30000000000001</v>
      </c>
      <c r="I504" s="2">
        <v>816</v>
      </c>
      <c r="J504" s="13">
        <f t="shared" si="7"/>
        <v>1.4687999999999999</v>
      </c>
      <c r="K504" s="2">
        <v>0</v>
      </c>
      <c r="L504" s="4">
        <v>0.31060743416006525</v>
      </c>
      <c r="M504" s="5">
        <v>0.82993269297753347</v>
      </c>
    </row>
    <row r="505" spans="1:13">
      <c r="A505" s="2">
        <v>2017</v>
      </c>
      <c r="B505" s="2">
        <v>11</v>
      </c>
      <c r="C505" s="11">
        <v>42746</v>
      </c>
      <c r="D505" s="12">
        <v>0.4375</v>
      </c>
      <c r="E505" s="2">
        <v>26</v>
      </c>
      <c r="F505" s="2">
        <v>70.599999999999994</v>
      </c>
      <c r="G505" s="2">
        <v>0.45</v>
      </c>
      <c r="H505" s="2">
        <v>170.2</v>
      </c>
      <c r="I505" s="2">
        <v>854</v>
      </c>
      <c r="J505" s="13">
        <f t="shared" si="7"/>
        <v>1.5371999999999999</v>
      </c>
      <c r="K505" s="2">
        <v>0</v>
      </c>
      <c r="L505" s="4">
        <v>0.33339722459914461</v>
      </c>
      <c r="M505" s="5">
        <v>0.98820360699862508</v>
      </c>
    </row>
    <row r="506" spans="1:13">
      <c r="A506" s="2">
        <v>2017</v>
      </c>
      <c r="B506" s="2">
        <v>11</v>
      </c>
      <c r="C506" s="11">
        <v>42746</v>
      </c>
      <c r="D506" s="12">
        <v>0.45833333333333298</v>
      </c>
      <c r="E506" s="2">
        <v>27.03</v>
      </c>
      <c r="F506" s="2">
        <v>66.59</v>
      </c>
      <c r="G506" s="2">
        <v>0.56299999999999994</v>
      </c>
      <c r="H506" s="2">
        <v>146.30000000000001</v>
      </c>
      <c r="I506" s="2">
        <v>723</v>
      </c>
      <c r="J506" s="13">
        <f t="shared" si="7"/>
        <v>1.3013999999999999</v>
      </c>
      <c r="K506" s="2">
        <v>0</v>
      </c>
      <c r="L506" s="4">
        <v>0.28753583481375811</v>
      </c>
      <c r="M506" s="5">
        <v>1.1932036068187561</v>
      </c>
    </row>
    <row r="507" spans="1:13">
      <c r="A507" s="2">
        <v>2017</v>
      </c>
      <c r="B507" s="2">
        <v>11</v>
      </c>
      <c r="C507" s="11">
        <v>42746</v>
      </c>
      <c r="D507" s="12">
        <v>0.47916666666666702</v>
      </c>
      <c r="E507" s="2">
        <v>27.39</v>
      </c>
      <c r="F507" s="2">
        <v>64.03</v>
      </c>
      <c r="G507" s="2">
        <v>0.72</v>
      </c>
      <c r="H507" s="2">
        <v>133.30000000000001</v>
      </c>
      <c r="I507" s="2">
        <v>997</v>
      </c>
      <c r="J507" s="13">
        <f t="shared" si="7"/>
        <v>1.7946</v>
      </c>
      <c r="K507" s="2">
        <v>0</v>
      </c>
      <c r="L507" s="4">
        <v>0.39397080424741165</v>
      </c>
      <c r="M507" s="5">
        <v>1.3120066370061294</v>
      </c>
    </row>
    <row r="508" spans="1:13">
      <c r="A508" s="2">
        <v>2017</v>
      </c>
      <c r="B508" s="2">
        <v>11</v>
      </c>
      <c r="C508" s="11">
        <v>42746</v>
      </c>
      <c r="D508" s="12">
        <v>0.5</v>
      </c>
      <c r="E508" s="2">
        <v>27.92</v>
      </c>
      <c r="F508" s="2">
        <v>63.66</v>
      </c>
      <c r="G508" s="2">
        <v>0.36099999999999999</v>
      </c>
      <c r="H508" s="2">
        <v>203.4</v>
      </c>
      <c r="I508" s="2">
        <v>778</v>
      </c>
      <c r="J508" s="13">
        <f t="shared" si="7"/>
        <v>1.4003999999999999</v>
      </c>
      <c r="K508" s="2">
        <v>0</v>
      </c>
      <c r="L508" s="4">
        <v>0.31398009230607243</v>
      </c>
      <c r="M508" s="5">
        <v>1.3671531551118119</v>
      </c>
    </row>
    <row r="509" spans="1:13">
      <c r="A509" s="2">
        <v>2017</v>
      </c>
      <c r="B509" s="2">
        <v>11</v>
      </c>
      <c r="C509" s="11">
        <v>42746</v>
      </c>
      <c r="D509" s="12">
        <v>0.52083333333333304</v>
      </c>
      <c r="E509" s="2">
        <v>28.27</v>
      </c>
      <c r="F509" s="2">
        <v>62.3</v>
      </c>
      <c r="G509" s="2">
        <v>0.29399999999999998</v>
      </c>
      <c r="H509" s="2">
        <v>196.7</v>
      </c>
      <c r="I509" s="2">
        <v>492.3</v>
      </c>
      <c r="J509" s="13">
        <f t="shared" si="7"/>
        <v>0.88614000000000004</v>
      </c>
      <c r="K509" s="2">
        <v>0</v>
      </c>
      <c r="L509" s="4">
        <v>0.20188255180244549</v>
      </c>
      <c r="M509" s="5">
        <v>1.4474962734352483</v>
      </c>
    </row>
    <row r="510" spans="1:13">
      <c r="A510" s="2">
        <v>2017</v>
      </c>
      <c r="B510" s="2">
        <v>11</v>
      </c>
      <c r="C510" s="11">
        <v>42746</v>
      </c>
      <c r="D510" s="12">
        <v>0.54166666666666696</v>
      </c>
      <c r="E510" s="2">
        <v>28.49</v>
      </c>
      <c r="F510" s="2">
        <v>62.55</v>
      </c>
      <c r="G510" s="2">
        <v>0.442</v>
      </c>
      <c r="H510" s="2">
        <v>191.9</v>
      </c>
      <c r="I510" s="2">
        <v>783</v>
      </c>
      <c r="J510" s="13">
        <f t="shared" si="7"/>
        <v>1.4094</v>
      </c>
      <c r="K510" s="2">
        <v>0</v>
      </c>
      <c r="L510" s="4">
        <v>0.31809880438657462</v>
      </c>
      <c r="M510" s="5">
        <v>1.4563809885580854</v>
      </c>
    </row>
    <row r="511" spans="1:13">
      <c r="A511" s="2">
        <v>2017</v>
      </c>
      <c r="B511" s="2">
        <v>11</v>
      </c>
      <c r="C511" s="11">
        <v>42746</v>
      </c>
      <c r="D511" s="12">
        <v>0.5625</v>
      </c>
      <c r="E511" s="2">
        <v>28.73</v>
      </c>
      <c r="F511" s="2">
        <v>61.24</v>
      </c>
      <c r="G511" s="2">
        <v>0.39900000000000002</v>
      </c>
      <c r="H511" s="2">
        <v>214.3</v>
      </c>
      <c r="I511" s="2">
        <v>514.79999999999995</v>
      </c>
      <c r="J511" s="13">
        <f t="shared" si="7"/>
        <v>0.92663999999999991</v>
      </c>
      <c r="K511" s="2">
        <v>0</v>
      </c>
      <c r="L511" s="4">
        <v>0.21269457760399138</v>
      </c>
      <c r="M511" s="5">
        <v>1.5284380412716465</v>
      </c>
    </row>
    <row r="512" spans="1:13">
      <c r="A512" s="2">
        <v>2017</v>
      </c>
      <c r="B512" s="2">
        <v>11</v>
      </c>
      <c r="C512" s="11">
        <v>42746</v>
      </c>
      <c r="D512" s="12">
        <v>0.58333333333333304</v>
      </c>
      <c r="E512" s="2">
        <v>29.45</v>
      </c>
      <c r="F512" s="2">
        <v>60.93</v>
      </c>
      <c r="G512" s="2">
        <v>0.66</v>
      </c>
      <c r="H512" s="2">
        <v>196.8</v>
      </c>
      <c r="I512" s="2">
        <v>967</v>
      </c>
      <c r="J512" s="13">
        <f t="shared" si="7"/>
        <v>1.7405999999999999</v>
      </c>
      <c r="K512" s="2">
        <v>0</v>
      </c>
      <c r="L512" s="4">
        <v>0.39439079052496945</v>
      </c>
      <c r="M512" s="5">
        <v>1.6060717109388616</v>
      </c>
    </row>
    <row r="513" spans="1:13">
      <c r="A513" s="2">
        <v>2017</v>
      </c>
      <c r="B513" s="2">
        <v>11</v>
      </c>
      <c r="C513" s="11">
        <v>42746</v>
      </c>
      <c r="D513" s="12">
        <v>0.60416666666666696</v>
      </c>
      <c r="E513" s="2">
        <v>29.55</v>
      </c>
      <c r="F513" s="2">
        <v>58.46</v>
      </c>
      <c r="G513" s="2">
        <v>0.77</v>
      </c>
      <c r="H513" s="2">
        <v>216.1</v>
      </c>
      <c r="I513" s="2">
        <v>719</v>
      </c>
      <c r="J513" s="13">
        <f t="shared" si="7"/>
        <v>1.2942</v>
      </c>
      <c r="K513" s="2">
        <v>0</v>
      </c>
      <c r="L513" s="4">
        <v>0.29792622501363225</v>
      </c>
      <c r="M513" s="5">
        <v>1.7174665454309923</v>
      </c>
    </row>
    <row r="514" spans="1:13">
      <c r="A514" s="2">
        <v>2017</v>
      </c>
      <c r="B514" s="2">
        <v>11</v>
      </c>
      <c r="C514" s="11">
        <v>42746</v>
      </c>
      <c r="D514" s="12">
        <v>0.625</v>
      </c>
      <c r="E514" s="2">
        <v>27.91</v>
      </c>
      <c r="F514" s="2">
        <v>65.83</v>
      </c>
      <c r="G514" s="2">
        <v>0.77700000000000002</v>
      </c>
      <c r="H514" s="2">
        <v>127.6</v>
      </c>
      <c r="I514" s="2">
        <v>481.3</v>
      </c>
      <c r="J514" s="13">
        <f t="shared" si="7"/>
        <v>0.86634</v>
      </c>
      <c r="K514" s="2">
        <v>0</v>
      </c>
      <c r="L514" s="4">
        <v>0.19761497462980074</v>
      </c>
      <c r="M514" s="5">
        <v>1.2847664890166004</v>
      </c>
    </row>
    <row r="515" spans="1:13">
      <c r="A515" s="2">
        <v>2017</v>
      </c>
      <c r="B515" s="2">
        <v>11</v>
      </c>
      <c r="C515" s="11">
        <v>42746</v>
      </c>
      <c r="D515" s="12">
        <v>0.64583333333333304</v>
      </c>
      <c r="E515" s="2">
        <v>24.87</v>
      </c>
      <c r="F515" s="2">
        <v>76.099999999999994</v>
      </c>
      <c r="G515" s="2">
        <v>0.71</v>
      </c>
      <c r="H515" s="2">
        <v>96.3</v>
      </c>
      <c r="I515" s="2">
        <v>292.7</v>
      </c>
      <c r="J515" s="13">
        <f t="shared" si="7"/>
        <v>0.52685999999999999</v>
      </c>
      <c r="K515" s="2">
        <v>0</v>
      </c>
      <c r="L515" s="4">
        <v>0.11594862384925934</v>
      </c>
      <c r="M515" s="5">
        <v>0.75121244158645295</v>
      </c>
    </row>
    <row r="516" spans="1:13">
      <c r="A516" s="2">
        <v>2017</v>
      </c>
      <c r="B516" s="2">
        <v>11</v>
      </c>
      <c r="C516" s="11">
        <v>42746</v>
      </c>
      <c r="D516" s="12">
        <v>0.66666666666666696</v>
      </c>
      <c r="E516" s="2">
        <v>25.51</v>
      </c>
      <c r="F516" s="2">
        <v>74.7</v>
      </c>
      <c r="G516" s="2">
        <v>0.215</v>
      </c>
      <c r="H516" s="2">
        <v>67.23</v>
      </c>
      <c r="I516" s="2">
        <v>281.7</v>
      </c>
      <c r="J516" s="13">
        <f t="shared" ref="J516:J579" si="8">I516*0.0018</f>
        <v>0.50705999999999996</v>
      </c>
      <c r="K516" s="2">
        <v>0</v>
      </c>
      <c r="L516" s="4">
        <v>0.11177717547402742</v>
      </c>
      <c r="M516" s="5">
        <v>0.82607021258131175</v>
      </c>
    </row>
    <row r="517" spans="1:13">
      <c r="A517" s="2">
        <v>2017</v>
      </c>
      <c r="B517" s="2">
        <v>11</v>
      </c>
      <c r="C517" s="11">
        <v>42746</v>
      </c>
      <c r="D517" s="12">
        <v>0.6875</v>
      </c>
      <c r="E517" s="2">
        <v>26.66</v>
      </c>
      <c r="F517" s="2">
        <v>73</v>
      </c>
      <c r="G517" s="2">
        <v>0.30499999999999999</v>
      </c>
      <c r="H517" s="2">
        <v>115.9</v>
      </c>
      <c r="I517" s="2">
        <v>385.9</v>
      </c>
      <c r="J517" s="13">
        <f t="shared" si="8"/>
        <v>0.6946199999999999</v>
      </c>
      <c r="K517" s="2">
        <v>0</v>
      </c>
      <c r="L517" s="4">
        <v>0.1547655912524491</v>
      </c>
      <c r="M517" s="5">
        <v>0.94354784936806757</v>
      </c>
    </row>
    <row r="518" spans="1:13">
      <c r="A518" s="2">
        <v>2017</v>
      </c>
      <c r="B518" s="2">
        <v>11</v>
      </c>
      <c r="C518" s="11">
        <v>42746</v>
      </c>
      <c r="D518" s="12">
        <v>0.70833333333333304</v>
      </c>
      <c r="E518" s="2">
        <v>26.51</v>
      </c>
      <c r="F518" s="2">
        <v>72.3</v>
      </c>
      <c r="G518" s="2">
        <v>0.64100000000000001</v>
      </c>
      <c r="H518" s="2">
        <v>119.4</v>
      </c>
      <c r="I518" s="2">
        <v>318.39999999999998</v>
      </c>
      <c r="J518" s="13">
        <f t="shared" si="8"/>
        <v>0.57311999999999996</v>
      </c>
      <c r="K518" s="2">
        <v>0</v>
      </c>
      <c r="L518" s="4">
        <v>0.12955771168631042</v>
      </c>
      <c r="M518" s="5">
        <v>0.9595027186512457</v>
      </c>
    </row>
    <row r="519" spans="1:13">
      <c r="A519" s="2">
        <v>2017</v>
      </c>
      <c r="B519" s="2">
        <v>11</v>
      </c>
      <c r="C519" s="11">
        <v>42746</v>
      </c>
      <c r="D519" s="12">
        <v>0.72916666666666696</v>
      </c>
      <c r="E519" s="2">
        <v>23.07</v>
      </c>
      <c r="F519" s="2">
        <v>86.5</v>
      </c>
      <c r="G519" s="2">
        <v>0.65500000000000003</v>
      </c>
      <c r="H519" s="2">
        <v>144.19999999999999</v>
      </c>
      <c r="I519" s="2">
        <v>67.53</v>
      </c>
      <c r="J519" s="13">
        <f t="shared" si="8"/>
        <v>0.121554</v>
      </c>
      <c r="K519" s="2">
        <v>15.28</v>
      </c>
      <c r="L519" s="4">
        <v>2.8318776955510837E-2</v>
      </c>
      <c r="M519" s="5">
        <v>0.38086220862966425</v>
      </c>
    </row>
    <row r="520" spans="1:13">
      <c r="A520" s="2">
        <v>2017</v>
      </c>
      <c r="B520" s="2">
        <v>11</v>
      </c>
      <c r="C520" s="11">
        <v>42746</v>
      </c>
      <c r="D520" s="12">
        <v>0.75</v>
      </c>
      <c r="E520" s="2">
        <v>21.28</v>
      </c>
      <c r="F520" s="2">
        <v>93.1</v>
      </c>
      <c r="G520" s="2">
        <v>1.6220000000000001</v>
      </c>
      <c r="H520" s="2">
        <v>127.8</v>
      </c>
      <c r="I520" s="2">
        <v>4.0590000000000002</v>
      </c>
      <c r="J520" s="13">
        <f t="shared" si="8"/>
        <v>7.3061999999999997E-3</v>
      </c>
      <c r="K520" s="2">
        <v>19.82</v>
      </c>
      <c r="L520" s="4">
        <v>5.7561815589927826E-3</v>
      </c>
      <c r="M520" s="5">
        <v>0.17456823781980102</v>
      </c>
    </row>
    <row r="521" spans="1:13">
      <c r="A521" s="2">
        <v>2017</v>
      </c>
      <c r="B521" s="2">
        <v>11</v>
      </c>
      <c r="C521" s="11">
        <v>42746</v>
      </c>
      <c r="D521" s="12">
        <v>0.77083333333333304</v>
      </c>
      <c r="E521" s="2">
        <v>19.89</v>
      </c>
      <c r="F521" s="2">
        <v>93.8</v>
      </c>
      <c r="G521" s="2">
        <v>0.57799999999999996</v>
      </c>
      <c r="H521" s="2">
        <v>143.6</v>
      </c>
      <c r="I521" s="2">
        <v>1.3180000000000001</v>
      </c>
      <c r="J521" s="13">
        <f t="shared" si="8"/>
        <v>2.3724000000000002E-3</v>
      </c>
      <c r="K521" s="2">
        <v>7.02</v>
      </c>
      <c r="L521" s="4">
        <v>1.9631796673253749E-3</v>
      </c>
      <c r="M521" s="5">
        <v>0.14398239095356224</v>
      </c>
    </row>
    <row r="522" spans="1:13">
      <c r="A522" s="2">
        <v>2017</v>
      </c>
      <c r="B522" s="2">
        <v>11</v>
      </c>
      <c r="C522" s="11">
        <v>42746</v>
      </c>
      <c r="D522" s="12">
        <v>0.79166666666666696</v>
      </c>
      <c r="E522" s="2">
        <v>19.98</v>
      </c>
      <c r="F522" s="2">
        <v>94.4</v>
      </c>
      <c r="G522" s="2">
        <v>0.214</v>
      </c>
      <c r="H522" s="2">
        <v>53.28</v>
      </c>
      <c r="I522" s="2">
        <v>0.83499999999999996</v>
      </c>
      <c r="J522" s="13">
        <f t="shared" si="8"/>
        <v>1.503E-3</v>
      </c>
      <c r="K522" s="2">
        <v>0.41299999999999998</v>
      </c>
      <c r="L522" s="4">
        <v>8.2159255203891935E-4</v>
      </c>
      <c r="M522" s="5">
        <v>0.13077550960622197</v>
      </c>
    </row>
    <row r="523" spans="1:13">
      <c r="A523" s="2">
        <v>2017</v>
      </c>
      <c r="B523" s="2">
        <v>11</v>
      </c>
      <c r="C523" s="11">
        <v>42746</v>
      </c>
      <c r="D523" s="12">
        <v>0.8125</v>
      </c>
      <c r="E523" s="2">
        <v>20.079999999999998</v>
      </c>
      <c r="F523" s="2">
        <v>94.6</v>
      </c>
      <c r="G523" s="2">
        <v>0.21299999999999999</v>
      </c>
      <c r="H523" s="2">
        <v>135.69999999999999</v>
      </c>
      <c r="I523" s="2">
        <v>0.13200000000000001</v>
      </c>
      <c r="J523" s="13">
        <f t="shared" si="8"/>
        <v>2.376E-4</v>
      </c>
      <c r="K523" s="2">
        <v>0</v>
      </c>
      <c r="L523" s="4">
        <v>5.5115892155338205E-4</v>
      </c>
      <c r="M523" s="5">
        <v>0.12688779127053751</v>
      </c>
    </row>
    <row r="524" spans="1:13">
      <c r="A524" s="2">
        <v>2017</v>
      </c>
      <c r="B524" s="2">
        <v>11</v>
      </c>
      <c r="C524" s="11">
        <v>42746</v>
      </c>
      <c r="D524" s="12">
        <v>0.83333333333333304</v>
      </c>
      <c r="E524" s="2">
        <v>20.16</v>
      </c>
      <c r="F524" s="2">
        <v>94.8</v>
      </c>
      <c r="G524" s="2">
        <v>0.20100000000000001</v>
      </c>
      <c r="H524" s="2">
        <v>242.9</v>
      </c>
      <c r="I524" s="2">
        <v>9.4E-2</v>
      </c>
      <c r="J524" s="13">
        <f t="shared" si="8"/>
        <v>1.6919999999999999E-4</v>
      </c>
      <c r="K524" s="2">
        <v>0.41299999999999998</v>
      </c>
      <c r="L524" s="4">
        <v>4.9297789637143023E-4</v>
      </c>
      <c r="M524" s="5">
        <v>0.12279425974105163</v>
      </c>
    </row>
    <row r="525" spans="1:13">
      <c r="A525" s="2">
        <v>2017</v>
      </c>
      <c r="B525" s="2">
        <v>11</v>
      </c>
      <c r="C525" s="11">
        <v>42746</v>
      </c>
      <c r="D525" s="12">
        <v>0.85416666666666696</v>
      </c>
      <c r="E525" s="2">
        <v>20.239999999999998</v>
      </c>
      <c r="F525" s="2">
        <v>95</v>
      </c>
      <c r="G525" s="2">
        <v>0.20100000000000001</v>
      </c>
      <c r="H525" s="2">
        <v>59.23</v>
      </c>
      <c r="I525" s="2">
        <v>4.9000000000000002E-2</v>
      </c>
      <c r="J525" s="13">
        <f t="shared" si="8"/>
        <v>8.8200000000000003E-5</v>
      </c>
      <c r="K525" s="2">
        <v>0.41299999999999998</v>
      </c>
      <c r="L525" s="4">
        <v>4.5997724425746026E-4</v>
      </c>
      <c r="M525" s="5">
        <v>0.11865663691633577</v>
      </c>
    </row>
    <row r="526" spans="1:13">
      <c r="A526" s="2">
        <v>2017</v>
      </c>
      <c r="B526" s="2">
        <v>11</v>
      </c>
      <c r="C526" s="11">
        <v>42746</v>
      </c>
      <c r="D526" s="12">
        <v>0.875</v>
      </c>
      <c r="E526" s="2">
        <v>20.29</v>
      </c>
      <c r="F526" s="2">
        <v>95</v>
      </c>
      <c r="G526" s="2">
        <v>0.20100000000000001</v>
      </c>
      <c r="H526" s="2">
        <v>45.69</v>
      </c>
      <c r="I526" s="2">
        <v>4.8000000000000001E-2</v>
      </c>
      <c r="J526" s="13">
        <f t="shared" si="8"/>
        <v>8.6399999999999999E-5</v>
      </c>
      <c r="K526" s="2">
        <v>0.41299999999999998</v>
      </c>
      <c r="L526" s="4">
        <v>4.6010210769756549E-4</v>
      </c>
      <c r="M526" s="5">
        <v>0.11902369425138826</v>
      </c>
    </row>
    <row r="527" spans="1:13">
      <c r="A527" s="2">
        <v>2017</v>
      </c>
      <c r="B527" s="2">
        <v>11</v>
      </c>
      <c r="C527" s="11">
        <v>42746</v>
      </c>
      <c r="D527" s="12">
        <v>0.89583333333333304</v>
      </c>
      <c r="E527" s="2">
        <v>20.239999999999998</v>
      </c>
      <c r="F527" s="2">
        <v>95.1</v>
      </c>
      <c r="G527" s="2">
        <v>0.2</v>
      </c>
      <c r="H527" s="2">
        <v>114.7</v>
      </c>
      <c r="I527" s="2">
        <v>7.0000000000000007E-2</v>
      </c>
      <c r="J527" s="13">
        <f t="shared" si="8"/>
        <v>1.26E-4</v>
      </c>
      <c r="K527" s="2">
        <v>0</v>
      </c>
      <c r="L527" s="4">
        <v>4.5654352889817093E-4</v>
      </c>
      <c r="M527" s="5">
        <v>0.11628350417800881</v>
      </c>
    </row>
    <row r="528" spans="1:13">
      <c r="A528" s="2">
        <v>2017</v>
      </c>
      <c r="B528" s="2">
        <v>11</v>
      </c>
      <c r="C528" s="11">
        <v>42746</v>
      </c>
      <c r="D528" s="12">
        <v>0.91666666666666696</v>
      </c>
      <c r="E528" s="2">
        <v>20.21</v>
      </c>
      <c r="F528" s="2">
        <v>95.1</v>
      </c>
      <c r="G528" s="2">
        <v>0.2</v>
      </c>
      <c r="H528" s="2">
        <v>114.8</v>
      </c>
      <c r="I528" s="2">
        <v>4.2999999999999997E-2</v>
      </c>
      <c r="J528" s="13">
        <f t="shared" si="8"/>
        <v>7.7399999999999998E-5</v>
      </c>
      <c r="K528" s="2">
        <v>0</v>
      </c>
      <c r="L528" s="4">
        <v>4.4658203398406128E-4</v>
      </c>
      <c r="M528" s="5">
        <v>0.1160681403384034</v>
      </c>
    </row>
    <row r="529" spans="1:13">
      <c r="A529" s="2">
        <v>2017</v>
      </c>
      <c r="B529" s="2">
        <v>11</v>
      </c>
      <c r="C529" s="11">
        <v>42746</v>
      </c>
      <c r="D529" s="12">
        <v>0.9375</v>
      </c>
      <c r="E529" s="2">
        <v>20.190000000000001</v>
      </c>
      <c r="F529" s="2">
        <v>95.1</v>
      </c>
      <c r="G529" s="2">
        <v>0.2</v>
      </c>
      <c r="H529" s="2">
        <v>138.6</v>
      </c>
      <c r="I529" s="2">
        <v>3.5000000000000003E-2</v>
      </c>
      <c r="J529" s="13">
        <f t="shared" si="8"/>
        <v>6.3E-5</v>
      </c>
      <c r="K529" s="2">
        <v>0</v>
      </c>
      <c r="L529" s="4">
        <v>4.435282803557763E-4</v>
      </c>
      <c r="M529" s="5">
        <v>0.11592475826375193</v>
      </c>
    </row>
    <row r="530" spans="1:13">
      <c r="A530" s="2">
        <v>2017</v>
      </c>
      <c r="B530" s="2">
        <v>11</v>
      </c>
      <c r="C530" s="11">
        <v>42746</v>
      </c>
      <c r="D530" s="12">
        <v>0.95833333333333304</v>
      </c>
      <c r="E530" s="2">
        <v>20.16</v>
      </c>
      <c r="F530" s="2">
        <v>95.2</v>
      </c>
      <c r="G530" s="2">
        <v>0.20100000000000001</v>
      </c>
      <c r="H530" s="2">
        <v>259.89999999999998</v>
      </c>
      <c r="I530" s="2">
        <v>3.9E-2</v>
      </c>
      <c r="J530" s="13">
        <f t="shared" si="8"/>
        <v>7.0199999999999999E-5</v>
      </c>
      <c r="K530" s="2">
        <v>0</v>
      </c>
      <c r="L530" s="4">
        <v>4.3795642902297424E-4</v>
      </c>
      <c r="M530" s="5">
        <v>0.11334854745327805</v>
      </c>
    </row>
    <row r="531" spans="1:13">
      <c r="A531" s="2">
        <v>2017</v>
      </c>
      <c r="B531" s="2">
        <v>11</v>
      </c>
      <c r="C531" s="11">
        <v>42746</v>
      </c>
      <c r="D531" s="12">
        <v>0.97916666666666696</v>
      </c>
      <c r="E531" s="2">
        <v>20.38</v>
      </c>
      <c r="F531" s="2">
        <v>95.2</v>
      </c>
      <c r="G531" s="2">
        <v>0.2</v>
      </c>
      <c r="H531" s="2">
        <v>162.5</v>
      </c>
      <c r="I531" s="2">
        <v>0.57699999999999996</v>
      </c>
      <c r="J531" s="13">
        <f t="shared" si="8"/>
        <v>1.0386E-3</v>
      </c>
      <c r="K531" s="2">
        <v>0</v>
      </c>
      <c r="L531" s="4">
        <v>6.3123230815422167E-4</v>
      </c>
      <c r="M531" s="5">
        <v>0.11489942368787798</v>
      </c>
    </row>
    <row r="532" spans="1:13">
      <c r="A532" s="2">
        <v>2017</v>
      </c>
      <c r="B532" s="2">
        <v>12</v>
      </c>
      <c r="C532" s="11">
        <v>42747</v>
      </c>
      <c r="D532" s="12">
        <v>0</v>
      </c>
      <c r="E532" s="2">
        <v>20.48</v>
      </c>
      <c r="F532" s="2">
        <v>95.1</v>
      </c>
      <c r="G532" s="2">
        <v>0.20100000000000001</v>
      </c>
      <c r="H532" s="2">
        <v>139.9</v>
      </c>
      <c r="I532" s="2">
        <v>3.7240000000000002</v>
      </c>
      <c r="J532" s="13">
        <f t="shared" si="8"/>
        <v>6.7032000000000003E-3</v>
      </c>
      <c r="K532" s="2">
        <v>0</v>
      </c>
      <c r="L532" s="4">
        <v>1.7760285034877277E-3</v>
      </c>
      <c r="M532" s="5">
        <v>0.11801902995523772</v>
      </c>
    </row>
    <row r="533" spans="1:13">
      <c r="A533" s="2">
        <v>2017</v>
      </c>
      <c r="B533" s="2">
        <v>12</v>
      </c>
      <c r="C533" s="11">
        <v>42747</v>
      </c>
      <c r="D533" s="12">
        <v>2.0833333333333332E-2</v>
      </c>
      <c r="E533" s="2">
        <v>20.37</v>
      </c>
      <c r="F533" s="2">
        <v>95.1</v>
      </c>
      <c r="G533" s="2">
        <v>0.2</v>
      </c>
      <c r="H533" s="2">
        <v>302.10000000000002</v>
      </c>
      <c r="I533" s="2">
        <v>5.5</v>
      </c>
      <c r="J533" s="13">
        <f t="shared" si="8"/>
        <v>9.8999999999999991E-3</v>
      </c>
      <c r="K533" s="2">
        <v>0</v>
      </c>
      <c r="L533" s="4">
        <v>2.4086384685714185E-3</v>
      </c>
      <c r="M533" s="5">
        <v>0.11722078997769092</v>
      </c>
    </row>
    <row r="534" spans="1:13">
      <c r="A534" s="2">
        <v>2017</v>
      </c>
      <c r="B534" s="2">
        <v>12</v>
      </c>
      <c r="C534" s="11">
        <v>42747</v>
      </c>
      <c r="D534" s="12">
        <v>4.1666666666666699E-2</v>
      </c>
      <c r="E534" s="2">
        <v>20.350000000000001</v>
      </c>
      <c r="F534" s="2">
        <v>95.1</v>
      </c>
      <c r="G534" s="2">
        <v>0.20100000000000001</v>
      </c>
      <c r="H534" s="2">
        <v>283.2</v>
      </c>
      <c r="I534" s="2">
        <v>8.7100000000000009</v>
      </c>
      <c r="J534" s="13">
        <f t="shared" si="8"/>
        <v>1.5678000000000001E-2</v>
      </c>
      <c r="K534" s="2">
        <v>0</v>
      </c>
      <c r="L534" s="4">
        <v>3.5624955530195158E-3</v>
      </c>
      <c r="M534" s="5">
        <v>0.11707616367866081</v>
      </c>
    </row>
    <row r="535" spans="1:13">
      <c r="A535" s="2">
        <v>2017</v>
      </c>
      <c r="B535" s="2">
        <v>12</v>
      </c>
      <c r="C535" s="11">
        <v>42747</v>
      </c>
      <c r="D535" s="12">
        <v>6.25E-2</v>
      </c>
      <c r="E535" s="2">
        <v>20.37</v>
      </c>
      <c r="F535" s="2">
        <v>95.1</v>
      </c>
      <c r="G535" s="2">
        <v>0.2</v>
      </c>
      <c r="H535" s="2">
        <v>275.89999999999998</v>
      </c>
      <c r="I535" s="2">
        <v>13.38</v>
      </c>
      <c r="J535" s="13">
        <f t="shared" si="8"/>
        <v>2.4084000000000001E-2</v>
      </c>
      <c r="K535" s="2">
        <v>0</v>
      </c>
      <c r="L535" s="4">
        <v>5.2397095863408088E-3</v>
      </c>
      <c r="M535" s="5">
        <v>0.11722078997769092</v>
      </c>
    </row>
    <row r="536" spans="1:13">
      <c r="A536" s="2">
        <v>2017</v>
      </c>
      <c r="B536" s="2">
        <v>12</v>
      </c>
      <c r="C536" s="11">
        <v>42747</v>
      </c>
      <c r="D536" s="12">
        <v>8.3333333333333301E-2</v>
      </c>
      <c r="E536" s="2">
        <v>20.23</v>
      </c>
      <c r="F536" s="2">
        <v>95.1</v>
      </c>
      <c r="G536" s="2">
        <v>0.2</v>
      </c>
      <c r="H536" s="2">
        <v>232.6</v>
      </c>
      <c r="I536" s="2">
        <v>16.600000000000001</v>
      </c>
      <c r="J536" s="13">
        <f t="shared" si="8"/>
        <v>2.988E-2</v>
      </c>
      <c r="K536" s="2">
        <v>0</v>
      </c>
      <c r="L536" s="4">
        <v>6.381298911829876E-3</v>
      </c>
      <c r="M536" s="5">
        <v>0.11621167744416327</v>
      </c>
    </row>
    <row r="537" spans="1:13">
      <c r="A537" s="2">
        <v>2017</v>
      </c>
      <c r="B537" s="2">
        <v>12</v>
      </c>
      <c r="C537" s="11">
        <v>42747</v>
      </c>
      <c r="D537" s="12">
        <v>0.104166666666667</v>
      </c>
      <c r="E537" s="2">
        <v>20.13</v>
      </c>
      <c r="F537" s="2">
        <v>95.2</v>
      </c>
      <c r="G537" s="2">
        <v>0.2</v>
      </c>
      <c r="H537" s="2">
        <v>240.4</v>
      </c>
      <c r="I537" s="2">
        <v>15.68</v>
      </c>
      <c r="J537" s="13">
        <f t="shared" si="8"/>
        <v>2.8223999999999999E-2</v>
      </c>
      <c r="K537" s="2">
        <v>0</v>
      </c>
      <c r="L537" s="4">
        <v>6.0323712171445791E-3</v>
      </c>
      <c r="M537" s="5">
        <v>0.11313848895696976</v>
      </c>
    </row>
    <row r="538" spans="1:13">
      <c r="A538" s="2">
        <v>2017</v>
      </c>
      <c r="B538" s="2">
        <v>12</v>
      </c>
      <c r="C538" s="11">
        <v>42747</v>
      </c>
      <c r="D538" s="12">
        <v>0.125</v>
      </c>
      <c r="E538" s="2">
        <v>20.14</v>
      </c>
      <c r="F538" s="2">
        <v>95.3</v>
      </c>
      <c r="G538" s="2">
        <v>0.2</v>
      </c>
      <c r="H538" s="2">
        <v>97.8</v>
      </c>
      <c r="I538" s="2">
        <v>14.47</v>
      </c>
      <c r="J538" s="13">
        <f t="shared" si="8"/>
        <v>2.6046E-2</v>
      </c>
      <c r="K538" s="2">
        <v>0</v>
      </c>
      <c r="L538" s="4">
        <v>5.5915801738609166E-3</v>
      </c>
      <c r="M538" s="5">
        <v>0.11084996080023046</v>
      </c>
    </row>
    <row r="539" spans="1:13">
      <c r="A539" s="2">
        <v>2017</v>
      </c>
      <c r="B539" s="2">
        <v>12</v>
      </c>
      <c r="C539" s="11">
        <v>42747</v>
      </c>
      <c r="D539" s="12">
        <v>0.14583333333333301</v>
      </c>
      <c r="E539" s="2">
        <v>20.079999999999998</v>
      </c>
      <c r="F539" s="2">
        <v>95.3</v>
      </c>
      <c r="G539" s="2">
        <v>0.2</v>
      </c>
      <c r="H539" s="2">
        <v>284.60000000000002</v>
      </c>
      <c r="I539" s="2">
        <v>11.8</v>
      </c>
      <c r="J539" s="13">
        <f t="shared" si="8"/>
        <v>2.1240000000000002E-2</v>
      </c>
      <c r="K539" s="2">
        <v>0</v>
      </c>
      <c r="L539" s="4">
        <v>4.6312100533391224E-3</v>
      </c>
      <c r="M539" s="5">
        <v>0.11043937388361602</v>
      </c>
    </row>
    <row r="540" spans="1:13">
      <c r="A540" s="2">
        <v>2017</v>
      </c>
      <c r="B540" s="2">
        <v>12</v>
      </c>
      <c r="C540" s="11">
        <v>42747</v>
      </c>
      <c r="D540" s="12">
        <v>0.16666666666666699</v>
      </c>
      <c r="E540" s="2">
        <v>20.02</v>
      </c>
      <c r="F540" s="2">
        <v>95.3</v>
      </c>
      <c r="G540" s="2">
        <v>0.20100000000000001</v>
      </c>
      <c r="H540" s="2">
        <v>240.9</v>
      </c>
      <c r="I540" s="2">
        <v>10.01</v>
      </c>
      <c r="J540" s="13">
        <f t="shared" si="8"/>
        <v>1.8017999999999999E-2</v>
      </c>
      <c r="K540" s="2">
        <v>0</v>
      </c>
      <c r="L540" s="4">
        <v>3.9887454291492814E-3</v>
      </c>
      <c r="M540" s="5">
        <v>0.11003011736378321</v>
      </c>
    </row>
    <row r="541" spans="1:13">
      <c r="A541" s="2">
        <v>2017</v>
      </c>
      <c r="B541" s="2">
        <v>12</v>
      </c>
      <c r="C541" s="11">
        <v>42747</v>
      </c>
      <c r="D541" s="12">
        <v>0.1875</v>
      </c>
      <c r="E541" s="2">
        <v>20.02</v>
      </c>
      <c r="F541" s="2">
        <v>95.4</v>
      </c>
      <c r="G541" s="2">
        <v>0.2</v>
      </c>
      <c r="H541" s="2">
        <v>191.5</v>
      </c>
      <c r="I541" s="2">
        <v>7.15</v>
      </c>
      <c r="J541" s="13">
        <f t="shared" si="8"/>
        <v>1.2869999999999999E-2</v>
      </c>
      <c r="K541" s="2">
        <v>0</v>
      </c>
      <c r="L541" s="4">
        <v>2.9568330332315922E-3</v>
      </c>
      <c r="M541" s="5">
        <v>0.10768905103689441</v>
      </c>
    </row>
    <row r="542" spans="1:13">
      <c r="A542" s="2">
        <v>2017</v>
      </c>
      <c r="B542" s="2">
        <v>12</v>
      </c>
      <c r="C542" s="11">
        <v>42747</v>
      </c>
      <c r="D542" s="12">
        <v>0.20833333333333301</v>
      </c>
      <c r="E542" s="2">
        <v>19.93</v>
      </c>
      <c r="F542" s="2">
        <v>95.4</v>
      </c>
      <c r="G542" s="2">
        <v>0.2</v>
      </c>
      <c r="H542" s="2">
        <v>226.8</v>
      </c>
      <c r="I542" s="2">
        <v>9.59</v>
      </c>
      <c r="J542" s="13">
        <f t="shared" si="8"/>
        <v>1.7262E-2</v>
      </c>
      <c r="K542" s="2">
        <v>0</v>
      </c>
      <c r="L542" s="4">
        <v>3.8222822140298028E-3</v>
      </c>
      <c r="M542" s="5">
        <v>0.10709066124495203</v>
      </c>
    </row>
    <row r="543" spans="1:13">
      <c r="A543" s="2">
        <v>2017</v>
      </c>
      <c r="B543" s="2">
        <v>12</v>
      </c>
      <c r="C543" s="11">
        <v>42747</v>
      </c>
      <c r="D543" s="12">
        <v>0.22916666666666699</v>
      </c>
      <c r="E543" s="2">
        <v>19.809999999999999</v>
      </c>
      <c r="F543" s="2">
        <v>95.4</v>
      </c>
      <c r="G543" s="2">
        <v>0.2</v>
      </c>
      <c r="H543" s="2">
        <v>210.7</v>
      </c>
      <c r="I543" s="2">
        <v>18.11</v>
      </c>
      <c r="J543" s="13">
        <f t="shared" si="8"/>
        <v>3.2597999999999995E-2</v>
      </c>
      <c r="K543" s="2">
        <v>0</v>
      </c>
      <c r="L543" s="4">
        <v>6.8463427394645365E-3</v>
      </c>
      <c r="M543" s="5">
        <v>0.10629733223902704</v>
      </c>
    </row>
    <row r="544" spans="1:13">
      <c r="A544" s="2">
        <v>2017</v>
      </c>
      <c r="B544" s="2">
        <v>12</v>
      </c>
      <c r="C544" s="11">
        <v>42747</v>
      </c>
      <c r="D544" s="12">
        <v>0.25</v>
      </c>
      <c r="E544" s="2">
        <v>19.73</v>
      </c>
      <c r="F544" s="2">
        <v>95.4</v>
      </c>
      <c r="G544" s="2">
        <v>0.20599999999999999</v>
      </c>
      <c r="H544" s="2">
        <v>234.7</v>
      </c>
      <c r="I544" s="2">
        <v>23.44</v>
      </c>
      <c r="J544" s="13">
        <f t="shared" si="8"/>
        <v>4.2192E-2</v>
      </c>
      <c r="K544" s="2">
        <v>0</v>
      </c>
      <c r="L544" s="4">
        <v>8.7379073348061876E-3</v>
      </c>
      <c r="M544" s="5">
        <v>0.10577130594440787</v>
      </c>
    </row>
    <row r="545" spans="1:13">
      <c r="A545" s="2">
        <v>2017</v>
      </c>
      <c r="B545" s="2">
        <v>12</v>
      </c>
      <c r="C545" s="11">
        <v>42747</v>
      </c>
      <c r="D545" s="12">
        <v>0.27083333333333298</v>
      </c>
      <c r="E545" s="2">
        <v>19.95</v>
      </c>
      <c r="F545" s="2">
        <v>95.5</v>
      </c>
      <c r="G545" s="2">
        <v>0.30299999999999999</v>
      </c>
      <c r="H545" s="2">
        <v>195.5</v>
      </c>
      <c r="I545" s="2">
        <v>47.53</v>
      </c>
      <c r="J545" s="13">
        <f t="shared" si="8"/>
        <v>8.5554000000000005E-2</v>
      </c>
      <c r="K545" s="2">
        <v>0</v>
      </c>
      <c r="L545" s="4">
        <v>1.7377762138632947E-2</v>
      </c>
      <c r="M545" s="5">
        <v>0.10489244173089585</v>
      </c>
    </row>
    <row r="546" spans="1:13">
      <c r="A546" s="2">
        <v>2017</v>
      </c>
      <c r="B546" s="2">
        <v>12</v>
      </c>
      <c r="C546" s="11">
        <v>42747</v>
      </c>
      <c r="D546" s="12">
        <v>0.29166666666666702</v>
      </c>
      <c r="E546" s="2">
        <v>20.47</v>
      </c>
      <c r="F546" s="2">
        <v>95.5</v>
      </c>
      <c r="G546" s="2">
        <v>0.81</v>
      </c>
      <c r="H546" s="2">
        <v>132.19999999999999</v>
      </c>
      <c r="I546" s="2">
        <v>84.7</v>
      </c>
      <c r="J546" s="13">
        <f t="shared" si="8"/>
        <v>0.15246000000000001</v>
      </c>
      <c r="K546" s="2">
        <v>0</v>
      </c>
      <c r="L546" s="4">
        <v>3.0325734948397885E-2</v>
      </c>
      <c r="M546" s="5">
        <v>0.10831800016811588</v>
      </c>
    </row>
    <row r="547" spans="1:13">
      <c r="A547" s="2">
        <v>2017</v>
      </c>
      <c r="B547" s="2">
        <v>12</v>
      </c>
      <c r="C547" s="11">
        <v>42747</v>
      </c>
      <c r="D547" s="12">
        <v>0.3125</v>
      </c>
      <c r="E547" s="2">
        <v>20.76</v>
      </c>
      <c r="F547" s="2">
        <v>95.2</v>
      </c>
      <c r="G547" s="2">
        <v>1.0289999999999999</v>
      </c>
      <c r="H547" s="2">
        <v>128.9</v>
      </c>
      <c r="I547" s="2">
        <v>157.5</v>
      </c>
      <c r="J547" s="13">
        <f t="shared" si="8"/>
        <v>0.28349999999999997</v>
      </c>
      <c r="K547" s="2">
        <v>0</v>
      </c>
      <c r="L547" s="4">
        <v>5.4851561642725311E-2</v>
      </c>
      <c r="M547" s="5">
        <v>0.11762193625720663</v>
      </c>
    </row>
    <row r="548" spans="1:13">
      <c r="A548" s="2">
        <v>2017</v>
      </c>
      <c r="B548" s="2">
        <v>12</v>
      </c>
      <c r="C548" s="11">
        <v>42747</v>
      </c>
      <c r="D548" s="12">
        <v>0.33333333333333298</v>
      </c>
      <c r="E548" s="2">
        <v>21.23</v>
      </c>
      <c r="F548" s="2">
        <v>94.1</v>
      </c>
      <c r="G548" s="2">
        <v>1.387</v>
      </c>
      <c r="H548" s="2">
        <v>127.7</v>
      </c>
      <c r="I548" s="2">
        <v>291.3</v>
      </c>
      <c r="J548" s="13">
        <f t="shared" si="8"/>
        <v>0.52434000000000003</v>
      </c>
      <c r="K548" s="2">
        <v>0</v>
      </c>
      <c r="L548" s="4">
        <v>9.8913096892261035E-2</v>
      </c>
      <c r="M548" s="5">
        <v>0.14881167693429731</v>
      </c>
    </row>
    <row r="549" spans="1:13">
      <c r="A549" s="2">
        <v>2017</v>
      </c>
      <c r="B549" s="2">
        <v>12</v>
      </c>
      <c r="C549" s="11">
        <v>42747</v>
      </c>
      <c r="D549" s="12">
        <v>0.35416666666666702</v>
      </c>
      <c r="E549" s="2">
        <v>22.04</v>
      </c>
      <c r="F549" s="2">
        <v>88.5</v>
      </c>
      <c r="G549" s="2">
        <v>1.897</v>
      </c>
      <c r="H549" s="2">
        <v>108.9</v>
      </c>
      <c r="I549" s="2">
        <v>364.9</v>
      </c>
      <c r="J549" s="13">
        <f t="shared" si="8"/>
        <v>0.65681999999999996</v>
      </c>
      <c r="K549" s="2">
        <v>0</v>
      </c>
      <c r="L549" s="4">
        <v>0.12545284183986577</v>
      </c>
      <c r="M549" s="5">
        <v>0.30477832816010642</v>
      </c>
    </row>
    <row r="550" spans="1:13">
      <c r="A550" s="2">
        <v>2017</v>
      </c>
      <c r="B550" s="2">
        <v>12</v>
      </c>
      <c r="C550" s="11">
        <v>42747</v>
      </c>
      <c r="D550" s="12">
        <v>0.375</v>
      </c>
      <c r="E550" s="2">
        <v>22.64</v>
      </c>
      <c r="F550" s="2">
        <v>84.9</v>
      </c>
      <c r="G550" s="2">
        <v>1.665</v>
      </c>
      <c r="H550" s="2">
        <v>110.4</v>
      </c>
      <c r="I550" s="2">
        <v>421.5</v>
      </c>
      <c r="J550" s="13">
        <f t="shared" si="8"/>
        <v>0.75869999999999993</v>
      </c>
      <c r="K550" s="2">
        <v>0</v>
      </c>
      <c r="L550" s="4">
        <v>0.14934117295790425</v>
      </c>
      <c r="M550" s="5">
        <v>0.41505308249143402</v>
      </c>
    </row>
    <row r="551" spans="1:13">
      <c r="A551" s="2">
        <v>2017</v>
      </c>
      <c r="B551" s="2">
        <v>12</v>
      </c>
      <c r="C551" s="11">
        <v>42747</v>
      </c>
      <c r="D551" s="12">
        <v>0.39583333333333298</v>
      </c>
      <c r="E551" s="2">
        <v>23.65</v>
      </c>
      <c r="F551" s="2">
        <v>80.599999999999994</v>
      </c>
      <c r="G551" s="2">
        <v>1.617</v>
      </c>
      <c r="H551" s="2">
        <v>119.1</v>
      </c>
      <c r="I551" s="2">
        <v>582</v>
      </c>
      <c r="J551" s="13">
        <f t="shared" si="8"/>
        <v>1.0475999999999999</v>
      </c>
      <c r="K551" s="2">
        <v>0</v>
      </c>
      <c r="L551" s="4">
        <v>0.20962195088502408</v>
      </c>
      <c r="M551" s="5">
        <v>0.56679847820328577</v>
      </c>
    </row>
    <row r="552" spans="1:13">
      <c r="A552" s="2">
        <v>2017</v>
      </c>
      <c r="B552" s="2">
        <v>12</v>
      </c>
      <c r="C552" s="11">
        <v>42747</v>
      </c>
      <c r="D552" s="12">
        <v>0.41666666666666702</v>
      </c>
      <c r="E552" s="2">
        <v>24.14</v>
      </c>
      <c r="F552" s="2">
        <v>78</v>
      </c>
      <c r="G552" s="2">
        <v>1.8149999999999999</v>
      </c>
      <c r="H552" s="2">
        <v>120</v>
      </c>
      <c r="I552" s="2">
        <v>496.2</v>
      </c>
      <c r="J552" s="13">
        <f t="shared" si="8"/>
        <v>0.89315999999999995</v>
      </c>
      <c r="K552" s="2">
        <v>0</v>
      </c>
      <c r="L552" s="4">
        <v>0.18325860528630278</v>
      </c>
      <c r="M552" s="5">
        <v>0.66196102402073986</v>
      </c>
    </row>
    <row r="553" spans="1:13">
      <c r="A553" s="2">
        <v>2017</v>
      </c>
      <c r="B553" s="2">
        <v>12</v>
      </c>
      <c r="C553" s="11">
        <v>42747</v>
      </c>
      <c r="D553" s="12">
        <v>0.4375</v>
      </c>
      <c r="E553" s="2">
        <v>24.51</v>
      </c>
      <c r="F553" s="2">
        <v>77.3</v>
      </c>
      <c r="G553" s="2">
        <v>1.4550000000000001</v>
      </c>
      <c r="H553" s="2">
        <v>143.69999999999999</v>
      </c>
      <c r="I553" s="2">
        <v>674.2</v>
      </c>
      <c r="J553" s="13">
        <f t="shared" si="8"/>
        <v>1.21356</v>
      </c>
      <c r="K553" s="2">
        <v>0</v>
      </c>
      <c r="L553" s="4">
        <v>0.24824074879037028</v>
      </c>
      <c r="M553" s="5">
        <v>0.69832276839211271</v>
      </c>
    </row>
    <row r="554" spans="1:13">
      <c r="A554" s="2">
        <v>2017</v>
      </c>
      <c r="B554" s="2">
        <v>12</v>
      </c>
      <c r="C554" s="11">
        <v>42747</v>
      </c>
      <c r="D554" s="12">
        <v>0.45833333333333298</v>
      </c>
      <c r="E554" s="2">
        <v>25.21</v>
      </c>
      <c r="F554" s="2">
        <v>73.099999999999994</v>
      </c>
      <c r="G554" s="2">
        <v>1.9790000000000001</v>
      </c>
      <c r="H554" s="2">
        <v>119.7</v>
      </c>
      <c r="I554" s="2">
        <v>829</v>
      </c>
      <c r="J554" s="13">
        <f t="shared" si="8"/>
        <v>1.4922</v>
      </c>
      <c r="K554" s="2">
        <v>0</v>
      </c>
      <c r="L554" s="4">
        <v>0.30301283094509845</v>
      </c>
      <c r="M554" s="5">
        <v>0.86279890302385098</v>
      </c>
    </row>
    <row r="555" spans="1:13">
      <c r="A555" s="2">
        <v>2017</v>
      </c>
      <c r="B555" s="2">
        <v>12</v>
      </c>
      <c r="C555" s="11">
        <v>42747</v>
      </c>
      <c r="D555" s="12">
        <v>0.47916666666666702</v>
      </c>
      <c r="E555" s="2">
        <v>26.06</v>
      </c>
      <c r="F555" s="2">
        <v>69.88</v>
      </c>
      <c r="G555" s="2">
        <v>1.3919999999999999</v>
      </c>
      <c r="H555" s="2">
        <v>140.1</v>
      </c>
      <c r="I555" s="2">
        <v>970</v>
      </c>
      <c r="J555" s="13">
        <f t="shared" si="8"/>
        <v>1.746</v>
      </c>
      <c r="K555" s="2">
        <v>0</v>
      </c>
      <c r="L555" s="4">
        <v>0.36584920986639408</v>
      </c>
      <c r="M555" s="5">
        <v>1.0160007589503488</v>
      </c>
    </row>
    <row r="556" spans="1:13">
      <c r="A556" s="2">
        <v>2017</v>
      </c>
      <c r="B556" s="2">
        <v>12</v>
      </c>
      <c r="C556" s="11">
        <v>42747</v>
      </c>
      <c r="D556" s="12">
        <v>0.5</v>
      </c>
      <c r="E556" s="2">
        <v>26.32</v>
      </c>
      <c r="F556" s="2">
        <v>68.739999999999995</v>
      </c>
      <c r="G556" s="2">
        <v>1.5229999999999999</v>
      </c>
      <c r="H556" s="2">
        <v>112.5</v>
      </c>
      <c r="I556" s="2">
        <v>738</v>
      </c>
      <c r="J556" s="13">
        <f t="shared" si="8"/>
        <v>1.3284</v>
      </c>
      <c r="K556" s="2">
        <v>0</v>
      </c>
      <c r="L556" s="4">
        <v>0.2840306354290919</v>
      </c>
      <c r="M556" s="5">
        <v>1.0707623700573281</v>
      </c>
    </row>
    <row r="557" spans="1:13">
      <c r="A557" s="2">
        <v>2017</v>
      </c>
      <c r="B557" s="2">
        <v>12</v>
      </c>
      <c r="C557" s="11">
        <v>42747</v>
      </c>
      <c r="D557" s="12">
        <v>0.52083333333333304</v>
      </c>
      <c r="E557" s="2">
        <v>26.29</v>
      </c>
      <c r="F557" s="2">
        <v>67.069999999999993</v>
      </c>
      <c r="G557" s="2">
        <v>1.657</v>
      </c>
      <c r="H557" s="2">
        <v>132.4</v>
      </c>
      <c r="I557" s="2">
        <v>942</v>
      </c>
      <c r="J557" s="13">
        <f t="shared" si="8"/>
        <v>1.6956</v>
      </c>
      <c r="K557" s="2">
        <v>0</v>
      </c>
      <c r="L557" s="4">
        <v>0.35626037573637381</v>
      </c>
      <c r="M557" s="5">
        <v>1.1259717197932186</v>
      </c>
    </row>
    <row r="558" spans="1:13">
      <c r="A558" s="2">
        <v>2017</v>
      </c>
      <c r="B558" s="2">
        <v>12</v>
      </c>
      <c r="C558" s="11">
        <v>42747</v>
      </c>
      <c r="D558" s="12">
        <v>0.54166666666666696</v>
      </c>
      <c r="E558" s="2">
        <v>25.56</v>
      </c>
      <c r="F558" s="2">
        <v>71.400000000000006</v>
      </c>
      <c r="G558" s="2">
        <v>1.1739999999999999</v>
      </c>
      <c r="H558" s="2">
        <v>139.30000000000001</v>
      </c>
      <c r="I558" s="2">
        <v>540.70000000000005</v>
      </c>
      <c r="J558" s="13">
        <f t="shared" si="8"/>
        <v>0.97326000000000001</v>
      </c>
      <c r="K558" s="2">
        <v>0</v>
      </c>
      <c r="L558" s="4">
        <v>0.21010510994507436</v>
      </c>
      <c r="M558" s="5">
        <v>0.93659236417779246</v>
      </c>
    </row>
    <row r="559" spans="1:13">
      <c r="A559" s="2">
        <v>2017</v>
      </c>
      <c r="B559" s="2">
        <v>12</v>
      </c>
      <c r="C559" s="11">
        <v>42747</v>
      </c>
      <c r="D559" s="12">
        <v>0.5625</v>
      </c>
      <c r="E559" s="2">
        <v>24.04</v>
      </c>
      <c r="F559" s="2">
        <v>77.8</v>
      </c>
      <c r="G559" s="2">
        <v>1.72</v>
      </c>
      <c r="H559" s="2">
        <v>123.8</v>
      </c>
      <c r="I559" s="2">
        <v>552</v>
      </c>
      <c r="J559" s="13">
        <f t="shared" si="8"/>
        <v>0.99359999999999993</v>
      </c>
      <c r="K559" s="2">
        <v>0</v>
      </c>
      <c r="L559" s="4">
        <v>0.20228561894092698</v>
      </c>
      <c r="M559" s="5">
        <v>0.6639843948617048</v>
      </c>
    </row>
    <row r="560" spans="1:13">
      <c r="A560" s="2">
        <v>2017</v>
      </c>
      <c r="B560" s="2">
        <v>12</v>
      </c>
      <c r="C560" s="11">
        <v>42747</v>
      </c>
      <c r="D560" s="12">
        <v>0.58333333333333304</v>
      </c>
      <c r="E560" s="2">
        <v>23.82</v>
      </c>
      <c r="F560" s="2">
        <v>81.599999999999994</v>
      </c>
      <c r="G560" s="2">
        <v>1.2649999999999999</v>
      </c>
      <c r="H560" s="2">
        <v>129.69999999999999</v>
      </c>
      <c r="I560" s="2">
        <v>499.3</v>
      </c>
      <c r="J560" s="13">
        <f t="shared" si="8"/>
        <v>0.89873999999999998</v>
      </c>
      <c r="K560" s="2">
        <v>0</v>
      </c>
      <c r="L560" s="4">
        <v>0.18373822998014047</v>
      </c>
      <c r="M560" s="5">
        <v>0.54310656175479899</v>
      </c>
    </row>
    <row r="561" spans="1:13">
      <c r="A561" s="2">
        <v>2017</v>
      </c>
      <c r="B561" s="2">
        <v>12</v>
      </c>
      <c r="C561" s="11">
        <v>42747</v>
      </c>
      <c r="D561" s="12">
        <v>0.60416666666666696</v>
      </c>
      <c r="E561" s="2">
        <v>25</v>
      </c>
      <c r="F561" s="2">
        <v>77.7</v>
      </c>
      <c r="G561" s="2">
        <v>1.32</v>
      </c>
      <c r="H561" s="2">
        <v>131.19999999999999</v>
      </c>
      <c r="I561" s="2">
        <v>684.3</v>
      </c>
      <c r="J561" s="13">
        <f t="shared" si="8"/>
        <v>1.2317399999999998</v>
      </c>
      <c r="K561" s="2">
        <v>0</v>
      </c>
      <c r="L561" s="4">
        <v>0.25484734015987059</v>
      </c>
      <c r="M561" s="5">
        <v>0.70637324023524695</v>
      </c>
    </row>
    <row r="562" spans="1:13">
      <c r="A562" s="2">
        <v>2017</v>
      </c>
      <c r="B562" s="2">
        <v>12</v>
      </c>
      <c r="C562" s="11">
        <v>42747</v>
      </c>
      <c r="D562" s="12">
        <v>0.625</v>
      </c>
      <c r="E562" s="2">
        <v>25.85</v>
      </c>
      <c r="F562" s="2">
        <v>73.5</v>
      </c>
      <c r="G562" s="2">
        <v>1.6180000000000001</v>
      </c>
      <c r="H562" s="2">
        <v>120.4</v>
      </c>
      <c r="I562" s="2">
        <v>723</v>
      </c>
      <c r="J562" s="13">
        <f t="shared" si="8"/>
        <v>1.3013999999999999</v>
      </c>
      <c r="K562" s="2">
        <v>0</v>
      </c>
      <c r="L562" s="4">
        <v>0.27257506494253086</v>
      </c>
      <c r="M562" s="5">
        <v>0.88286033375144246</v>
      </c>
    </row>
    <row r="563" spans="1:13">
      <c r="A563" s="2">
        <v>2017</v>
      </c>
      <c r="B563" s="2">
        <v>12</v>
      </c>
      <c r="C563" s="11">
        <v>42747</v>
      </c>
      <c r="D563" s="12">
        <v>0.64583333333333304</v>
      </c>
      <c r="E563" s="2">
        <v>25.5</v>
      </c>
      <c r="F563" s="2">
        <v>73.400000000000006</v>
      </c>
      <c r="G563" s="2">
        <v>1.4750000000000001</v>
      </c>
      <c r="H563" s="2">
        <v>123.6</v>
      </c>
      <c r="I563" s="2">
        <v>522.70000000000005</v>
      </c>
      <c r="J563" s="13">
        <f t="shared" si="8"/>
        <v>0.94086000000000003</v>
      </c>
      <c r="K563" s="2">
        <v>0</v>
      </c>
      <c r="L563" s="4">
        <v>0.20153061976200612</v>
      </c>
      <c r="M563" s="5">
        <v>0.86800133083072417</v>
      </c>
    </row>
    <row r="564" spans="1:13">
      <c r="A564" s="2">
        <v>2017</v>
      </c>
      <c r="B564" s="2">
        <v>12</v>
      </c>
      <c r="C564" s="11">
        <v>42747</v>
      </c>
      <c r="D564" s="12">
        <v>0.66666666666666696</v>
      </c>
      <c r="E564" s="2">
        <v>23.38</v>
      </c>
      <c r="F564" s="2">
        <v>80</v>
      </c>
      <c r="G564" s="2">
        <v>1.8089999999999999</v>
      </c>
      <c r="H564" s="2">
        <v>111</v>
      </c>
      <c r="I564" s="2">
        <v>421.9</v>
      </c>
      <c r="J564" s="13">
        <f t="shared" si="8"/>
        <v>0.75941999999999998</v>
      </c>
      <c r="K564" s="2">
        <v>0</v>
      </c>
      <c r="L564" s="4">
        <v>0.15453903210996037</v>
      </c>
      <c r="M564" s="5">
        <v>0.57490068539560513</v>
      </c>
    </row>
    <row r="565" spans="1:13">
      <c r="A565" s="2">
        <v>2017</v>
      </c>
      <c r="B565" s="2">
        <v>12</v>
      </c>
      <c r="C565" s="11">
        <v>42747</v>
      </c>
      <c r="D565" s="12">
        <v>0.6875</v>
      </c>
      <c r="E565" s="2">
        <v>22.92</v>
      </c>
      <c r="F565" s="2">
        <v>81.599999999999994</v>
      </c>
      <c r="G565" s="2">
        <v>1.2070000000000001</v>
      </c>
      <c r="H565" s="2">
        <v>105.1</v>
      </c>
      <c r="I565" s="2">
        <v>432.4</v>
      </c>
      <c r="J565" s="13">
        <f t="shared" si="8"/>
        <v>0.7783199999999999</v>
      </c>
      <c r="K565" s="2">
        <v>0</v>
      </c>
      <c r="L565" s="4">
        <v>0.15816806222583843</v>
      </c>
      <c r="M565" s="5">
        <v>0.51441275991830659</v>
      </c>
    </row>
    <row r="566" spans="1:13">
      <c r="A566" s="2">
        <v>2017</v>
      </c>
      <c r="B566" s="2">
        <v>12</v>
      </c>
      <c r="C566" s="11">
        <v>42747</v>
      </c>
      <c r="D566" s="12">
        <v>0.70833333333333304</v>
      </c>
      <c r="E566" s="2">
        <v>23.65</v>
      </c>
      <c r="F566" s="2">
        <v>80</v>
      </c>
      <c r="G566" s="2">
        <v>0.97199999999999998</v>
      </c>
      <c r="H566" s="2">
        <v>102.2</v>
      </c>
      <c r="I566" s="2">
        <v>348.7</v>
      </c>
      <c r="J566" s="13">
        <f t="shared" si="8"/>
        <v>0.62766</v>
      </c>
      <c r="K566" s="2">
        <v>0</v>
      </c>
      <c r="L566" s="4">
        <v>0.13232373377226977</v>
      </c>
      <c r="M566" s="5">
        <v>0.58432832804462409</v>
      </c>
    </row>
    <row r="567" spans="1:13">
      <c r="A567" s="2">
        <v>2017</v>
      </c>
      <c r="B567" s="2">
        <v>12</v>
      </c>
      <c r="C567" s="11">
        <v>42747</v>
      </c>
      <c r="D567" s="12">
        <v>0.72916666666666696</v>
      </c>
      <c r="E567" s="2">
        <v>24.67</v>
      </c>
      <c r="F567" s="2">
        <v>74.400000000000006</v>
      </c>
      <c r="G567" s="2">
        <v>1.2749999999999999</v>
      </c>
      <c r="H567" s="2">
        <v>112.5</v>
      </c>
      <c r="I567" s="2">
        <v>206</v>
      </c>
      <c r="J567" s="13">
        <f t="shared" si="8"/>
        <v>0.37079999999999996</v>
      </c>
      <c r="K567" s="2">
        <v>0</v>
      </c>
      <c r="L567" s="4">
        <v>8.7042428794777263E-2</v>
      </c>
      <c r="M567" s="5">
        <v>0.79510073676814574</v>
      </c>
    </row>
    <row r="568" spans="1:13">
      <c r="A568" s="2">
        <v>2017</v>
      </c>
      <c r="B568" s="2">
        <v>12</v>
      </c>
      <c r="C568" s="11">
        <v>42747</v>
      </c>
      <c r="D568" s="12">
        <v>0.75</v>
      </c>
      <c r="E568" s="2">
        <v>24.55</v>
      </c>
      <c r="F568" s="2">
        <v>74.5</v>
      </c>
      <c r="G568" s="2">
        <v>1.653</v>
      </c>
      <c r="H568" s="2">
        <v>114.5</v>
      </c>
      <c r="I568" s="2">
        <v>268</v>
      </c>
      <c r="J568" s="13">
        <f t="shared" si="8"/>
        <v>0.4824</v>
      </c>
      <c r="K568" s="2">
        <v>0</v>
      </c>
      <c r="L568" s="4">
        <v>0.1097411826152855</v>
      </c>
      <c r="M568" s="5">
        <v>0.78633745486258722</v>
      </c>
    </row>
    <row r="569" spans="1:13">
      <c r="A569" s="2">
        <v>2017</v>
      </c>
      <c r="B569" s="2">
        <v>12</v>
      </c>
      <c r="C569" s="11">
        <v>42747</v>
      </c>
      <c r="D569" s="12">
        <v>0.77083333333333304</v>
      </c>
      <c r="E569" s="2">
        <v>23.72</v>
      </c>
      <c r="F569" s="2">
        <v>76.5</v>
      </c>
      <c r="G569" s="2">
        <v>1.9</v>
      </c>
      <c r="H569" s="2">
        <v>112.7</v>
      </c>
      <c r="I569" s="2">
        <v>73.400000000000006</v>
      </c>
      <c r="J569" s="13">
        <f t="shared" si="8"/>
        <v>0.13212000000000002</v>
      </c>
      <c r="K569" s="2">
        <v>0</v>
      </c>
      <c r="L569" s="4">
        <v>4.270488408219756E-2</v>
      </c>
      <c r="M569" s="5">
        <v>0.68948347129172571</v>
      </c>
    </row>
    <row r="570" spans="1:13">
      <c r="A570" s="2">
        <v>2017</v>
      </c>
      <c r="B570" s="2">
        <v>12</v>
      </c>
      <c r="C570" s="11">
        <v>42747</v>
      </c>
      <c r="D570" s="12">
        <v>0.79166666666666696</v>
      </c>
      <c r="E570" s="2">
        <v>22.89</v>
      </c>
      <c r="F570" s="2">
        <v>79.900000000000006</v>
      </c>
      <c r="G570" s="2">
        <v>1.256</v>
      </c>
      <c r="H570" s="2">
        <v>120.8</v>
      </c>
      <c r="I570" s="2">
        <v>24.43</v>
      </c>
      <c r="J570" s="13">
        <f t="shared" si="8"/>
        <v>4.3973999999999999E-2</v>
      </c>
      <c r="K570" s="2">
        <v>0</v>
      </c>
      <c r="L570" s="4">
        <v>1.9099040474030347E-2</v>
      </c>
      <c r="M570" s="5">
        <v>0.56092058874952233</v>
      </c>
    </row>
    <row r="571" spans="1:13">
      <c r="A571" s="2">
        <v>2017</v>
      </c>
      <c r="B571" s="2">
        <v>12</v>
      </c>
      <c r="C571" s="11">
        <v>42747</v>
      </c>
      <c r="D571" s="12">
        <v>0.8125</v>
      </c>
      <c r="E571" s="2">
        <v>22.51</v>
      </c>
      <c r="F571" s="2">
        <v>79.8</v>
      </c>
      <c r="G571" s="2">
        <v>1.5249999999999999</v>
      </c>
      <c r="H571" s="2">
        <v>109.8</v>
      </c>
      <c r="I571" s="2">
        <v>2.552</v>
      </c>
      <c r="J571" s="13">
        <f t="shared" si="8"/>
        <v>4.5935999999999998E-3</v>
      </c>
      <c r="K571" s="2">
        <v>0</v>
      </c>
      <c r="L571" s="4">
        <v>1.3560794170521416E-2</v>
      </c>
      <c r="M571" s="5">
        <v>0.55087387430883084</v>
      </c>
    </row>
    <row r="572" spans="1:13">
      <c r="A572" s="2">
        <v>2017</v>
      </c>
      <c r="B572" s="2">
        <v>12</v>
      </c>
      <c r="C572" s="11">
        <v>42747</v>
      </c>
      <c r="D572" s="12">
        <v>0.83333333333333304</v>
      </c>
      <c r="E572" s="2">
        <v>22.04</v>
      </c>
      <c r="F572" s="2">
        <v>81.900000000000006</v>
      </c>
      <c r="G572" s="2">
        <v>1.607</v>
      </c>
      <c r="H572" s="2">
        <v>118.1</v>
      </c>
      <c r="I572" s="2">
        <v>-5.6000000000000001E-2</v>
      </c>
      <c r="J572" s="13">
        <f t="shared" si="8"/>
        <v>-1.008E-4</v>
      </c>
      <c r="K572" s="2">
        <v>0</v>
      </c>
      <c r="L572" s="4">
        <v>1.1773726863942E-2</v>
      </c>
      <c r="M572" s="5">
        <v>0.47969458606068915</v>
      </c>
    </row>
    <row r="573" spans="1:13">
      <c r="A573" s="2">
        <v>2017</v>
      </c>
      <c r="B573" s="2">
        <v>12</v>
      </c>
      <c r="C573" s="11">
        <v>42747</v>
      </c>
      <c r="D573" s="12">
        <v>0.85416666666666696</v>
      </c>
      <c r="E573" s="2">
        <v>20.87</v>
      </c>
      <c r="F573" s="2">
        <v>88</v>
      </c>
      <c r="G573" s="2">
        <v>1.6850000000000001</v>
      </c>
      <c r="H573" s="2">
        <v>110.7</v>
      </c>
      <c r="I573" s="2">
        <v>-1.4E-2</v>
      </c>
      <c r="J573" s="13">
        <f t="shared" si="8"/>
        <v>-2.5199999999999999E-5</v>
      </c>
      <c r="K573" s="2">
        <v>0</v>
      </c>
      <c r="L573" s="4">
        <v>7.9092429456038039E-3</v>
      </c>
      <c r="M573" s="5">
        <v>0.29605120274861552</v>
      </c>
    </row>
    <row r="574" spans="1:13">
      <c r="A574" s="2">
        <v>2017</v>
      </c>
      <c r="B574" s="2">
        <v>12</v>
      </c>
      <c r="C574" s="11">
        <v>42747</v>
      </c>
      <c r="D574" s="12">
        <v>0.875</v>
      </c>
      <c r="E574" s="2">
        <v>20.39</v>
      </c>
      <c r="F574" s="2">
        <v>88.5</v>
      </c>
      <c r="G574" s="2">
        <v>1.3120000000000001</v>
      </c>
      <c r="H574" s="2">
        <v>107.2</v>
      </c>
      <c r="I574" s="2">
        <v>-2.1999999999999999E-2</v>
      </c>
      <c r="J574" s="13">
        <f t="shared" si="8"/>
        <v>-3.9599999999999994E-5</v>
      </c>
      <c r="K574" s="2">
        <v>0</v>
      </c>
      <c r="L574" s="4">
        <v>6.0146031225659959E-3</v>
      </c>
      <c r="M574" s="5">
        <v>0.27544981288097015</v>
      </c>
    </row>
    <row r="575" spans="1:13">
      <c r="A575" s="2">
        <v>2017</v>
      </c>
      <c r="B575" s="2">
        <v>12</v>
      </c>
      <c r="C575" s="11">
        <v>42747</v>
      </c>
      <c r="D575" s="12">
        <v>0.89583333333333304</v>
      </c>
      <c r="E575" s="2">
        <v>20.43</v>
      </c>
      <c r="F575" s="2">
        <v>86.3</v>
      </c>
      <c r="G575" s="2">
        <v>1.2150000000000001</v>
      </c>
      <c r="H575" s="2">
        <v>131.6</v>
      </c>
      <c r="I575" s="2">
        <v>-4.9000000000000002E-2</v>
      </c>
      <c r="J575" s="13">
        <f t="shared" si="8"/>
        <v>-8.8200000000000003E-5</v>
      </c>
      <c r="K575" s="2">
        <v>0</v>
      </c>
      <c r="L575" s="4">
        <v>6.6901276502030725E-3</v>
      </c>
      <c r="M575" s="5">
        <v>0.32895547110773871</v>
      </c>
    </row>
    <row r="576" spans="1:13">
      <c r="A576" s="2">
        <v>2017</v>
      </c>
      <c r="B576" s="2">
        <v>12</v>
      </c>
      <c r="C576" s="11">
        <v>42747</v>
      </c>
      <c r="D576" s="12">
        <v>0.91666666666666696</v>
      </c>
      <c r="E576" s="2">
        <v>20.25</v>
      </c>
      <c r="F576" s="2">
        <v>87.6</v>
      </c>
      <c r="G576" s="2">
        <v>1.391</v>
      </c>
      <c r="H576" s="2">
        <v>116.5</v>
      </c>
      <c r="I576" s="2">
        <v>-3.4000000000000002E-2</v>
      </c>
      <c r="J576" s="13">
        <f t="shared" si="8"/>
        <v>-6.1199999999999997E-5</v>
      </c>
      <c r="K576" s="2">
        <v>0</v>
      </c>
      <c r="L576" s="4">
        <v>6.8024046831082581E-3</v>
      </c>
      <c r="M576" s="5">
        <v>0.29445032338016164</v>
      </c>
    </row>
    <row r="577" spans="1:13">
      <c r="A577" s="2">
        <v>2017</v>
      </c>
      <c r="B577" s="2">
        <v>12</v>
      </c>
      <c r="C577" s="11">
        <v>42747</v>
      </c>
      <c r="D577" s="12">
        <v>0.9375</v>
      </c>
      <c r="E577" s="2">
        <v>19.46</v>
      </c>
      <c r="F577" s="2">
        <v>91</v>
      </c>
      <c r="G577" s="2">
        <v>1.57</v>
      </c>
      <c r="H577" s="2">
        <v>120.8</v>
      </c>
      <c r="I577" s="2">
        <v>3.0000000000000001E-3</v>
      </c>
      <c r="J577" s="13">
        <f t="shared" si="8"/>
        <v>5.4E-6</v>
      </c>
      <c r="K577" s="2">
        <v>0</v>
      </c>
      <c r="L577" s="4">
        <v>5.3861612608864075E-3</v>
      </c>
      <c r="M577" s="5">
        <v>0.2035031798774245</v>
      </c>
    </row>
    <row r="578" spans="1:13">
      <c r="A578" s="2">
        <v>2017</v>
      </c>
      <c r="B578" s="2">
        <v>12</v>
      </c>
      <c r="C578" s="11">
        <v>42747</v>
      </c>
      <c r="D578" s="12">
        <v>0.95833333333333304</v>
      </c>
      <c r="E578" s="2">
        <v>19.12</v>
      </c>
      <c r="F578" s="2">
        <v>91.5</v>
      </c>
      <c r="G578" s="2">
        <v>1.3049999999999999</v>
      </c>
      <c r="H578" s="2">
        <v>127.9</v>
      </c>
      <c r="I578" s="2">
        <v>9.8000000000000004E-2</v>
      </c>
      <c r="J578" s="13">
        <f t="shared" si="8"/>
        <v>1.7640000000000001E-4</v>
      </c>
      <c r="K578" s="2">
        <v>0.41299999999999998</v>
      </c>
      <c r="L578" s="4">
        <v>4.3212292520606885E-3</v>
      </c>
      <c r="M578" s="5">
        <v>0.18817273751731722</v>
      </c>
    </row>
    <row r="579" spans="1:13">
      <c r="A579" s="2">
        <v>2017</v>
      </c>
      <c r="B579" s="2">
        <v>12</v>
      </c>
      <c r="C579" s="11">
        <v>42747</v>
      </c>
      <c r="D579" s="12">
        <v>0.97916666666666696</v>
      </c>
      <c r="E579" s="2">
        <v>18.98</v>
      </c>
      <c r="F579" s="2">
        <v>89.4</v>
      </c>
      <c r="G579" s="2">
        <v>1.776</v>
      </c>
      <c r="H579" s="2">
        <v>135.30000000000001</v>
      </c>
      <c r="I579" s="2">
        <v>-3.0000000000000001E-3</v>
      </c>
      <c r="J579" s="13">
        <f t="shared" si="8"/>
        <v>-5.4E-6</v>
      </c>
      <c r="K579" s="2">
        <v>0</v>
      </c>
      <c r="L579" s="4">
        <v>6.9561967056196551E-3</v>
      </c>
      <c r="M579" s="5">
        <v>0.23262268319738699</v>
      </c>
    </row>
    <row r="580" spans="1:13">
      <c r="A580" s="2">
        <v>2017</v>
      </c>
      <c r="B580" s="2">
        <v>13</v>
      </c>
      <c r="C580" s="11">
        <v>42748</v>
      </c>
      <c r="D580" s="12">
        <v>0</v>
      </c>
      <c r="E580" s="2">
        <v>18.86</v>
      </c>
      <c r="F580" s="2">
        <v>86.7</v>
      </c>
      <c r="G580" s="2">
        <v>1.54</v>
      </c>
      <c r="H580" s="2">
        <v>130.69999999999999</v>
      </c>
      <c r="I580" s="2">
        <v>-4.2000000000000003E-2</v>
      </c>
      <c r="J580" s="13">
        <f t="shared" ref="J580:J643" si="9">I580*0.0018</f>
        <v>-7.5600000000000008E-5</v>
      </c>
      <c r="K580" s="2">
        <v>0</v>
      </c>
      <c r="L580" s="4">
        <v>7.6905277803224958E-3</v>
      </c>
      <c r="M580" s="5">
        <v>0.28969740877752925</v>
      </c>
    </row>
    <row r="581" spans="1:13">
      <c r="A581" s="2">
        <v>2017</v>
      </c>
      <c r="B581" s="2">
        <v>13</v>
      </c>
      <c r="C581" s="11">
        <v>42748</v>
      </c>
      <c r="D581" s="12">
        <v>2.0833333333333332E-2</v>
      </c>
      <c r="E581" s="2">
        <v>18.71</v>
      </c>
      <c r="F581" s="2">
        <v>86.9</v>
      </c>
      <c r="G581" s="2">
        <v>1.2749999999999999</v>
      </c>
      <c r="H581" s="2">
        <v>137.9</v>
      </c>
      <c r="I581" s="2">
        <v>-2.7E-2</v>
      </c>
      <c r="J581" s="13">
        <f t="shared" si="9"/>
        <v>-4.8599999999999995E-5</v>
      </c>
      <c r="K581" s="2">
        <v>0</v>
      </c>
      <c r="L581" s="4">
        <v>6.4007041019600169E-3</v>
      </c>
      <c r="M581" s="5">
        <v>0.28267893356828822</v>
      </c>
    </row>
    <row r="582" spans="1:13">
      <c r="A582" s="2">
        <v>2017</v>
      </c>
      <c r="B582" s="2">
        <v>13</v>
      </c>
      <c r="C582" s="11">
        <v>42748</v>
      </c>
      <c r="D582" s="12">
        <v>4.1666666666666699E-2</v>
      </c>
      <c r="E582" s="2">
        <v>18.62</v>
      </c>
      <c r="F582" s="2">
        <v>86.8</v>
      </c>
      <c r="G582" s="2">
        <v>1.7829999999999999</v>
      </c>
      <c r="H582" s="2">
        <v>120.5</v>
      </c>
      <c r="I582" s="2">
        <v>-4.2000000000000003E-2</v>
      </c>
      <c r="J582" s="13">
        <f t="shared" si="9"/>
        <v>-7.5600000000000008E-5</v>
      </c>
      <c r="K582" s="2">
        <v>0</v>
      </c>
      <c r="L582" s="4">
        <v>8.5943332401072787E-3</v>
      </c>
      <c r="M582" s="5">
        <v>0.28323785488028874</v>
      </c>
    </row>
    <row r="583" spans="1:13">
      <c r="A583" s="2">
        <v>2017</v>
      </c>
      <c r="B583" s="2">
        <v>13</v>
      </c>
      <c r="C583" s="11">
        <v>42748</v>
      </c>
      <c r="D583" s="12">
        <v>6.25E-2</v>
      </c>
      <c r="E583" s="2">
        <v>18.61</v>
      </c>
      <c r="F583" s="2">
        <v>87.3</v>
      </c>
      <c r="G583" s="2">
        <v>1.387</v>
      </c>
      <c r="H583" s="2">
        <v>115.7</v>
      </c>
      <c r="I583" s="2">
        <v>-5.5E-2</v>
      </c>
      <c r="J583" s="13">
        <f t="shared" si="9"/>
        <v>-9.8999999999999994E-5</v>
      </c>
      <c r="K583" s="2">
        <v>0</v>
      </c>
      <c r="L583" s="4">
        <v>6.6556719583328186E-3</v>
      </c>
      <c r="M583" s="5">
        <v>0.27233868592404531</v>
      </c>
    </row>
    <row r="584" spans="1:13">
      <c r="A584" s="2">
        <v>2017</v>
      </c>
      <c r="B584" s="2">
        <v>13</v>
      </c>
      <c r="C584" s="11">
        <v>42748</v>
      </c>
      <c r="D584" s="12">
        <v>8.3333333333333301E-2</v>
      </c>
      <c r="E584" s="2">
        <v>18.57</v>
      </c>
      <c r="F584" s="2">
        <v>87.6</v>
      </c>
      <c r="G584" s="2">
        <v>1.966</v>
      </c>
      <c r="H584" s="2">
        <v>113.7</v>
      </c>
      <c r="I584" s="2">
        <v>-3.7999999999999999E-2</v>
      </c>
      <c r="J584" s="13">
        <f t="shared" si="9"/>
        <v>-6.8399999999999996E-5</v>
      </c>
      <c r="K584" s="2">
        <v>0</v>
      </c>
      <c r="L584" s="4">
        <v>8.7501894875935005E-3</v>
      </c>
      <c r="M584" s="5">
        <v>0.26524065669177732</v>
      </c>
    </row>
    <row r="585" spans="1:13">
      <c r="A585" s="2">
        <v>2017</v>
      </c>
      <c r="B585" s="2">
        <v>13</v>
      </c>
      <c r="C585" s="11">
        <v>42748</v>
      </c>
      <c r="D585" s="12">
        <v>0.104166666666667</v>
      </c>
      <c r="E585" s="2">
        <v>18.48</v>
      </c>
      <c r="F585" s="2">
        <v>88.1</v>
      </c>
      <c r="G585" s="2">
        <v>1.579</v>
      </c>
      <c r="H585" s="2">
        <v>123.9</v>
      </c>
      <c r="I585" s="2">
        <v>-2.4E-2</v>
      </c>
      <c r="J585" s="13">
        <f t="shared" si="9"/>
        <v>-4.32E-5</v>
      </c>
      <c r="K585" s="2">
        <v>0</v>
      </c>
      <c r="L585" s="4">
        <v>6.9634139738533373E-3</v>
      </c>
      <c r="M585" s="5">
        <v>0.25311501634936295</v>
      </c>
    </row>
    <row r="586" spans="1:13">
      <c r="A586" s="2">
        <v>2017</v>
      </c>
      <c r="B586" s="2">
        <v>13</v>
      </c>
      <c r="C586" s="11">
        <v>42748</v>
      </c>
      <c r="D586" s="12">
        <v>0.125</v>
      </c>
      <c r="E586" s="2">
        <v>18.489999999999998</v>
      </c>
      <c r="F586" s="2">
        <v>88.2</v>
      </c>
      <c r="G586" s="2">
        <v>1.26</v>
      </c>
      <c r="H586" s="2">
        <v>122.8</v>
      </c>
      <c r="I586" s="2">
        <v>-5.5E-2</v>
      </c>
      <c r="J586" s="13">
        <f t="shared" si="9"/>
        <v>-9.8999999999999994E-5</v>
      </c>
      <c r="K586" s="2">
        <v>0</v>
      </c>
      <c r="L586" s="4">
        <v>5.6631542920795456E-3</v>
      </c>
      <c r="M586" s="5">
        <v>0.25114525768544915</v>
      </c>
    </row>
    <row r="587" spans="1:13">
      <c r="A587" s="2">
        <v>2017</v>
      </c>
      <c r="B587" s="2">
        <v>13</v>
      </c>
      <c r="C587" s="11">
        <v>42748</v>
      </c>
      <c r="D587" s="12">
        <v>0.14583333333333301</v>
      </c>
      <c r="E587" s="2">
        <v>18.43</v>
      </c>
      <c r="F587" s="2">
        <v>88.8</v>
      </c>
      <c r="G587" s="2">
        <v>1.0089999999999999</v>
      </c>
      <c r="H587" s="2">
        <v>123.7</v>
      </c>
      <c r="I587" s="2">
        <v>-4.2999999999999997E-2</v>
      </c>
      <c r="J587" s="13">
        <f t="shared" si="9"/>
        <v>-7.7399999999999998E-5</v>
      </c>
      <c r="K587" s="2">
        <v>0</v>
      </c>
      <c r="L587" s="4">
        <v>4.3998768219388681E-3</v>
      </c>
      <c r="M587" s="5">
        <v>0.23748081352912798</v>
      </c>
    </row>
    <row r="588" spans="1:13">
      <c r="A588" s="2">
        <v>2017</v>
      </c>
      <c r="B588" s="2">
        <v>13</v>
      </c>
      <c r="C588" s="11">
        <v>42748</v>
      </c>
      <c r="D588" s="12">
        <v>0.16666666666666699</v>
      </c>
      <c r="E588" s="2">
        <v>18.34</v>
      </c>
      <c r="F588" s="2">
        <v>89</v>
      </c>
      <c r="G588" s="2">
        <v>1.22</v>
      </c>
      <c r="H588" s="2">
        <v>112</v>
      </c>
      <c r="I588" s="2">
        <v>-3.4000000000000002E-2</v>
      </c>
      <c r="J588" s="13">
        <f t="shared" si="9"/>
        <v>-6.1199999999999997E-5</v>
      </c>
      <c r="K588" s="2">
        <v>0</v>
      </c>
      <c r="L588" s="4">
        <v>5.115446992300262E-3</v>
      </c>
      <c r="M588" s="5">
        <v>0.23192792890436564</v>
      </c>
    </row>
    <row r="589" spans="1:13">
      <c r="A589" s="2">
        <v>2017</v>
      </c>
      <c r="B589" s="2">
        <v>13</v>
      </c>
      <c r="C589" s="11">
        <v>42748</v>
      </c>
      <c r="D589" s="12">
        <v>0.1875</v>
      </c>
      <c r="E589" s="2">
        <v>18.25</v>
      </c>
      <c r="F589" s="2">
        <v>89.2</v>
      </c>
      <c r="G589" s="2">
        <v>1.1910000000000001</v>
      </c>
      <c r="H589" s="2">
        <v>110</v>
      </c>
      <c r="I589" s="2">
        <v>-6.7000000000000004E-2</v>
      </c>
      <c r="J589" s="13">
        <f t="shared" si="9"/>
        <v>-1.206E-4</v>
      </c>
      <c r="K589" s="2">
        <v>0</v>
      </c>
      <c r="L589" s="4">
        <v>4.8940107652594399E-3</v>
      </c>
      <c r="M589" s="5">
        <v>0.22642910693092633</v>
      </c>
    </row>
    <row r="590" spans="1:13">
      <c r="A590" s="2">
        <v>2017</v>
      </c>
      <c r="B590" s="2">
        <v>13</v>
      </c>
      <c r="C590" s="11">
        <v>42748</v>
      </c>
      <c r="D590" s="12">
        <v>0.20833333333333301</v>
      </c>
      <c r="E590" s="2">
        <v>17.98</v>
      </c>
      <c r="F590" s="2">
        <v>90</v>
      </c>
      <c r="G590" s="2">
        <v>0.85799999999999998</v>
      </c>
      <c r="H590" s="2">
        <v>113.5</v>
      </c>
      <c r="I590" s="2">
        <v>-3.5999999999999997E-2</v>
      </c>
      <c r="J590" s="13">
        <f t="shared" si="9"/>
        <v>-6.4799999999999989E-5</v>
      </c>
      <c r="K590" s="2">
        <v>0</v>
      </c>
      <c r="L590" s="4">
        <v>3.3499257451723775E-3</v>
      </c>
      <c r="M590" s="5">
        <v>0.20613062768264578</v>
      </c>
    </row>
    <row r="591" spans="1:13">
      <c r="A591" s="2">
        <v>2017</v>
      </c>
      <c r="B591" s="2">
        <v>13</v>
      </c>
      <c r="C591" s="11">
        <v>42748</v>
      </c>
      <c r="D591" s="12">
        <v>0.22916666666666699</v>
      </c>
      <c r="E591" s="2">
        <v>17.71</v>
      </c>
      <c r="F591" s="2">
        <v>90.7</v>
      </c>
      <c r="G591" s="2">
        <v>0.629</v>
      </c>
      <c r="H591" s="2">
        <v>107.2</v>
      </c>
      <c r="I591" s="2">
        <v>-2.7E-2</v>
      </c>
      <c r="J591" s="13">
        <f t="shared" si="9"/>
        <v>-4.8599999999999995E-5</v>
      </c>
      <c r="K591" s="2">
        <v>0</v>
      </c>
      <c r="L591" s="4">
        <v>2.3199915166328411E-3</v>
      </c>
      <c r="M591" s="5">
        <v>0.18847072618890959</v>
      </c>
    </row>
    <row r="592" spans="1:13">
      <c r="A592" s="2">
        <v>2017</v>
      </c>
      <c r="B592" s="2">
        <v>13</v>
      </c>
      <c r="C592" s="11">
        <v>42748</v>
      </c>
      <c r="D592" s="12">
        <v>0.25</v>
      </c>
      <c r="E592" s="2">
        <v>17.53</v>
      </c>
      <c r="F592" s="2">
        <v>91.2</v>
      </c>
      <c r="G592" s="2">
        <v>0.66500000000000004</v>
      </c>
      <c r="H592" s="2">
        <v>115.6</v>
      </c>
      <c r="I592" s="2">
        <v>3.6869999999999998</v>
      </c>
      <c r="J592" s="13">
        <f t="shared" si="9"/>
        <v>6.6365999999999994E-3</v>
      </c>
      <c r="K592" s="2">
        <v>0</v>
      </c>
      <c r="L592" s="4">
        <v>3.5106209909687319E-3</v>
      </c>
      <c r="M592" s="5">
        <v>0.17632499923079492</v>
      </c>
    </row>
    <row r="593" spans="1:13">
      <c r="A593" s="2">
        <v>2017</v>
      </c>
      <c r="B593" s="2">
        <v>13</v>
      </c>
      <c r="C593" s="11">
        <v>42748</v>
      </c>
      <c r="D593" s="12">
        <v>0.27083333333333298</v>
      </c>
      <c r="E593" s="2">
        <v>17.63</v>
      </c>
      <c r="F593" s="2">
        <v>90.8</v>
      </c>
      <c r="G593" s="2">
        <v>0.81200000000000006</v>
      </c>
      <c r="H593" s="2">
        <v>118.4</v>
      </c>
      <c r="I593" s="2">
        <v>38.340000000000003</v>
      </c>
      <c r="J593" s="13">
        <f t="shared" si="9"/>
        <v>6.9012000000000004E-2</v>
      </c>
      <c r="K593" s="2">
        <v>0</v>
      </c>
      <c r="L593" s="4">
        <v>1.5232794324988183E-2</v>
      </c>
      <c r="M593" s="5">
        <v>0.18550629344851544</v>
      </c>
    </row>
    <row r="594" spans="1:13">
      <c r="A594" s="2">
        <v>2017</v>
      </c>
      <c r="B594" s="2">
        <v>13</v>
      </c>
      <c r="C594" s="11">
        <v>42748</v>
      </c>
      <c r="D594" s="12">
        <v>0.29166666666666702</v>
      </c>
      <c r="E594" s="2">
        <v>18.22</v>
      </c>
      <c r="F594" s="2">
        <v>87.9</v>
      </c>
      <c r="G594" s="2">
        <v>1.1539999999999999</v>
      </c>
      <c r="H594" s="2">
        <v>112.2</v>
      </c>
      <c r="I594" s="2">
        <v>66.97</v>
      </c>
      <c r="J594" s="13">
        <f t="shared" si="9"/>
        <v>0.120546</v>
      </c>
      <c r="K594" s="2">
        <v>0</v>
      </c>
      <c r="L594" s="4">
        <v>2.6430382564986244E-2</v>
      </c>
      <c r="M594" s="5">
        <v>0.25320728456551778</v>
      </c>
    </row>
    <row r="595" spans="1:13">
      <c r="A595" s="2">
        <v>2017</v>
      </c>
      <c r="B595" s="2">
        <v>13</v>
      </c>
      <c r="C595" s="11">
        <v>42748</v>
      </c>
      <c r="D595" s="12">
        <v>0.3125</v>
      </c>
      <c r="E595" s="2">
        <v>18.48</v>
      </c>
      <c r="F595" s="2">
        <v>87.5</v>
      </c>
      <c r="G595" s="2">
        <v>1.4179999999999999</v>
      </c>
      <c r="H595" s="2">
        <v>111.4</v>
      </c>
      <c r="I595" s="2">
        <v>107</v>
      </c>
      <c r="J595" s="13">
        <f t="shared" si="9"/>
        <v>0.19259999999999999</v>
      </c>
      <c r="K595" s="2">
        <v>0</v>
      </c>
      <c r="L595" s="4">
        <v>3.9725390820472876E-2</v>
      </c>
      <c r="M595" s="5">
        <v>0.26587711801403668</v>
      </c>
    </row>
    <row r="596" spans="1:13">
      <c r="A596" s="2">
        <v>2017</v>
      </c>
      <c r="B596" s="2">
        <v>13</v>
      </c>
      <c r="C596" s="11">
        <v>42748</v>
      </c>
      <c r="D596" s="12">
        <v>0.33333333333333298</v>
      </c>
      <c r="E596" s="2">
        <v>19.72</v>
      </c>
      <c r="F596" s="2">
        <v>83.2</v>
      </c>
      <c r="G596" s="2">
        <v>1.8169999999999999</v>
      </c>
      <c r="H596" s="2">
        <v>113.9</v>
      </c>
      <c r="I596" s="2">
        <v>366</v>
      </c>
      <c r="J596" s="13">
        <f t="shared" si="9"/>
        <v>0.65879999999999994</v>
      </c>
      <c r="K596" s="2">
        <v>0</v>
      </c>
      <c r="L596" s="4">
        <v>0.12368613365960686</v>
      </c>
      <c r="M596" s="5">
        <v>0.38605564747902243</v>
      </c>
    </row>
    <row r="597" spans="1:13">
      <c r="A597" s="2">
        <v>2017</v>
      </c>
      <c r="B597" s="2">
        <v>13</v>
      </c>
      <c r="C597" s="11">
        <v>42748</v>
      </c>
      <c r="D597" s="12">
        <v>0.35416666666666702</v>
      </c>
      <c r="E597" s="2">
        <v>20.56</v>
      </c>
      <c r="F597" s="2">
        <v>80.2</v>
      </c>
      <c r="G597" s="2">
        <v>1.57</v>
      </c>
      <c r="H597" s="2">
        <v>122.9</v>
      </c>
      <c r="I597" s="2">
        <v>362.8</v>
      </c>
      <c r="J597" s="13">
        <f t="shared" si="9"/>
        <v>0.65303999999999995</v>
      </c>
      <c r="K597" s="2">
        <v>0</v>
      </c>
      <c r="L597" s="4">
        <v>0.12785092978499477</v>
      </c>
      <c r="M597" s="5">
        <v>0.47925111591348157</v>
      </c>
    </row>
    <row r="598" spans="1:13">
      <c r="A598" s="2">
        <v>2017</v>
      </c>
      <c r="B598" s="2">
        <v>13</v>
      </c>
      <c r="C598" s="11">
        <v>42748</v>
      </c>
      <c r="D598" s="12">
        <v>0.375</v>
      </c>
      <c r="E598" s="2">
        <v>20.97</v>
      </c>
      <c r="F598" s="2">
        <v>79.5</v>
      </c>
      <c r="G598" s="2">
        <v>1.5649999999999999</v>
      </c>
      <c r="H598" s="2">
        <v>104.3</v>
      </c>
      <c r="I598" s="2">
        <v>419.2</v>
      </c>
      <c r="J598" s="13">
        <f t="shared" si="9"/>
        <v>0.75456000000000001</v>
      </c>
      <c r="K598" s="2">
        <v>0</v>
      </c>
      <c r="L598" s="4">
        <v>0.14755311755310016</v>
      </c>
      <c r="M598" s="5">
        <v>0.50887209182810378</v>
      </c>
    </row>
    <row r="599" spans="1:13">
      <c r="A599" s="2">
        <v>2017</v>
      </c>
      <c r="B599" s="2">
        <v>13</v>
      </c>
      <c r="C599" s="11">
        <v>42748</v>
      </c>
      <c r="D599" s="12">
        <v>0.39583333333333298</v>
      </c>
      <c r="E599" s="2">
        <v>22.62</v>
      </c>
      <c r="F599" s="2">
        <v>75.2</v>
      </c>
      <c r="G599" s="2">
        <v>1.462</v>
      </c>
      <c r="H599" s="2">
        <v>126</v>
      </c>
      <c r="I599" s="2">
        <v>781</v>
      </c>
      <c r="J599" s="13">
        <f t="shared" si="9"/>
        <v>1.4057999999999999</v>
      </c>
      <c r="K599" s="2">
        <v>0</v>
      </c>
      <c r="L599" s="4">
        <v>0.27676677340364275</v>
      </c>
      <c r="M599" s="5">
        <v>0.68085015432118512</v>
      </c>
    </row>
    <row r="600" spans="1:13">
      <c r="A600" s="2">
        <v>2017</v>
      </c>
      <c r="B600" s="2">
        <v>13</v>
      </c>
      <c r="C600" s="11">
        <v>42748</v>
      </c>
      <c r="D600" s="12">
        <v>0.41666666666666702</v>
      </c>
      <c r="E600" s="2">
        <v>23.26</v>
      </c>
      <c r="F600" s="2">
        <v>73.7</v>
      </c>
      <c r="G600" s="2">
        <v>1.387</v>
      </c>
      <c r="H600" s="2">
        <v>119.1</v>
      </c>
      <c r="I600" s="2">
        <v>650.70000000000005</v>
      </c>
      <c r="J600" s="13">
        <f t="shared" si="9"/>
        <v>1.17126</v>
      </c>
      <c r="K600" s="2">
        <v>0</v>
      </c>
      <c r="L600" s="4">
        <v>0.23741895853162312</v>
      </c>
      <c r="M600" s="5">
        <v>0.75054074387867242</v>
      </c>
    </row>
    <row r="601" spans="1:13">
      <c r="A601" s="2">
        <v>2017</v>
      </c>
      <c r="B601" s="2">
        <v>13</v>
      </c>
      <c r="C601" s="11">
        <v>42748</v>
      </c>
      <c r="D601" s="12">
        <v>0.4375</v>
      </c>
      <c r="E601" s="2">
        <v>23.9</v>
      </c>
      <c r="F601" s="2">
        <v>71.2</v>
      </c>
      <c r="G601" s="2">
        <v>1.47</v>
      </c>
      <c r="H601" s="2">
        <v>129.5</v>
      </c>
      <c r="I601" s="2">
        <v>827</v>
      </c>
      <c r="J601" s="13">
        <f t="shared" si="9"/>
        <v>1.4885999999999999</v>
      </c>
      <c r="K601" s="2">
        <v>0</v>
      </c>
      <c r="L601" s="4">
        <v>0.30163645345655604</v>
      </c>
      <c r="M601" s="5">
        <v>0.85417579169411528</v>
      </c>
    </row>
    <row r="602" spans="1:13">
      <c r="A602" s="2">
        <v>2017</v>
      </c>
      <c r="B602" s="2">
        <v>13</v>
      </c>
      <c r="C602" s="11">
        <v>42748</v>
      </c>
      <c r="D602" s="12">
        <v>0.45833333333333298</v>
      </c>
      <c r="E602" s="2">
        <v>24.42</v>
      </c>
      <c r="F602" s="2">
        <v>69.67</v>
      </c>
      <c r="G602" s="2">
        <v>1.5109999999999999</v>
      </c>
      <c r="H602" s="2">
        <v>132.4</v>
      </c>
      <c r="I602" s="2">
        <v>970</v>
      </c>
      <c r="J602" s="13">
        <f t="shared" si="9"/>
        <v>1.746</v>
      </c>
      <c r="K602" s="2">
        <v>0</v>
      </c>
      <c r="L602" s="4">
        <v>0.35437365030136264</v>
      </c>
      <c r="M602" s="5">
        <v>0.92803661499359347</v>
      </c>
    </row>
    <row r="603" spans="1:13">
      <c r="A603" s="2">
        <v>2017</v>
      </c>
      <c r="B603" s="2">
        <v>13</v>
      </c>
      <c r="C603" s="11">
        <v>42748</v>
      </c>
      <c r="D603" s="12">
        <v>0.47916666666666702</v>
      </c>
      <c r="E603" s="2">
        <v>25</v>
      </c>
      <c r="F603" s="2">
        <v>68.12</v>
      </c>
      <c r="G603" s="2">
        <v>1.401</v>
      </c>
      <c r="H603" s="2">
        <v>135.6</v>
      </c>
      <c r="I603" s="2">
        <v>1113</v>
      </c>
      <c r="J603" s="13">
        <f t="shared" si="9"/>
        <v>2.0034000000000001</v>
      </c>
      <c r="K603" s="2">
        <v>0</v>
      </c>
      <c r="L603" s="4">
        <v>0.41062446133052055</v>
      </c>
      <c r="M603" s="5">
        <v>1.0098286501659048</v>
      </c>
    </row>
    <row r="604" spans="1:13">
      <c r="A604" s="2">
        <v>2017</v>
      </c>
      <c r="B604" s="2">
        <v>13</v>
      </c>
      <c r="C604" s="11">
        <v>42748</v>
      </c>
      <c r="D604" s="12">
        <v>0.5</v>
      </c>
      <c r="E604" s="2">
        <v>25.57</v>
      </c>
      <c r="F604" s="2">
        <v>66.58</v>
      </c>
      <c r="G604" s="2">
        <v>1.0249999999999999</v>
      </c>
      <c r="H604" s="2">
        <v>113.7</v>
      </c>
      <c r="I604" s="2">
        <v>846</v>
      </c>
      <c r="J604" s="13">
        <f t="shared" si="9"/>
        <v>1.5227999999999999</v>
      </c>
      <c r="K604" s="2">
        <v>0</v>
      </c>
      <c r="L604" s="4">
        <v>0.32404156412073376</v>
      </c>
      <c r="M604" s="5">
        <v>1.095086926171625</v>
      </c>
    </row>
    <row r="605" spans="1:13">
      <c r="A605" s="2">
        <v>2017</v>
      </c>
      <c r="B605" s="2">
        <v>13</v>
      </c>
      <c r="C605" s="11">
        <v>42748</v>
      </c>
      <c r="D605" s="12">
        <v>0.52083333333333304</v>
      </c>
      <c r="E605" s="2">
        <v>25.65</v>
      </c>
      <c r="F605" s="2">
        <v>66.45</v>
      </c>
      <c r="G605" s="2">
        <v>0.88200000000000001</v>
      </c>
      <c r="H605" s="2">
        <v>121.3</v>
      </c>
      <c r="I605" s="2">
        <v>816</v>
      </c>
      <c r="J605" s="13">
        <f t="shared" si="9"/>
        <v>1.4687999999999999</v>
      </c>
      <c r="K605" s="2">
        <v>0</v>
      </c>
      <c r="L605" s="4">
        <v>0.31467852177583194</v>
      </c>
      <c r="M605" s="5">
        <v>1.1045732442605121</v>
      </c>
    </row>
    <row r="606" spans="1:13">
      <c r="A606" s="2">
        <v>2017</v>
      </c>
      <c r="B606" s="2">
        <v>13</v>
      </c>
      <c r="C606" s="11">
        <v>42748</v>
      </c>
      <c r="D606" s="12">
        <v>0.54166666666666696</v>
      </c>
      <c r="E606" s="2">
        <v>25.88</v>
      </c>
      <c r="F606" s="2">
        <v>65.17</v>
      </c>
      <c r="G606" s="2">
        <v>0.96499999999999997</v>
      </c>
      <c r="H606" s="2">
        <v>137.5</v>
      </c>
      <c r="I606" s="2">
        <v>675.6</v>
      </c>
      <c r="J606" s="13">
        <f t="shared" si="9"/>
        <v>1.21608</v>
      </c>
      <c r="K606" s="2">
        <v>0</v>
      </c>
      <c r="L606" s="4">
        <v>0.26406979192105795</v>
      </c>
      <c r="M606" s="5">
        <v>1.162440014834075</v>
      </c>
    </row>
    <row r="607" spans="1:13">
      <c r="A607" s="2">
        <v>2017</v>
      </c>
      <c r="B607" s="2">
        <v>13</v>
      </c>
      <c r="C607" s="11">
        <v>42748</v>
      </c>
      <c r="D607" s="12">
        <v>0.5625</v>
      </c>
      <c r="E607" s="2">
        <v>26.09</v>
      </c>
      <c r="F607" s="2">
        <v>63.84</v>
      </c>
      <c r="G607" s="2">
        <v>1.244</v>
      </c>
      <c r="H607" s="2">
        <v>120.6</v>
      </c>
      <c r="I607" s="2">
        <v>648.29999999999995</v>
      </c>
      <c r="J607" s="13">
        <f t="shared" si="9"/>
        <v>1.1669399999999999</v>
      </c>
      <c r="K607" s="2">
        <v>0</v>
      </c>
      <c r="L607" s="4">
        <v>0.25494760143219469</v>
      </c>
      <c r="M607" s="5">
        <v>1.2219043299703545</v>
      </c>
    </row>
    <row r="608" spans="1:13">
      <c r="A608" s="2">
        <v>2017</v>
      </c>
      <c r="B608" s="2">
        <v>13</v>
      </c>
      <c r="C608" s="11">
        <v>42748</v>
      </c>
      <c r="D608" s="12">
        <v>0.58333333333333304</v>
      </c>
      <c r="E608" s="2">
        <v>26.05</v>
      </c>
      <c r="F608" s="2">
        <v>64.53</v>
      </c>
      <c r="G608" s="2">
        <v>0.69</v>
      </c>
      <c r="H608" s="2">
        <v>105.3</v>
      </c>
      <c r="I608" s="2">
        <v>568.79999999999995</v>
      </c>
      <c r="J608" s="13">
        <f t="shared" si="9"/>
        <v>1.0238399999999999</v>
      </c>
      <c r="K608" s="2">
        <v>0</v>
      </c>
      <c r="L608" s="4">
        <v>0.22565920451379554</v>
      </c>
      <c r="M608" s="5">
        <v>1.1957589549519416</v>
      </c>
    </row>
    <row r="609" spans="1:13">
      <c r="A609" s="2">
        <v>2017</v>
      </c>
      <c r="B609" s="2">
        <v>13</v>
      </c>
      <c r="C609" s="11">
        <v>42748</v>
      </c>
      <c r="D609" s="12">
        <v>0.60416666666666696</v>
      </c>
      <c r="E609" s="2">
        <v>26.39</v>
      </c>
      <c r="F609" s="2">
        <v>62.38</v>
      </c>
      <c r="G609" s="2">
        <v>0.52600000000000002</v>
      </c>
      <c r="H609" s="2">
        <v>114.6</v>
      </c>
      <c r="I609" s="2">
        <v>535.6</v>
      </c>
      <c r="J609" s="13">
        <f t="shared" si="9"/>
        <v>0.96408000000000005</v>
      </c>
      <c r="K609" s="2">
        <v>0</v>
      </c>
      <c r="L609" s="4">
        <v>0.21456376296500426</v>
      </c>
      <c r="M609" s="5">
        <v>1.2939428998899993</v>
      </c>
    </row>
    <row r="610" spans="1:13">
      <c r="A610" s="2">
        <v>2017</v>
      </c>
      <c r="B610" s="2">
        <v>13</v>
      </c>
      <c r="C610" s="11">
        <v>42748</v>
      </c>
      <c r="D610" s="12">
        <v>0.625</v>
      </c>
      <c r="E610" s="2">
        <v>27.06</v>
      </c>
      <c r="F610" s="2">
        <v>60.69</v>
      </c>
      <c r="G610" s="2">
        <v>0.48</v>
      </c>
      <c r="H610" s="2">
        <v>154.5</v>
      </c>
      <c r="I610" s="2">
        <v>873</v>
      </c>
      <c r="J610" s="13">
        <f t="shared" si="9"/>
        <v>1.5713999999999999</v>
      </c>
      <c r="K610" s="2">
        <v>0</v>
      </c>
      <c r="L610" s="4">
        <v>0.3475462651689149</v>
      </c>
      <c r="M610" s="5">
        <v>1.4063881689354969</v>
      </c>
    </row>
    <row r="611" spans="1:13">
      <c r="A611" s="2">
        <v>2017</v>
      </c>
      <c r="B611" s="2">
        <v>13</v>
      </c>
      <c r="C611" s="11">
        <v>42748</v>
      </c>
      <c r="D611" s="12">
        <v>0.64583333333333304</v>
      </c>
      <c r="E611" s="2">
        <v>26.86</v>
      </c>
      <c r="F611" s="2">
        <v>60.05</v>
      </c>
      <c r="G611" s="2">
        <v>0.623</v>
      </c>
      <c r="H611" s="2">
        <v>109.4</v>
      </c>
      <c r="I611" s="2">
        <v>454.7</v>
      </c>
      <c r="J611" s="13">
        <f t="shared" si="9"/>
        <v>0.81845999999999997</v>
      </c>
      <c r="K611" s="2">
        <v>0</v>
      </c>
      <c r="L611" s="4">
        <v>0.18594503258579417</v>
      </c>
      <c r="M611" s="5">
        <v>1.4126084779614576</v>
      </c>
    </row>
    <row r="612" spans="1:13">
      <c r="A612" s="2">
        <v>2017</v>
      </c>
      <c r="B612" s="2">
        <v>13</v>
      </c>
      <c r="C612" s="11">
        <v>42748</v>
      </c>
      <c r="D612" s="12">
        <v>0.66666666666666696</v>
      </c>
      <c r="E612" s="2">
        <v>25.7</v>
      </c>
      <c r="F612" s="2">
        <v>66.94</v>
      </c>
      <c r="G612" s="2">
        <v>0.2</v>
      </c>
      <c r="H612" s="2">
        <v>74.5</v>
      </c>
      <c r="I612" s="2">
        <v>170.4</v>
      </c>
      <c r="J612" s="13">
        <f t="shared" si="9"/>
        <v>0.30671999999999999</v>
      </c>
      <c r="K612" s="2">
        <v>0</v>
      </c>
      <c r="L612" s="4">
        <v>6.9488381620466583E-2</v>
      </c>
      <c r="M612" s="5">
        <v>1.0916705926313717</v>
      </c>
    </row>
    <row r="613" spans="1:13">
      <c r="A613" s="2">
        <v>2017</v>
      </c>
      <c r="B613" s="2">
        <v>13</v>
      </c>
      <c r="C613" s="11">
        <v>42748</v>
      </c>
      <c r="D613" s="12">
        <v>0.6875</v>
      </c>
      <c r="E613" s="2">
        <v>26.47</v>
      </c>
      <c r="F613" s="2">
        <v>65.180000000000007</v>
      </c>
      <c r="G613" s="2">
        <v>0.2</v>
      </c>
      <c r="H613" s="2">
        <v>204.7</v>
      </c>
      <c r="I613" s="2">
        <v>305.10000000000002</v>
      </c>
      <c r="J613" s="13">
        <f t="shared" si="9"/>
        <v>0.54918</v>
      </c>
      <c r="K613" s="2">
        <v>0</v>
      </c>
      <c r="L613" s="4">
        <v>0.12325887901775652</v>
      </c>
      <c r="M613" s="5">
        <v>1.203295089519564</v>
      </c>
    </row>
    <row r="614" spans="1:13">
      <c r="A614" s="2">
        <v>2017</v>
      </c>
      <c r="B614" s="2">
        <v>13</v>
      </c>
      <c r="C614" s="11">
        <v>42748</v>
      </c>
      <c r="D614" s="12">
        <v>0.70833333333333304</v>
      </c>
      <c r="E614" s="2">
        <v>28.28</v>
      </c>
      <c r="F614" s="2">
        <v>58.16</v>
      </c>
      <c r="G614" s="2">
        <v>0.2</v>
      </c>
      <c r="H614" s="2">
        <v>279.3</v>
      </c>
      <c r="I614" s="2">
        <v>511.5</v>
      </c>
      <c r="J614" s="13">
        <f t="shared" si="9"/>
        <v>0.92069999999999996</v>
      </c>
      <c r="K614" s="2">
        <v>0</v>
      </c>
      <c r="L614" s="4">
        <v>0.20957286069973755</v>
      </c>
      <c r="M614" s="5">
        <v>1.6073857694782916</v>
      </c>
    </row>
    <row r="615" spans="1:13">
      <c r="A615" s="2">
        <v>2017</v>
      </c>
      <c r="B615" s="2">
        <v>13</v>
      </c>
      <c r="C615" s="11">
        <v>42748</v>
      </c>
      <c r="D615" s="12">
        <v>0.72916666666666696</v>
      </c>
      <c r="E615" s="2">
        <v>27.78</v>
      </c>
      <c r="F615" s="2">
        <v>59.61</v>
      </c>
      <c r="G615" s="2">
        <v>0.20100000000000001</v>
      </c>
      <c r="H615" s="2">
        <v>203.9</v>
      </c>
      <c r="I615" s="2">
        <v>271.10000000000002</v>
      </c>
      <c r="J615" s="13">
        <f t="shared" si="9"/>
        <v>0.48798000000000002</v>
      </c>
      <c r="K615" s="2">
        <v>0</v>
      </c>
      <c r="L615" s="4">
        <v>0.11227839425503298</v>
      </c>
      <c r="M615" s="5">
        <v>1.5071692224374003</v>
      </c>
    </row>
    <row r="616" spans="1:13">
      <c r="A616" s="2">
        <v>2017</v>
      </c>
      <c r="B616" s="2">
        <v>13</v>
      </c>
      <c r="C616" s="11">
        <v>42748</v>
      </c>
      <c r="D616" s="12">
        <v>0.75</v>
      </c>
      <c r="E616" s="2">
        <v>25.85</v>
      </c>
      <c r="F616" s="2">
        <v>73.2</v>
      </c>
      <c r="G616" s="2">
        <v>0.2</v>
      </c>
      <c r="H616" s="2">
        <v>277.5</v>
      </c>
      <c r="I616" s="2">
        <v>88.9</v>
      </c>
      <c r="J616" s="13">
        <f t="shared" si="9"/>
        <v>0.16002</v>
      </c>
      <c r="K616" s="2">
        <v>0</v>
      </c>
      <c r="L616" s="4">
        <v>3.7261511425136402E-2</v>
      </c>
      <c r="M616" s="5">
        <v>0.89285497903919442</v>
      </c>
    </row>
    <row r="617" spans="1:13">
      <c r="A617" s="2">
        <v>2017</v>
      </c>
      <c r="B617" s="2">
        <v>13</v>
      </c>
      <c r="C617" s="11">
        <v>42748</v>
      </c>
      <c r="D617" s="12">
        <v>0.77083333333333304</v>
      </c>
      <c r="E617" s="2">
        <v>24.96</v>
      </c>
      <c r="F617" s="2">
        <v>78</v>
      </c>
      <c r="G617" s="2">
        <v>0.20100000000000001</v>
      </c>
      <c r="H617" s="2">
        <v>255.3</v>
      </c>
      <c r="I617" s="2">
        <v>93.2</v>
      </c>
      <c r="J617" s="13">
        <f t="shared" si="9"/>
        <v>0.16775999999999999</v>
      </c>
      <c r="K617" s="2">
        <v>0</v>
      </c>
      <c r="L617" s="4">
        <v>3.8014479911202069E-2</v>
      </c>
      <c r="M617" s="5">
        <v>0.69521187117253902</v>
      </c>
    </row>
    <row r="618" spans="1:13">
      <c r="A618" s="2">
        <v>2017</v>
      </c>
      <c r="B618" s="2">
        <v>13</v>
      </c>
      <c r="C618" s="11">
        <v>42748</v>
      </c>
      <c r="D618" s="12">
        <v>0.79166666666666696</v>
      </c>
      <c r="E618" s="2">
        <v>24.3</v>
      </c>
      <c r="F618" s="2">
        <v>78.599999999999994</v>
      </c>
      <c r="G618" s="2">
        <v>0.40200000000000002</v>
      </c>
      <c r="H618" s="2">
        <v>148.30000000000001</v>
      </c>
      <c r="I618" s="2">
        <v>88.4</v>
      </c>
      <c r="J618" s="13">
        <f t="shared" si="9"/>
        <v>0.15912000000000001</v>
      </c>
      <c r="K618" s="2">
        <v>0</v>
      </c>
      <c r="L618" s="4">
        <v>3.7209176725603872E-2</v>
      </c>
      <c r="M618" s="5">
        <v>0.65011040005004173</v>
      </c>
    </row>
    <row r="619" spans="1:13">
      <c r="A619" s="2">
        <v>2017</v>
      </c>
      <c r="B619" s="2">
        <v>13</v>
      </c>
      <c r="C619" s="11">
        <v>42748</v>
      </c>
      <c r="D619" s="12">
        <v>0.8125</v>
      </c>
      <c r="E619" s="2">
        <v>22.62</v>
      </c>
      <c r="F619" s="2">
        <v>86</v>
      </c>
      <c r="G619" s="2">
        <v>0.20300000000000001</v>
      </c>
      <c r="H619" s="2">
        <v>73.900000000000006</v>
      </c>
      <c r="I619" s="2">
        <v>15.55</v>
      </c>
      <c r="J619" s="13">
        <f t="shared" si="9"/>
        <v>2.7990000000000001E-2</v>
      </c>
      <c r="K619" s="2">
        <v>0</v>
      </c>
      <c r="L619" s="4">
        <v>7.1012915370263505E-3</v>
      </c>
      <c r="M619" s="5">
        <v>0.38435089356841123</v>
      </c>
    </row>
    <row r="620" spans="1:13">
      <c r="A620" s="2">
        <v>2017</v>
      </c>
      <c r="B620" s="2">
        <v>13</v>
      </c>
      <c r="C620" s="11">
        <v>42748</v>
      </c>
      <c r="D620" s="12">
        <v>0.83333333333333304</v>
      </c>
      <c r="E620" s="2">
        <v>21.84</v>
      </c>
      <c r="F620" s="2">
        <v>90.8</v>
      </c>
      <c r="G620" s="2">
        <v>0.2</v>
      </c>
      <c r="H620" s="2">
        <v>44.26</v>
      </c>
      <c r="I620" s="2">
        <v>-1.0999999999999999E-2</v>
      </c>
      <c r="J620" s="13">
        <f t="shared" si="9"/>
        <v>-1.9799999999999997E-5</v>
      </c>
      <c r="K620" s="2">
        <v>0</v>
      </c>
      <c r="L620" s="4">
        <v>8.33145975142739E-4</v>
      </c>
      <c r="M620" s="5">
        <v>0.24086717412309167</v>
      </c>
    </row>
    <row r="621" spans="1:13">
      <c r="A621" s="2">
        <v>2017</v>
      </c>
      <c r="B621" s="2">
        <v>13</v>
      </c>
      <c r="C621" s="11">
        <v>42748</v>
      </c>
      <c r="D621" s="12">
        <v>0.85416666666666696</v>
      </c>
      <c r="E621" s="2">
        <v>21.54</v>
      </c>
      <c r="F621" s="2">
        <v>92.4</v>
      </c>
      <c r="G621" s="2">
        <v>0.2</v>
      </c>
      <c r="H621" s="2">
        <v>83.4</v>
      </c>
      <c r="I621" s="2">
        <v>-8.0000000000000002E-3</v>
      </c>
      <c r="J621" s="13">
        <f t="shared" si="9"/>
        <v>-1.4399999999999999E-5</v>
      </c>
      <c r="K621" s="2">
        <v>0</v>
      </c>
      <c r="L621" s="4">
        <v>6.8450820584049375E-4</v>
      </c>
      <c r="M621" s="5">
        <v>0.19536346878288313</v>
      </c>
    </row>
    <row r="622" spans="1:13">
      <c r="A622" s="2">
        <v>2017</v>
      </c>
      <c r="B622" s="2">
        <v>13</v>
      </c>
      <c r="C622" s="11">
        <v>42748</v>
      </c>
      <c r="D622" s="12">
        <v>0.875</v>
      </c>
      <c r="E622" s="2">
        <v>21.61</v>
      </c>
      <c r="F622" s="2">
        <v>92.4</v>
      </c>
      <c r="G622" s="2">
        <v>0.24</v>
      </c>
      <c r="H622" s="2">
        <v>138.4</v>
      </c>
      <c r="I622" s="2">
        <v>-5.6000000000000001E-2</v>
      </c>
      <c r="J622" s="13">
        <f t="shared" si="9"/>
        <v>-1.008E-4</v>
      </c>
      <c r="K622" s="2">
        <v>0</v>
      </c>
      <c r="L622" s="4">
        <v>8.0262205836273556E-4</v>
      </c>
      <c r="M622" s="5">
        <v>0.19620151061634061</v>
      </c>
    </row>
    <row r="623" spans="1:13">
      <c r="A623" s="2">
        <v>2017</v>
      </c>
      <c r="B623" s="2">
        <v>13</v>
      </c>
      <c r="C623" s="11">
        <v>42748</v>
      </c>
      <c r="D623" s="12">
        <v>0.89583333333333304</v>
      </c>
      <c r="E623" s="2">
        <v>21.81</v>
      </c>
      <c r="F623" s="2">
        <v>90.6</v>
      </c>
      <c r="G623" s="2">
        <v>0.26400000000000001</v>
      </c>
      <c r="H623" s="2">
        <v>79.7</v>
      </c>
      <c r="I623" s="2">
        <v>-8.3000000000000004E-2</v>
      </c>
      <c r="J623" s="13">
        <f t="shared" si="9"/>
        <v>-1.494E-4</v>
      </c>
      <c r="K623" s="2">
        <v>0</v>
      </c>
      <c r="L623" s="4">
        <v>1.0915687809809622E-3</v>
      </c>
      <c r="M623" s="5">
        <v>0.24565322539028189</v>
      </c>
    </row>
    <row r="624" spans="1:13">
      <c r="A624" s="2">
        <v>2017</v>
      </c>
      <c r="B624" s="2">
        <v>13</v>
      </c>
      <c r="C624" s="11">
        <v>42748</v>
      </c>
      <c r="D624" s="12">
        <v>0.91666666666666696</v>
      </c>
      <c r="E624" s="2">
        <v>21.69</v>
      </c>
      <c r="F624" s="2">
        <v>91.2</v>
      </c>
      <c r="G624" s="2">
        <v>0.2</v>
      </c>
      <c r="H624" s="2">
        <v>233.3</v>
      </c>
      <c r="I624" s="2">
        <v>-7.0999999999999994E-2</v>
      </c>
      <c r="J624" s="13">
        <f t="shared" si="9"/>
        <v>-1.2779999999999999E-4</v>
      </c>
      <c r="K624" s="2">
        <v>0</v>
      </c>
      <c r="L624" s="4">
        <v>7.7232925244890974E-4</v>
      </c>
      <c r="M624" s="5">
        <v>0.22829413537826904</v>
      </c>
    </row>
    <row r="625" spans="1:13">
      <c r="A625" s="2">
        <v>2017</v>
      </c>
      <c r="B625" s="2">
        <v>13</v>
      </c>
      <c r="C625" s="11">
        <v>42748</v>
      </c>
      <c r="D625" s="12">
        <v>0.9375</v>
      </c>
      <c r="E625" s="2">
        <v>21.3</v>
      </c>
      <c r="F625" s="2">
        <v>92.4</v>
      </c>
      <c r="G625" s="2">
        <v>0.2</v>
      </c>
      <c r="H625" s="2">
        <v>233.1</v>
      </c>
      <c r="I625" s="2">
        <v>-4.1000000000000002E-2</v>
      </c>
      <c r="J625" s="13">
        <f t="shared" si="9"/>
        <v>-7.3800000000000005E-5</v>
      </c>
      <c r="K625" s="2">
        <v>0</v>
      </c>
      <c r="L625" s="4">
        <v>6.6914116951028444E-4</v>
      </c>
      <c r="M625" s="5">
        <v>0.19251387715367452</v>
      </c>
    </row>
    <row r="626" spans="1:13">
      <c r="A626" s="2">
        <v>2017</v>
      </c>
      <c r="B626" s="2">
        <v>13</v>
      </c>
      <c r="C626" s="11">
        <v>42748</v>
      </c>
      <c r="D626" s="12">
        <v>0.95833333333333304</v>
      </c>
      <c r="E626" s="2">
        <v>21.15</v>
      </c>
      <c r="F626" s="2">
        <v>93</v>
      </c>
      <c r="G626" s="2">
        <v>0.2</v>
      </c>
      <c r="H626" s="2">
        <v>180.7</v>
      </c>
      <c r="I626" s="2">
        <v>-4.5999999999999999E-2</v>
      </c>
      <c r="J626" s="13">
        <f t="shared" si="9"/>
        <v>-8.2799999999999993E-5</v>
      </c>
      <c r="K626" s="2">
        <v>0</v>
      </c>
      <c r="L626" s="4">
        <v>6.1142089252403493E-4</v>
      </c>
      <c r="M626" s="5">
        <v>0.17569206475558508</v>
      </c>
    </row>
    <row r="627" spans="1:13">
      <c r="A627" s="2">
        <v>2017</v>
      </c>
      <c r="B627" s="2">
        <v>13</v>
      </c>
      <c r="C627" s="11">
        <v>42748</v>
      </c>
      <c r="D627" s="12">
        <v>0.97916666666666696</v>
      </c>
      <c r="E627" s="2">
        <v>20.86</v>
      </c>
      <c r="F627" s="2">
        <v>93.3</v>
      </c>
      <c r="G627" s="2">
        <v>0.2</v>
      </c>
      <c r="H627" s="2">
        <v>88.3</v>
      </c>
      <c r="I627" s="2">
        <v>-8.0000000000000002E-3</v>
      </c>
      <c r="J627" s="13">
        <f t="shared" si="9"/>
        <v>-1.4399999999999999E-5</v>
      </c>
      <c r="K627" s="2">
        <v>0</v>
      </c>
      <c r="L627" s="4">
        <v>5.9475919346757685E-4</v>
      </c>
      <c r="M627" s="5">
        <v>0.16519365179574708</v>
      </c>
    </row>
    <row r="628" spans="1:13">
      <c r="A628" s="2">
        <v>2017</v>
      </c>
      <c r="B628" s="2">
        <v>14</v>
      </c>
      <c r="C628" s="11">
        <v>42749</v>
      </c>
      <c r="D628" s="12">
        <v>0</v>
      </c>
      <c r="E628" s="2">
        <v>20.41</v>
      </c>
      <c r="F628" s="2">
        <v>93.5</v>
      </c>
      <c r="G628" s="2">
        <v>0.2</v>
      </c>
      <c r="H628" s="2">
        <v>88.3</v>
      </c>
      <c r="I628" s="2">
        <v>-0.09</v>
      </c>
      <c r="J628" s="13">
        <f t="shared" si="9"/>
        <v>-1.6199999999999998E-4</v>
      </c>
      <c r="K628" s="2">
        <v>0</v>
      </c>
      <c r="L628" s="4">
        <v>5.4203429881605691E-4</v>
      </c>
      <c r="M628" s="5">
        <v>0.15588129039785592</v>
      </c>
    </row>
    <row r="629" spans="1:13">
      <c r="A629" s="2">
        <v>2017</v>
      </c>
      <c r="B629" s="2">
        <v>14</v>
      </c>
      <c r="C629" s="11">
        <v>42749</v>
      </c>
      <c r="D629" s="12">
        <v>2.0833333333333332E-2</v>
      </c>
      <c r="E629" s="2">
        <v>20.2</v>
      </c>
      <c r="F629" s="2">
        <v>93.9</v>
      </c>
      <c r="G629" s="2">
        <v>0.2</v>
      </c>
      <c r="H629" s="2">
        <v>68.42</v>
      </c>
      <c r="I629" s="2">
        <v>-2.1999999999999999E-2</v>
      </c>
      <c r="J629" s="13">
        <f t="shared" si="9"/>
        <v>-3.9599999999999994E-5</v>
      </c>
      <c r="K629" s="2">
        <v>0</v>
      </c>
      <c r="L629" s="4">
        <v>5.2877312238103615E-4</v>
      </c>
      <c r="M629" s="5">
        <v>0.14440371889375081</v>
      </c>
    </row>
    <row r="630" spans="1:13">
      <c r="A630" s="2">
        <v>2017</v>
      </c>
      <c r="B630" s="2">
        <v>14</v>
      </c>
      <c r="C630" s="11">
        <v>42749</v>
      </c>
      <c r="D630" s="12">
        <v>4.1666666666666699E-2</v>
      </c>
      <c r="E630" s="2">
        <v>20.04</v>
      </c>
      <c r="F630" s="2">
        <v>94.2</v>
      </c>
      <c r="G630" s="2">
        <v>0.2</v>
      </c>
      <c r="H630" s="2">
        <v>52.7</v>
      </c>
      <c r="I630" s="2">
        <v>-0.01</v>
      </c>
      <c r="J630" s="13">
        <f t="shared" si="9"/>
        <v>-1.8E-5</v>
      </c>
      <c r="K630" s="2">
        <v>0</v>
      </c>
      <c r="L630" s="4">
        <v>5.0495337623787087E-4</v>
      </c>
      <c r="M630" s="5">
        <v>0.13595001147280339</v>
      </c>
    </row>
    <row r="631" spans="1:13">
      <c r="A631" s="2">
        <v>2017</v>
      </c>
      <c r="B631" s="2">
        <v>14</v>
      </c>
      <c r="C631" s="11">
        <v>42749</v>
      </c>
      <c r="D631" s="12">
        <v>6.25E-2</v>
      </c>
      <c r="E631" s="2">
        <v>19.79</v>
      </c>
      <c r="F631" s="2">
        <v>94.3</v>
      </c>
      <c r="G631" s="2">
        <v>0.2</v>
      </c>
      <c r="H631" s="2">
        <v>51.14</v>
      </c>
      <c r="I631" s="2">
        <v>-2.4E-2</v>
      </c>
      <c r="J631" s="13">
        <f t="shared" si="9"/>
        <v>-4.32E-5</v>
      </c>
      <c r="K631" s="2">
        <v>0</v>
      </c>
      <c r="L631" s="4">
        <v>4.8854664403112744E-4</v>
      </c>
      <c r="M631" s="5">
        <v>0.13155304051805938</v>
      </c>
    </row>
    <row r="632" spans="1:13">
      <c r="A632" s="2">
        <v>2017</v>
      </c>
      <c r="B632" s="2">
        <v>14</v>
      </c>
      <c r="C632" s="11">
        <v>42749</v>
      </c>
      <c r="D632" s="12">
        <v>8.3333333333333301E-2</v>
      </c>
      <c r="E632" s="2">
        <v>19.45</v>
      </c>
      <c r="F632" s="2">
        <v>94.5</v>
      </c>
      <c r="G632" s="2">
        <v>0.2</v>
      </c>
      <c r="H632" s="2">
        <v>47.73</v>
      </c>
      <c r="I632" s="2">
        <v>1.4999999999999999E-2</v>
      </c>
      <c r="J632" s="13">
        <f t="shared" si="9"/>
        <v>2.6999999999999999E-5</v>
      </c>
      <c r="K632" s="2">
        <v>0</v>
      </c>
      <c r="L632" s="4">
        <v>4.8142381566604521E-4</v>
      </c>
      <c r="M632" s="5">
        <v>0.12428576971480298</v>
      </c>
    </row>
    <row r="633" spans="1:13">
      <c r="A633" s="2">
        <v>2017</v>
      </c>
      <c r="B633" s="2">
        <v>14</v>
      </c>
      <c r="C633" s="11">
        <v>42749</v>
      </c>
      <c r="D633" s="12">
        <v>0.104166666666667</v>
      </c>
      <c r="E633" s="2">
        <v>19.27</v>
      </c>
      <c r="F633" s="2">
        <v>94.7</v>
      </c>
      <c r="G633" s="2">
        <v>0.2</v>
      </c>
      <c r="H633" s="2">
        <v>46.52</v>
      </c>
      <c r="I633" s="2">
        <v>-0.01</v>
      </c>
      <c r="J633" s="13">
        <f t="shared" si="9"/>
        <v>-1.8E-5</v>
      </c>
      <c r="K633" s="2">
        <v>0</v>
      </c>
      <c r="L633" s="4">
        <v>4.5347448280703338E-4</v>
      </c>
      <c r="M633" s="5">
        <v>0.11843265470194808</v>
      </c>
    </row>
    <row r="634" spans="1:13">
      <c r="A634" s="2">
        <v>2017</v>
      </c>
      <c r="B634" s="2">
        <v>14</v>
      </c>
      <c r="C634" s="11">
        <v>42749</v>
      </c>
      <c r="D634" s="12">
        <v>0.125</v>
      </c>
      <c r="E634" s="2">
        <v>19.23</v>
      </c>
      <c r="F634" s="2">
        <v>94.8</v>
      </c>
      <c r="G634" s="2">
        <v>0.2</v>
      </c>
      <c r="H634" s="2">
        <v>58.6</v>
      </c>
      <c r="I634" s="2">
        <v>7.0000000000000001E-3</v>
      </c>
      <c r="J634" s="13">
        <f t="shared" si="9"/>
        <v>1.26E-5</v>
      </c>
      <c r="K634" s="2">
        <v>0</v>
      </c>
      <c r="L634" s="4">
        <v>4.5044937313690084E-4</v>
      </c>
      <c r="M634" s="5">
        <v>0.11590904234244936</v>
      </c>
    </row>
    <row r="635" spans="1:13">
      <c r="A635" s="2">
        <v>2017</v>
      </c>
      <c r="B635" s="2">
        <v>14</v>
      </c>
      <c r="C635" s="11">
        <v>42749</v>
      </c>
      <c r="D635" s="12">
        <v>0.14583333333333301</v>
      </c>
      <c r="E635" s="2">
        <v>18.89</v>
      </c>
      <c r="F635" s="2">
        <v>94.8</v>
      </c>
      <c r="G635" s="2">
        <v>0.2</v>
      </c>
      <c r="H635" s="2">
        <v>158.5</v>
      </c>
      <c r="I635" s="2">
        <v>3.5000000000000003E-2</v>
      </c>
      <c r="J635" s="13">
        <f t="shared" si="9"/>
        <v>6.3E-5</v>
      </c>
      <c r="K635" s="2">
        <v>0</v>
      </c>
      <c r="L635" s="4">
        <v>4.5687927709799715E-4</v>
      </c>
      <c r="M635" s="5">
        <v>0.11347753817880912</v>
      </c>
    </row>
    <row r="636" spans="1:13">
      <c r="A636" s="2">
        <v>2017</v>
      </c>
      <c r="B636" s="2">
        <v>14</v>
      </c>
      <c r="C636" s="11">
        <v>42749</v>
      </c>
      <c r="D636" s="12">
        <v>0.16666666666666699</v>
      </c>
      <c r="E636" s="2">
        <v>18.62</v>
      </c>
      <c r="F636" s="2">
        <v>94.9</v>
      </c>
      <c r="G636" s="2">
        <v>0.2</v>
      </c>
      <c r="H636" s="2">
        <v>260.89999999999998</v>
      </c>
      <c r="I636" s="2">
        <v>-1.0999999999999999E-2</v>
      </c>
      <c r="J636" s="13">
        <f t="shared" si="9"/>
        <v>-1.9799999999999997E-5</v>
      </c>
      <c r="K636" s="2">
        <v>0</v>
      </c>
      <c r="L636" s="4">
        <v>4.2960940291922567E-4</v>
      </c>
      <c r="M636" s="5">
        <v>0.10943280756738405</v>
      </c>
    </row>
    <row r="637" spans="1:13">
      <c r="A637" s="2">
        <v>2017</v>
      </c>
      <c r="B637" s="2">
        <v>14</v>
      </c>
      <c r="C637" s="11">
        <v>42749</v>
      </c>
      <c r="D637" s="12">
        <v>0.1875</v>
      </c>
      <c r="E637" s="2">
        <v>18.440000000000001</v>
      </c>
      <c r="F637" s="2">
        <v>95</v>
      </c>
      <c r="G637" s="2">
        <v>0.2</v>
      </c>
      <c r="H637" s="2">
        <v>260.89999999999998</v>
      </c>
      <c r="I637" s="2">
        <v>2.5000000000000001E-2</v>
      </c>
      <c r="J637" s="13">
        <f t="shared" si="9"/>
        <v>4.5000000000000003E-5</v>
      </c>
      <c r="K637" s="2">
        <v>0</v>
      </c>
      <c r="L637" s="4">
        <v>4.3190379827729434E-4</v>
      </c>
      <c r="M637" s="5">
        <v>0.10608467276570499</v>
      </c>
    </row>
    <row r="638" spans="1:13">
      <c r="A638" s="2">
        <v>2017</v>
      </c>
      <c r="B638" s="2">
        <v>14</v>
      </c>
      <c r="C638" s="11">
        <v>42749</v>
      </c>
      <c r="D638" s="12">
        <v>0.20833333333333301</v>
      </c>
      <c r="E638" s="2">
        <v>18.52</v>
      </c>
      <c r="F638" s="2">
        <v>95.1</v>
      </c>
      <c r="G638" s="2">
        <v>0.2</v>
      </c>
      <c r="H638" s="2">
        <v>259.8</v>
      </c>
      <c r="I638" s="2">
        <v>2.4E-2</v>
      </c>
      <c r="J638" s="13">
        <f t="shared" si="9"/>
        <v>4.32E-5</v>
      </c>
      <c r="K638" s="2">
        <v>0</v>
      </c>
      <c r="L638" s="4">
        <v>4.2385568780993303E-4</v>
      </c>
      <c r="M638" s="5">
        <v>0.10448525382688345</v>
      </c>
    </row>
    <row r="639" spans="1:13">
      <c r="A639" s="2">
        <v>2017</v>
      </c>
      <c r="B639" s="2">
        <v>14</v>
      </c>
      <c r="C639" s="11">
        <v>42749</v>
      </c>
      <c r="D639" s="12">
        <v>0.22916666666666699</v>
      </c>
      <c r="E639" s="2">
        <v>18.93</v>
      </c>
      <c r="F639" s="2">
        <v>95.2</v>
      </c>
      <c r="G639" s="2">
        <v>0.2</v>
      </c>
      <c r="H639" s="2">
        <v>230.1</v>
      </c>
      <c r="I639" s="2">
        <v>9.0999999999999998E-2</v>
      </c>
      <c r="J639" s="13">
        <f t="shared" si="9"/>
        <v>1.638E-4</v>
      </c>
      <c r="K639" s="2">
        <v>0</v>
      </c>
      <c r="L639" s="4">
        <v>4.4267687835841137E-4</v>
      </c>
      <c r="M639" s="5">
        <v>0.10501039508685528</v>
      </c>
    </row>
    <row r="640" spans="1:13">
      <c r="A640" s="2">
        <v>2017</v>
      </c>
      <c r="B640" s="2">
        <v>14</v>
      </c>
      <c r="C640" s="11">
        <v>42749</v>
      </c>
      <c r="D640" s="12">
        <v>0.25</v>
      </c>
      <c r="E640" s="2">
        <v>19.04</v>
      </c>
      <c r="F640" s="2">
        <v>95.1</v>
      </c>
      <c r="G640" s="2">
        <v>0.2</v>
      </c>
      <c r="H640" s="2">
        <v>92.3</v>
      </c>
      <c r="I640" s="2">
        <v>6.766</v>
      </c>
      <c r="J640" s="13">
        <f t="shared" si="9"/>
        <v>1.21788E-2</v>
      </c>
      <c r="K640" s="2">
        <v>0</v>
      </c>
      <c r="L640" s="4">
        <v>2.7961155851615881E-3</v>
      </c>
      <c r="M640" s="5">
        <v>0.1079363546074239</v>
      </c>
    </row>
    <row r="641" spans="1:13">
      <c r="A641" s="2">
        <v>2017</v>
      </c>
      <c r="B641" s="2">
        <v>14</v>
      </c>
      <c r="C641" s="11">
        <v>42749</v>
      </c>
      <c r="D641" s="12">
        <v>0.27083333333333298</v>
      </c>
      <c r="E641" s="2">
        <v>19.190000000000001</v>
      </c>
      <c r="F641" s="2">
        <v>95.2</v>
      </c>
      <c r="G641" s="2">
        <v>0.2</v>
      </c>
      <c r="H641" s="2">
        <v>195</v>
      </c>
      <c r="I641" s="2">
        <v>44.77</v>
      </c>
      <c r="J641" s="13">
        <f t="shared" si="9"/>
        <v>8.0586000000000005E-2</v>
      </c>
      <c r="K641" s="2">
        <v>0</v>
      </c>
      <c r="L641" s="4">
        <v>1.6175044033211978E-2</v>
      </c>
      <c r="M641" s="5">
        <v>0.10672674231641288</v>
      </c>
    </row>
    <row r="642" spans="1:13">
      <c r="A642" s="2">
        <v>2017</v>
      </c>
      <c r="B642" s="2">
        <v>14</v>
      </c>
      <c r="C642" s="11">
        <v>42749</v>
      </c>
      <c r="D642" s="12">
        <v>0.29166666666666702</v>
      </c>
      <c r="E642" s="2">
        <v>19.48</v>
      </c>
      <c r="F642" s="2">
        <v>95.2</v>
      </c>
      <c r="G642" s="2">
        <v>0.20300000000000001</v>
      </c>
      <c r="H642" s="2">
        <v>171.7</v>
      </c>
      <c r="I642" s="2">
        <v>133.5</v>
      </c>
      <c r="J642" s="13">
        <f t="shared" si="9"/>
        <v>0.24029999999999999</v>
      </c>
      <c r="K642" s="2">
        <v>0</v>
      </c>
      <c r="L642" s="4">
        <v>4.7647844305988292E-2</v>
      </c>
      <c r="M642" s="5">
        <v>0.10867003618564475</v>
      </c>
    </row>
    <row r="643" spans="1:13">
      <c r="A643" s="2">
        <v>2017</v>
      </c>
      <c r="B643" s="2">
        <v>14</v>
      </c>
      <c r="C643" s="11">
        <v>42749</v>
      </c>
      <c r="D643" s="12">
        <v>0.3125</v>
      </c>
      <c r="E643" s="2">
        <v>19.72</v>
      </c>
      <c r="F643" s="2">
        <v>95</v>
      </c>
      <c r="G643" s="2">
        <v>0.224</v>
      </c>
      <c r="H643" s="2">
        <v>123</v>
      </c>
      <c r="I643" s="2">
        <v>274</v>
      </c>
      <c r="J643" s="13">
        <f t="shared" si="9"/>
        <v>0.49319999999999997</v>
      </c>
      <c r="K643" s="2">
        <v>0</v>
      </c>
      <c r="L643" s="4">
        <v>9.761817473199759E-2</v>
      </c>
      <c r="M643" s="5">
        <v>0.11489751413066118</v>
      </c>
    </row>
    <row r="644" spans="1:13">
      <c r="A644" s="2">
        <v>2017</v>
      </c>
      <c r="B644" s="2">
        <v>14</v>
      </c>
      <c r="C644" s="11">
        <v>42749</v>
      </c>
      <c r="D644" s="12">
        <v>0.33333333333333298</v>
      </c>
      <c r="E644" s="2">
        <v>20.86</v>
      </c>
      <c r="F644" s="2">
        <v>91.6</v>
      </c>
      <c r="G644" s="2">
        <v>0.29699999999999999</v>
      </c>
      <c r="H644" s="2">
        <v>132.69999999999999</v>
      </c>
      <c r="I644" s="2">
        <v>457.1</v>
      </c>
      <c r="J644" s="13">
        <f t="shared" ref="J644:J707" si="10">I644*0.0018</f>
        <v>0.82278000000000007</v>
      </c>
      <c r="K644" s="2">
        <v>0</v>
      </c>
      <c r="L644" s="4">
        <v>0.16516341869770451</v>
      </c>
      <c r="M644" s="5">
        <v>0.20710845896780228</v>
      </c>
    </row>
    <row r="645" spans="1:13">
      <c r="A645" s="2">
        <v>2017</v>
      </c>
      <c r="B645" s="2">
        <v>14</v>
      </c>
      <c r="C645" s="11">
        <v>42749</v>
      </c>
      <c r="D645" s="12">
        <v>0.35416666666666702</v>
      </c>
      <c r="E645" s="2">
        <v>22.63</v>
      </c>
      <c r="F645" s="2">
        <v>81.7</v>
      </c>
      <c r="G645" s="2">
        <v>0.20499999999999999</v>
      </c>
      <c r="H645" s="2">
        <v>88.8</v>
      </c>
      <c r="I645" s="2">
        <v>544.5</v>
      </c>
      <c r="J645" s="13">
        <f t="shared" si="10"/>
        <v>0.98009999999999997</v>
      </c>
      <c r="K645" s="2">
        <v>0</v>
      </c>
      <c r="L645" s="4">
        <v>0.20441896339582588</v>
      </c>
      <c r="M645" s="5">
        <v>0.50270635765559613</v>
      </c>
    </row>
    <row r="646" spans="1:13">
      <c r="A646" s="2">
        <v>2017</v>
      </c>
      <c r="B646" s="2">
        <v>14</v>
      </c>
      <c r="C646" s="11">
        <v>42749</v>
      </c>
      <c r="D646" s="12">
        <v>0.375</v>
      </c>
      <c r="E646" s="2">
        <v>23.34</v>
      </c>
      <c r="F646" s="2">
        <v>77.900000000000006</v>
      </c>
      <c r="G646" s="2">
        <v>0.45400000000000001</v>
      </c>
      <c r="H646" s="2">
        <v>122.2</v>
      </c>
      <c r="I646" s="2">
        <v>620.20000000000005</v>
      </c>
      <c r="J646" s="13">
        <f t="shared" si="10"/>
        <v>1.11636</v>
      </c>
      <c r="K646" s="2">
        <v>0</v>
      </c>
      <c r="L646" s="4">
        <v>0.23303442367334212</v>
      </c>
      <c r="M646" s="5">
        <v>0.63373446170318948</v>
      </c>
    </row>
    <row r="647" spans="1:13">
      <c r="A647" s="2">
        <v>2017</v>
      </c>
      <c r="B647" s="2">
        <v>14</v>
      </c>
      <c r="C647" s="11">
        <v>42749</v>
      </c>
      <c r="D647" s="12">
        <v>0.39583333333333298</v>
      </c>
      <c r="E647" s="2">
        <v>24.18</v>
      </c>
      <c r="F647" s="2">
        <v>73.7</v>
      </c>
      <c r="G647" s="2">
        <v>0.46500000000000002</v>
      </c>
      <c r="H647" s="2">
        <v>171.9</v>
      </c>
      <c r="I647" s="2">
        <v>722</v>
      </c>
      <c r="J647" s="13">
        <f t="shared" si="10"/>
        <v>1.2995999999999999</v>
      </c>
      <c r="K647" s="2">
        <v>0</v>
      </c>
      <c r="L647" s="4">
        <v>0.27477973213033396</v>
      </c>
      <c r="M647" s="5">
        <v>0.79324412630896202</v>
      </c>
    </row>
    <row r="648" spans="1:13">
      <c r="A648" s="2">
        <v>2017</v>
      </c>
      <c r="B648" s="2">
        <v>14</v>
      </c>
      <c r="C648" s="11">
        <v>42749</v>
      </c>
      <c r="D648" s="12">
        <v>0.41666666666666702</v>
      </c>
      <c r="E648" s="2">
        <v>24.97</v>
      </c>
      <c r="F648" s="2">
        <v>71.3</v>
      </c>
      <c r="G648" s="2">
        <v>0.56699999999999995</v>
      </c>
      <c r="H648" s="2">
        <v>120.8</v>
      </c>
      <c r="I648" s="2">
        <v>814</v>
      </c>
      <c r="J648" s="13">
        <f t="shared" si="10"/>
        <v>1.4652000000000001</v>
      </c>
      <c r="K648" s="2">
        <v>0</v>
      </c>
      <c r="L648" s="4">
        <v>0.31206954795500125</v>
      </c>
      <c r="M648" s="5">
        <v>0.90747599158059211</v>
      </c>
    </row>
    <row r="649" spans="1:13">
      <c r="A649" s="2">
        <v>2017</v>
      </c>
      <c r="B649" s="2">
        <v>14</v>
      </c>
      <c r="C649" s="11">
        <v>42749</v>
      </c>
      <c r="D649" s="12">
        <v>0.4375</v>
      </c>
      <c r="E649" s="2">
        <v>25.86</v>
      </c>
      <c r="F649" s="2">
        <v>67.2</v>
      </c>
      <c r="G649" s="2">
        <v>0.39800000000000002</v>
      </c>
      <c r="H649" s="2">
        <v>107.3</v>
      </c>
      <c r="I649" s="2">
        <v>964</v>
      </c>
      <c r="J649" s="13">
        <f t="shared" si="10"/>
        <v>1.7351999999999999</v>
      </c>
      <c r="K649" s="2">
        <v>0</v>
      </c>
      <c r="L649" s="4">
        <v>0.37620737342206634</v>
      </c>
      <c r="M649" s="5">
        <v>1.0933947293390376</v>
      </c>
    </row>
    <row r="650" spans="1:13">
      <c r="A650" s="2">
        <v>2017</v>
      </c>
      <c r="B650" s="2">
        <v>14</v>
      </c>
      <c r="C650" s="11">
        <v>42749</v>
      </c>
      <c r="D650" s="12">
        <v>0.45833333333333298</v>
      </c>
      <c r="E650" s="2">
        <v>26.43</v>
      </c>
      <c r="F650" s="2">
        <v>66.44</v>
      </c>
      <c r="G650" s="2">
        <v>0.53200000000000003</v>
      </c>
      <c r="H650" s="2">
        <v>154.1</v>
      </c>
      <c r="I650" s="2">
        <v>872</v>
      </c>
      <c r="J650" s="13">
        <f t="shared" si="10"/>
        <v>1.5695999999999999</v>
      </c>
      <c r="K650" s="2">
        <v>0</v>
      </c>
      <c r="L650" s="4">
        <v>0.34242856699784247</v>
      </c>
      <c r="M650" s="5">
        <v>1.1570229049817318</v>
      </c>
    </row>
    <row r="651" spans="1:13">
      <c r="A651" s="2">
        <v>2017</v>
      </c>
      <c r="B651" s="2">
        <v>14</v>
      </c>
      <c r="C651" s="11">
        <v>42749</v>
      </c>
      <c r="D651" s="12">
        <v>0.47916666666666702</v>
      </c>
      <c r="E651" s="2">
        <v>26.74</v>
      </c>
      <c r="F651" s="2">
        <v>65.599999999999994</v>
      </c>
      <c r="G651" s="2">
        <v>0.72599999999999998</v>
      </c>
      <c r="H651" s="2">
        <v>145.4</v>
      </c>
      <c r="I651" s="2">
        <v>949</v>
      </c>
      <c r="J651" s="13">
        <f t="shared" si="10"/>
        <v>1.7081999999999999</v>
      </c>
      <c r="K651" s="2">
        <v>0</v>
      </c>
      <c r="L651" s="4">
        <v>0.37163739296012038</v>
      </c>
      <c r="M651" s="5">
        <v>1.2078179495742356</v>
      </c>
    </row>
    <row r="652" spans="1:13">
      <c r="A652" s="2">
        <v>2017</v>
      </c>
      <c r="B652" s="2">
        <v>14</v>
      </c>
      <c r="C652" s="11">
        <v>42749</v>
      </c>
      <c r="D652" s="12">
        <v>0.5</v>
      </c>
      <c r="E652" s="2">
        <v>26.78</v>
      </c>
      <c r="F652" s="2">
        <v>64.86</v>
      </c>
      <c r="G652" s="2">
        <v>0.67500000000000004</v>
      </c>
      <c r="H652" s="2">
        <v>118</v>
      </c>
      <c r="I652" s="2">
        <v>697.6</v>
      </c>
      <c r="J652" s="13">
        <f t="shared" si="10"/>
        <v>1.2556799999999999</v>
      </c>
      <c r="K652" s="2">
        <v>0</v>
      </c>
      <c r="L652" s="4">
        <v>0.27692971080971079</v>
      </c>
      <c r="M652" s="5">
        <v>1.2367040010774129</v>
      </c>
    </row>
    <row r="653" spans="1:13">
      <c r="A653" s="2">
        <v>2017</v>
      </c>
      <c r="B653" s="2">
        <v>14</v>
      </c>
      <c r="C653" s="11">
        <v>42749</v>
      </c>
      <c r="D653" s="12">
        <v>0.52083333333333304</v>
      </c>
      <c r="E653" s="2">
        <v>27.02</v>
      </c>
      <c r="F653" s="2">
        <v>64.23</v>
      </c>
      <c r="G653" s="2">
        <v>0.66200000000000003</v>
      </c>
      <c r="H653" s="2">
        <v>112</v>
      </c>
      <c r="I653" s="2">
        <v>775</v>
      </c>
      <c r="J653" s="13">
        <f t="shared" si="10"/>
        <v>1.395</v>
      </c>
      <c r="K653" s="2">
        <v>0</v>
      </c>
      <c r="L653" s="4">
        <v>0.30767854521697952</v>
      </c>
      <c r="M653" s="5">
        <v>1.2767394873438644</v>
      </c>
    </row>
    <row r="654" spans="1:13">
      <c r="A654" s="2">
        <v>2017</v>
      </c>
      <c r="B654" s="2">
        <v>14</v>
      </c>
      <c r="C654" s="11">
        <v>42749</v>
      </c>
      <c r="D654" s="12">
        <v>0.54166666666666696</v>
      </c>
      <c r="E654" s="2">
        <v>27.8</v>
      </c>
      <c r="F654" s="2">
        <v>61.21</v>
      </c>
      <c r="G654" s="2">
        <v>0.71499999999999997</v>
      </c>
      <c r="H654" s="2">
        <v>171.1</v>
      </c>
      <c r="I654" s="2">
        <v>917</v>
      </c>
      <c r="J654" s="13">
        <f t="shared" si="10"/>
        <v>1.6505999999999998</v>
      </c>
      <c r="K654" s="2">
        <v>0</v>
      </c>
      <c r="L654" s="4">
        <v>0.36640988494487842</v>
      </c>
      <c r="M654" s="5">
        <v>1.4491537666867633</v>
      </c>
    </row>
    <row r="655" spans="1:13">
      <c r="A655" s="2">
        <v>2017</v>
      </c>
      <c r="B655" s="2">
        <v>14</v>
      </c>
      <c r="C655" s="11">
        <v>42749</v>
      </c>
      <c r="D655" s="12">
        <v>0.5625</v>
      </c>
      <c r="E655" s="2">
        <v>27.65</v>
      </c>
      <c r="F655" s="2">
        <v>61.59</v>
      </c>
      <c r="G655" s="2">
        <v>0.70299999999999996</v>
      </c>
      <c r="H655" s="2">
        <v>138.9</v>
      </c>
      <c r="I655" s="2">
        <v>684.3</v>
      </c>
      <c r="J655" s="13">
        <f t="shared" si="10"/>
        <v>1.2317399999999998</v>
      </c>
      <c r="K655" s="2">
        <v>0</v>
      </c>
      <c r="L655" s="4">
        <v>0.27618052378740748</v>
      </c>
      <c r="M655" s="5">
        <v>1.4224538452845024</v>
      </c>
    </row>
    <row r="656" spans="1:13">
      <c r="A656" s="2">
        <v>2017</v>
      </c>
      <c r="B656" s="2">
        <v>14</v>
      </c>
      <c r="C656" s="11">
        <v>42749</v>
      </c>
      <c r="D656" s="12">
        <v>0.58333333333333304</v>
      </c>
      <c r="E656" s="2">
        <v>27.92</v>
      </c>
      <c r="F656" s="2">
        <v>61</v>
      </c>
      <c r="G656" s="2">
        <v>0.68100000000000005</v>
      </c>
      <c r="H656" s="2">
        <v>136.19999999999999</v>
      </c>
      <c r="I656" s="2">
        <v>1060</v>
      </c>
      <c r="J656" s="13">
        <f t="shared" si="10"/>
        <v>1.9079999999999999</v>
      </c>
      <c r="K656" s="2">
        <v>0</v>
      </c>
      <c r="L656" s="4">
        <v>0.42253350661635514</v>
      </c>
      <c r="M656" s="5">
        <v>1.4672254554034301</v>
      </c>
    </row>
    <row r="657" spans="1:13">
      <c r="A657" s="2">
        <v>2017</v>
      </c>
      <c r="B657" s="2">
        <v>14</v>
      </c>
      <c r="C657" s="11">
        <v>42749</v>
      </c>
      <c r="D657" s="12">
        <v>0.60416666666666696</v>
      </c>
      <c r="E657" s="2">
        <v>28.94</v>
      </c>
      <c r="F657" s="2">
        <v>57.01</v>
      </c>
      <c r="G657" s="2">
        <v>0.93700000000000006</v>
      </c>
      <c r="H657" s="2">
        <v>146.30000000000001</v>
      </c>
      <c r="I657" s="2">
        <v>1108</v>
      </c>
      <c r="J657" s="13">
        <f t="shared" si="10"/>
        <v>1.9944</v>
      </c>
      <c r="K657" s="2">
        <v>0</v>
      </c>
      <c r="L657" s="4">
        <v>0.44613184467383654</v>
      </c>
      <c r="M657" s="5">
        <v>1.7159647435145398</v>
      </c>
    </row>
    <row r="658" spans="1:13">
      <c r="A658" s="2">
        <v>2017</v>
      </c>
      <c r="B658" s="2">
        <v>14</v>
      </c>
      <c r="C658" s="11">
        <v>42749</v>
      </c>
      <c r="D658" s="12">
        <v>0.625</v>
      </c>
      <c r="E658" s="2">
        <v>27.69</v>
      </c>
      <c r="F658" s="2">
        <v>60.41</v>
      </c>
      <c r="G658" s="2">
        <v>0.374</v>
      </c>
      <c r="H658" s="2">
        <v>137.80000000000001</v>
      </c>
      <c r="I658" s="2">
        <v>183.9</v>
      </c>
      <c r="J658" s="13">
        <f t="shared" si="10"/>
        <v>0.33101999999999998</v>
      </c>
      <c r="K658" s="2">
        <v>0</v>
      </c>
      <c r="L658" s="4">
        <v>7.9780559862852762E-2</v>
      </c>
      <c r="M658" s="5">
        <v>1.4695803940694212</v>
      </c>
    </row>
    <row r="659" spans="1:13">
      <c r="A659" s="2">
        <v>2017</v>
      </c>
      <c r="B659" s="2">
        <v>14</v>
      </c>
      <c r="C659" s="11">
        <v>42749</v>
      </c>
      <c r="D659" s="12">
        <v>0.64583333333333304</v>
      </c>
      <c r="E659" s="2">
        <v>26.51</v>
      </c>
      <c r="F659" s="2">
        <v>66.650000000000006</v>
      </c>
      <c r="G659" s="2">
        <v>0.34599999999999997</v>
      </c>
      <c r="H659" s="2">
        <v>164.4</v>
      </c>
      <c r="I659" s="2">
        <v>170.5</v>
      </c>
      <c r="J659" s="13">
        <f t="shared" si="10"/>
        <v>0.30690000000000001</v>
      </c>
      <c r="K659" s="2">
        <v>0</v>
      </c>
      <c r="L659" s="4">
        <v>7.1909999837225139E-2</v>
      </c>
      <c r="M659" s="5">
        <v>1.1552135619862467</v>
      </c>
    </row>
    <row r="660" spans="1:13">
      <c r="A660" s="2">
        <v>2017</v>
      </c>
      <c r="B660" s="2">
        <v>14</v>
      </c>
      <c r="C660" s="11">
        <v>42749</v>
      </c>
      <c r="D660" s="12">
        <v>0.66666666666666696</v>
      </c>
      <c r="E660" s="2">
        <v>24.93</v>
      </c>
      <c r="F660" s="2">
        <v>74.400000000000006</v>
      </c>
      <c r="G660" s="2">
        <v>0.27300000000000002</v>
      </c>
      <c r="H660" s="2">
        <v>226.1</v>
      </c>
      <c r="I660" s="2">
        <v>111.6</v>
      </c>
      <c r="J660" s="13">
        <f t="shared" si="10"/>
        <v>0.20087999999999998</v>
      </c>
      <c r="K660" s="2">
        <v>0</v>
      </c>
      <c r="L660" s="4">
        <v>4.6049980748053644E-2</v>
      </c>
      <c r="M660" s="5">
        <v>0.80752894679341747</v>
      </c>
    </row>
    <row r="661" spans="1:13">
      <c r="A661" s="2">
        <v>2017</v>
      </c>
      <c r="B661" s="2">
        <v>14</v>
      </c>
      <c r="C661" s="11">
        <v>42749</v>
      </c>
      <c r="D661" s="12">
        <v>0.6875</v>
      </c>
      <c r="E661" s="2">
        <v>24.25</v>
      </c>
      <c r="F661" s="2">
        <v>78.2</v>
      </c>
      <c r="G661" s="2">
        <v>0.20100000000000001</v>
      </c>
      <c r="H661" s="2">
        <v>212.2</v>
      </c>
      <c r="I661" s="2">
        <v>118.5</v>
      </c>
      <c r="J661" s="13">
        <f t="shared" si="10"/>
        <v>0.21329999999999999</v>
      </c>
      <c r="K661" s="2">
        <v>0</v>
      </c>
      <c r="L661" s="4">
        <v>4.7264702729227497E-2</v>
      </c>
      <c r="M661" s="5">
        <v>0.66028169198014952</v>
      </c>
    </row>
    <row r="662" spans="1:13">
      <c r="A662" s="2">
        <v>2017</v>
      </c>
      <c r="B662" s="2">
        <v>14</v>
      </c>
      <c r="C662" s="11">
        <v>42749</v>
      </c>
      <c r="D662" s="12">
        <v>0.70833333333333304</v>
      </c>
      <c r="E662" s="2">
        <v>24.69</v>
      </c>
      <c r="F662" s="2">
        <v>76.099999999999994</v>
      </c>
      <c r="G662" s="2">
        <v>0.27600000000000002</v>
      </c>
      <c r="H662" s="2">
        <v>231</v>
      </c>
      <c r="I662" s="2">
        <v>290.10000000000002</v>
      </c>
      <c r="J662" s="13">
        <f t="shared" si="10"/>
        <v>0.52217999999999998</v>
      </c>
      <c r="K662" s="2">
        <v>0</v>
      </c>
      <c r="L662" s="4">
        <v>0.11374701755293887</v>
      </c>
      <c r="M662" s="5">
        <v>0.74318804623991452</v>
      </c>
    </row>
    <row r="663" spans="1:13">
      <c r="A663" s="2">
        <v>2017</v>
      </c>
      <c r="B663" s="2">
        <v>14</v>
      </c>
      <c r="C663" s="11">
        <v>42749</v>
      </c>
      <c r="D663" s="12">
        <v>0.72916666666666696</v>
      </c>
      <c r="E663" s="2">
        <v>26.45</v>
      </c>
      <c r="F663" s="2">
        <v>67.56</v>
      </c>
      <c r="G663" s="2">
        <v>0.20399999999999999</v>
      </c>
      <c r="H663" s="2">
        <v>244.9</v>
      </c>
      <c r="I663" s="2">
        <v>223.3</v>
      </c>
      <c r="J663" s="13">
        <f t="shared" si="10"/>
        <v>0.40194000000000002</v>
      </c>
      <c r="K663" s="2">
        <v>0</v>
      </c>
      <c r="L663" s="4">
        <v>9.0914630706882063E-2</v>
      </c>
      <c r="M663" s="5">
        <v>1.1197280953997848</v>
      </c>
    </row>
    <row r="664" spans="1:13">
      <c r="A664" s="2">
        <v>2017</v>
      </c>
      <c r="B664" s="2">
        <v>14</v>
      </c>
      <c r="C664" s="11">
        <v>42749</v>
      </c>
      <c r="D664" s="12">
        <v>0.75</v>
      </c>
      <c r="E664" s="2">
        <v>25.3</v>
      </c>
      <c r="F664" s="2">
        <v>73.599999999999994</v>
      </c>
      <c r="G664" s="2">
        <v>0.2</v>
      </c>
      <c r="H664" s="2">
        <v>199.7</v>
      </c>
      <c r="I664" s="2">
        <v>110.4</v>
      </c>
      <c r="J664" s="13">
        <f t="shared" si="10"/>
        <v>0.19872000000000001</v>
      </c>
      <c r="K664" s="2">
        <v>0</v>
      </c>
      <c r="L664" s="4">
        <v>4.526374170587668E-2</v>
      </c>
      <c r="M664" s="5">
        <v>0.85130430347980335</v>
      </c>
    </row>
    <row r="665" spans="1:13">
      <c r="A665" s="2">
        <v>2017</v>
      </c>
      <c r="B665" s="2">
        <v>14</v>
      </c>
      <c r="C665" s="11">
        <v>42749</v>
      </c>
      <c r="D665" s="12">
        <v>0.77083333333333304</v>
      </c>
      <c r="E665" s="2">
        <v>24.57</v>
      </c>
      <c r="F665" s="2">
        <v>74.599999999999994</v>
      </c>
      <c r="G665" s="2">
        <v>0.36299999999999999</v>
      </c>
      <c r="H665" s="2">
        <v>159.6</v>
      </c>
      <c r="I665" s="2">
        <v>89.2</v>
      </c>
      <c r="J665" s="13">
        <f t="shared" si="10"/>
        <v>0.16056000000000001</v>
      </c>
      <c r="K665" s="2">
        <v>0</v>
      </c>
      <c r="L665" s="4">
        <v>3.8071775642235725E-2</v>
      </c>
      <c r="M665" s="5">
        <v>0.78419053877589873</v>
      </c>
    </row>
    <row r="666" spans="1:13">
      <c r="A666" s="2">
        <v>2017</v>
      </c>
      <c r="B666" s="2">
        <v>14</v>
      </c>
      <c r="C666" s="11">
        <v>42749</v>
      </c>
      <c r="D666" s="12">
        <v>0.79166666666666696</v>
      </c>
      <c r="E666" s="2">
        <v>23.86</v>
      </c>
      <c r="F666" s="2">
        <v>75</v>
      </c>
      <c r="G666" s="2">
        <v>0.23699999999999999</v>
      </c>
      <c r="H666" s="2">
        <v>111.4</v>
      </c>
      <c r="I666" s="2">
        <v>21.21</v>
      </c>
      <c r="J666" s="13">
        <f t="shared" si="10"/>
        <v>3.8178000000000004E-2</v>
      </c>
      <c r="K666" s="2">
        <v>0</v>
      </c>
      <c r="L666" s="4">
        <v>1.0811571178704793E-2</v>
      </c>
      <c r="M666" s="5">
        <v>0.73969241874007219</v>
      </c>
    </row>
    <row r="667" spans="1:13">
      <c r="A667" s="2">
        <v>2017</v>
      </c>
      <c r="B667" s="2">
        <v>14</v>
      </c>
      <c r="C667" s="11">
        <v>42749</v>
      </c>
      <c r="D667" s="12">
        <v>0.8125</v>
      </c>
      <c r="E667" s="2">
        <v>22.45</v>
      </c>
      <c r="F667" s="2">
        <v>82.6</v>
      </c>
      <c r="G667" s="2">
        <v>0.20100000000000001</v>
      </c>
      <c r="H667" s="2">
        <v>46.78</v>
      </c>
      <c r="I667" s="2">
        <v>1.708</v>
      </c>
      <c r="J667" s="13">
        <f t="shared" si="10"/>
        <v>3.0743999999999997E-3</v>
      </c>
      <c r="K667" s="2">
        <v>0</v>
      </c>
      <c r="L667" s="4">
        <v>2.2447415129466853E-3</v>
      </c>
      <c r="M667" s="5">
        <v>0.47278938627715927</v>
      </c>
    </row>
    <row r="668" spans="1:13">
      <c r="A668" s="2">
        <v>2017</v>
      </c>
      <c r="B668" s="2">
        <v>14</v>
      </c>
      <c r="C668" s="11">
        <v>42749</v>
      </c>
      <c r="D668" s="12">
        <v>0.83333333333333304</v>
      </c>
      <c r="E668" s="2">
        <v>21.43</v>
      </c>
      <c r="F668" s="2">
        <v>86.9</v>
      </c>
      <c r="G668" s="2">
        <v>0.20300000000000001</v>
      </c>
      <c r="H668" s="2">
        <v>80.7</v>
      </c>
      <c r="I668" s="2">
        <v>-4.1000000000000002E-2</v>
      </c>
      <c r="J668" s="13">
        <f t="shared" si="10"/>
        <v>-7.3800000000000005E-5</v>
      </c>
      <c r="K668" s="2">
        <v>0</v>
      </c>
      <c r="L668" s="4">
        <v>1.1847087362227052E-3</v>
      </c>
      <c r="M668" s="5">
        <v>0.33448585781656126</v>
      </c>
    </row>
    <row r="669" spans="1:13">
      <c r="A669" s="2">
        <v>2017</v>
      </c>
      <c r="B669" s="2">
        <v>14</v>
      </c>
      <c r="C669" s="11">
        <v>42749</v>
      </c>
      <c r="D669" s="12">
        <v>0.85416666666666696</v>
      </c>
      <c r="E669" s="2">
        <v>20.85</v>
      </c>
      <c r="F669" s="2">
        <v>89.1</v>
      </c>
      <c r="G669" s="2">
        <v>0.2</v>
      </c>
      <c r="H669" s="2">
        <v>112.7</v>
      </c>
      <c r="I669" s="2">
        <v>-0.05</v>
      </c>
      <c r="J669" s="13">
        <f t="shared" si="10"/>
        <v>-9.0000000000000006E-5</v>
      </c>
      <c r="K669" s="2">
        <v>0</v>
      </c>
      <c r="L669" s="4">
        <v>9.539989561300824E-4</v>
      </c>
      <c r="M669" s="5">
        <v>0.26858267553766391</v>
      </c>
    </row>
    <row r="670" spans="1:13">
      <c r="A670" s="2">
        <v>2017</v>
      </c>
      <c r="B670" s="2">
        <v>14</v>
      </c>
      <c r="C670" s="11">
        <v>42749</v>
      </c>
      <c r="D670" s="12">
        <v>0.875</v>
      </c>
      <c r="E670" s="2">
        <v>20.16</v>
      </c>
      <c r="F670" s="2">
        <v>90.8</v>
      </c>
      <c r="G670" s="2">
        <v>0.2</v>
      </c>
      <c r="H670" s="2">
        <v>112.7</v>
      </c>
      <c r="I670" s="2">
        <v>-2.4E-2</v>
      </c>
      <c r="J670" s="13">
        <f t="shared" si="10"/>
        <v>-4.32E-5</v>
      </c>
      <c r="K670" s="2">
        <v>0</v>
      </c>
      <c r="L670" s="4">
        <v>8.00100939762796E-4</v>
      </c>
      <c r="M670" s="5">
        <v>0.21725138261878341</v>
      </c>
    </row>
    <row r="671" spans="1:13">
      <c r="A671" s="2">
        <v>2017</v>
      </c>
      <c r="B671" s="2">
        <v>14</v>
      </c>
      <c r="C671" s="11">
        <v>42749</v>
      </c>
      <c r="D671" s="12">
        <v>0.89583333333333304</v>
      </c>
      <c r="E671" s="2">
        <v>19.73</v>
      </c>
      <c r="F671" s="2">
        <v>91.8</v>
      </c>
      <c r="G671" s="2">
        <v>0.20100000000000001</v>
      </c>
      <c r="H671" s="2">
        <v>112.7</v>
      </c>
      <c r="I671" s="2">
        <v>-6.0000000000000001E-3</v>
      </c>
      <c r="J671" s="13">
        <f t="shared" si="10"/>
        <v>-1.08E-5</v>
      </c>
      <c r="K671" s="2">
        <v>0</v>
      </c>
      <c r="L671" s="4">
        <v>7.1554746673716007E-4</v>
      </c>
      <c r="M671" s="5">
        <v>0.18854884972698827</v>
      </c>
    </row>
    <row r="672" spans="1:13">
      <c r="A672" s="2">
        <v>2017</v>
      </c>
      <c r="B672" s="2">
        <v>14</v>
      </c>
      <c r="C672" s="11">
        <v>42749</v>
      </c>
      <c r="D672" s="12">
        <v>0.91666666666666696</v>
      </c>
      <c r="E672" s="2">
        <v>19.420000000000002</v>
      </c>
      <c r="F672" s="2">
        <v>92.3</v>
      </c>
      <c r="G672" s="2">
        <v>0.214</v>
      </c>
      <c r="H672" s="2">
        <v>112.7</v>
      </c>
      <c r="I672" s="2">
        <v>3.7999999999999999E-2</v>
      </c>
      <c r="J672" s="13">
        <f t="shared" si="10"/>
        <v>6.8399999999999996E-5</v>
      </c>
      <c r="K672" s="2">
        <v>0</v>
      </c>
      <c r="L672" s="4">
        <v>7.2518230403075879E-4</v>
      </c>
      <c r="M672" s="5">
        <v>0.1736758348536549</v>
      </c>
    </row>
    <row r="673" spans="1:13">
      <c r="A673" s="2">
        <v>2017</v>
      </c>
      <c r="B673" s="2">
        <v>14</v>
      </c>
      <c r="C673" s="11">
        <v>42749</v>
      </c>
      <c r="D673" s="12">
        <v>0.9375</v>
      </c>
      <c r="E673" s="2">
        <v>19.23</v>
      </c>
      <c r="F673" s="2">
        <v>92.8</v>
      </c>
      <c r="G673" s="2">
        <v>0.2</v>
      </c>
      <c r="H673" s="2">
        <v>112.7</v>
      </c>
      <c r="I673" s="2">
        <v>0.11600000000000001</v>
      </c>
      <c r="J673" s="13">
        <f t="shared" si="10"/>
        <v>2.0880000000000001E-4</v>
      </c>
      <c r="K673" s="2">
        <v>0</v>
      </c>
      <c r="L673" s="4">
        <v>6.6115259299586284E-4</v>
      </c>
      <c r="M673" s="5">
        <v>0.16048944324339098</v>
      </c>
    </row>
    <row r="674" spans="1:13">
      <c r="A674" s="2">
        <v>2017</v>
      </c>
      <c r="B674" s="2">
        <v>14</v>
      </c>
      <c r="C674" s="11">
        <v>42749</v>
      </c>
      <c r="D674" s="12">
        <v>0.95833333333333304</v>
      </c>
      <c r="E674" s="2">
        <v>19.23</v>
      </c>
      <c r="F674" s="2">
        <v>93.3</v>
      </c>
      <c r="G674" s="2">
        <v>0.24099999999999999</v>
      </c>
      <c r="H674" s="2">
        <v>167.2</v>
      </c>
      <c r="I674" s="2">
        <v>0.112</v>
      </c>
      <c r="J674" s="13">
        <f t="shared" si="10"/>
        <v>2.0159999999999999E-4</v>
      </c>
      <c r="K674" s="2">
        <v>0</v>
      </c>
      <c r="L674" s="4">
        <v>7.3199256607223682E-4</v>
      </c>
      <c r="M674" s="5">
        <v>0.1493443430181558</v>
      </c>
    </row>
    <row r="675" spans="1:13">
      <c r="A675" s="2">
        <v>2017</v>
      </c>
      <c r="B675" s="2">
        <v>14</v>
      </c>
      <c r="C675" s="11">
        <v>42749</v>
      </c>
      <c r="D675" s="12">
        <v>0.97916666666666696</v>
      </c>
      <c r="E675" s="2">
        <v>19.489999999999998</v>
      </c>
      <c r="F675" s="2">
        <v>93.6</v>
      </c>
      <c r="G675" s="2">
        <v>0.222</v>
      </c>
      <c r="H675" s="2">
        <v>151.1</v>
      </c>
      <c r="I675" s="2">
        <v>2.5000000000000001E-2</v>
      </c>
      <c r="J675" s="13">
        <f t="shared" si="10"/>
        <v>4.5000000000000003E-5</v>
      </c>
      <c r="K675" s="2">
        <v>0</v>
      </c>
      <c r="L675" s="4">
        <v>6.2299856457969792E-4</v>
      </c>
      <c r="M675" s="5">
        <v>0.14498345961487802</v>
      </c>
    </row>
    <row r="676" spans="1:13">
      <c r="A676" s="2">
        <v>2017</v>
      </c>
      <c r="B676" s="2">
        <v>15</v>
      </c>
      <c r="C676" s="11">
        <v>42750</v>
      </c>
      <c r="D676" s="12">
        <v>0</v>
      </c>
      <c r="E676" s="2">
        <v>21.21</v>
      </c>
      <c r="F676" s="2">
        <v>89.5</v>
      </c>
      <c r="G676" s="2">
        <v>0.56699999999999995</v>
      </c>
      <c r="H676" s="2">
        <v>100.8</v>
      </c>
      <c r="I676" s="2">
        <v>-0.02</v>
      </c>
      <c r="J676" s="13">
        <f t="shared" si="10"/>
        <v>-3.6000000000000001E-5</v>
      </c>
      <c r="K676" s="2">
        <v>0</v>
      </c>
      <c r="L676" s="4">
        <v>2.5792489298536144E-3</v>
      </c>
      <c r="M676" s="5">
        <v>0.26450975831741141</v>
      </c>
    </row>
    <row r="677" spans="1:13">
      <c r="A677" s="2">
        <v>2017</v>
      </c>
      <c r="B677" s="2">
        <v>15</v>
      </c>
      <c r="C677" s="11">
        <v>42750</v>
      </c>
      <c r="D677" s="12">
        <v>2.0833333333333332E-2</v>
      </c>
      <c r="E677" s="2">
        <v>20.94</v>
      </c>
      <c r="F677" s="2">
        <v>88.7</v>
      </c>
      <c r="G677" s="2">
        <v>0.25900000000000001</v>
      </c>
      <c r="H677" s="2">
        <v>80.400000000000006</v>
      </c>
      <c r="I677" s="2">
        <v>1.4E-2</v>
      </c>
      <c r="J677" s="13">
        <f t="shared" si="10"/>
        <v>2.5199999999999999E-5</v>
      </c>
      <c r="K677" s="2">
        <v>0</v>
      </c>
      <c r="L677" s="4">
        <v>1.3053516524790013E-3</v>
      </c>
      <c r="M677" s="5">
        <v>0.27998365349589571</v>
      </c>
    </row>
    <row r="678" spans="1:13">
      <c r="A678" s="2">
        <v>2017</v>
      </c>
      <c r="B678" s="2">
        <v>15</v>
      </c>
      <c r="C678" s="11">
        <v>42750</v>
      </c>
      <c r="D678" s="12">
        <v>4.1666666666666699E-2</v>
      </c>
      <c r="E678" s="2">
        <v>20.54</v>
      </c>
      <c r="F678" s="2">
        <v>90.4</v>
      </c>
      <c r="G678" s="2">
        <v>0.253</v>
      </c>
      <c r="H678" s="2">
        <v>88.4</v>
      </c>
      <c r="I678" s="2">
        <v>-6.7000000000000004E-2</v>
      </c>
      <c r="J678" s="13">
        <f t="shared" si="10"/>
        <v>-1.206E-4</v>
      </c>
      <c r="K678" s="2">
        <v>0</v>
      </c>
      <c r="L678" s="4">
        <v>1.0466465935680392E-3</v>
      </c>
      <c r="M678" s="5">
        <v>0.23207790998676314</v>
      </c>
    </row>
    <row r="679" spans="1:13">
      <c r="A679" s="2">
        <v>2017</v>
      </c>
      <c r="B679" s="2">
        <v>15</v>
      </c>
      <c r="C679" s="11">
        <v>42750</v>
      </c>
      <c r="D679" s="12">
        <v>6.25E-2</v>
      </c>
      <c r="E679" s="2">
        <v>20.64</v>
      </c>
      <c r="F679" s="2">
        <v>90.6</v>
      </c>
      <c r="G679" s="2">
        <v>0.254</v>
      </c>
      <c r="H679" s="2">
        <v>77.3</v>
      </c>
      <c r="I679" s="2">
        <v>-7.0000000000000001E-3</v>
      </c>
      <c r="J679" s="13">
        <f t="shared" si="10"/>
        <v>-1.26E-5</v>
      </c>
      <c r="K679" s="2">
        <v>0</v>
      </c>
      <c r="L679" s="4">
        <v>1.0521146747583599E-3</v>
      </c>
      <c r="M679" s="5">
        <v>0.22864749583985544</v>
      </c>
    </row>
    <row r="680" spans="1:13">
      <c r="A680" s="2">
        <v>2017</v>
      </c>
      <c r="B680" s="2">
        <v>15</v>
      </c>
      <c r="C680" s="11">
        <v>42750</v>
      </c>
      <c r="D680" s="12">
        <v>8.3333333333333301E-2</v>
      </c>
      <c r="E680" s="2">
        <v>20.34</v>
      </c>
      <c r="F680" s="2">
        <v>91.1</v>
      </c>
      <c r="G680" s="2">
        <v>0.23200000000000001</v>
      </c>
      <c r="H680" s="2">
        <v>55.56</v>
      </c>
      <c r="I680" s="2">
        <v>-3.1E-2</v>
      </c>
      <c r="J680" s="13">
        <f t="shared" si="10"/>
        <v>-5.5800000000000001E-5</v>
      </c>
      <c r="K680" s="2">
        <v>0</v>
      </c>
      <c r="L680" s="4">
        <v>8.970738460636913E-4</v>
      </c>
      <c r="M680" s="5">
        <v>0.21251730418866233</v>
      </c>
    </row>
    <row r="681" spans="1:13">
      <c r="A681" s="2">
        <v>2017</v>
      </c>
      <c r="B681" s="2">
        <v>15</v>
      </c>
      <c r="C681" s="11">
        <v>42750</v>
      </c>
      <c r="D681" s="12">
        <v>0.104166666666667</v>
      </c>
      <c r="E681" s="2">
        <v>19.72</v>
      </c>
      <c r="F681" s="2">
        <v>92.4</v>
      </c>
      <c r="G681" s="2">
        <v>0.2</v>
      </c>
      <c r="H681" s="2">
        <v>63.85</v>
      </c>
      <c r="I681" s="2">
        <v>-3.9E-2</v>
      </c>
      <c r="J681" s="13">
        <f t="shared" si="10"/>
        <v>-7.0199999999999999E-5</v>
      </c>
      <c r="K681" s="2">
        <v>0</v>
      </c>
      <c r="L681" s="4">
        <v>6.479212684021115E-4</v>
      </c>
      <c r="M681" s="5">
        <v>0.17464422147860503</v>
      </c>
    </row>
    <row r="682" spans="1:13">
      <c r="A682" s="2">
        <v>2017</v>
      </c>
      <c r="B682" s="2">
        <v>15</v>
      </c>
      <c r="C682" s="11">
        <v>42750</v>
      </c>
      <c r="D682" s="12">
        <v>0.125</v>
      </c>
      <c r="E682" s="2">
        <v>19.21</v>
      </c>
      <c r="F682" s="2">
        <v>93</v>
      </c>
      <c r="G682" s="2">
        <v>0.2</v>
      </c>
      <c r="H682" s="2">
        <v>57.3</v>
      </c>
      <c r="I682" s="2">
        <v>-2.8000000000000001E-2</v>
      </c>
      <c r="J682" s="13">
        <f t="shared" si="10"/>
        <v>-5.0399999999999999E-5</v>
      </c>
      <c r="K682" s="2">
        <v>0</v>
      </c>
      <c r="L682" s="4">
        <v>5.9292755824493437E-4</v>
      </c>
      <c r="M682" s="5">
        <v>0.15583717874912262</v>
      </c>
    </row>
    <row r="683" spans="1:13">
      <c r="A683" s="2">
        <v>2017</v>
      </c>
      <c r="B683" s="2">
        <v>15</v>
      </c>
      <c r="C683" s="11">
        <v>42750</v>
      </c>
      <c r="D683" s="12">
        <v>0.14583333333333301</v>
      </c>
      <c r="E683" s="2">
        <v>18.78</v>
      </c>
      <c r="F683" s="2">
        <v>93.5</v>
      </c>
      <c r="G683" s="2">
        <v>0.2</v>
      </c>
      <c r="H683" s="2">
        <v>56.48</v>
      </c>
      <c r="I683" s="2">
        <v>0.01</v>
      </c>
      <c r="J683" s="13">
        <f t="shared" si="10"/>
        <v>1.8E-5</v>
      </c>
      <c r="K683" s="2">
        <v>0</v>
      </c>
      <c r="L683" s="4">
        <v>5.5790957489099981E-4</v>
      </c>
      <c r="M683" s="5">
        <v>0.14087561182476538</v>
      </c>
    </row>
    <row r="684" spans="1:13">
      <c r="A684" s="2">
        <v>2017</v>
      </c>
      <c r="B684" s="2">
        <v>15</v>
      </c>
      <c r="C684" s="11">
        <v>42750</v>
      </c>
      <c r="D684" s="12">
        <v>0.16666666666666699</v>
      </c>
      <c r="E684" s="2">
        <v>18.45</v>
      </c>
      <c r="F684" s="2">
        <v>93.9</v>
      </c>
      <c r="G684" s="2">
        <v>0.2</v>
      </c>
      <c r="H684" s="2">
        <v>54.79</v>
      </c>
      <c r="I684" s="2">
        <v>4.4999999999999998E-2</v>
      </c>
      <c r="J684" s="13">
        <f t="shared" si="10"/>
        <v>8.099999999999999E-5</v>
      </c>
      <c r="K684" s="2">
        <v>0</v>
      </c>
      <c r="L684" s="4">
        <v>5.3207916480798787E-4</v>
      </c>
      <c r="M684" s="5">
        <v>0.12950441722138839</v>
      </c>
    </row>
    <row r="685" spans="1:13">
      <c r="A685" s="2">
        <v>2017</v>
      </c>
      <c r="B685" s="2">
        <v>15</v>
      </c>
      <c r="C685" s="11">
        <v>42750</v>
      </c>
      <c r="D685" s="12">
        <v>0.1875</v>
      </c>
      <c r="E685" s="2">
        <v>18.13</v>
      </c>
      <c r="F685" s="2">
        <v>94.2</v>
      </c>
      <c r="G685" s="2">
        <v>0.2</v>
      </c>
      <c r="H685" s="2">
        <v>55.42</v>
      </c>
      <c r="I685" s="2">
        <v>4.5999999999999999E-2</v>
      </c>
      <c r="J685" s="13">
        <f t="shared" si="10"/>
        <v>8.2799999999999993E-5</v>
      </c>
      <c r="K685" s="2">
        <v>0</v>
      </c>
      <c r="L685" s="4">
        <v>5.0336620102812903E-4</v>
      </c>
      <c r="M685" s="5">
        <v>0.12068815515479159</v>
      </c>
    </row>
    <row r="686" spans="1:13">
      <c r="A686" s="2">
        <v>2017</v>
      </c>
      <c r="B686" s="2">
        <v>15</v>
      </c>
      <c r="C686" s="11">
        <v>42750</v>
      </c>
      <c r="D686" s="12">
        <v>0.20833333333333301</v>
      </c>
      <c r="E686" s="2">
        <v>17.829999999999998</v>
      </c>
      <c r="F686" s="2">
        <v>94.3</v>
      </c>
      <c r="G686" s="2">
        <v>0.2</v>
      </c>
      <c r="H686" s="2">
        <v>92.7</v>
      </c>
      <c r="I686" s="2">
        <v>2.7E-2</v>
      </c>
      <c r="J686" s="13">
        <f t="shared" si="10"/>
        <v>4.8599999999999995E-5</v>
      </c>
      <c r="K686" s="2">
        <v>0</v>
      </c>
      <c r="L686" s="4">
        <v>4.8504559920243645E-4</v>
      </c>
      <c r="M686" s="5">
        <v>0.11639074225604373</v>
      </c>
    </row>
    <row r="687" spans="1:13">
      <c r="A687" s="2">
        <v>2017</v>
      </c>
      <c r="B687" s="2">
        <v>15</v>
      </c>
      <c r="C687" s="11">
        <v>42750</v>
      </c>
      <c r="D687" s="12">
        <v>0.22916666666666699</v>
      </c>
      <c r="E687" s="2">
        <v>17.46</v>
      </c>
      <c r="F687" s="2">
        <v>94.5</v>
      </c>
      <c r="G687" s="2">
        <v>0.2</v>
      </c>
      <c r="H687" s="2">
        <v>305</v>
      </c>
      <c r="I687" s="2">
        <v>1.0999999999999999E-2</v>
      </c>
      <c r="J687" s="13">
        <f t="shared" si="10"/>
        <v>1.9799999999999997E-5</v>
      </c>
      <c r="K687" s="2">
        <v>0</v>
      </c>
      <c r="L687" s="4">
        <v>4.5888287726465786E-4</v>
      </c>
      <c r="M687" s="5">
        <v>0.10971724824058615</v>
      </c>
    </row>
    <row r="688" spans="1:13">
      <c r="A688" s="2">
        <v>2017</v>
      </c>
      <c r="B688" s="2">
        <v>15</v>
      </c>
      <c r="C688" s="11">
        <v>42750</v>
      </c>
      <c r="D688" s="12">
        <v>0.25</v>
      </c>
      <c r="E688" s="2">
        <v>17.190000000000001</v>
      </c>
      <c r="F688" s="2">
        <v>94.7</v>
      </c>
      <c r="G688" s="2">
        <v>0.2</v>
      </c>
      <c r="H688" s="2">
        <v>291.2</v>
      </c>
      <c r="I688" s="2">
        <v>4.6210000000000004</v>
      </c>
      <c r="J688" s="13">
        <f t="shared" si="10"/>
        <v>8.3178000000000002E-3</v>
      </c>
      <c r="K688" s="2">
        <v>0</v>
      </c>
      <c r="L688" s="4">
        <v>2.0037088296108534E-3</v>
      </c>
      <c r="M688" s="5">
        <v>0.10393847395942557</v>
      </c>
    </row>
    <row r="689" spans="1:13">
      <c r="A689" s="2">
        <v>2017</v>
      </c>
      <c r="B689" s="2">
        <v>15</v>
      </c>
      <c r="C689" s="11">
        <v>42750</v>
      </c>
      <c r="D689" s="12">
        <v>0.27083333333333298</v>
      </c>
      <c r="E689" s="2">
        <v>17.14</v>
      </c>
      <c r="F689" s="2">
        <v>94.9</v>
      </c>
      <c r="G689" s="2">
        <v>0.2</v>
      </c>
      <c r="H689" s="2">
        <v>285.5</v>
      </c>
      <c r="I689" s="2">
        <v>33.26</v>
      </c>
      <c r="J689" s="13">
        <f t="shared" si="10"/>
        <v>5.9867999999999998E-2</v>
      </c>
      <c r="K689" s="2">
        <v>0</v>
      </c>
      <c r="L689" s="4">
        <v>1.1693146343585314E-2</v>
      </c>
      <c r="M689" s="5">
        <v>9.9700278170061329E-2</v>
      </c>
    </row>
    <row r="690" spans="1:13">
      <c r="A690" s="2">
        <v>2017</v>
      </c>
      <c r="B690" s="2">
        <v>15</v>
      </c>
      <c r="C690" s="11">
        <v>42750</v>
      </c>
      <c r="D690" s="12">
        <v>0.29166666666666702</v>
      </c>
      <c r="E690" s="2">
        <v>17.899999999999999</v>
      </c>
      <c r="F690" s="2">
        <v>94.9</v>
      </c>
      <c r="G690" s="2">
        <v>0.2</v>
      </c>
      <c r="H690" s="2">
        <v>285.60000000000002</v>
      </c>
      <c r="I690" s="2">
        <v>165.4</v>
      </c>
      <c r="J690" s="13">
        <f t="shared" si="10"/>
        <v>0.29771999999999998</v>
      </c>
      <c r="K690" s="2">
        <v>0</v>
      </c>
      <c r="L690" s="4">
        <v>5.7309024025573245E-2</v>
      </c>
      <c r="M690" s="5">
        <v>0.1045989194739656</v>
      </c>
    </row>
    <row r="691" spans="1:13">
      <c r="A691" s="2">
        <v>2017</v>
      </c>
      <c r="B691" s="2">
        <v>15</v>
      </c>
      <c r="C691" s="11">
        <v>42750</v>
      </c>
      <c r="D691" s="12">
        <v>0.3125</v>
      </c>
      <c r="E691" s="2">
        <v>19.38</v>
      </c>
      <c r="F691" s="2">
        <v>93.7</v>
      </c>
      <c r="G691" s="2">
        <v>0.2</v>
      </c>
      <c r="H691" s="2">
        <v>236.6</v>
      </c>
      <c r="I691" s="2">
        <v>277.60000000000002</v>
      </c>
      <c r="J691" s="13">
        <f t="shared" si="10"/>
        <v>0.49968000000000001</v>
      </c>
      <c r="K691" s="2">
        <v>0</v>
      </c>
      <c r="L691" s="4">
        <v>9.8604123309083982E-2</v>
      </c>
      <c r="M691" s="5">
        <v>0.14174536368073021</v>
      </c>
    </row>
    <row r="692" spans="1:13">
      <c r="A692" s="2">
        <v>2017</v>
      </c>
      <c r="B692" s="2">
        <v>15</v>
      </c>
      <c r="C692" s="11">
        <v>42750</v>
      </c>
      <c r="D692" s="12">
        <v>0.33333333333333298</v>
      </c>
      <c r="E692" s="2">
        <v>21.38</v>
      </c>
      <c r="F692" s="2">
        <v>87.7</v>
      </c>
      <c r="G692" s="2">
        <v>0.32600000000000001</v>
      </c>
      <c r="H692" s="2">
        <v>195.8</v>
      </c>
      <c r="I692" s="2">
        <v>372.5</v>
      </c>
      <c r="J692" s="13">
        <f t="shared" si="10"/>
        <v>0.67049999999999998</v>
      </c>
      <c r="K692" s="2">
        <v>0</v>
      </c>
      <c r="L692" s="4">
        <v>0.13627788537901772</v>
      </c>
      <c r="M692" s="5">
        <v>0.31309921674016161</v>
      </c>
    </row>
    <row r="693" spans="1:13">
      <c r="A693" s="2">
        <v>2017</v>
      </c>
      <c r="B693" s="2">
        <v>15</v>
      </c>
      <c r="C693" s="11">
        <v>42750</v>
      </c>
      <c r="D693" s="12">
        <v>0.35416666666666702</v>
      </c>
      <c r="E693" s="2">
        <v>23.44</v>
      </c>
      <c r="F693" s="2">
        <v>77.2</v>
      </c>
      <c r="G693" s="2">
        <v>0.59499999999999997</v>
      </c>
      <c r="H693" s="2">
        <v>91.2</v>
      </c>
      <c r="I693" s="2">
        <v>493.4</v>
      </c>
      <c r="J693" s="13">
        <f t="shared" si="10"/>
        <v>0.88811999999999991</v>
      </c>
      <c r="K693" s="2">
        <v>0</v>
      </c>
      <c r="L693" s="4">
        <v>0.18604822629554293</v>
      </c>
      <c r="M693" s="5">
        <v>0.65776194761211126</v>
      </c>
    </row>
    <row r="694" spans="1:13">
      <c r="A694" s="2">
        <v>2017</v>
      </c>
      <c r="B694" s="2">
        <v>15</v>
      </c>
      <c r="C694" s="11">
        <v>42750</v>
      </c>
      <c r="D694" s="12">
        <v>0.375</v>
      </c>
      <c r="E694" s="2">
        <v>23.91</v>
      </c>
      <c r="F694" s="2">
        <v>74</v>
      </c>
      <c r="G694" s="2">
        <v>0.51300000000000001</v>
      </c>
      <c r="H694" s="2">
        <v>86.3</v>
      </c>
      <c r="I694" s="2">
        <v>533.1</v>
      </c>
      <c r="J694" s="13">
        <f t="shared" si="10"/>
        <v>0.95957999999999999</v>
      </c>
      <c r="K694" s="2">
        <v>0</v>
      </c>
      <c r="L694" s="4">
        <v>0.20326023654427658</v>
      </c>
      <c r="M694" s="5">
        <v>0.77159423156008655</v>
      </c>
    </row>
    <row r="695" spans="1:13">
      <c r="A695" s="2">
        <v>2017</v>
      </c>
      <c r="B695" s="2">
        <v>15</v>
      </c>
      <c r="C695" s="11">
        <v>42750</v>
      </c>
      <c r="D695" s="12">
        <v>0.39583333333333298</v>
      </c>
      <c r="E695" s="2">
        <v>24.2</v>
      </c>
      <c r="F695" s="2">
        <v>71.7</v>
      </c>
      <c r="G695" s="2">
        <v>0.82699999999999996</v>
      </c>
      <c r="H695" s="2">
        <v>99.2</v>
      </c>
      <c r="I695" s="2">
        <v>573.29999999999995</v>
      </c>
      <c r="J695" s="13">
        <f t="shared" si="10"/>
        <v>1.0319399999999999</v>
      </c>
      <c r="K695" s="2">
        <v>0</v>
      </c>
      <c r="L695" s="4">
        <v>0.21821440135774176</v>
      </c>
      <c r="M695" s="5">
        <v>0.85459061993731078</v>
      </c>
    </row>
    <row r="696" spans="1:13">
      <c r="A696" s="2">
        <v>2017</v>
      </c>
      <c r="B696" s="2">
        <v>15</v>
      </c>
      <c r="C696" s="11">
        <v>42750</v>
      </c>
      <c r="D696" s="12">
        <v>0.41666666666666702</v>
      </c>
      <c r="E696" s="2">
        <v>24.37</v>
      </c>
      <c r="F696" s="2">
        <v>72.099999999999994</v>
      </c>
      <c r="G696" s="2">
        <v>0.253</v>
      </c>
      <c r="H696" s="2">
        <v>124.8</v>
      </c>
      <c r="I696" s="2">
        <v>356</v>
      </c>
      <c r="J696" s="13">
        <f t="shared" si="10"/>
        <v>0.64080000000000004</v>
      </c>
      <c r="K696" s="2">
        <v>0</v>
      </c>
      <c r="L696" s="4">
        <v>0.13872481793327249</v>
      </c>
      <c r="M696" s="5">
        <v>0.85113317464426341</v>
      </c>
    </row>
    <row r="697" spans="1:13">
      <c r="A697" s="2">
        <v>2017</v>
      </c>
      <c r="B697" s="2">
        <v>15</v>
      </c>
      <c r="C697" s="11">
        <v>42750</v>
      </c>
      <c r="D697" s="12">
        <v>0.4375</v>
      </c>
      <c r="E697" s="2">
        <v>25.27</v>
      </c>
      <c r="F697" s="2">
        <v>68.56</v>
      </c>
      <c r="G697" s="2">
        <v>0.42899999999999999</v>
      </c>
      <c r="H697" s="2">
        <v>134.69999999999999</v>
      </c>
      <c r="I697" s="2">
        <v>698.2</v>
      </c>
      <c r="J697" s="13">
        <f t="shared" si="10"/>
        <v>1.2567600000000001</v>
      </c>
      <c r="K697" s="2">
        <v>0</v>
      </c>
      <c r="L697" s="4">
        <v>0.27153103793152805</v>
      </c>
      <c r="M697" s="5">
        <v>1.012019973046058</v>
      </c>
    </row>
    <row r="698" spans="1:13">
      <c r="A698" s="2">
        <v>2017</v>
      </c>
      <c r="B698" s="2">
        <v>15</v>
      </c>
      <c r="C698" s="11">
        <v>42750</v>
      </c>
      <c r="D698" s="12">
        <v>0.45833333333333298</v>
      </c>
      <c r="E698" s="2">
        <v>26.08</v>
      </c>
      <c r="F698" s="2">
        <v>65.8</v>
      </c>
      <c r="G698" s="2">
        <v>0.64</v>
      </c>
      <c r="H698" s="2">
        <v>130.4</v>
      </c>
      <c r="I698" s="2">
        <v>924</v>
      </c>
      <c r="J698" s="13">
        <f t="shared" si="10"/>
        <v>1.6632</v>
      </c>
      <c r="K698" s="2">
        <v>0</v>
      </c>
      <c r="L698" s="4">
        <v>0.35960047073611645</v>
      </c>
      <c r="M698" s="5">
        <v>1.1549902953403666</v>
      </c>
    </row>
    <row r="699" spans="1:13">
      <c r="A699" s="2">
        <v>2017</v>
      </c>
      <c r="B699" s="2">
        <v>15</v>
      </c>
      <c r="C699" s="11">
        <v>42750</v>
      </c>
      <c r="D699" s="12">
        <v>0.47916666666666702</v>
      </c>
      <c r="E699" s="2">
        <v>26.44</v>
      </c>
      <c r="F699" s="2">
        <v>63.69</v>
      </c>
      <c r="G699" s="2">
        <v>0.72699999999999998</v>
      </c>
      <c r="H699" s="2">
        <v>167</v>
      </c>
      <c r="I699" s="2">
        <v>906</v>
      </c>
      <c r="J699" s="13">
        <f t="shared" si="10"/>
        <v>1.6308</v>
      </c>
      <c r="K699" s="2">
        <v>0</v>
      </c>
      <c r="L699" s="4">
        <v>0.35448452995128238</v>
      </c>
      <c r="M699" s="5">
        <v>1.252570345810804</v>
      </c>
    </row>
    <row r="700" spans="1:13">
      <c r="A700" s="2">
        <v>2017</v>
      </c>
      <c r="B700" s="2">
        <v>15</v>
      </c>
      <c r="C700" s="11">
        <v>42750</v>
      </c>
      <c r="D700" s="12">
        <v>0.5</v>
      </c>
      <c r="E700" s="2">
        <v>27.19</v>
      </c>
      <c r="F700" s="2">
        <v>61.36</v>
      </c>
      <c r="G700" s="2">
        <v>0.88800000000000001</v>
      </c>
      <c r="H700" s="2">
        <v>134.6</v>
      </c>
      <c r="I700" s="2">
        <v>1001</v>
      </c>
      <c r="J700" s="13">
        <f t="shared" si="10"/>
        <v>1.8017999999999998</v>
      </c>
      <c r="K700" s="2">
        <v>0</v>
      </c>
      <c r="L700" s="4">
        <v>0.39376901787812119</v>
      </c>
      <c r="M700" s="5">
        <v>1.392990910833209</v>
      </c>
    </row>
    <row r="701" spans="1:13">
      <c r="A701" s="2">
        <v>2017</v>
      </c>
      <c r="B701" s="2">
        <v>15</v>
      </c>
      <c r="C701" s="11">
        <v>42750</v>
      </c>
      <c r="D701" s="12">
        <v>0.52083333333333304</v>
      </c>
      <c r="E701" s="2">
        <v>27.32</v>
      </c>
      <c r="F701" s="2">
        <v>61.63</v>
      </c>
      <c r="G701" s="2">
        <v>0.51500000000000001</v>
      </c>
      <c r="H701" s="2">
        <v>175.2</v>
      </c>
      <c r="I701" s="2">
        <v>732</v>
      </c>
      <c r="J701" s="13">
        <f t="shared" si="10"/>
        <v>1.3175999999999999</v>
      </c>
      <c r="K701" s="2">
        <v>0</v>
      </c>
      <c r="L701" s="4">
        <v>0.2936053321107554</v>
      </c>
      <c r="M701" s="5">
        <v>1.3938265004496393</v>
      </c>
    </row>
    <row r="702" spans="1:13">
      <c r="A702" s="2">
        <v>2017</v>
      </c>
      <c r="B702" s="2">
        <v>15</v>
      </c>
      <c r="C702" s="11">
        <v>42750</v>
      </c>
      <c r="D702" s="12">
        <v>0.54166666666666696</v>
      </c>
      <c r="E702" s="2">
        <v>27.85</v>
      </c>
      <c r="F702" s="2">
        <v>61.16</v>
      </c>
      <c r="G702" s="2">
        <v>0.65800000000000003</v>
      </c>
      <c r="H702" s="2">
        <v>174.5</v>
      </c>
      <c r="I702" s="2">
        <v>969</v>
      </c>
      <c r="J702" s="13">
        <f t="shared" si="10"/>
        <v>1.7442</v>
      </c>
      <c r="K702" s="2">
        <v>0</v>
      </c>
      <c r="L702" s="4">
        <v>0.38714810160822838</v>
      </c>
      <c r="M702" s="5">
        <v>1.455257660086005</v>
      </c>
    </row>
    <row r="703" spans="1:13">
      <c r="A703" s="2">
        <v>2017</v>
      </c>
      <c r="B703" s="2">
        <v>15</v>
      </c>
      <c r="C703" s="11">
        <v>42750</v>
      </c>
      <c r="D703" s="12">
        <v>0.5625</v>
      </c>
      <c r="E703" s="2">
        <v>28.3</v>
      </c>
      <c r="F703" s="2">
        <v>58.17</v>
      </c>
      <c r="G703" s="2">
        <v>0.70699999999999996</v>
      </c>
      <c r="H703" s="2">
        <v>150.69999999999999</v>
      </c>
      <c r="I703" s="2">
        <v>1106</v>
      </c>
      <c r="J703" s="13">
        <f t="shared" si="10"/>
        <v>1.9907999999999999</v>
      </c>
      <c r="K703" s="2">
        <v>0</v>
      </c>
      <c r="L703" s="4">
        <v>0.44319961005544123</v>
      </c>
      <c r="M703" s="5">
        <v>1.6088699091601226</v>
      </c>
    </row>
    <row r="704" spans="1:13">
      <c r="A704" s="2">
        <v>2017</v>
      </c>
      <c r="B704" s="2">
        <v>15</v>
      </c>
      <c r="C704" s="11">
        <v>42750</v>
      </c>
      <c r="D704" s="12">
        <v>0.58333333333333304</v>
      </c>
      <c r="E704" s="2">
        <v>28.76</v>
      </c>
      <c r="F704" s="2">
        <v>55.64</v>
      </c>
      <c r="G704" s="2">
        <v>0.58299999999999996</v>
      </c>
      <c r="H704" s="2">
        <v>124.3</v>
      </c>
      <c r="I704" s="2">
        <v>1048</v>
      </c>
      <c r="J704" s="13">
        <f t="shared" si="10"/>
        <v>1.8863999999999999</v>
      </c>
      <c r="K704" s="2">
        <v>0</v>
      </c>
      <c r="L704" s="4">
        <v>0.42493061786344777</v>
      </c>
      <c r="M704" s="5">
        <v>1.752306017971085</v>
      </c>
    </row>
    <row r="705" spans="1:13">
      <c r="A705" s="2">
        <v>2017</v>
      </c>
      <c r="B705" s="2">
        <v>15</v>
      </c>
      <c r="C705" s="11">
        <v>42750</v>
      </c>
      <c r="D705" s="12">
        <v>0.60416666666666696</v>
      </c>
      <c r="E705" s="2">
        <v>29.16</v>
      </c>
      <c r="F705" s="2">
        <v>54.57</v>
      </c>
      <c r="G705" s="2">
        <v>0.57199999999999995</v>
      </c>
      <c r="H705" s="2">
        <v>194.3</v>
      </c>
      <c r="I705" s="2">
        <v>1007</v>
      </c>
      <c r="J705" s="13">
        <f t="shared" si="10"/>
        <v>1.8126</v>
      </c>
      <c r="K705" s="2">
        <v>0</v>
      </c>
      <c r="L705" s="4">
        <v>0.41120332281666144</v>
      </c>
      <c r="M705" s="5">
        <v>1.8365504167560656</v>
      </c>
    </row>
    <row r="706" spans="1:13">
      <c r="A706" s="2">
        <v>2017</v>
      </c>
      <c r="B706" s="2">
        <v>15</v>
      </c>
      <c r="C706" s="11">
        <v>42750</v>
      </c>
      <c r="D706" s="12">
        <v>0.625</v>
      </c>
      <c r="E706" s="2">
        <v>28.74</v>
      </c>
      <c r="F706" s="2">
        <v>55.8</v>
      </c>
      <c r="G706" s="2">
        <v>0.51800000000000002</v>
      </c>
      <c r="H706" s="2">
        <v>143.69999999999999</v>
      </c>
      <c r="I706" s="2">
        <v>422.4</v>
      </c>
      <c r="J706" s="13">
        <f t="shared" si="10"/>
        <v>0.76031999999999988</v>
      </c>
      <c r="K706" s="2">
        <v>0</v>
      </c>
      <c r="L706" s="4">
        <v>0.17825664118137907</v>
      </c>
      <c r="M706" s="5">
        <v>1.743965167822497</v>
      </c>
    </row>
    <row r="707" spans="1:13">
      <c r="A707" s="2">
        <v>2017</v>
      </c>
      <c r="B707" s="2">
        <v>15</v>
      </c>
      <c r="C707" s="11">
        <v>42750</v>
      </c>
      <c r="D707" s="12">
        <v>0.64583333333333304</v>
      </c>
      <c r="E707" s="2">
        <v>27.88</v>
      </c>
      <c r="F707" s="2">
        <v>59.08</v>
      </c>
      <c r="G707" s="2">
        <v>0.26500000000000001</v>
      </c>
      <c r="H707" s="2">
        <v>101.8</v>
      </c>
      <c r="I707" s="2">
        <v>220.8</v>
      </c>
      <c r="J707" s="13">
        <f t="shared" si="10"/>
        <v>0.39744000000000002</v>
      </c>
      <c r="K707" s="2">
        <v>0</v>
      </c>
      <c r="L707" s="4">
        <v>9.3271550821234714E-2</v>
      </c>
      <c r="M707" s="5">
        <v>1.5358742458213901</v>
      </c>
    </row>
    <row r="708" spans="1:13">
      <c r="A708" s="2">
        <v>2017</v>
      </c>
      <c r="B708" s="2">
        <v>15</v>
      </c>
      <c r="C708" s="11">
        <v>42750</v>
      </c>
      <c r="D708" s="12">
        <v>0.66666666666666696</v>
      </c>
      <c r="E708" s="2">
        <v>27.57</v>
      </c>
      <c r="F708" s="2">
        <v>61.67</v>
      </c>
      <c r="G708" s="2">
        <v>0.20899999999999999</v>
      </c>
      <c r="H708" s="2">
        <v>62.67</v>
      </c>
      <c r="I708" s="2">
        <v>186.9</v>
      </c>
      <c r="J708" s="13">
        <f t="shared" ref="J708:J771" si="11">I708*0.0018</f>
        <v>0.33642</v>
      </c>
      <c r="K708" s="2">
        <v>0</v>
      </c>
      <c r="L708" s="4">
        <v>7.8382335667725483E-2</v>
      </c>
      <c r="M708" s="5">
        <v>1.4128753061902191</v>
      </c>
    </row>
    <row r="709" spans="1:13">
      <c r="A709" s="2">
        <v>2017</v>
      </c>
      <c r="B709" s="2">
        <v>15</v>
      </c>
      <c r="C709" s="11">
        <v>42750</v>
      </c>
      <c r="D709" s="12">
        <v>0.6875</v>
      </c>
      <c r="E709" s="2">
        <v>27.47</v>
      </c>
      <c r="F709" s="2">
        <v>68.39</v>
      </c>
      <c r="G709" s="2">
        <v>0.2</v>
      </c>
      <c r="H709" s="2">
        <v>160.19999999999999</v>
      </c>
      <c r="I709" s="2">
        <v>262.8</v>
      </c>
      <c r="J709" s="13">
        <f t="shared" si="11"/>
        <v>0.47304000000000002</v>
      </c>
      <c r="K709" s="2">
        <v>0</v>
      </c>
      <c r="L709" s="4">
        <v>0.10766160340074972</v>
      </c>
      <c r="M709" s="5">
        <v>1.1583817613105936</v>
      </c>
    </row>
    <row r="710" spans="1:13">
      <c r="A710" s="2">
        <v>2017</v>
      </c>
      <c r="B710" s="2">
        <v>15</v>
      </c>
      <c r="C710" s="11">
        <v>42750</v>
      </c>
      <c r="D710" s="12">
        <v>0.70833333333333304</v>
      </c>
      <c r="E710" s="2">
        <v>29.29</v>
      </c>
      <c r="F710" s="2">
        <v>54.96</v>
      </c>
      <c r="G710" s="2">
        <v>0.22800000000000001</v>
      </c>
      <c r="H710" s="2">
        <v>154.9</v>
      </c>
      <c r="I710" s="2">
        <v>497.9</v>
      </c>
      <c r="J710" s="13">
        <f t="shared" si="11"/>
        <v>0.89621999999999991</v>
      </c>
      <c r="K710" s="2">
        <v>0</v>
      </c>
      <c r="L710" s="4">
        <v>0.2070680183553365</v>
      </c>
      <c r="M710" s="5">
        <v>1.8344909155007985</v>
      </c>
    </row>
    <row r="711" spans="1:13">
      <c r="A711" s="2">
        <v>2017</v>
      </c>
      <c r="B711" s="2">
        <v>15</v>
      </c>
      <c r="C711" s="11">
        <v>42750</v>
      </c>
      <c r="D711" s="12">
        <v>0.72916666666666696</v>
      </c>
      <c r="E711" s="2">
        <v>27.91</v>
      </c>
      <c r="F711" s="2">
        <v>61.88</v>
      </c>
      <c r="G711" s="2">
        <v>0.312</v>
      </c>
      <c r="H711" s="2">
        <v>73.900000000000006</v>
      </c>
      <c r="I711" s="2">
        <v>118.2</v>
      </c>
      <c r="J711" s="13">
        <f t="shared" si="11"/>
        <v>0.21276</v>
      </c>
      <c r="K711" s="2">
        <v>0</v>
      </c>
      <c r="L711" s="4">
        <v>5.2845391469657499E-2</v>
      </c>
      <c r="M711" s="5">
        <v>1.4332835399857418</v>
      </c>
    </row>
    <row r="712" spans="1:13">
      <c r="A712" s="2">
        <v>2017</v>
      </c>
      <c r="B712" s="2">
        <v>15</v>
      </c>
      <c r="C712" s="11">
        <v>42750</v>
      </c>
      <c r="D712" s="12">
        <v>0.75</v>
      </c>
      <c r="E712" s="2">
        <v>26.57</v>
      </c>
      <c r="F712" s="2">
        <v>72.599999999999994</v>
      </c>
      <c r="G712" s="2">
        <v>0.20200000000000001</v>
      </c>
      <c r="H712" s="2">
        <v>76.8</v>
      </c>
      <c r="I712" s="2">
        <v>107.7</v>
      </c>
      <c r="J712" s="13">
        <f t="shared" si="11"/>
        <v>0.19386</v>
      </c>
      <c r="K712" s="2">
        <v>0</v>
      </c>
      <c r="L712" s="4">
        <v>4.5085428254971416E-2</v>
      </c>
      <c r="M712" s="5">
        <v>0.95246936526725756</v>
      </c>
    </row>
    <row r="713" spans="1:13">
      <c r="A713" s="2">
        <v>2017</v>
      </c>
      <c r="B713" s="2">
        <v>15</v>
      </c>
      <c r="C713" s="11">
        <v>42750</v>
      </c>
      <c r="D713" s="12">
        <v>0.77083333333333304</v>
      </c>
      <c r="E713" s="2">
        <v>26.04</v>
      </c>
      <c r="F713" s="2">
        <v>76</v>
      </c>
      <c r="G713" s="2">
        <v>0.23899999999999999</v>
      </c>
      <c r="H713" s="2">
        <v>159.30000000000001</v>
      </c>
      <c r="I713" s="2">
        <v>76.400000000000006</v>
      </c>
      <c r="J713" s="13">
        <f t="shared" si="11"/>
        <v>0.13752</v>
      </c>
      <c r="K713" s="2">
        <v>0</v>
      </c>
      <c r="L713" s="4">
        <v>3.2560186838017535E-2</v>
      </c>
      <c r="M713" s="5">
        <v>0.80860619513038356</v>
      </c>
    </row>
    <row r="714" spans="1:13">
      <c r="A714" s="2">
        <v>2017</v>
      </c>
      <c r="B714" s="2">
        <v>15</v>
      </c>
      <c r="C714" s="11">
        <v>42750</v>
      </c>
      <c r="D714" s="12">
        <v>0.79166666666666696</v>
      </c>
      <c r="E714" s="2">
        <v>25.48</v>
      </c>
      <c r="F714" s="2">
        <v>74.099999999999994</v>
      </c>
      <c r="G714" s="2">
        <v>0.27300000000000002</v>
      </c>
      <c r="H714" s="2">
        <v>147</v>
      </c>
      <c r="I714" s="2">
        <v>22.41</v>
      </c>
      <c r="J714" s="13">
        <f t="shared" si="11"/>
        <v>4.0337999999999999E-2</v>
      </c>
      <c r="K714" s="2">
        <v>0</v>
      </c>
      <c r="L714" s="4">
        <v>1.2062626135364416E-2</v>
      </c>
      <c r="M714" s="5">
        <v>0.84415672871685965</v>
      </c>
    </row>
    <row r="715" spans="1:13">
      <c r="A715" s="2">
        <v>2017</v>
      </c>
      <c r="B715" s="2">
        <v>15</v>
      </c>
      <c r="C715" s="11">
        <v>42750</v>
      </c>
      <c r="D715" s="12">
        <v>0.8125</v>
      </c>
      <c r="E715" s="2">
        <v>24.21</v>
      </c>
      <c r="F715" s="2">
        <v>82.5</v>
      </c>
      <c r="G715" s="2">
        <v>0.20599999999999999</v>
      </c>
      <c r="H715" s="2">
        <v>153</v>
      </c>
      <c r="I715" s="2">
        <v>1.262</v>
      </c>
      <c r="J715" s="13">
        <f t="shared" si="11"/>
        <v>2.2715999999999999E-3</v>
      </c>
      <c r="K715" s="2">
        <v>0</v>
      </c>
      <c r="L715" s="4">
        <v>2.1961730935306021E-3</v>
      </c>
      <c r="M715" s="5">
        <v>0.52877387480808569</v>
      </c>
    </row>
    <row r="716" spans="1:13">
      <c r="A716" s="2">
        <v>2017</v>
      </c>
      <c r="B716" s="2">
        <v>15</v>
      </c>
      <c r="C716" s="11">
        <v>42750</v>
      </c>
      <c r="D716" s="12">
        <v>0.83333333333333304</v>
      </c>
      <c r="E716" s="2">
        <v>23.08</v>
      </c>
      <c r="F716" s="2">
        <v>88.7</v>
      </c>
      <c r="G716" s="2">
        <v>0.216</v>
      </c>
      <c r="H716" s="2">
        <v>262.39999999999998</v>
      </c>
      <c r="I716" s="2">
        <v>-5.8999999999999997E-2</v>
      </c>
      <c r="J716" s="13">
        <f t="shared" si="11"/>
        <v>-1.0619999999999999E-4</v>
      </c>
      <c r="K716" s="2">
        <v>0</v>
      </c>
      <c r="L716" s="4">
        <v>1.1141189604188977E-3</v>
      </c>
      <c r="M716" s="5">
        <v>0.31898853597539434</v>
      </c>
    </row>
    <row r="717" spans="1:13">
      <c r="A717" s="2">
        <v>2017</v>
      </c>
      <c r="B717" s="2">
        <v>15</v>
      </c>
      <c r="C717" s="11">
        <v>42750</v>
      </c>
      <c r="D717" s="12">
        <v>0.85416666666666696</v>
      </c>
      <c r="E717" s="2">
        <v>22.99</v>
      </c>
      <c r="F717" s="2">
        <v>86</v>
      </c>
      <c r="G717" s="2">
        <v>0.29099999999999998</v>
      </c>
      <c r="H717" s="2">
        <v>156.19999999999999</v>
      </c>
      <c r="I717" s="2">
        <v>-1.4999999999999999E-2</v>
      </c>
      <c r="J717" s="13">
        <f t="shared" si="11"/>
        <v>-2.6999999999999999E-5</v>
      </c>
      <c r="K717" s="2">
        <v>0</v>
      </c>
      <c r="L717" s="4">
        <v>1.8753851208067847E-3</v>
      </c>
      <c r="M717" s="5">
        <v>0.39306219226960604</v>
      </c>
    </row>
    <row r="718" spans="1:13">
      <c r="A718" s="2">
        <v>2017</v>
      </c>
      <c r="B718" s="2">
        <v>15</v>
      </c>
      <c r="C718" s="11">
        <v>42750</v>
      </c>
      <c r="D718" s="12">
        <v>0.875</v>
      </c>
      <c r="E718" s="2">
        <v>22.73</v>
      </c>
      <c r="F718" s="2">
        <v>85.9</v>
      </c>
      <c r="G718" s="2">
        <v>0.25900000000000001</v>
      </c>
      <c r="H718" s="2">
        <v>130.4</v>
      </c>
      <c r="I718" s="2">
        <v>-3.7999999999999999E-2</v>
      </c>
      <c r="J718" s="13">
        <f t="shared" si="11"/>
        <v>-6.8399999999999996E-5</v>
      </c>
      <c r="K718" s="2">
        <v>0</v>
      </c>
      <c r="L718" s="4">
        <v>1.6681163024904646E-3</v>
      </c>
      <c r="M718" s="5">
        <v>0.38968668970145082</v>
      </c>
    </row>
    <row r="719" spans="1:13">
      <c r="A719" s="2">
        <v>2017</v>
      </c>
      <c r="B719" s="2">
        <v>15</v>
      </c>
      <c r="C719" s="11">
        <v>42750</v>
      </c>
      <c r="D719" s="12">
        <v>0.89583333333333304</v>
      </c>
      <c r="E719" s="2">
        <v>22.57</v>
      </c>
      <c r="F719" s="2">
        <v>86.4</v>
      </c>
      <c r="G719" s="2">
        <v>0.23899999999999999</v>
      </c>
      <c r="H719" s="2">
        <v>176.8</v>
      </c>
      <c r="I719" s="2">
        <v>-6.4000000000000001E-2</v>
      </c>
      <c r="J719" s="13">
        <f t="shared" si="11"/>
        <v>-1.1519999999999999E-4</v>
      </c>
      <c r="K719" s="2">
        <v>0</v>
      </c>
      <c r="L719" s="4">
        <v>1.4714792426992163E-3</v>
      </c>
      <c r="M719" s="5">
        <v>0.37223852681982628</v>
      </c>
    </row>
    <row r="720" spans="1:13">
      <c r="A720" s="2">
        <v>2017</v>
      </c>
      <c r="B720" s="2">
        <v>15</v>
      </c>
      <c r="C720" s="11">
        <v>42750</v>
      </c>
      <c r="D720" s="12">
        <v>0.91666666666666696</v>
      </c>
      <c r="E720" s="2">
        <v>22.46</v>
      </c>
      <c r="F720" s="2">
        <v>88.1</v>
      </c>
      <c r="G720" s="2">
        <v>0.20399999999999999</v>
      </c>
      <c r="H720" s="2">
        <v>156.80000000000001</v>
      </c>
      <c r="I720" s="2">
        <v>-3.9E-2</v>
      </c>
      <c r="J720" s="13">
        <f t="shared" si="11"/>
        <v>-7.0199999999999999E-5</v>
      </c>
      <c r="K720" s="2">
        <v>0</v>
      </c>
      <c r="L720" s="4">
        <v>1.1032839727289161E-3</v>
      </c>
      <c r="M720" s="5">
        <v>0.32354091177675404</v>
      </c>
    </row>
    <row r="721" spans="1:13">
      <c r="A721" s="2">
        <v>2017</v>
      </c>
      <c r="B721" s="2">
        <v>15</v>
      </c>
      <c r="C721" s="11">
        <v>42750</v>
      </c>
      <c r="D721" s="12">
        <v>0.9375</v>
      </c>
      <c r="E721" s="2">
        <v>22.33</v>
      </c>
      <c r="F721" s="2">
        <v>89.3</v>
      </c>
      <c r="G721" s="2">
        <v>0.22</v>
      </c>
      <c r="H721" s="2">
        <v>135.9</v>
      </c>
      <c r="I721" s="2">
        <v>-6.9000000000000006E-2</v>
      </c>
      <c r="J721" s="13">
        <f t="shared" si="11"/>
        <v>-1.2420000000000001E-4</v>
      </c>
      <c r="K721" s="2">
        <v>0</v>
      </c>
      <c r="L721" s="4">
        <v>1.0540470257736111E-3</v>
      </c>
      <c r="M721" s="5">
        <v>0.28862595365406607</v>
      </c>
    </row>
    <row r="722" spans="1:13">
      <c r="A722" s="2">
        <v>2017</v>
      </c>
      <c r="B722" s="2">
        <v>15</v>
      </c>
      <c r="C722" s="11">
        <v>42750</v>
      </c>
      <c r="D722" s="12">
        <v>0.95833333333333304</v>
      </c>
      <c r="E722" s="2">
        <v>22.43</v>
      </c>
      <c r="F722" s="2">
        <v>88</v>
      </c>
      <c r="G722" s="2">
        <v>0.26300000000000001</v>
      </c>
      <c r="H722" s="2">
        <v>134.30000000000001</v>
      </c>
      <c r="I722" s="2">
        <v>8.0000000000000002E-3</v>
      </c>
      <c r="J722" s="13">
        <f t="shared" si="11"/>
        <v>1.4399999999999999E-5</v>
      </c>
      <c r="K722" s="2">
        <v>0.82599999999999996</v>
      </c>
      <c r="L722" s="4">
        <v>1.4476856804366835E-3</v>
      </c>
      <c r="M722" s="5">
        <v>0.32566576626299959</v>
      </c>
    </row>
    <row r="723" spans="1:13">
      <c r="A723" s="2">
        <v>2017</v>
      </c>
      <c r="B723" s="2">
        <v>15</v>
      </c>
      <c r="C723" s="11">
        <v>42750</v>
      </c>
      <c r="D723" s="12">
        <v>0.97916666666666696</v>
      </c>
      <c r="E723" s="2">
        <v>21.75</v>
      </c>
      <c r="F723" s="2">
        <v>90.6</v>
      </c>
      <c r="G723" s="2">
        <v>0.47899999999999998</v>
      </c>
      <c r="H723" s="2">
        <v>99.2</v>
      </c>
      <c r="I723" s="2">
        <v>5.5E-2</v>
      </c>
      <c r="J723" s="13">
        <f t="shared" si="11"/>
        <v>9.8999999999999994E-5</v>
      </c>
      <c r="K723" s="2">
        <v>1.6519999999999999</v>
      </c>
      <c r="L723" s="4">
        <v>2.0139952875900678E-3</v>
      </c>
      <c r="M723" s="5">
        <v>0.24475499977897508</v>
      </c>
    </row>
    <row r="724" spans="1:13">
      <c r="A724" s="2">
        <v>2017</v>
      </c>
      <c r="B724" s="2">
        <v>16</v>
      </c>
      <c r="C724" s="11">
        <v>42751</v>
      </c>
      <c r="D724" s="12">
        <v>0</v>
      </c>
      <c r="E724" s="2">
        <v>21.19</v>
      </c>
      <c r="F724" s="2">
        <v>92.2</v>
      </c>
      <c r="G724" s="2">
        <v>1.1990000000000001</v>
      </c>
      <c r="H724" s="2">
        <v>109.6</v>
      </c>
      <c r="I724" s="2">
        <v>2.2429999999999999</v>
      </c>
      <c r="J724" s="13">
        <f t="shared" si="11"/>
        <v>4.0374E-3</v>
      </c>
      <c r="K724" s="2">
        <v>0.41299999999999998</v>
      </c>
      <c r="L724" s="4">
        <v>4.5898092631423233E-3</v>
      </c>
      <c r="M724" s="5">
        <v>0.19625210354425571</v>
      </c>
    </row>
    <row r="725" spans="1:13">
      <c r="A725" s="2">
        <v>2017</v>
      </c>
      <c r="B725" s="2">
        <v>16</v>
      </c>
      <c r="C725" s="11">
        <v>42751</v>
      </c>
      <c r="D725" s="12">
        <v>2.0833333333333332E-2</v>
      </c>
      <c r="E725" s="2">
        <v>20.74</v>
      </c>
      <c r="F725" s="2">
        <v>92.9</v>
      </c>
      <c r="G725" s="2">
        <v>1.1060000000000001</v>
      </c>
      <c r="H725" s="2">
        <v>125</v>
      </c>
      <c r="I725" s="2">
        <v>2.327</v>
      </c>
      <c r="J725" s="13">
        <f t="shared" si="11"/>
        <v>4.1885999999999998E-3</v>
      </c>
      <c r="K725" s="2">
        <v>12.8</v>
      </c>
      <c r="L725" s="4">
        <v>3.9925560436644639E-3</v>
      </c>
      <c r="M725" s="5">
        <v>0.17376843684566179</v>
      </c>
    </row>
    <row r="726" spans="1:13">
      <c r="A726" s="2">
        <v>2017</v>
      </c>
      <c r="B726" s="2">
        <v>16</v>
      </c>
      <c r="C726" s="11">
        <v>42751</v>
      </c>
      <c r="D726" s="12">
        <v>4.1666666666666699E-2</v>
      </c>
      <c r="E726" s="2">
        <v>20.39</v>
      </c>
      <c r="F726" s="2">
        <v>94.4</v>
      </c>
      <c r="G726" s="2">
        <v>0.46800000000000003</v>
      </c>
      <c r="H726" s="2">
        <v>179.4</v>
      </c>
      <c r="I726" s="2">
        <v>8.6999999999999994E-2</v>
      </c>
      <c r="J726" s="13">
        <f t="shared" si="11"/>
        <v>1.5659999999999998E-4</v>
      </c>
      <c r="K726" s="2">
        <v>3.3039999999999998</v>
      </c>
      <c r="L726" s="4">
        <v>1.1589753044233995E-3</v>
      </c>
      <c r="M726" s="5">
        <v>0.13413208279421163</v>
      </c>
    </row>
    <row r="727" spans="1:13">
      <c r="A727" s="2">
        <v>2017</v>
      </c>
      <c r="B727" s="2">
        <v>16</v>
      </c>
      <c r="C727" s="11">
        <v>42751</v>
      </c>
      <c r="D727" s="12">
        <v>6.25E-2</v>
      </c>
      <c r="E727" s="2">
        <v>20.32</v>
      </c>
      <c r="F727" s="2">
        <v>94.9</v>
      </c>
      <c r="G727" s="2">
        <v>0.80400000000000005</v>
      </c>
      <c r="H727" s="2">
        <v>107</v>
      </c>
      <c r="I727" s="2">
        <v>1.325</v>
      </c>
      <c r="J727" s="13">
        <f t="shared" si="11"/>
        <v>2.385E-3</v>
      </c>
      <c r="K727" s="2">
        <v>5.782</v>
      </c>
      <c r="L727" s="4">
        <v>2.1586064198153257E-3</v>
      </c>
      <c r="M727" s="5">
        <v>0.12162929292704128</v>
      </c>
    </row>
    <row r="728" spans="1:13">
      <c r="A728" s="2">
        <v>2017</v>
      </c>
      <c r="B728" s="2">
        <v>16</v>
      </c>
      <c r="C728" s="11">
        <v>42751</v>
      </c>
      <c r="D728" s="12">
        <v>8.3333333333333301E-2</v>
      </c>
      <c r="E728" s="2">
        <v>20.309999999999999</v>
      </c>
      <c r="F728" s="2">
        <v>95.1</v>
      </c>
      <c r="G728" s="2">
        <v>0.25900000000000001</v>
      </c>
      <c r="H728" s="2">
        <v>78.8</v>
      </c>
      <c r="I728" s="2">
        <v>10.53</v>
      </c>
      <c r="J728" s="13">
        <f t="shared" si="11"/>
        <v>1.8953999999999999E-2</v>
      </c>
      <c r="K728" s="2">
        <v>2.4780000000000002</v>
      </c>
      <c r="L728" s="4">
        <v>4.3144264346653355E-3</v>
      </c>
      <c r="M728" s="5">
        <v>0.11678737901534131</v>
      </c>
    </row>
    <row r="729" spans="1:13">
      <c r="A729" s="2">
        <v>2017</v>
      </c>
      <c r="B729" s="2">
        <v>16</v>
      </c>
      <c r="C729" s="11">
        <v>42751</v>
      </c>
      <c r="D729" s="12">
        <v>0.104166666666667</v>
      </c>
      <c r="E729" s="2">
        <v>20.2</v>
      </c>
      <c r="F729" s="2">
        <v>95.2</v>
      </c>
      <c r="G729" s="2">
        <v>0.33400000000000002</v>
      </c>
      <c r="H729" s="2">
        <v>93.4</v>
      </c>
      <c r="I729" s="2">
        <v>35.08</v>
      </c>
      <c r="J729" s="13">
        <f t="shared" si="11"/>
        <v>6.3143999999999992E-2</v>
      </c>
      <c r="K729" s="2">
        <v>0.82599999999999996</v>
      </c>
      <c r="L729" s="4">
        <v>1.3103087743896902E-2</v>
      </c>
      <c r="M729" s="5">
        <v>0.11362915585082067</v>
      </c>
    </row>
    <row r="730" spans="1:13">
      <c r="A730" s="2">
        <v>2017</v>
      </c>
      <c r="B730" s="2">
        <v>16</v>
      </c>
      <c r="C730" s="11">
        <v>42751</v>
      </c>
      <c r="D730" s="12">
        <v>0.125</v>
      </c>
      <c r="E730" s="2">
        <v>20.190000000000001</v>
      </c>
      <c r="F730" s="2">
        <v>95.3</v>
      </c>
      <c r="G730" s="2">
        <v>0.435</v>
      </c>
      <c r="H730" s="2">
        <v>77.3</v>
      </c>
      <c r="I730" s="2">
        <v>0.53600000000000003</v>
      </c>
      <c r="J730" s="13">
        <f t="shared" si="11"/>
        <v>9.6480000000000003E-4</v>
      </c>
      <c r="K730" s="2">
        <v>1.6519999999999999</v>
      </c>
      <c r="L730" s="4">
        <v>1.0669199981050293E-3</v>
      </c>
      <c r="M730" s="5">
        <v>0.111193135477476</v>
      </c>
    </row>
    <row r="731" spans="1:13">
      <c r="A731" s="2">
        <v>2017</v>
      </c>
      <c r="B731" s="2">
        <v>16</v>
      </c>
      <c r="C731" s="11">
        <v>42751</v>
      </c>
      <c r="D731" s="12">
        <v>0.14583333333333301</v>
      </c>
      <c r="E731" s="2">
        <v>20.309999999999999</v>
      </c>
      <c r="F731" s="2">
        <v>95.3</v>
      </c>
      <c r="G731" s="2">
        <v>0.29299999999999998</v>
      </c>
      <c r="H731" s="2">
        <v>93.5</v>
      </c>
      <c r="I731" s="2">
        <v>1.131</v>
      </c>
      <c r="J731" s="13">
        <f t="shared" si="11"/>
        <v>2.0357999999999999E-3</v>
      </c>
      <c r="K731" s="2">
        <v>1.2390000000000001</v>
      </c>
      <c r="L731" s="4">
        <v>1.0041244873085105E-3</v>
      </c>
      <c r="M731" s="5">
        <v>0.11202054721879673</v>
      </c>
    </row>
    <row r="732" spans="1:13">
      <c r="A732" s="2">
        <v>2017</v>
      </c>
      <c r="B732" s="2">
        <v>16</v>
      </c>
      <c r="C732" s="11">
        <v>42751</v>
      </c>
      <c r="D732" s="12">
        <v>0.16666666666666699</v>
      </c>
      <c r="E732" s="2">
        <v>20.420000000000002</v>
      </c>
      <c r="F732" s="2">
        <v>95.2</v>
      </c>
      <c r="G732" s="2">
        <v>0.24</v>
      </c>
      <c r="H732" s="2">
        <v>103.3</v>
      </c>
      <c r="I732" s="2">
        <v>33.56</v>
      </c>
      <c r="J732" s="13">
        <f t="shared" si="11"/>
        <v>6.0408000000000003E-2</v>
      </c>
      <c r="K732" s="2">
        <v>0</v>
      </c>
      <c r="L732" s="4">
        <v>1.2528394751997575E-2</v>
      </c>
      <c r="M732" s="5">
        <v>0.11518338541046358</v>
      </c>
    </row>
    <row r="733" spans="1:13">
      <c r="A733" s="2">
        <v>2017</v>
      </c>
      <c r="B733" s="2">
        <v>16</v>
      </c>
      <c r="C733" s="11">
        <v>42751</v>
      </c>
      <c r="D733" s="12">
        <v>0.1875</v>
      </c>
      <c r="E733" s="2">
        <v>20.41</v>
      </c>
      <c r="F733" s="2">
        <v>95.1</v>
      </c>
      <c r="G733" s="2">
        <v>0.2</v>
      </c>
      <c r="H733" s="2">
        <v>85.4</v>
      </c>
      <c r="I733" s="2">
        <v>38.56</v>
      </c>
      <c r="J733" s="13">
        <f t="shared" si="11"/>
        <v>6.9407999999999997E-2</v>
      </c>
      <c r="K733" s="2">
        <v>0.41299999999999998</v>
      </c>
      <c r="L733" s="4">
        <v>1.4295829456107604E-2</v>
      </c>
      <c r="M733" s="5">
        <v>0.11751051122299927</v>
      </c>
    </row>
    <row r="734" spans="1:13">
      <c r="A734" s="2">
        <v>2017</v>
      </c>
      <c r="B734" s="2">
        <v>16</v>
      </c>
      <c r="C734" s="11">
        <v>42751</v>
      </c>
      <c r="D734" s="12">
        <v>0.20833333333333301</v>
      </c>
      <c r="E734" s="2">
        <v>20.45</v>
      </c>
      <c r="F734" s="2">
        <v>95.1</v>
      </c>
      <c r="G734" s="2">
        <v>0.246</v>
      </c>
      <c r="H734" s="2">
        <v>116</v>
      </c>
      <c r="I734" s="2">
        <v>24.4</v>
      </c>
      <c r="J734" s="13">
        <f t="shared" si="11"/>
        <v>4.3919999999999994E-2</v>
      </c>
      <c r="K734" s="2">
        <v>0.41299999999999998</v>
      </c>
      <c r="L734" s="4">
        <v>9.2702287175176895E-3</v>
      </c>
      <c r="M734" s="5">
        <v>0.1178008582825294</v>
      </c>
    </row>
    <row r="735" spans="1:13">
      <c r="A735" s="2">
        <v>2017</v>
      </c>
      <c r="B735" s="2">
        <v>16</v>
      </c>
      <c r="C735" s="11">
        <v>42751</v>
      </c>
      <c r="D735" s="12">
        <v>0.22916666666666699</v>
      </c>
      <c r="E735" s="2">
        <v>20.12</v>
      </c>
      <c r="F735" s="2">
        <v>95</v>
      </c>
      <c r="G735" s="2">
        <v>0.49099999999999999</v>
      </c>
      <c r="H735" s="2">
        <v>99.1</v>
      </c>
      <c r="I735" s="2">
        <v>4.4999999999999998E-2</v>
      </c>
      <c r="J735" s="13">
        <f t="shared" si="11"/>
        <v>8.099999999999999E-5</v>
      </c>
      <c r="K735" s="2">
        <v>0.82599999999999996</v>
      </c>
      <c r="L735" s="4">
        <v>1.0641855474357797E-3</v>
      </c>
      <c r="M735" s="5">
        <v>0.11777973451835511</v>
      </c>
    </row>
    <row r="736" spans="1:13">
      <c r="A736" s="2">
        <v>2017</v>
      </c>
      <c r="B736" s="2">
        <v>16</v>
      </c>
      <c r="C736" s="11">
        <v>42751</v>
      </c>
      <c r="D736" s="12">
        <v>0.25</v>
      </c>
      <c r="E736" s="2">
        <v>19.95</v>
      </c>
      <c r="F736" s="2">
        <v>95.1</v>
      </c>
      <c r="G736" s="2">
        <v>0.35399999999999998</v>
      </c>
      <c r="H736" s="2">
        <v>110.2</v>
      </c>
      <c r="I736" s="2">
        <v>6.4379999999999997</v>
      </c>
      <c r="J736" s="13">
        <f t="shared" si="11"/>
        <v>1.1588399999999999E-2</v>
      </c>
      <c r="K736" s="2">
        <v>0.41299999999999998</v>
      </c>
      <c r="L736" s="4">
        <v>3.0104404807162698E-3</v>
      </c>
      <c r="M736" s="5">
        <v>0.11421621432919782</v>
      </c>
    </row>
    <row r="737" spans="1:13">
      <c r="A737" s="2">
        <v>2017</v>
      </c>
      <c r="B737" s="2">
        <v>16</v>
      </c>
      <c r="C737" s="11">
        <v>42751</v>
      </c>
      <c r="D737" s="12">
        <v>0.27083333333333298</v>
      </c>
      <c r="E737" s="2">
        <v>19.98</v>
      </c>
      <c r="F737" s="2">
        <v>95</v>
      </c>
      <c r="G737" s="2">
        <v>0.33400000000000002</v>
      </c>
      <c r="H737" s="2">
        <v>88.2</v>
      </c>
      <c r="I737" s="2">
        <v>19.989999999999998</v>
      </c>
      <c r="J737" s="13">
        <f t="shared" si="11"/>
        <v>3.5981999999999993E-2</v>
      </c>
      <c r="K737" s="2">
        <v>0.41299999999999998</v>
      </c>
      <c r="L737" s="4">
        <v>7.7646573957757441E-3</v>
      </c>
      <c r="M737" s="5">
        <v>0.116763847862698</v>
      </c>
    </row>
    <row r="738" spans="1:13">
      <c r="A738" s="2">
        <v>2017</v>
      </c>
      <c r="B738" s="2">
        <v>16</v>
      </c>
      <c r="C738" s="11">
        <v>42751</v>
      </c>
      <c r="D738" s="12">
        <v>0.29166666666666702</v>
      </c>
      <c r="E738" s="2">
        <v>20.11</v>
      </c>
      <c r="F738" s="2">
        <v>95</v>
      </c>
      <c r="G738" s="2">
        <v>0.42799999999999999</v>
      </c>
      <c r="H738" s="2">
        <v>115.6</v>
      </c>
      <c r="I738" s="2">
        <v>34.85</v>
      </c>
      <c r="J738" s="13">
        <f t="shared" si="11"/>
        <v>6.2729999999999994E-2</v>
      </c>
      <c r="K738" s="2">
        <v>0</v>
      </c>
      <c r="L738" s="4">
        <v>1.3115899107720123E-2</v>
      </c>
      <c r="M738" s="5">
        <v>0.1177069157595243</v>
      </c>
    </row>
    <row r="739" spans="1:13">
      <c r="A739" s="2">
        <v>2017</v>
      </c>
      <c r="B739" s="2">
        <v>16</v>
      </c>
      <c r="C739" s="11">
        <v>42751</v>
      </c>
      <c r="D739" s="12">
        <v>0.3125</v>
      </c>
      <c r="E739" s="2">
        <v>20.37</v>
      </c>
      <c r="F739" s="2">
        <v>94.9</v>
      </c>
      <c r="G739" s="2">
        <v>0.51300000000000001</v>
      </c>
      <c r="H739" s="2">
        <v>105.5</v>
      </c>
      <c r="I739" s="2">
        <v>80.2</v>
      </c>
      <c r="J739" s="13">
        <f t="shared" si="11"/>
        <v>0.14435999999999999</v>
      </c>
      <c r="K739" s="2">
        <v>0</v>
      </c>
      <c r="L739" s="4">
        <v>2.9095063342154281E-2</v>
      </c>
      <c r="M739" s="5">
        <v>0.12200531201759635</v>
      </c>
    </row>
    <row r="740" spans="1:13">
      <c r="A740" s="2">
        <v>2017</v>
      </c>
      <c r="B740" s="2">
        <v>16</v>
      </c>
      <c r="C740" s="11">
        <v>42751</v>
      </c>
      <c r="D740" s="12">
        <v>0.33333333333333298</v>
      </c>
      <c r="E740" s="2">
        <v>20.57</v>
      </c>
      <c r="F740" s="2">
        <v>94.6</v>
      </c>
      <c r="G740" s="2">
        <v>0.84099999999999997</v>
      </c>
      <c r="H740" s="2">
        <v>111.1</v>
      </c>
      <c r="I740" s="2">
        <v>82.1</v>
      </c>
      <c r="J740" s="13">
        <f t="shared" si="11"/>
        <v>0.14777999999999999</v>
      </c>
      <c r="K740" s="2">
        <v>0.41299999999999998</v>
      </c>
      <c r="L740" s="4">
        <v>2.9789739276472337E-2</v>
      </c>
      <c r="M740" s="5">
        <v>0.13078542759872835</v>
      </c>
    </row>
    <row r="741" spans="1:13">
      <c r="A741" s="2">
        <v>2017</v>
      </c>
      <c r="B741" s="2">
        <v>16</v>
      </c>
      <c r="C741" s="11">
        <v>42751</v>
      </c>
      <c r="D741" s="12">
        <v>0.35416666666666702</v>
      </c>
      <c r="E741" s="2">
        <v>20.61</v>
      </c>
      <c r="F741" s="2">
        <v>94.2</v>
      </c>
      <c r="G741" s="2">
        <v>0.64500000000000002</v>
      </c>
      <c r="H741" s="2">
        <v>87.9</v>
      </c>
      <c r="I741" s="2">
        <v>94.6</v>
      </c>
      <c r="J741" s="13">
        <f t="shared" si="11"/>
        <v>0.17027999999999999</v>
      </c>
      <c r="K741" s="2">
        <v>0</v>
      </c>
      <c r="L741" s="4">
        <v>3.433050322003494E-2</v>
      </c>
      <c r="M741" s="5">
        <v>0.14081988974876447</v>
      </c>
    </row>
    <row r="742" spans="1:13">
      <c r="A742" s="2">
        <v>2017</v>
      </c>
      <c r="B742" s="2">
        <v>16</v>
      </c>
      <c r="C742" s="11">
        <v>42751</v>
      </c>
      <c r="D742" s="12">
        <v>0.375</v>
      </c>
      <c r="E742" s="2">
        <v>20.82</v>
      </c>
      <c r="F742" s="2">
        <v>93.9</v>
      </c>
      <c r="G742" s="2">
        <v>0.45300000000000001</v>
      </c>
      <c r="H742" s="2">
        <v>131</v>
      </c>
      <c r="I742" s="2">
        <v>81.599999999999994</v>
      </c>
      <c r="J742" s="13">
        <f t="shared" si="11"/>
        <v>0.14687999999999998</v>
      </c>
      <c r="K742" s="2">
        <v>0</v>
      </c>
      <c r="L742" s="4">
        <v>3.0050089754466599E-2</v>
      </c>
      <c r="M742" s="5">
        <v>0.15003067005751047</v>
      </c>
    </row>
    <row r="743" spans="1:13">
      <c r="A743" s="2">
        <v>2017</v>
      </c>
      <c r="B743" s="2">
        <v>16</v>
      </c>
      <c r="C743" s="11">
        <v>42751</v>
      </c>
      <c r="D743" s="12">
        <v>0.39583333333333298</v>
      </c>
      <c r="E743" s="2">
        <v>21.03</v>
      </c>
      <c r="F743" s="2">
        <v>93.6</v>
      </c>
      <c r="G743" s="2">
        <v>0.90800000000000003</v>
      </c>
      <c r="H743" s="2">
        <v>100.2</v>
      </c>
      <c r="I743" s="2">
        <v>260.2</v>
      </c>
      <c r="J743" s="13">
        <f t="shared" si="11"/>
        <v>0.46835999999999994</v>
      </c>
      <c r="K743" s="2">
        <v>0</v>
      </c>
      <c r="L743" s="4">
        <v>9.1070720049766254E-2</v>
      </c>
      <c r="M743" s="5">
        <v>0.15945394468977359</v>
      </c>
    </row>
    <row r="744" spans="1:13">
      <c r="A744" s="2">
        <v>2017</v>
      </c>
      <c r="B744" s="2">
        <v>16</v>
      </c>
      <c r="C744" s="11">
        <v>42751</v>
      </c>
      <c r="D744" s="12">
        <v>0.41666666666666702</v>
      </c>
      <c r="E744" s="2">
        <v>21.45</v>
      </c>
      <c r="F744" s="2">
        <v>91.9</v>
      </c>
      <c r="G744" s="2">
        <v>0.91600000000000004</v>
      </c>
      <c r="H744" s="2">
        <v>103.7</v>
      </c>
      <c r="I744" s="2">
        <v>220.5</v>
      </c>
      <c r="J744" s="13">
        <f t="shared" si="11"/>
        <v>0.39689999999999998</v>
      </c>
      <c r="K744" s="2">
        <v>0.41299999999999998</v>
      </c>
      <c r="L744" s="4">
        <v>7.8780515086899025E-2</v>
      </c>
      <c r="M744" s="5">
        <v>0.20707285803155662</v>
      </c>
    </row>
    <row r="745" spans="1:13">
      <c r="A745" s="2">
        <v>2017</v>
      </c>
      <c r="B745" s="2">
        <v>16</v>
      </c>
      <c r="C745" s="11">
        <v>42751</v>
      </c>
      <c r="D745" s="12">
        <v>0.4375</v>
      </c>
      <c r="E745" s="2">
        <v>22.06</v>
      </c>
      <c r="F745" s="2">
        <v>91.6</v>
      </c>
      <c r="G745" s="2">
        <v>0.63100000000000001</v>
      </c>
      <c r="H745" s="2">
        <v>129.9</v>
      </c>
      <c r="I745" s="2">
        <v>412.8</v>
      </c>
      <c r="J745" s="13">
        <f t="shared" si="11"/>
        <v>0.74304000000000003</v>
      </c>
      <c r="K745" s="2">
        <v>0</v>
      </c>
      <c r="L745" s="4">
        <v>0.14903508153872413</v>
      </c>
      <c r="M745" s="5">
        <v>0.22289212467859221</v>
      </c>
    </row>
    <row r="746" spans="1:13">
      <c r="A746" s="2">
        <v>2017</v>
      </c>
      <c r="B746" s="2">
        <v>16</v>
      </c>
      <c r="C746" s="11">
        <v>42751</v>
      </c>
      <c r="D746" s="12">
        <v>0.45833333333333298</v>
      </c>
      <c r="E746" s="2">
        <v>22.46</v>
      </c>
      <c r="F746" s="2">
        <v>89.9</v>
      </c>
      <c r="G746" s="2">
        <v>0.86699999999999999</v>
      </c>
      <c r="H746" s="2">
        <v>118.7</v>
      </c>
      <c r="I746" s="2">
        <v>461.6</v>
      </c>
      <c r="J746" s="13">
        <f t="shared" si="11"/>
        <v>0.83088000000000006</v>
      </c>
      <c r="K746" s="2">
        <v>0</v>
      </c>
      <c r="L746" s="4">
        <v>0.16569247523882694</v>
      </c>
      <c r="M746" s="5">
        <v>0.27460195033153045</v>
      </c>
    </row>
    <row r="747" spans="1:13">
      <c r="A747" s="2">
        <v>2017</v>
      </c>
      <c r="B747" s="2">
        <v>16</v>
      </c>
      <c r="C747" s="11">
        <v>42751</v>
      </c>
      <c r="D747" s="12">
        <v>0.47916666666666702</v>
      </c>
      <c r="E747" s="2">
        <v>23.99</v>
      </c>
      <c r="F747" s="2">
        <v>83.7</v>
      </c>
      <c r="G747" s="2">
        <v>1.337</v>
      </c>
      <c r="H747" s="2">
        <v>135.80000000000001</v>
      </c>
      <c r="I747" s="2">
        <v>733</v>
      </c>
      <c r="J747" s="13">
        <f t="shared" si="11"/>
        <v>1.3193999999999999</v>
      </c>
      <c r="K747" s="2">
        <v>0</v>
      </c>
      <c r="L747" s="4">
        <v>0.26369773702566207</v>
      </c>
      <c r="M747" s="5">
        <v>0.48605938691837336</v>
      </c>
    </row>
    <row r="748" spans="1:13">
      <c r="A748" s="2">
        <v>2017</v>
      </c>
      <c r="B748" s="2">
        <v>16</v>
      </c>
      <c r="C748" s="11">
        <v>42751</v>
      </c>
      <c r="D748" s="12">
        <v>0.5</v>
      </c>
      <c r="E748" s="2">
        <v>24.81</v>
      </c>
      <c r="F748" s="2">
        <v>78</v>
      </c>
      <c r="G748" s="2">
        <v>1.6850000000000001</v>
      </c>
      <c r="H748" s="2">
        <v>143.4</v>
      </c>
      <c r="I748" s="2">
        <v>870</v>
      </c>
      <c r="J748" s="13">
        <f t="shared" si="11"/>
        <v>1.5660000000000001</v>
      </c>
      <c r="K748" s="2">
        <v>0</v>
      </c>
      <c r="L748" s="4">
        <v>0.31427872473972612</v>
      </c>
      <c r="M748" s="5">
        <v>0.68902277647317112</v>
      </c>
    </row>
    <row r="749" spans="1:13">
      <c r="A749" s="2">
        <v>2017</v>
      </c>
      <c r="B749" s="2">
        <v>16</v>
      </c>
      <c r="C749" s="11">
        <v>42751</v>
      </c>
      <c r="D749" s="12">
        <v>0.52083333333333304</v>
      </c>
      <c r="E749" s="2">
        <v>25.12</v>
      </c>
      <c r="F749" s="2">
        <v>76.900000000000006</v>
      </c>
      <c r="G749" s="2">
        <v>1.319</v>
      </c>
      <c r="H749" s="2">
        <v>154.5</v>
      </c>
      <c r="I749" s="2">
        <v>774</v>
      </c>
      <c r="J749" s="13">
        <f t="shared" si="11"/>
        <v>1.3932</v>
      </c>
      <c r="K749" s="2">
        <v>0</v>
      </c>
      <c r="L749" s="4">
        <v>0.28760349548278558</v>
      </c>
      <c r="M749" s="5">
        <v>0.73696029926928608</v>
      </c>
    </row>
    <row r="750" spans="1:13">
      <c r="A750" s="2">
        <v>2017</v>
      </c>
      <c r="B750" s="2">
        <v>16</v>
      </c>
      <c r="C750" s="11">
        <v>42751</v>
      </c>
      <c r="D750" s="12">
        <v>0.54166666666666696</v>
      </c>
      <c r="E750" s="2">
        <v>25.61</v>
      </c>
      <c r="F750" s="2">
        <v>74.3</v>
      </c>
      <c r="G750" s="2">
        <v>1.4279999999999999</v>
      </c>
      <c r="H750" s="2">
        <v>152.30000000000001</v>
      </c>
      <c r="I750" s="2">
        <v>689.7</v>
      </c>
      <c r="J750" s="13">
        <f t="shared" si="11"/>
        <v>1.24146</v>
      </c>
      <c r="K750" s="2">
        <v>0</v>
      </c>
      <c r="L750" s="4">
        <v>0.26060658170279688</v>
      </c>
      <c r="M750" s="5">
        <v>0.84412225737346214</v>
      </c>
    </row>
    <row r="751" spans="1:13">
      <c r="A751" s="2">
        <v>2017</v>
      </c>
      <c r="B751" s="2">
        <v>16</v>
      </c>
      <c r="C751" s="11">
        <v>42751</v>
      </c>
      <c r="D751" s="12">
        <v>0.5625</v>
      </c>
      <c r="E751" s="2">
        <v>25.15</v>
      </c>
      <c r="F751" s="2">
        <v>76.099999999999994</v>
      </c>
      <c r="G751" s="2">
        <v>1.595</v>
      </c>
      <c r="H751" s="2">
        <v>178.5</v>
      </c>
      <c r="I751" s="2">
        <v>632.20000000000005</v>
      </c>
      <c r="J751" s="13">
        <f t="shared" si="11"/>
        <v>1.1379600000000001</v>
      </c>
      <c r="K751" s="2">
        <v>0</v>
      </c>
      <c r="L751" s="4">
        <v>0.23612570412956932</v>
      </c>
      <c r="M751" s="5">
        <v>0.76384502563256973</v>
      </c>
    </row>
    <row r="752" spans="1:13">
      <c r="A752" s="2">
        <v>2017</v>
      </c>
      <c r="B752" s="2">
        <v>16</v>
      </c>
      <c r="C752" s="11">
        <v>42751</v>
      </c>
      <c r="D752" s="12">
        <v>0.58333333333333304</v>
      </c>
      <c r="E752" s="2">
        <v>25.69</v>
      </c>
      <c r="F752" s="2">
        <v>71.400000000000006</v>
      </c>
      <c r="G752" s="2">
        <v>1.6819999999999999</v>
      </c>
      <c r="H752" s="2">
        <v>164.4</v>
      </c>
      <c r="I752" s="2">
        <v>966</v>
      </c>
      <c r="J752" s="13">
        <f t="shared" si="11"/>
        <v>1.7387999999999999</v>
      </c>
      <c r="K752" s="2">
        <v>0</v>
      </c>
      <c r="L752" s="4">
        <v>0.35753383659862931</v>
      </c>
      <c r="M752" s="5">
        <v>0.94383804877760769</v>
      </c>
    </row>
    <row r="753" spans="1:13">
      <c r="A753" s="2">
        <v>2017</v>
      </c>
      <c r="B753" s="2">
        <v>16</v>
      </c>
      <c r="C753" s="11">
        <v>42751</v>
      </c>
      <c r="D753" s="12">
        <v>0.60416666666666696</v>
      </c>
      <c r="E753" s="2">
        <v>25.28</v>
      </c>
      <c r="F753" s="2">
        <v>74.5</v>
      </c>
      <c r="G753" s="2">
        <v>1.1220000000000001</v>
      </c>
      <c r="H753" s="2">
        <v>125.4</v>
      </c>
      <c r="I753" s="2">
        <v>377.9</v>
      </c>
      <c r="J753" s="13">
        <f t="shared" si="11"/>
        <v>0.68021999999999994</v>
      </c>
      <c r="K753" s="2">
        <v>0</v>
      </c>
      <c r="L753" s="4">
        <v>0.14906497399169907</v>
      </c>
      <c r="M753" s="5">
        <v>0.82130575311158038</v>
      </c>
    </row>
    <row r="754" spans="1:13">
      <c r="A754" s="2">
        <v>2017</v>
      </c>
      <c r="B754" s="2">
        <v>16</v>
      </c>
      <c r="C754" s="11">
        <v>42751</v>
      </c>
      <c r="D754" s="12">
        <v>0.625</v>
      </c>
      <c r="E754" s="2">
        <v>24.26</v>
      </c>
      <c r="F754" s="2">
        <v>81.2</v>
      </c>
      <c r="G754" s="2">
        <v>0.75800000000000001</v>
      </c>
      <c r="H754" s="2">
        <v>133.5</v>
      </c>
      <c r="I754" s="2">
        <v>374.6</v>
      </c>
      <c r="J754" s="13">
        <f t="shared" si="11"/>
        <v>0.67427999999999999</v>
      </c>
      <c r="K754" s="2">
        <v>0</v>
      </c>
      <c r="L754" s="4">
        <v>0.14302618574625822</v>
      </c>
      <c r="M754" s="5">
        <v>0.56975843919901958</v>
      </c>
    </row>
    <row r="755" spans="1:13">
      <c r="A755" s="2">
        <v>2017</v>
      </c>
      <c r="B755" s="2">
        <v>16</v>
      </c>
      <c r="C755" s="11">
        <v>42751</v>
      </c>
      <c r="D755" s="12">
        <v>0.64583333333333304</v>
      </c>
      <c r="E755" s="2">
        <v>23.4</v>
      </c>
      <c r="F755" s="2">
        <v>79.8</v>
      </c>
      <c r="G755" s="2">
        <v>0.68</v>
      </c>
      <c r="H755" s="2">
        <v>171.2</v>
      </c>
      <c r="I755" s="2">
        <v>217.1</v>
      </c>
      <c r="J755" s="13">
        <f t="shared" si="11"/>
        <v>0.39077999999999996</v>
      </c>
      <c r="K755" s="2">
        <v>0</v>
      </c>
      <c r="L755" s="4">
        <v>8.4737804947324982E-2</v>
      </c>
      <c r="M755" s="5">
        <v>0.58135039214675466</v>
      </c>
    </row>
    <row r="756" spans="1:13">
      <c r="A756" s="2">
        <v>2017</v>
      </c>
      <c r="B756" s="2">
        <v>16</v>
      </c>
      <c r="C756" s="11">
        <v>42751</v>
      </c>
      <c r="D756" s="12">
        <v>0.66666666666666696</v>
      </c>
      <c r="E756" s="2">
        <v>23.89</v>
      </c>
      <c r="F756" s="2">
        <v>81.099999999999994</v>
      </c>
      <c r="G756" s="2">
        <v>0.52200000000000002</v>
      </c>
      <c r="H756" s="2">
        <v>139.4</v>
      </c>
      <c r="I756" s="2">
        <v>260.89999999999998</v>
      </c>
      <c r="J756" s="13">
        <f t="shared" si="11"/>
        <v>0.46961999999999993</v>
      </c>
      <c r="K756" s="2">
        <v>0.41299999999999998</v>
      </c>
      <c r="L756" s="4">
        <v>0.10091057713307777</v>
      </c>
      <c r="M756" s="5">
        <v>0.56021625011854725</v>
      </c>
    </row>
    <row r="757" spans="1:13">
      <c r="A757" s="2">
        <v>2017</v>
      </c>
      <c r="B757" s="2">
        <v>16</v>
      </c>
      <c r="C757" s="11">
        <v>42751</v>
      </c>
      <c r="D757" s="12">
        <v>0.6875</v>
      </c>
      <c r="E757" s="2">
        <v>23.76</v>
      </c>
      <c r="F757" s="2">
        <v>84.3</v>
      </c>
      <c r="G757" s="2">
        <v>0.56599999999999995</v>
      </c>
      <c r="H757" s="2">
        <v>154</v>
      </c>
      <c r="I757" s="2">
        <v>252.7</v>
      </c>
      <c r="J757" s="13">
        <f t="shared" si="11"/>
        <v>0.45485999999999999</v>
      </c>
      <c r="K757" s="2">
        <v>0</v>
      </c>
      <c r="L757" s="4">
        <v>9.6884563125614664E-2</v>
      </c>
      <c r="M757" s="5">
        <v>0.4617430651443013</v>
      </c>
    </row>
    <row r="758" spans="1:13">
      <c r="A758" s="2">
        <v>2017</v>
      </c>
      <c r="B758" s="2">
        <v>16</v>
      </c>
      <c r="C758" s="11">
        <v>42751</v>
      </c>
      <c r="D758" s="12">
        <v>0.70833333333333304</v>
      </c>
      <c r="E758" s="2">
        <v>23.82</v>
      </c>
      <c r="F758" s="2">
        <v>84.8</v>
      </c>
      <c r="G758" s="2">
        <v>0.35099999999999998</v>
      </c>
      <c r="H758" s="2">
        <v>114.5</v>
      </c>
      <c r="I758" s="2">
        <v>179.5</v>
      </c>
      <c r="J758" s="13">
        <f t="shared" si="11"/>
        <v>0.3231</v>
      </c>
      <c r="K758" s="2">
        <v>0</v>
      </c>
      <c r="L758" s="4">
        <v>6.9660074825915644E-2</v>
      </c>
      <c r="M758" s="5">
        <v>0.4486532466670079</v>
      </c>
    </row>
    <row r="759" spans="1:13">
      <c r="A759" s="2">
        <v>2017</v>
      </c>
      <c r="B759" s="2">
        <v>16</v>
      </c>
      <c r="C759" s="11">
        <v>42751</v>
      </c>
      <c r="D759" s="12">
        <v>0.72916666666666696</v>
      </c>
      <c r="E759" s="2">
        <v>22.7</v>
      </c>
      <c r="F759" s="2">
        <v>86</v>
      </c>
      <c r="G759" s="2">
        <v>0.89100000000000001</v>
      </c>
      <c r="H759" s="2">
        <v>133.4</v>
      </c>
      <c r="I759" s="2">
        <v>93.2</v>
      </c>
      <c r="J759" s="13">
        <f t="shared" si="11"/>
        <v>0.16775999999999999</v>
      </c>
      <c r="K759" s="2">
        <v>0.41299999999999998</v>
      </c>
      <c r="L759" s="4">
        <v>3.8197515970086277E-2</v>
      </c>
      <c r="M759" s="5">
        <v>0.38621999720554001</v>
      </c>
    </row>
    <row r="760" spans="1:13">
      <c r="A760" s="2">
        <v>2017</v>
      </c>
      <c r="B760" s="2">
        <v>16</v>
      </c>
      <c r="C760" s="11">
        <v>42751</v>
      </c>
      <c r="D760" s="12">
        <v>0.75</v>
      </c>
      <c r="E760" s="2">
        <v>21.74</v>
      </c>
      <c r="F760" s="2">
        <v>89.9</v>
      </c>
      <c r="G760" s="2">
        <v>0.29899999999999999</v>
      </c>
      <c r="H760" s="2">
        <v>130.6</v>
      </c>
      <c r="I760" s="2">
        <v>123.7</v>
      </c>
      <c r="J760" s="13">
        <f t="shared" si="11"/>
        <v>0.22266</v>
      </c>
      <c r="K760" s="2">
        <v>0.41299999999999998</v>
      </c>
      <c r="L760" s="4">
        <v>4.6392760220493906E-2</v>
      </c>
      <c r="M760" s="5">
        <v>0.26282088355167499</v>
      </c>
    </row>
    <row r="761" spans="1:13">
      <c r="A761" s="2">
        <v>2017</v>
      </c>
      <c r="B761" s="2">
        <v>16</v>
      </c>
      <c r="C761" s="11">
        <v>42751</v>
      </c>
      <c r="D761" s="12">
        <v>0.77083333333333304</v>
      </c>
      <c r="E761" s="2">
        <v>21.58</v>
      </c>
      <c r="F761" s="2">
        <v>90.7</v>
      </c>
      <c r="G761" s="2">
        <v>0.2</v>
      </c>
      <c r="H761" s="2">
        <v>67.430000000000007</v>
      </c>
      <c r="I761" s="2">
        <v>58.85</v>
      </c>
      <c r="J761" s="13">
        <f t="shared" si="11"/>
        <v>0.10593</v>
      </c>
      <c r="K761" s="2">
        <v>0</v>
      </c>
      <c r="L761" s="4">
        <v>2.2405427118733903E-2</v>
      </c>
      <c r="M761" s="5">
        <v>0.23964872160871753</v>
      </c>
    </row>
    <row r="762" spans="1:13">
      <c r="A762" s="2">
        <v>2017</v>
      </c>
      <c r="B762" s="2">
        <v>16</v>
      </c>
      <c r="C762" s="11">
        <v>42751</v>
      </c>
      <c r="D762" s="12">
        <v>0.79166666666666696</v>
      </c>
      <c r="E762" s="2">
        <v>21.56</v>
      </c>
      <c r="F762" s="2">
        <v>92</v>
      </c>
      <c r="G762" s="2">
        <v>0.23</v>
      </c>
      <c r="H762" s="2">
        <v>140.5</v>
      </c>
      <c r="I762" s="2">
        <v>17.350000000000001</v>
      </c>
      <c r="J762" s="13">
        <f t="shared" si="11"/>
        <v>3.1230000000000001E-2</v>
      </c>
      <c r="K762" s="2">
        <v>0</v>
      </c>
      <c r="L762" s="4">
        <v>7.1680597367652296E-3</v>
      </c>
      <c r="M762" s="5">
        <v>0.20589746271825238</v>
      </c>
    </row>
    <row r="763" spans="1:13">
      <c r="A763" s="2">
        <v>2017</v>
      </c>
      <c r="B763" s="2">
        <v>16</v>
      </c>
      <c r="C763" s="11">
        <v>42751</v>
      </c>
      <c r="D763" s="12">
        <v>0.8125</v>
      </c>
      <c r="E763" s="2">
        <v>21.5</v>
      </c>
      <c r="F763" s="2">
        <v>92.7</v>
      </c>
      <c r="G763" s="2">
        <v>0.216</v>
      </c>
      <c r="H763" s="2">
        <v>133.6</v>
      </c>
      <c r="I763" s="2">
        <v>0.81200000000000006</v>
      </c>
      <c r="J763" s="13">
        <f t="shared" si="11"/>
        <v>1.4616E-3</v>
      </c>
      <c r="K763" s="2">
        <v>0</v>
      </c>
      <c r="L763" s="4">
        <v>1.0082182585394435E-3</v>
      </c>
      <c r="M763" s="5">
        <v>0.18719312509847397</v>
      </c>
    </row>
    <row r="764" spans="1:13">
      <c r="A764" s="2">
        <v>2017</v>
      </c>
      <c r="B764" s="2">
        <v>16</v>
      </c>
      <c r="C764" s="11">
        <v>42751</v>
      </c>
      <c r="D764" s="12">
        <v>0.83333333333333304</v>
      </c>
      <c r="E764" s="2">
        <v>21.34</v>
      </c>
      <c r="F764" s="2">
        <v>93</v>
      </c>
      <c r="G764" s="2">
        <v>0.26</v>
      </c>
      <c r="H764" s="2">
        <v>90.9</v>
      </c>
      <c r="I764" s="2">
        <v>-0.105</v>
      </c>
      <c r="J764" s="13">
        <f t="shared" si="11"/>
        <v>-1.8899999999999999E-4</v>
      </c>
      <c r="K764" s="2">
        <v>0</v>
      </c>
      <c r="L764" s="4">
        <v>7.7714339160681175E-4</v>
      </c>
      <c r="M764" s="5">
        <v>0.17775051333905578</v>
      </c>
    </row>
    <row r="765" spans="1:13">
      <c r="A765" s="2">
        <v>2017</v>
      </c>
      <c r="B765" s="2">
        <v>16</v>
      </c>
      <c r="C765" s="11">
        <v>42751</v>
      </c>
      <c r="D765" s="12">
        <v>0.85416666666666696</v>
      </c>
      <c r="E765" s="2">
        <v>21.18</v>
      </c>
      <c r="F765" s="2">
        <v>93.3</v>
      </c>
      <c r="G765" s="2">
        <v>0.26300000000000001</v>
      </c>
      <c r="H765" s="2">
        <v>76.2</v>
      </c>
      <c r="I765" s="2">
        <v>-0.13600000000000001</v>
      </c>
      <c r="J765" s="13">
        <f t="shared" si="11"/>
        <v>-2.4479999999999999E-4</v>
      </c>
      <c r="K765" s="2">
        <v>0</v>
      </c>
      <c r="L765" s="4">
        <v>7.3727760428704797E-4</v>
      </c>
      <c r="M765" s="5">
        <v>0.16847216178352076</v>
      </c>
    </row>
    <row r="766" spans="1:13">
      <c r="A766" s="2">
        <v>2017</v>
      </c>
      <c r="B766" s="2">
        <v>16</v>
      </c>
      <c r="C766" s="11">
        <v>42751</v>
      </c>
      <c r="D766" s="12">
        <v>0.875</v>
      </c>
      <c r="E766" s="2">
        <v>20.98</v>
      </c>
      <c r="F766" s="2">
        <v>93.6</v>
      </c>
      <c r="G766" s="2">
        <v>0.51</v>
      </c>
      <c r="H766" s="2">
        <v>109.8</v>
      </c>
      <c r="I766" s="2">
        <v>-0.126</v>
      </c>
      <c r="J766" s="13">
        <f t="shared" si="11"/>
        <v>-2.2679999999999998E-4</v>
      </c>
      <c r="K766" s="2">
        <v>0</v>
      </c>
      <c r="L766" s="4">
        <v>1.373740658349081E-3</v>
      </c>
      <c r="M766" s="5">
        <v>0.15896501360059734</v>
      </c>
    </row>
    <row r="767" spans="1:13">
      <c r="A767" s="2">
        <v>2017</v>
      </c>
      <c r="B767" s="2">
        <v>16</v>
      </c>
      <c r="C767" s="11">
        <v>42751</v>
      </c>
      <c r="D767" s="12">
        <v>0.89583333333333304</v>
      </c>
      <c r="E767" s="2">
        <v>20.83</v>
      </c>
      <c r="F767" s="2">
        <v>93.8</v>
      </c>
      <c r="G767" s="2">
        <v>0.33900000000000002</v>
      </c>
      <c r="H767" s="2">
        <v>80.900000000000006</v>
      </c>
      <c r="I767" s="2">
        <v>-0.115</v>
      </c>
      <c r="J767" s="13">
        <f t="shared" si="11"/>
        <v>-2.0699999999999999E-4</v>
      </c>
      <c r="K767" s="2">
        <v>0</v>
      </c>
      <c r="L767" s="4">
        <v>8.8363170316401688E-4</v>
      </c>
      <c r="M767" s="5">
        <v>0.15258400807045502</v>
      </c>
    </row>
    <row r="768" spans="1:13">
      <c r="A768" s="2">
        <v>2017</v>
      </c>
      <c r="B768" s="2">
        <v>16</v>
      </c>
      <c r="C768" s="11">
        <v>42751</v>
      </c>
      <c r="D768" s="12">
        <v>0.91666666666666696</v>
      </c>
      <c r="E768" s="2">
        <v>20.68</v>
      </c>
      <c r="F768" s="2">
        <v>93.9</v>
      </c>
      <c r="G768" s="2">
        <v>0.29499999999999998</v>
      </c>
      <c r="H768" s="2">
        <v>89.4</v>
      </c>
      <c r="I768" s="2">
        <v>-0.115</v>
      </c>
      <c r="J768" s="13">
        <f t="shared" si="11"/>
        <v>-2.0699999999999999E-4</v>
      </c>
      <c r="K768" s="2">
        <v>0</v>
      </c>
      <c r="L768" s="4">
        <v>7.5130378926344229E-4</v>
      </c>
      <c r="M768" s="5">
        <v>0.14874359009679328</v>
      </c>
    </row>
    <row r="769" spans="1:13">
      <c r="A769" s="2">
        <v>2017</v>
      </c>
      <c r="B769" s="2">
        <v>16</v>
      </c>
      <c r="C769" s="11">
        <v>42751</v>
      </c>
      <c r="D769" s="12">
        <v>0.9375</v>
      </c>
      <c r="E769" s="2">
        <v>20.51</v>
      </c>
      <c r="F769" s="2">
        <v>94</v>
      </c>
      <c r="G769" s="2">
        <v>0.316</v>
      </c>
      <c r="H769" s="2">
        <v>89.8</v>
      </c>
      <c r="I769" s="2">
        <v>-0.10100000000000001</v>
      </c>
      <c r="J769" s="13">
        <f t="shared" si="11"/>
        <v>-1.818E-4</v>
      </c>
      <c r="K769" s="2">
        <v>0</v>
      </c>
      <c r="L769" s="4">
        <v>7.9432508781239182E-4</v>
      </c>
      <c r="M769" s="5">
        <v>0.14478067931521643</v>
      </c>
    </row>
    <row r="770" spans="1:13">
      <c r="A770" s="2">
        <v>2017</v>
      </c>
      <c r="B770" s="2">
        <v>16</v>
      </c>
      <c r="C770" s="11">
        <v>42751</v>
      </c>
      <c r="D770" s="12">
        <v>0.95833333333333304</v>
      </c>
      <c r="E770" s="2">
        <v>20.350000000000001</v>
      </c>
      <c r="F770" s="2">
        <v>94</v>
      </c>
      <c r="G770" s="2">
        <v>0.23599999999999999</v>
      </c>
      <c r="H770" s="2">
        <v>76</v>
      </c>
      <c r="I770" s="2">
        <v>-4.1000000000000002E-2</v>
      </c>
      <c r="J770" s="13">
        <f t="shared" si="11"/>
        <v>-7.3800000000000005E-5</v>
      </c>
      <c r="K770" s="2">
        <v>0</v>
      </c>
      <c r="L770" s="4">
        <v>6.0802587439664937E-4</v>
      </c>
      <c r="M770" s="5">
        <v>0.14335856776978861</v>
      </c>
    </row>
    <row r="771" spans="1:13">
      <c r="A771" s="2">
        <v>2017</v>
      </c>
      <c r="B771" s="2">
        <v>16</v>
      </c>
      <c r="C771" s="11">
        <v>42751</v>
      </c>
      <c r="D771" s="12">
        <v>0.97916666666666696</v>
      </c>
      <c r="E771" s="2">
        <v>20.21</v>
      </c>
      <c r="F771" s="2">
        <v>94.1</v>
      </c>
      <c r="G771" s="2">
        <v>0.22900000000000001</v>
      </c>
      <c r="H771" s="2">
        <v>173.5</v>
      </c>
      <c r="I771" s="2">
        <v>-6.9000000000000006E-2</v>
      </c>
      <c r="J771" s="13">
        <f t="shared" si="11"/>
        <v>-1.2420000000000001E-4</v>
      </c>
      <c r="K771" s="2">
        <v>0</v>
      </c>
      <c r="L771" s="4">
        <v>5.6813577139863366E-4</v>
      </c>
      <c r="M771" s="5">
        <v>0.13975551591766955</v>
      </c>
    </row>
    <row r="772" spans="1:13">
      <c r="A772" s="2">
        <v>2017</v>
      </c>
      <c r="B772" s="2">
        <v>17</v>
      </c>
      <c r="C772" s="11">
        <v>42752</v>
      </c>
      <c r="D772" s="12">
        <v>0</v>
      </c>
      <c r="E772" s="2">
        <v>20.3</v>
      </c>
      <c r="F772" s="2">
        <v>94.2</v>
      </c>
      <c r="G772" s="2">
        <v>0.22500000000000001</v>
      </c>
      <c r="H772" s="2">
        <v>120.6</v>
      </c>
      <c r="I772" s="2">
        <v>-7.5999999999999998E-2</v>
      </c>
      <c r="J772" s="13">
        <f t="shared" ref="J772:J835" si="12">I772*0.0018</f>
        <v>-1.3679999999999999E-4</v>
      </c>
      <c r="K772" s="2">
        <v>0</v>
      </c>
      <c r="L772" s="4">
        <v>5.4667501905603067E-4</v>
      </c>
      <c r="M772" s="5">
        <v>0.13815278068290882</v>
      </c>
    </row>
    <row r="773" spans="1:13">
      <c r="A773" s="2">
        <v>2017</v>
      </c>
      <c r="B773" s="2">
        <v>17</v>
      </c>
      <c r="C773" s="11">
        <v>42752</v>
      </c>
      <c r="D773" s="12">
        <v>2.0833333333333332E-2</v>
      </c>
      <c r="E773" s="2">
        <v>20.399999999999999</v>
      </c>
      <c r="F773" s="2">
        <v>94.2</v>
      </c>
      <c r="G773" s="2">
        <v>0.25</v>
      </c>
      <c r="H773" s="2">
        <v>119.4</v>
      </c>
      <c r="I773" s="2">
        <v>4.3499999999999996</v>
      </c>
      <c r="J773" s="13">
        <f t="shared" si="12"/>
        <v>7.8299999999999984E-3</v>
      </c>
      <c r="K773" s="2">
        <v>0</v>
      </c>
      <c r="L773" s="4">
        <v>2.1936421046859565E-3</v>
      </c>
      <c r="M773" s="5">
        <v>0.13900827127754001</v>
      </c>
    </row>
    <row r="774" spans="1:13">
      <c r="A774" s="2">
        <v>2017</v>
      </c>
      <c r="B774" s="2">
        <v>17</v>
      </c>
      <c r="C774" s="11">
        <v>42752</v>
      </c>
      <c r="D774" s="12">
        <v>4.1666666666666699E-2</v>
      </c>
      <c r="E774" s="2">
        <v>20.46</v>
      </c>
      <c r="F774" s="2">
        <v>93.9</v>
      </c>
      <c r="G774" s="2">
        <v>0.39500000000000002</v>
      </c>
      <c r="H774" s="2">
        <v>98.2</v>
      </c>
      <c r="I774" s="2">
        <v>53.04</v>
      </c>
      <c r="J774" s="13">
        <f t="shared" si="12"/>
        <v>9.5472000000000001E-2</v>
      </c>
      <c r="K774" s="2">
        <v>0</v>
      </c>
      <c r="L774" s="4">
        <v>1.978140158540331E-2</v>
      </c>
      <c r="M774" s="5">
        <v>0.14674053307860824</v>
      </c>
    </row>
    <row r="775" spans="1:13">
      <c r="A775" s="2">
        <v>2017</v>
      </c>
      <c r="B775" s="2">
        <v>17</v>
      </c>
      <c r="C775" s="11">
        <v>42752</v>
      </c>
      <c r="D775" s="12">
        <v>6.25E-2</v>
      </c>
      <c r="E775" s="2">
        <v>20.49</v>
      </c>
      <c r="F775" s="2">
        <v>93.5</v>
      </c>
      <c r="G775" s="2">
        <v>0.377</v>
      </c>
      <c r="H775" s="2">
        <v>101.8</v>
      </c>
      <c r="I775" s="2">
        <v>27.08</v>
      </c>
      <c r="J775" s="13">
        <f t="shared" si="12"/>
        <v>4.8743999999999996E-2</v>
      </c>
      <c r="K775" s="2">
        <v>0.41299999999999998</v>
      </c>
      <c r="L775" s="4">
        <v>1.0653067657981401E-2</v>
      </c>
      <c r="M775" s="5">
        <v>0.15665243060098666</v>
      </c>
    </row>
    <row r="776" spans="1:13">
      <c r="A776" s="2">
        <v>2017</v>
      </c>
      <c r="B776" s="2">
        <v>17</v>
      </c>
      <c r="C776" s="11">
        <v>42752</v>
      </c>
      <c r="D776" s="12">
        <v>8.3333333333333301E-2</v>
      </c>
      <c r="E776" s="2">
        <v>20.37</v>
      </c>
      <c r="F776" s="2">
        <v>93.2</v>
      </c>
      <c r="G776" s="2">
        <v>0.64600000000000002</v>
      </c>
      <c r="H776" s="2">
        <v>93.5</v>
      </c>
      <c r="I776" s="2">
        <v>31.63</v>
      </c>
      <c r="J776" s="13">
        <f t="shared" si="12"/>
        <v>5.6933999999999998E-2</v>
      </c>
      <c r="K776" s="2">
        <v>0</v>
      </c>
      <c r="L776" s="4">
        <v>1.2757244910866187E-2</v>
      </c>
      <c r="M776" s="5">
        <v>0.16267374935679513</v>
      </c>
    </row>
    <row r="777" spans="1:13">
      <c r="A777" s="2">
        <v>2017</v>
      </c>
      <c r="B777" s="2">
        <v>17</v>
      </c>
      <c r="C777" s="11">
        <v>42752</v>
      </c>
      <c r="D777" s="12">
        <v>0.104166666666667</v>
      </c>
      <c r="E777" s="2">
        <v>20.28</v>
      </c>
      <c r="F777" s="2">
        <v>93</v>
      </c>
      <c r="G777" s="2">
        <v>0.47299999999999998</v>
      </c>
      <c r="H777" s="2">
        <v>105.5</v>
      </c>
      <c r="I777" s="2">
        <v>52.71</v>
      </c>
      <c r="J777" s="13">
        <f t="shared" si="12"/>
        <v>9.4878000000000004E-2</v>
      </c>
      <c r="K777" s="2">
        <v>0</v>
      </c>
      <c r="L777" s="4">
        <v>1.9846149923108358E-2</v>
      </c>
      <c r="M777" s="5">
        <v>0.16653028485759203</v>
      </c>
    </row>
    <row r="778" spans="1:13">
      <c r="A778" s="2">
        <v>2017</v>
      </c>
      <c r="B778" s="2">
        <v>17</v>
      </c>
      <c r="C778" s="11">
        <v>42752</v>
      </c>
      <c r="D778" s="12">
        <v>0.125</v>
      </c>
      <c r="E778" s="2">
        <v>20.28</v>
      </c>
      <c r="F778" s="2">
        <v>93.2</v>
      </c>
      <c r="G778" s="2">
        <v>0.26300000000000001</v>
      </c>
      <c r="H778" s="2">
        <v>183.2</v>
      </c>
      <c r="I778" s="2">
        <v>72.900000000000006</v>
      </c>
      <c r="J778" s="13">
        <f t="shared" si="12"/>
        <v>0.13122</v>
      </c>
      <c r="K778" s="2">
        <v>0</v>
      </c>
      <c r="L778" s="4">
        <v>2.6777171897763231E-2</v>
      </c>
      <c r="M778" s="5">
        <v>0.16177227671880345</v>
      </c>
    </row>
    <row r="779" spans="1:13">
      <c r="A779" s="2">
        <v>2017</v>
      </c>
      <c r="B779" s="2">
        <v>17</v>
      </c>
      <c r="C779" s="11">
        <v>42752</v>
      </c>
      <c r="D779" s="12">
        <v>0.14583333333333301</v>
      </c>
      <c r="E779" s="2">
        <v>20.239999999999998</v>
      </c>
      <c r="F779" s="2">
        <v>93.5</v>
      </c>
      <c r="G779" s="2">
        <v>0.309</v>
      </c>
      <c r="H779" s="2">
        <v>82.9</v>
      </c>
      <c r="I779" s="2">
        <v>70.400000000000006</v>
      </c>
      <c r="J779" s="13">
        <f t="shared" si="12"/>
        <v>0.12672</v>
      </c>
      <c r="K779" s="2">
        <v>0.41299999999999998</v>
      </c>
      <c r="L779" s="4">
        <v>2.5850361726786911E-2</v>
      </c>
      <c r="M779" s="5">
        <v>0.1542536279912361</v>
      </c>
    </row>
    <row r="780" spans="1:13">
      <c r="A780" s="2">
        <v>2017</v>
      </c>
      <c r="B780" s="2">
        <v>17</v>
      </c>
      <c r="C780" s="11">
        <v>42752</v>
      </c>
      <c r="D780" s="12">
        <v>0.16666666666666699</v>
      </c>
      <c r="E780" s="2">
        <v>20.23</v>
      </c>
      <c r="F780" s="2">
        <v>93.9</v>
      </c>
      <c r="G780" s="2">
        <v>0.32700000000000001</v>
      </c>
      <c r="H780" s="2">
        <v>115</v>
      </c>
      <c r="I780" s="2">
        <v>39.869999999999997</v>
      </c>
      <c r="J780" s="13">
        <f t="shared" si="12"/>
        <v>7.1765999999999996E-2</v>
      </c>
      <c r="K780" s="2">
        <v>0.41299999999999998</v>
      </c>
      <c r="L780" s="4">
        <v>1.4985076461694306E-2</v>
      </c>
      <c r="M780" s="5">
        <v>0.14467168008354969</v>
      </c>
    </row>
    <row r="781" spans="1:13">
      <c r="A781" s="2">
        <v>2017</v>
      </c>
      <c r="B781" s="2">
        <v>17</v>
      </c>
      <c r="C781" s="11">
        <v>42752</v>
      </c>
      <c r="D781" s="12">
        <v>0.1875</v>
      </c>
      <c r="E781" s="2">
        <v>20.239999999999998</v>
      </c>
      <c r="F781" s="2">
        <v>94.2</v>
      </c>
      <c r="G781" s="2">
        <v>0.84499999999999997</v>
      </c>
      <c r="H781" s="2">
        <v>143.30000000000001</v>
      </c>
      <c r="I781" s="2">
        <v>2.0910000000000002</v>
      </c>
      <c r="J781" s="13">
        <f t="shared" si="12"/>
        <v>3.7638000000000003E-3</v>
      </c>
      <c r="K781" s="2">
        <v>1.6519999999999999</v>
      </c>
      <c r="L781" s="4">
        <v>2.7371051279351344E-3</v>
      </c>
      <c r="M781" s="5">
        <v>0.13764169882294919</v>
      </c>
    </row>
    <row r="782" spans="1:13">
      <c r="A782" s="2">
        <v>2017</v>
      </c>
      <c r="B782" s="2">
        <v>17</v>
      </c>
      <c r="C782" s="11">
        <v>42752</v>
      </c>
      <c r="D782" s="12">
        <v>0.20833333333333301</v>
      </c>
      <c r="E782" s="2">
        <v>20.18</v>
      </c>
      <c r="F782" s="2">
        <v>94.4</v>
      </c>
      <c r="G782" s="2">
        <v>0.81899999999999995</v>
      </c>
      <c r="H782" s="2">
        <v>166.8</v>
      </c>
      <c r="I782" s="2">
        <v>0.126</v>
      </c>
      <c r="J782" s="13">
        <f t="shared" si="12"/>
        <v>2.2679999999999998E-4</v>
      </c>
      <c r="K782" s="2">
        <v>1.6519999999999999</v>
      </c>
      <c r="L782" s="4">
        <v>1.9453946802249105E-3</v>
      </c>
      <c r="M782" s="5">
        <v>0.13240357179293083</v>
      </c>
    </row>
    <row r="783" spans="1:13">
      <c r="A783" s="2">
        <v>2017</v>
      </c>
      <c r="B783" s="2">
        <v>17</v>
      </c>
      <c r="C783" s="11">
        <v>42752</v>
      </c>
      <c r="D783" s="12">
        <v>0.22916666666666699</v>
      </c>
      <c r="E783" s="2">
        <v>20.02</v>
      </c>
      <c r="F783" s="2">
        <v>94.5</v>
      </c>
      <c r="G783" s="2">
        <v>0.84099999999999997</v>
      </c>
      <c r="H783" s="2">
        <v>156.5</v>
      </c>
      <c r="I783" s="2">
        <v>6.4000000000000001E-2</v>
      </c>
      <c r="J783" s="13">
        <f t="shared" si="12"/>
        <v>1.1519999999999999E-4</v>
      </c>
      <c r="K783" s="2">
        <v>1.6519999999999999</v>
      </c>
      <c r="L783" s="4">
        <v>1.9295329168796194E-3</v>
      </c>
      <c r="M783" s="5">
        <v>0.12875864797889536</v>
      </c>
    </row>
    <row r="784" spans="1:13">
      <c r="A784" s="2">
        <v>2017</v>
      </c>
      <c r="B784" s="2">
        <v>17</v>
      </c>
      <c r="C784" s="11">
        <v>42752</v>
      </c>
      <c r="D784" s="12">
        <v>0.25</v>
      </c>
      <c r="E784" s="2">
        <v>19.739999999999998</v>
      </c>
      <c r="F784" s="2">
        <v>94.5</v>
      </c>
      <c r="G784" s="2">
        <v>0.85799999999999998</v>
      </c>
      <c r="H784" s="2">
        <v>173</v>
      </c>
      <c r="I784" s="2">
        <v>0.32900000000000001</v>
      </c>
      <c r="J784" s="13">
        <f t="shared" si="12"/>
        <v>5.9219999999999997E-4</v>
      </c>
      <c r="K784" s="2">
        <v>1.2390000000000001</v>
      </c>
      <c r="L784" s="4">
        <v>2.0405392394098874E-3</v>
      </c>
      <c r="M784" s="5">
        <v>0.12654416079386932</v>
      </c>
    </row>
    <row r="785" spans="1:13">
      <c r="A785" s="2">
        <v>2017</v>
      </c>
      <c r="B785" s="2">
        <v>17</v>
      </c>
      <c r="C785" s="11">
        <v>42752</v>
      </c>
      <c r="D785" s="12">
        <v>0.27083333333333298</v>
      </c>
      <c r="E785" s="2">
        <v>19.78</v>
      </c>
      <c r="F785" s="2">
        <v>94.6</v>
      </c>
      <c r="G785" s="2">
        <v>1.2270000000000001</v>
      </c>
      <c r="H785" s="2">
        <v>147.30000000000001</v>
      </c>
      <c r="I785" s="2">
        <v>8.98</v>
      </c>
      <c r="J785" s="13">
        <f t="shared" si="12"/>
        <v>1.6164000000000001E-2</v>
      </c>
      <c r="K785" s="2">
        <v>0.82599999999999996</v>
      </c>
      <c r="L785" s="4">
        <v>5.5261402903126547E-3</v>
      </c>
      <c r="M785" s="5">
        <v>0.12455194487726162</v>
      </c>
    </row>
    <row r="786" spans="1:13">
      <c r="A786" s="2">
        <v>2017</v>
      </c>
      <c r="B786" s="2">
        <v>17</v>
      </c>
      <c r="C786" s="11">
        <v>42752</v>
      </c>
      <c r="D786" s="12">
        <v>0.29166666666666702</v>
      </c>
      <c r="E786" s="2">
        <v>19.61</v>
      </c>
      <c r="F786" s="2">
        <v>94.3</v>
      </c>
      <c r="G786" s="2">
        <v>1.167</v>
      </c>
      <c r="H786" s="2">
        <v>148.19999999999999</v>
      </c>
      <c r="I786" s="2">
        <v>22.75</v>
      </c>
      <c r="J786" s="13">
        <f t="shared" si="12"/>
        <v>4.095E-2</v>
      </c>
      <c r="K786" s="2">
        <v>0.41299999999999998</v>
      </c>
      <c r="L786" s="4">
        <v>1.0003154544481254E-2</v>
      </c>
      <c r="M786" s="5">
        <v>0.13009201090844869</v>
      </c>
    </row>
    <row r="787" spans="1:13">
      <c r="A787" s="2">
        <v>2017</v>
      </c>
      <c r="B787" s="2">
        <v>17</v>
      </c>
      <c r="C787" s="11">
        <v>42752</v>
      </c>
      <c r="D787" s="12">
        <v>0.3125</v>
      </c>
      <c r="E787" s="2">
        <v>19.489999999999998</v>
      </c>
      <c r="F787" s="2">
        <v>94.2</v>
      </c>
      <c r="G787" s="2">
        <v>1.395</v>
      </c>
      <c r="H787" s="2">
        <v>150</v>
      </c>
      <c r="I787" s="2">
        <v>45.76</v>
      </c>
      <c r="J787" s="13">
        <f t="shared" si="12"/>
        <v>8.2367999999999997E-2</v>
      </c>
      <c r="K787" s="2">
        <v>0.41299999999999998</v>
      </c>
      <c r="L787" s="4">
        <v>1.7614170506979051E-2</v>
      </c>
      <c r="M787" s="5">
        <v>0.1313912602759828</v>
      </c>
    </row>
    <row r="788" spans="1:13">
      <c r="A788" s="2">
        <v>2017</v>
      </c>
      <c r="B788" s="2">
        <v>17</v>
      </c>
      <c r="C788" s="11">
        <v>42752</v>
      </c>
      <c r="D788" s="12">
        <v>0.33333333333333298</v>
      </c>
      <c r="E788" s="2">
        <v>19.43</v>
      </c>
      <c r="F788" s="2">
        <v>94.1</v>
      </c>
      <c r="G788" s="2">
        <v>1.075</v>
      </c>
      <c r="H788" s="2">
        <v>156.69999999999999</v>
      </c>
      <c r="I788" s="2">
        <v>44.5</v>
      </c>
      <c r="J788" s="13">
        <f t="shared" si="12"/>
        <v>8.0100000000000005E-2</v>
      </c>
      <c r="K788" s="2">
        <v>0.82599999999999996</v>
      </c>
      <c r="L788" s="4">
        <v>1.6999421742480314E-2</v>
      </c>
      <c r="M788" s="5">
        <v>0.13315905925662852</v>
      </c>
    </row>
    <row r="789" spans="1:13">
      <c r="A789" s="2">
        <v>2017</v>
      </c>
      <c r="B789" s="2">
        <v>17</v>
      </c>
      <c r="C789" s="11">
        <v>42752</v>
      </c>
      <c r="D789" s="12">
        <v>0.35416666666666702</v>
      </c>
      <c r="E789" s="2">
        <v>19.46</v>
      </c>
      <c r="F789" s="2">
        <v>94.1</v>
      </c>
      <c r="G789" s="2">
        <v>1.1339999999999999</v>
      </c>
      <c r="H789" s="2">
        <v>174.7</v>
      </c>
      <c r="I789" s="2">
        <v>47.25</v>
      </c>
      <c r="J789" s="13">
        <f t="shared" si="12"/>
        <v>8.5050000000000001E-2</v>
      </c>
      <c r="K789" s="2">
        <v>0.82599999999999996</v>
      </c>
      <c r="L789" s="4">
        <v>1.7947203068750372E-2</v>
      </c>
      <c r="M789" s="5">
        <v>0.13340764014186712</v>
      </c>
    </row>
    <row r="790" spans="1:13">
      <c r="A790" s="2">
        <v>2017</v>
      </c>
      <c r="B790" s="2">
        <v>17</v>
      </c>
      <c r="C790" s="11">
        <v>42752</v>
      </c>
      <c r="D790" s="12">
        <v>0.375</v>
      </c>
      <c r="E790" s="2">
        <v>19.420000000000002</v>
      </c>
      <c r="F790" s="2">
        <v>93.9</v>
      </c>
      <c r="G790" s="2">
        <v>1.4239999999999999</v>
      </c>
      <c r="H790" s="2">
        <v>162.5</v>
      </c>
      <c r="I790" s="2">
        <v>114.6</v>
      </c>
      <c r="J790" s="13">
        <f t="shared" si="12"/>
        <v>0.20627999999999999</v>
      </c>
      <c r="K790" s="2">
        <v>0.82599999999999996</v>
      </c>
      <c r="L790" s="4">
        <v>3.9466565100750001E-2</v>
      </c>
      <c r="M790" s="5">
        <v>0.13758734968925879</v>
      </c>
    </row>
    <row r="791" spans="1:13">
      <c r="A791" s="2">
        <v>2017</v>
      </c>
      <c r="B791" s="2">
        <v>17</v>
      </c>
      <c r="C791" s="11">
        <v>42752</v>
      </c>
      <c r="D791" s="12">
        <v>0.39583333333333298</v>
      </c>
      <c r="E791" s="2">
        <v>19.37</v>
      </c>
      <c r="F791" s="2">
        <v>93.6</v>
      </c>
      <c r="G791" s="2">
        <v>1.2170000000000001</v>
      </c>
      <c r="H791" s="2">
        <v>169.6</v>
      </c>
      <c r="I791" s="2">
        <v>139.80000000000001</v>
      </c>
      <c r="J791" s="13">
        <f t="shared" si="12"/>
        <v>0.25164000000000003</v>
      </c>
      <c r="K791" s="2">
        <v>0</v>
      </c>
      <c r="L791" s="4">
        <v>4.7890854546744181E-2</v>
      </c>
      <c r="M791" s="5">
        <v>0.14390574932918643</v>
      </c>
    </row>
    <row r="792" spans="1:13">
      <c r="A792" s="2">
        <v>2017</v>
      </c>
      <c r="B792" s="2">
        <v>17</v>
      </c>
      <c r="C792" s="11">
        <v>42752</v>
      </c>
      <c r="D792" s="12">
        <v>0.41666666666666702</v>
      </c>
      <c r="E792" s="2">
        <v>19.28</v>
      </c>
      <c r="F792" s="2">
        <v>93.1</v>
      </c>
      <c r="G792" s="2">
        <v>1.08</v>
      </c>
      <c r="H792" s="2">
        <v>165</v>
      </c>
      <c r="I792" s="2">
        <v>177.6</v>
      </c>
      <c r="J792" s="13">
        <f t="shared" si="12"/>
        <v>0.31967999999999996</v>
      </c>
      <c r="K792" s="2">
        <v>0</v>
      </c>
      <c r="L792" s="4">
        <v>6.0519403092777029E-2</v>
      </c>
      <c r="M792" s="5">
        <v>0.154281921032831</v>
      </c>
    </row>
    <row r="793" spans="1:13">
      <c r="A793" s="2">
        <v>2017</v>
      </c>
      <c r="B793" s="2">
        <v>17</v>
      </c>
      <c r="C793" s="11">
        <v>42752</v>
      </c>
      <c r="D793" s="12">
        <v>0.4375</v>
      </c>
      <c r="E793" s="2">
        <v>19.5</v>
      </c>
      <c r="F793" s="2">
        <v>92.8</v>
      </c>
      <c r="G793" s="2">
        <v>0.82699999999999996</v>
      </c>
      <c r="H793" s="2">
        <v>177.4</v>
      </c>
      <c r="I793" s="2">
        <v>259</v>
      </c>
      <c r="J793" s="13">
        <f t="shared" si="12"/>
        <v>0.4662</v>
      </c>
      <c r="K793" s="2">
        <v>0</v>
      </c>
      <c r="L793" s="4">
        <v>8.8747814658374627E-2</v>
      </c>
      <c r="M793" s="5">
        <v>0.16320778495547383</v>
      </c>
    </row>
    <row r="794" spans="1:13">
      <c r="A794" s="2">
        <v>2017</v>
      </c>
      <c r="B794" s="2">
        <v>17</v>
      </c>
      <c r="C794" s="11">
        <v>42752</v>
      </c>
      <c r="D794" s="12">
        <v>0.45833333333333298</v>
      </c>
      <c r="E794" s="2">
        <v>19.93</v>
      </c>
      <c r="F794" s="2">
        <v>90.2</v>
      </c>
      <c r="G794" s="2">
        <v>1.0149999999999999</v>
      </c>
      <c r="H794" s="2">
        <v>147.5</v>
      </c>
      <c r="I794" s="2">
        <v>398.7</v>
      </c>
      <c r="J794" s="13">
        <f t="shared" si="12"/>
        <v>0.71765999999999996</v>
      </c>
      <c r="K794" s="2">
        <v>0</v>
      </c>
      <c r="L794" s="4">
        <v>0.13574370129915633</v>
      </c>
      <c r="M794" s="5">
        <v>0.22814966960881078</v>
      </c>
    </row>
    <row r="795" spans="1:13">
      <c r="A795" s="2">
        <v>2017</v>
      </c>
      <c r="B795" s="2">
        <v>17</v>
      </c>
      <c r="C795" s="11">
        <v>42752</v>
      </c>
      <c r="D795" s="12">
        <v>0.47916666666666702</v>
      </c>
      <c r="E795" s="2">
        <v>20.32</v>
      </c>
      <c r="F795" s="2">
        <v>88.6</v>
      </c>
      <c r="G795" s="2">
        <v>0.75900000000000001</v>
      </c>
      <c r="H795" s="2">
        <v>147.1</v>
      </c>
      <c r="I795" s="2">
        <v>248.1</v>
      </c>
      <c r="J795" s="13">
        <f t="shared" si="12"/>
        <v>0.44657999999999998</v>
      </c>
      <c r="K795" s="2">
        <v>0</v>
      </c>
      <c r="L795" s="4">
        <v>8.8141324319565728E-2</v>
      </c>
      <c r="M795" s="5">
        <v>0.27187724301338623</v>
      </c>
    </row>
    <row r="796" spans="1:13">
      <c r="A796" s="2">
        <v>2017</v>
      </c>
      <c r="B796" s="2">
        <v>17</v>
      </c>
      <c r="C796" s="11">
        <v>42752</v>
      </c>
      <c r="D796" s="12">
        <v>0.5</v>
      </c>
      <c r="E796" s="2">
        <v>21.46</v>
      </c>
      <c r="F796" s="2">
        <v>87.5</v>
      </c>
      <c r="G796" s="2">
        <v>1.256</v>
      </c>
      <c r="H796" s="2">
        <v>150.80000000000001</v>
      </c>
      <c r="I796" s="2">
        <v>459.3</v>
      </c>
      <c r="J796" s="13">
        <f t="shared" si="12"/>
        <v>0.82674000000000003</v>
      </c>
      <c r="K796" s="2">
        <v>0</v>
      </c>
      <c r="L796" s="4">
        <v>0.15954630657674776</v>
      </c>
      <c r="M796" s="5">
        <v>0.31975252896827833</v>
      </c>
    </row>
    <row r="797" spans="1:13">
      <c r="A797" s="2">
        <v>2017</v>
      </c>
      <c r="B797" s="2">
        <v>17</v>
      </c>
      <c r="C797" s="11">
        <v>42752</v>
      </c>
      <c r="D797" s="12">
        <v>0.52083333333333304</v>
      </c>
      <c r="E797" s="2">
        <v>22.41</v>
      </c>
      <c r="F797" s="2">
        <v>83.7</v>
      </c>
      <c r="G797" s="2">
        <v>1.669</v>
      </c>
      <c r="H797" s="2">
        <v>166.4</v>
      </c>
      <c r="I797" s="2">
        <v>495.3</v>
      </c>
      <c r="J797" s="13">
        <f t="shared" si="12"/>
        <v>0.89154</v>
      </c>
      <c r="K797" s="2">
        <v>0</v>
      </c>
      <c r="L797" s="4">
        <v>0.17368527216033988</v>
      </c>
      <c r="M797" s="5">
        <v>0.4418254998024671</v>
      </c>
    </row>
    <row r="798" spans="1:13">
      <c r="A798" s="2">
        <v>2017</v>
      </c>
      <c r="B798" s="2">
        <v>17</v>
      </c>
      <c r="C798" s="11">
        <v>42752</v>
      </c>
      <c r="D798" s="12">
        <v>0.54166666666666696</v>
      </c>
      <c r="E798" s="2">
        <v>22.86</v>
      </c>
      <c r="F798" s="2">
        <v>81.7</v>
      </c>
      <c r="G798" s="2">
        <v>1.4810000000000001</v>
      </c>
      <c r="H798" s="2">
        <v>161.1</v>
      </c>
      <c r="I798" s="2">
        <v>384.1</v>
      </c>
      <c r="J798" s="13">
        <f t="shared" si="12"/>
        <v>0.69137999999999999</v>
      </c>
      <c r="K798" s="2">
        <v>0</v>
      </c>
      <c r="L798" s="4">
        <v>0.14040411967260677</v>
      </c>
      <c r="M798" s="5">
        <v>0.50976222038123042</v>
      </c>
    </row>
    <row r="799" spans="1:13">
      <c r="A799" s="2">
        <v>2017</v>
      </c>
      <c r="B799" s="2">
        <v>17</v>
      </c>
      <c r="C799" s="11">
        <v>42752</v>
      </c>
      <c r="D799" s="12">
        <v>0.5625</v>
      </c>
      <c r="E799" s="2">
        <v>22.9</v>
      </c>
      <c r="F799" s="2">
        <v>82.9</v>
      </c>
      <c r="G799" s="2">
        <v>1.173</v>
      </c>
      <c r="H799" s="2">
        <v>159.80000000000001</v>
      </c>
      <c r="I799" s="2">
        <v>272.89999999999998</v>
      </c>
      <c r="J799" s="13">
        <f t="shared" si="12"/>
        <v>0.49121999999999993</v>
      </c>
      <c r="K799" s="2">
        <v>0</v>
      </c>
      <c r="L799" s="4">
        <v>0.10264791587995738</v>
      </c>
      <c r="M799" s="5">
        <v>0.47749003922892896</v>
      </c>
    </row>
    <row r="800" spans="1:13">
      <c r="A800" s="2">
        <v>2017</v>
      </c>
      <c r="B800" s="2">
        <v>17</v>
      </c>
      <c r="C800" s="11">
        <v>42752</v>
      </c>
      <c r="D800" s="12">
        <v>0.58333333333333304</v>
      </c>
      <c r="E800" s="2">
        <v>23.08</v>
      </c>
      <c r="F800" s="2">
        <v>82.7</v>
      </c>
      <c r="G800" s="2">
        <v>1.0329999999999999</v>
      </c>
      <c r="H800" s="2">
        <v>153.80000000000001</v>
      </c>
      <c r="I800" s="2">
        <v>260</v>
      </c>
      <c r="J800" s="13">
        <f t="shared" si="12"/>
        <v>0.46799999999999997</v>
      </c>
      <c r="K800" s="2">
        <v>0</v>
      </c>
      <c r="L800" s="4">
        <v>9.868688517299444E-2</v>
      </c>
      <c r="M800" s="5">
        <v>0.48836297985613442</v>
      </c>
    </row>
    <row r="801" spans="1:13">
      <c r="A801" s="2">
        <v>2017</v>
      </c>
      <c r="B801" s="2">
        <v>17</v>
      </c>
      <c r="C801" s="11">
        <v>42752</v>
      </c>
      <c r="D801" s="12">
        <v>0.60416666666666696</v>
      </c>
      <c r="E801" s="2">
        <v>22.73</v>
      </c>
      <c r="F801" s="2">
        <v>86.3</v>
      </c>
      <c r="G801" s="2">
        <v>0.79500000000000004</v>
      </c>
      <c r="H801" s="2">
        <v>150.9</v>
      </c>
      <c r="I801" s="2">
        <v>228.9</v>
      </c>
      <c r="J801" s="13">
        <f t="shared" si="12"/>
        <v>0.41202</v>
      </c>
      <c r="K801" s="2">
        <v>1.2390000000000001</v>
      </c>
      <c r="L801" s="4">
        <v>8.592683077191525E-2</v>
      </c>
      <c r="M801" s="5">
        <v>0.37863174814963685</v>
      </c>
    </row>
    <row r="802" spans="1:13">
      <c r="A802" s="2">
        <v>2017</v>
      </c>
      <c r="B802" s="2">
        <v>17</v>
      </c>
      <c r="C802" s="11">
        <v>42752</v>
      </c>
      <c r="D802" s="12">
        <v>0.625</v>
      </c>
      <c r="E802" s="2">
        <v>21.91</v>
      </c>
      <c r="F802" s="2">
        <v>89.8</v>
      </c>
      <c r="G802" s="2">
        <v>0.83799999999999997</v>
      </c>
      <c r="H802" s="2">
        <v>185.8</v>
      </c>
      <c r="I802" s="2">
        <v>250.3</v>
      </c>
      <c r="J802" s="13">
        <f t="shared" si="12"/>
        <v>0.45054</v>
      </c>
      <c r="K802" s="2">
        <v>0</v>
      </c>
      <c r="L802" s="4">
        <v>9.0836846114333444E-2</v>
      </c>
      <c r="M802" s="5">
        <v>0.2681912779830693</v>
      </c>
    </row>
    <row r="803" spans="1:13">
      <c r="A803" s="2">
        <v>2017</v>
      </c>
      <c r="B803" s="2">
        <v>17</v>
      </c>
      <c r="C803" s="11">
        <v>42752</v>
      </c>
      <c r="D803" s="12">
        <v>0.64583333333333304</v>
      </c>
      <c r="E803" s="2">
        <v>21.77</v>
      </c>
      <c r="F803" s="2">
        <v>89.7</v>
      </c>
      <c r="G803" s="2">
        <v>0.86699999999999999</v>
      </c>
      <c r="H803" s="2">
        <v>148.4</v>
      </c>
      <c r="I803" s="2">
        <v>223.7</v>
      </c>
      <c r="J803" s="13">
        <f t="shared" si="12"/>
        <v>0.40265999999999996</v>
      </c>
      <c r="K803" s="2">
        <v>0.41299999999999998</v>
      </c>
      <c r="L803" s="4">
        <v>8.1331901094888512E-2</v>
      </c>
      <c r="M803" s="5">
        <v>0.26851671453688519</v>
      </c>
    </row>
    <row r="804" spans="1:13">
      <c r="A804" s="2">
        <v>2017</v>
      </c>
      <c r="B804" s="2">
        <v>17</v>
      </c>
      <c r="C804" s="11">
        <v>42752</v>
      </c>
      <c r="D804" s="12">
        <v>0.66666666666666696</v>
      </c>
      <c r="E804" s="2">
        <v>21.08</v>
      </c>
      <c r="F804" s="2">
        <v>91.4</v>
      </c>
      <c r="G804" s="2">
        <v>0.79500000000000004</v>
      </c>
      <c r="H804" s="2">
        <v>108.3</v>
      </c>
      <c r="I804" s="2">
        <v>182.5</v>
      </c>
      <c r="J804" s="13">
        <f t="shared" si="12"/>
        <v>0.32850000000000001</v>
      </c>
      <c r="K804" s="2">
        <v>0</v>
      </c>
      <c r="L804" s="4">
        <v>6.5746452593927918E-2</v>
      </c>
      <c r="M804" s="5">
        <v>0.21492500462544362</v>
      </c>
    </row>
    <row r="805" spans="1:13">
      <c r="A805" s="2">
        <v>2017</v>
      </c>
      <c r="B805" s="2">
        <v>17</v>
      </c>
      <c r="C805" s="11">
        <v>42752</v>
      </c>
      <c r="D805" s="12">
        <v>0.6875</v>
      </c>
      <c r="E805" s="2">
        <v>21.01</v>
      </c>
      <c r="F805" s="2">
        <v>90.9</v>
      </c>
      <c r="G805" s="2">
        <v>0.45500000000000002</v>
      </c>
      <c r="H805" s="2">
        <v>125.7</v>
      </c>
      <c r="I805" s="2">
        <v>175</v>
      </c>
      <c r="J805" s="13">
        <f t="shared" si="12"/>
        <v>0.315</v>
      </c>
      <c r="K805" s="2">
        <v>0</v>
      </c>
      <c r="L805" s="4">
        <v>6.3866409972852672E-2</v>
      </c>
      <c r="M805" s="5">
        <v>0.22644527413430415</v>
      </c>
    </row>
    <row r="806" spans="1:13">
      <c r="A806" s="2">
        <v>2017</v>
      </c>
      <c r="B806" s="2">
        <v>17</v>
      </c>
      <c r="C806" s="11">
        <v>42752</v>
      </c>
      <c r="D806" s="12">
        <v>0.70833333333333304</v>
      </c>
      <c r="E806" s="2">
        <v>21.23</v>
      </c>
      <c r="F806" s="2">
        <v>89.5</v>
      </c>
      <c r="G806" s="2">
        <v>0.22900000000000001</v>
      </c>
      <c r="H806" s="2">
        <v>114.8</v>
      </c>
      <c r="I806" s="2">
        <v>119.3</v>
      </c>
      <c r="J806" s="13">
        <f t="shared" si="12"/>
        <v>0.21473999999999999</v>
      </c>
      <c r="K806" s="2">
        <v>0</v>
      </c>
      <c r="L806" s="4">
        <v>4.4430933937571526E-2</v>
      </c>
      <c r="M806" s="5">
        <v>0.26483434030680053</v>
      </c>
    </row>
    <row r="807" spans="1:13">
      <c r="A807" s="2">
        <v>2017</v>
      </c>
      <c r="B807" s="2">
        <v>17</v>
      </c>
      <c r="C807" s="11">
        <v>42752</v>
      </c>
      <c r="D807" s="12">
        <v>0.72916666666666696</v>
      </c>
      <c r="E807" s="2">
        <v>21.11</v>
      </c>
      <c r="F807" s="2">
        <v>90.4</v>
      </c>
      <c r="G807" s="2">
        <v>0.39500000000000002</v>
      </c>
      <c r="H807" s="2">
        <v>78.8</v>
      </c>
      <c r="I807" s="2">
        <v>85.9</v>
      </c>
      <c r="J807" s="13">
        <f t="shared" si="12"/>
        <v>0.15462000000000001</v>
      </c>
      <c r="K807" s="2">
        <v>0</v>
      </c>
      <c r="L807" s="4">
        <v>3.235069954690651E-2</v>
      </c>
      <c r="M807" s="5">
        <v>0.24035845228388597</v>
      </c>
    </row>
    <row r="808" spans="1:13">
      <c r="A808" s="2">
        <v>2017</v>
      </c>
      <c r="B808" s="2">
        <v>17</v>
      </c>
      <c r="C808" s="11">
        <v>42752</v>
      </c>
      <c r="D808" s="12">
        <v>0.75</v>
      </c>
      <c r="E808" s="2">
        <v>20.96</v>
      </c>
      <c r="F808" s="2">
        <v>91.6</v>
      </c>
      <c r="G808" s="2">
        <v>0.53</v>
      </c>
      <c r="H808" s="2">
        <v>88.6</v>
      </c>
      <c r="I808" s="2">
        <v>67.3</v>
      </c>
      <c r="J808" s="13">
        <f t="shared" si="12"/>
        <v>0.12114</v>
      </c>
      <c r="K808" s="2">
        <v>0</v>
      </c>
      <c r="L808" s="4">
        <v>2.5612185866846774E-2</v>
      </c>
      <c r="M808" s="5">
        <v>0.20838537344177777</v>
      </c>
    </row>
    <row r="809" spans="1:13">
      <c r="A809" s="2">
        <v>2017</v>
      </c>
      <c r="B809" s="2">
        <v>17</v>
      </c>
      <c r="C809" s="11">
        <v>42752</v>
      </c>
      <c r="D809" s="12">
        <v>0.77083333333333304</v>
      </c>
      <c r="E809" s="2">
        <v>20.8</v>
      </c>
      <c r="F809" s="2">
        <v>91.8</v>
      </c>
      <c r="G809" s="2">
        <v>0.623</v>
      </c>
      <c r="H809" s="2">
        <v>143</v>
      </c>
      <c r="I809" s="2">
        <v>15.81</v>
      </c>
      <c r="J809" s="13">
        <f t="shared" si="12"/>
        <v>2.8458000000000001E-2</v>
      </c>
      <c r="K809" s="2">
        <v>0.41299999999999998</v>
      </c>
      <c r="L809" s="4">
        <v>7.6892972292649173E-3</v>
      </c>
      <c r="M809" s="5">
        <v>0.20143260695791021</v>
      </c>
    </row>
    <row r="810" spans="1:13">
      <c r="A810" s="2">
        <v>2017</v>
      </c>
      <c r="B810" s="2">
        <v>17</v>
      </c>
      <c r="C810" s="11">
        <v>42752</v>
      </c>
      <c r="D810" s="12">
        <v>0.79166666666666696</v>
      </c>
      <c r="E810" s="2">
        <v>20.309999999999999</v>
      </c>
      <c r="F810" s="2">
        <v>92.3</v>
      </c>
      <c r="G810" s="2">
        <v>0.36799999999999999</v>
      </c>
      <c r="H810" s="2">
        <v>124.5</v>
      </c>
      <c r="I810" s="2">
        <v>10.31</v>
      </c>
      <c r="J810" s="13">
        <f t="shared" si="12"/>
        <v>1.8558000000000002E-2</v>
      </c>
      <c r="K810" s="2">
        <v>0</v>
      </c>
      <c r="L810" s="4">
        <v>4.8710584499239576E-3</v>
      </c>
      <c r="M810" s="5">
        <v>0.18352302416696498</v>
      </c>
    </row>
    <row r="811" spans="1:13">
      <c r="A811" s="2">
        <v>2017</v>
      </c>
      <c r="B811" s="2">
        <v>17</v>
      </c>
      <c r="C811" s="11">
        <v>42752</v>
      </c>
      <c r="D811" s="12">
        <v>0.8125</v>
      </c>
      <c r="E811" s="2">
        <v>20.07</v>
      </c>
      <c r="F811" s="2">
        <v>93</v>
      </c>
      <c r="G811" s="2">
        <v>0.28599999999999998</v>
      </c>
      <c r="H811" s="2">
        <v>152.69999999999999</v>
      </c>
      <c r="I811" s="2">
        <v>0.129</v>
      </c>
      <c r="J811" s="13">
        <f t="shared" si="12"/>
        <v>2.3220000000000001E-4</v>
      </c>
      <c r="K811" s="2">
        <v>1.2390000000000001</v>
      </c>
      <c r="L811" s="4">
        <v>9.1667333563955078E-4</v>
      </c>
      <c r="M811" s="5">
        <v>0.16438244791816015</v>
      </c>
    </row>
    <row r="812" spans="1:13">
      <c r="A812" s="2">
        <v>2017</v>
      </c>
      <c r="B812" s="2">
        <v>17</v>
      </c>
      <c r="C812" s="11">
        <v>42752</v>
      </c>
      <c r="D812" s="12">
        <v>0.83333333333333304</v>
      </c>
      <c r="E812" s="2">
        <v>19.79</v>
      </c>
      <c r="F812" s="2">
        <v>93.5</v>
      </c>
      <c r="G812" s="2">
        <v>0.41099999999999998</v>
      </c>
      <c r="H812" s="2">
        <v>98.2</v>
      </c>
      <c r="I812" s="2">
        <v>-2.4E-2</v>
      </c>
      <c r="J812" s="13">
        <f t="shared" si="12"/>
        <v>-4.32E-5</v>
      </c>
      <c r="K812" s="2">
        <v>2.0649999999999999</v>
      </c>
      <c r="L812" s="4">
        <v>1.1329092826032801E-3</v>
      </c>
      <c r="M812" s="5">
        <v>0.15001662515217307</v>
      </c>
    </row>
    <row r="813" spans="1:13">
      <c r="A813" s="2">
        <v>2017</v>
      </c>
      <c r="B813" s="2">
        <v>17</v>
      </c>
      <c r="C813" s="11">
        <v>42752</v>
      </c>
      <c r="D813" s="12">
        <v>0.85416666666666696</v>
      </c>
      <c r="E813" s="2">
        <v>19.59</v>
      </c>
      <c r="F813" s="2">
        <v>93.9</v>
      </c>
      <c r="G813" s="2">
        <v>0.55600000000000005</v>
      </c>
      <c r="H813" s="2">
        <v>97.6</v>
      </c>
      <c r="I813" s="2">
        <v>4.1000000000000002E-2</v>
      </c>
      <c r="J813" s="13">
        <f t="shared" si="12"/>
        <v>7.3800000000000005E-5</v>
      </c>
      <c r="K813" s="2">
        <v>0</v>
      </c>
      <c r="L813" s="4">
        <v>1.4365201063160627E-3</v>
      </c>
      <c r="M813" s="5">
        <v>0.13904848728317276</v>
      </c>
    </row>
    <row r="814" spans="1:13">
      <c r="A814" s="2">
        <v>2017</v>
      </c>
      <c r="B814" s="2">
        <v>17</v>
      </c>
      <c r="C814" s="11">
        <v>42752</v>
      </c>
      <c r="D814" s="12">
        <v>0.875</v>
      </c>
      <c r="E814" s="2">
        <v>19.510000000000002</v>
      </c>
      <c r="F814" s="2">
        <v>94.1</v>
      </c>
      <c r="G814" s="2">
        <v>1.073</v>
      </c>
      <c r="H814" s="2">
        <v>78.7</v>
      </c>
      <c r="I814" s="2">
        <v>7.2999999999999995E-2</v>
      </c>
      <c r="J814" s="13">
        <f t="shared" si="12"/>
        <v>1.314E-4</v>
      </c>
      <c r="K814" s="2">
        <v>0.82599999999999996</v>
      </c>
      <c r="L814" s="4">
        <v>2.5491687839094379E-3</v>
      </c>
      <c r="M814" s="5">
        <v>0.13382284368377739</v>
      </c>
    </row>
    <row r="815" spans="1:13">
      <c r="A815" s="2">
        <v>2017</v>
      </c>
      <c r="B815" s="2">
        <v>17</v>
      </c>
      <c r="C815" s="11">
        <v>42752</v>
      </c>
      <c r="D815" s="12">
        <v>0.89583333333333304</v>
      </c>
      <c r="E815" s="2">
        <v>19.48</v>
      </c>
      <c r="F815" s="2">
        <v>94.2</v>
      </c>
      <c r="G815" s="2">
        <v>0.79500000000000004</v>
      </c>
      <c r="H815" s="2">
        <v>110.5</v>
      </c>
      <c r="I815" s="2">
        <v>4.4999999999999998E-2</v>
      </c>
      <c r="J815" s="13">
        <f t="shared" si="12"/>
        <v>8.099999999999999E-5</v>
      </c>
      <c r="K815" s="2">
        <v>0.41299999999999998</v>
      </c>
      <c r="L815" s="4">
        <v>1.9008883361797139E-3</v>
      </c>
      <c r="M815" s="5">
        <v>0.1313096270576537</v>
      </c>
    </row>
    <row r="816" spans="1:13">
      <c r="A816" s="2">
        <v>2017</v>
      </c>
      <c r="B816" s="2">
        <v>17</v>
      </c>
      <c r="C816" s="11">
        <v>42752</v>
      </c>
      <c r="D816" s="12">
        <v>0.91666666666666696</v>
      </c>
      <c r="E816" s="2">
        <v>19.46</v>
      </c>
      <c r="F816" s="2">
        <v>94.3</v>
      </c>
      <c r="G816" s="2">
        <v>0.50900000000000001</v>
      </c>
      <c r="H816" s="2">
        <v>101.4</v>
      </c>
      <c r="I816" s="2">
        <v>7.0000000000000007E-2</v>
      </c>
      <c r="J816" s="13">
        <f t="shared" si="12"/>
        <v>1.26E-4</v>
      </c>
      <c r="K816" s="2">
        <v>0.41299999999999998</v>
      </c>
      <c r="L816" s="4">
        <v>1.242717351380771E-3</v>
      </c>
      <c r="M816" s="5">
        <v>0.12888534725570233</v>
      </c>
    </row>
    <row r="817" spans="1:13">
      <c r="A817" s="2">
        <v>2017</v>
      </c>
      <c r="B817" s="2">
        <v>17</v>
      </c>
      <c r="C817" s="11">
        <v>42752</v>
      </c>
      <c r="D817" s="12">
        <v>0.9375</v>
      </c>
      <c r="E817" s="2">
        <v>19.489999999999998</v>
      </c>
      <c r="F817" s="2">
        <v>94.4</v>
      </c>
      <c r="G817" s="2">
        <v>0.57799999999999996</v>
      </c>
      <c r="H817" s="2">
        <v>107.2</v>
      </c>
      <c r="I817" s="2">
        <v>0.12</v>
      </c>
      <c r="J817" s="13">
        <f t="shared" si="12"/>
        <v>2.1599999999999999E-4</v>
      </c>
      <c r="K817" s="2">
        <v>0</v>
      </c>
      <c r="L817" s="4">
        <v>1.3925219260983079E-3</v>
      </c>
      <c r="M817" s="5">
        <v>0.12686052716301788</v>
      </c>
    </row>
    <row r="818" spans="1:13">
      <c r="A818" s="2">
        <v>2017</v>
      </c>
      <c r="B818" s="2">
        <v>17</v>
      </c>
      <c r="C818" s="11">
        <v>42752</v>
      </c>
      <c r="D818" s="12">
        <v>0.95833333333333304</v>
      </c>
      <c r="E818" s="2">
        <v>19.55</v>
      </c>
      <c r="F818" s="2">
        <v>94.5</v>
      </c>
      <c r="G818" s="2">
        <v>0.442</v>
      </c>
      <c r="H818" s="2">
        <v>134.69999999999999</v>
      </c>
      <c r="I818" s="2">
        <v>0.113</v>
      </c>
      <c r="J818" s="13">
        <f t="shared" si="12"/>
        <v>2.0340000000000001E-4</v>
      </c>
      <c r="K818" s="2">
        <v>0</v>
      </c>
      <c r="L818" s="4">
        <v>1.0689684646949717E-3</v>
      </c>
      <c r="M818" s="5">
        <v>0.12506051005095298</v>
      </c>
    </row>
    <row r="819" spans="1:13">
      <c r="A819" s="2">
        <v>2017</v>
      </c>
      <c r="B819" s="2">
        <v>17</v>
      </c>
      <c r="C819" s="11">
        <v>42752</v>
      </c>
      <c r="D819" s="12">
        <v>0.97916666666666696</v>
      </c>
      <c r="E819" s="2">
        <v>19.55</v>
      </c>
      <c r="F819" s="2">
        <v>94.6</v>
      </c>
      <c r="G819" s="2">
        <v>0.28000000000000003</v>
      </c>
      <c r="H819" s="2">
        <v>126.6</v>
      </c>
      <c r="I819" s="2">
        <v>0.12</v>
      </c>
      <c r="J819" s="13">
        <f t="shared" si="12"/>
        <v>2.1599999999999999E-4</v>
      </c>
      <c r="K819" s="2">
        <v>0.41299999999999998</v>
      </c>
      <c r="L819" s="4">
        <v>6.929068593322556E-4</v>
      </c>
      <c r="M819" s="5">
        <v>0.12278668259548153</v>
      </c>
    </row>
    <row r="820" spans="1:13">
      <c r="A820" s="2">
        <v>2017</v>
      </c>
      <c r="B820" s="2">
        <v>18</v>
      </c>
      <c r="C820" s="11">
        <v>42753</v>
      </c>
      <c r="D820" s="12">
        <v>0</v>
      </c>
      <c r="E820" s="2">
        <v>19.510000000000002</v>
      </c>
      <c r="F820" s="2">
        <v>94.6</v>
      </c>
      <c r="G820" s="2">
        <v>0.218</v>
      </c>
      <c r="H820" s="2">
        <v>104.9</v>
      </c>
      <c r="I820" s="2">
        <v>0.14000000000000001</v>
      </c>
      <c r="J820" s="13">
        <f t="shared" si="12"/>
        <v>2.52E-4</v>
      </c>
      <c r="K820" s="2">
        <v>0</v>
      </c>
      <c r="L820" s="4">
        <v>5.5877042905060363E-4</v>
      </c>
      <c r="M820" s="5">
        <v>0.12248192472752484</v>
      </c>
    </row>
    <row r="821" spans="1:13">
      <c r="A821" s="2">
        <v>2017</v>
      </c>
      <c r="B821" s="2">
        <v>18</v>
      </c>
      <c r="C821" s="11">
        <v>42753</v>
      </c>
      <c r="D821" s="12">
        <v>2.0833333333333332E-2</v>
      </c>
      <c r="E821" s="2">
        <v>19.489999999999998</v>
      </c>
      <c r="F821" s="2">
        <v>94.7</v>
      </c>
      <c r="G821" s="2">
        <v>0.25</v>
      </c>
      <c r="H821" s="2">
        <v>81.2</v>
      </c>
      <c r="I821" s="2">
        <v>0.17499999999999999</v>
      </c>
      <c r="J821" s="13">
        <f t="shared" si="12"/>
        <v>3.1499999999999996E-4</v>
      </c>
      <c r="K821" s="2">
        <v>0</v>
      </c>
      <c r="L821" s="4">
        <v>6.3280703951915855E-4</v>
      </c>
      <c r="M821" s="5">
        <v>0.12006442749357049</v>
      </c>
    </row>
    <row r="822" spans="1:13">
      <c r="A822" s="2">
        <v>2017</v>
      </c>
      <c r="B822" s="2">
        <v>18</v>
      </c>
      <c r="C822" s="11">
        <v>42753</v>
      </c>
      <c r="D822" s="12">
        <v>4.1666666666666699E-2</v>
      </c>
      <c r="E822" s="2">
        <v>19.52</v>
      </c>
      <c r="F822" s="2">
        <v>94.7</v>
      </c>
      <c r="G822" s="2">
        <v>0.3</v>
      </c>
      <c r="H822" s="2">
        <v>96.4</v>
      </c>
      <c r="I822" s="2">
        <v>0.111</v>
      </c>
      <c r="J822" s="13">
        <f t="shared" si="12"/>
        <v>1.998E-4</v>
      </c>
      <c r="K822" s="2">
        <v>0</v>
      </c>
      <c r="L822" s="4">
        <v>7.2142200389232016E-4</v>
      </c>
      <c r="M822" s="5">
        <v>0.12028845854439485</v>
      </c>
    </row>
    <row r="823" spans="1:13">
      <c r="A823" s="2">
        <v>2017</v>
      </c>
      <c r="B823" s="2">
        <v>18</v>
      </c>
      <c r="C823" s="11">
        <v>42753</v>
      </c>
      <c r="D823" s="12">
        <v>6.25E-2</v>
      </c>
      <c r="E823" s="2">
        <v>19.59</v>
      </c>
      <c r="F823" s="2">
        <v>94.7</v>
      </c>
      <c r="G823" s="2">
        <v>0.28499999999999998</v>
      </c>
      <c r="H823" s="2">
        <v>141.30000000000001</v>
      </c>
      <c r="I823" s="2">
        <v>0.123</v>
      </c>
      <c r="J823" s="13">
        <f t="shared" si="12"/>
        <v>2.2139999999999999E-4</v>
      </c>
      <c r="K823" s="2">
        <v>0</v>
      </c>
      <c r="L823" s="4">
        <v>6.9357946038342653E-4</v>
      </c>
      <c r="M823" s="5">
        <v>0.12081262009849469</v>
      </c>
    </row>
    <row r="824" spans="1:13">
      <c r="A824" s="2">
        <v>2017</v>
      </c>
      <c r="B824" s="2">
        <v>18</v>
      </c>
      <c r="C824" s="11">
        <v>42753</v>
      </c>
      <c r="D824" s="12">
        <v>8.3333333333333301E-2</v>
      </c>
      <c r="E824" s="2">
        <v>19.7</v>
      </c>
      <c r="F824" s="2">
        <v>94.6</v>
      </c>
      <c r="G824" s="2">
        <v>0.443</v>
      </c>
      <c r="H824" s="2">
        <v>149.9</v>
      </c>
      <c r="I824" s="2">
        <v>0.16200000000000001</v>
      </c>
      <c r="J824" s="13">
        <f t="shared" si="12"/>
        <v>2.9159999999999999E-4</v>
      </c>
      <c r="K824" s="2">
        <v>0</v>
      </c>
      <c r="L824" s="4">
        <v>1.0729692760818898E-3</v>
      </c>
      <c r="M824" s="5">
        <v>0.12393543971004695</v>
      </c>
    </row>
    <row r="825" spans="1:13">
      <c r="A825" s="2">
        <v>2017</v>
      </c>
      <c r="B825" s="2">
        <v>18</v>
      </c>
      <c r="C825" s="11">
        <v>42753</v>
      </c>
      <c r="D825" s="12">
        <v>0.104166666666667</v>
      </c>
      <c r="E825" s="2">
        <v>19.77</v>
      </c>
      <c r="F825" s="2">
        <v>94.5</v>
      </c>
      <c r="G825" s="2">
        <v>0.47499999999999998</v>
      </c>
      <c r="H825" s="2">
        <v>165.3</v>
      </c>
      <c r="I825" s="2">
        <v>0.13700000000000001</v>
      </c>
      <c r="J825" s="13">
        <f t="shared" si="12"/>
        <v>2.4660000000000003E-4</v>
      </c>
      <c r="K825" s="2">
        <v>0</v>
      </c>
      <c r="L825" s="4">
        <v>1.1561942793498357E-3</v>
      </c>
      <c r="M825" s="5">
        <v>0.12677982304571822</v>
      </c>
    </row>
    <row r="826" spans="1:13">
      <c r="A826" s="2">
        <v>2017</v>
      </c>
      <c r="B826" s="2">
        <v>18</v>
      </c>
      <c r="C826" s="11">
        <v>42753</v>
      </c>
      <c r="D826" s="12">
        <v>0.125</v>
      </c>
      <c r="E826" s="2">
        <v>19.809999999999999</v>
      </c>
      <c r="F826" s="2">
        <v>94.6</v>
      </c>
      <c r="G826" s="2">
        <v>0.66600000000000004</v>
      </c>
      <c r="H826" s="2">
        <v>175.6</v>
      </c>
      <c r="I826" s="2">
        <v>3.4000000000000002E-2</v>
      </c>
      <c r="J826" s="13">
        <f t="shared" si="12"/>
        <v>6.1199999999999997E-5</v>
      </c>
      <c r="K826" s="2">
        <v>0</v>
      </c>
      <c r="L826" s="4">
        <v>1.5119362131445402E-3</v>
      </c>
      <c r="M826" s="5">
        <v>0.12478382480233652</v>
      </c>
    </row>
    <row r="827" spans="1:13">
      <c r="A827" s="2">
        <v>2017</v>
      </c>
      <c r="B827" s="2">
        <v>18</v>
      </c>
      <c r="C827" s="11">
        <v>42753</v>
      </c>
      <c r="D827" s="12">
        <v>0.14583333333333301</v>
      </c>
      <c r="E827" s="2">
        <v>19.8</v>
      </c>
      <c r="F827" s="2">
        <v>94.7</v>
      </c>
      <c r="G827" s="2">
        <v>0.748</v>
      </c>
      <c r="H827" s="2">
        <v>155.19999999999999</v>
      </c>
      <c r="I827" s="2">
        <v>0.13900000000000001</v>
      </c>
      <c r="J827" s="13">
        <f t="shared" si="12"/>
        <v>2.5020000000000001E-4</v>
      </c>
      <c r="K827" s="2">
        <v>0</v>
      </c>
      <c r="L827" s="4">
        <v>1.6878354792401011E-3</v>
      </c>
      <c r="M827" s="5">
        <v>0.12239711014550769</v>
      </c>
    </row>
    <row r="828" spans="1:13">
      <c r="A828" s="2">
        <v>2017</v>
      </c>
      <c r="B828" s="2">
        <v>18</v>
      </c>
      <c r="C828" s="11">
        <v>42753</v>
      </c>
      <c r="D828" s="12">
        <v>0.16666666666666699</v>
      </c>
      <c r="E828" s="2">
        <v>19.78</v>
      </c>
      <c r="F828" s="2">
        <v>95</v>
      </c>
      <c r="G828" s="2">
        <v>0.61799999999999999</v>
      </c>
      <c r="H828" s="2">
        <v>136.80000000000001</v>
      </c>
      <c r="I828" s="2">
        <v>0.20899999999999999</v>
      </c>
      <c r="J828" s="13">
        <f t="shared" si="12"/>
        <v>3.7619999999999998E-4</v>
      </c>
      <c r="K828" s="2">
        <v>0</v>
      </c>
      <c r="L828" s="4">
        <v>1.3654445371662951E-3</v>
      </c>
      <c r="M828" s="5">
        <v>0.11532587488635349</v>
      </c>
    </row>
    <row r="829" spans="1:13">
      <c r="A829" s="2">
        <v>2017</v>
      </c>
      <c r="B829" s="2">
        <v>18</v>
      </c>
      <c r="C829" s="11">
        <v>42753</v>
      </c>
      <c r="D829" s="12">
        <v>0.1875</v>
      </c>
      <c r="E829" s="2">
        <v>19.78</v>
      </c>
      <c r="F829" s="2">
        <v>95</v>
      </c>
      <c r="G829" s="2">
        <v>0.54700000000000004</v>
      </c>
      <c r="H829" s="2">
        <v>155.1</v>
      </c>
      <c r="I829" s="2">
        <v>0.14699999999999999</v>
      </c>
      <c r="J829" s="13">
        <f t="shared" si="12"/>
        <v>2.6459999999999998E-4</v>
      </c>
      <c r="K829" s="2">
        <v>0</v>
      </c>
      <c r="L829" s="4">
        <v>1.2036426233145382E-3</v>
      </c>
      <c r="M829" s="5">
        <v>0.11532587488635349</v>
      </c>
    </row>
    <row r="830" spans="1:13">
      <c r="A830" s="2">
        <v>2017</v>
      </c>
      <c r="B830" s="2">
        <v>18</v>
      </c>
      <c r="C830" s="11">
        <v>42753</v>
      </c>
      <c r="D830" s="12">
        <v>0.20833333333333301</v>
      </c>
      <c r="E830" s="2">
        <v>19.77</v>
      </c>
      <c r="F830" s="2">
        <v>95</v>
      </c>
      <c r="G830" s="2">
        <v>0.40699999999999997</v>
      </c>
      <c r="H830" s="2">
        <v>140.19999999999999</v>
      </c>
      <c r="I830" s="2">
        <v>0.49399999999999999</v>
      </c>
      <c r="J830" s="13">
        <f t="shared" si="12"/>
        <v>8.8919999999999993E-4</v>
      </c>
      <c r="K830" s="2">
        <v>0</v>
      </c>
      <c r="L830" s="4">
        <v>1.041494007915324E-3</v>
      </c>
      <c r="M830" s="5">
        <v>0.11525438458701665</v>
      </c>
    </row>
    <row r="831" spans="1:13">
      <c r="A831" s="2">
        <v>2017</v>
      </c>
      <c r="B831" s="2">
        <v>18</v>
      </c>
      <c r="C831" s="11">
        <v>42753</v>
      </c>
      <c r="D831" s="12">
        <v>0.22916666666666699</v>
      </c>
      <c r="E831" s="2">
        <v>19.739999999999998</v>
      </c>
      <c r="F831" s="2">
        <v>95</v>
      </c>
      <c r="G831" s="2">
        <v>0.7</v>
      </c>
      <c r="H831" s="2">
        <v>154.19999999999999</v>
      </c>
      <c r="I831" s="2">
        <v>9.9000000000000005E-2</v>
      </c>
      <c r="J831" s="13">
        <f t="shared" si="12"/>
        <v>1.7819999999999999E-4</v>
      </c>
      <c r="K831" s="2">
        <v>0</v>
      </c>
      <c r="L831" s="4">
        <v>1.4866829882552752E-3</v>
      </c>
      <c r="M831" s="5">
        <v>0.11504014617624492</v>
      </c>
    </row>
    <row r="832" spans="1:13">
      <c r="A832" s="2">
        <v>2017</v>
      </c>
      <c r="B832" s="2">
        <v>18</v>
      </c>
      <c r="C832" s="11">
        <v>42753</v>
      </c>
      <c r="D832" s="12">
        <v>0.25</v>
      </c>
      <c r="E832" s="2">
        <v>19.72</v>
      </c>
      <c r="F832" s="2">
        <v>95</v>
      </c>
      <c r="G832" s="2">
        <v>0.49399999999999999</v>
      </c>
      <c r="H832" s="2">
        <v>153.9</v>
      </c>
      <c r="I832" s="2">
        <v>1.073</v>
      </c>
      <c r="J832" s="13">
        <f t="shared" si="12"/>
        <v>1.9313999999999998E-3</v>
      </c>
      <c r="K832" s="2">
        <v>0.41299999999999998</v>
      </c>
      <c r="L832" s="4">
        <v>1.415755759875968E-3</v>
      </c>
      <c r="M832" s="5">
        <v>0.11489751413066118</v>
      </c>
    </row>
    <row r="833" spans="1:13">
      <c r="A833" s="2">
        <v>2017</v>
      </c>
      <c r="B833" s="2">
        <v>18</v>
      </c>
      <c r="C833" s="11">
        <v>42753</v>
      </c>
      <c r="D833" s="12">
        <v>0.27083333333333298</v>
      </c>
      <c r="E833" s="2">
        <v>19.78</v>
      </c>
      <c r="F833" s="2">
        <v>95</v>
      </c>
      <c r="G833" s="2">
        <v>0.223</v>
      </c>
      <c r="H833" s="2">
        <v>186</v>
      </c>
      <c r="I833" s="2">
        <v>16.39</v>
      </c>
      <c r="J833" s="13">
        <f t="shared" si="12"/>
        <v>2.9502E-2</v>
      </c>
      <c r="K833" s="2">
        <v>0</v>
      </c>
      <c r="L833" s="4">
        <v>6.3017609518499764E-3</v>
      </c>
      <c r="M833" s="5">
        <v>0.11532587488635349</v>
      </c>
    </row>
    <row r="834" spans="1:13">
      <c r="A834" s="2">
        <v>2017</v>
      </c>
      <c r="B834" s="2">
        <v>18</v>
      </c>
      <c r="C834" s="11">
        <v>42753</v>
      </c>
      <c r="D834" s="12">
        <v>0.29166666666666702</v>
      </c>
      <c r="E834" s="2">
        <v>19.899999999999999</v>
      </c>
      <c r="F834" s="2">
        <v>94.9</v>
      </c>
      <c r="G834" s="2">
        <v>0.27500000000000002</v>
      </c>
      <c r="H834" s="2">
        <v>180.9</v>
      </c>
      <c r="I834" s="2">
        <v>29.3</v>
      </c>
      <c r="J834" s="13">
        <f t="shared" si="12"/>
        <v>5.2740000000000002E-2</v>
      </c>
      <c r="K834" s="2">
        <v>0</v>
      </c>
      <c r="L834" s="4">
        <v>1.0976034964382883E-2</v>
      </c>
      <c r="M834" s="5">
        <v>0.11851052398423967</v>
      </c>
    </row>
    <row r="835" spans="1:13">
      <c r="A835" s="2">
        <v>2017</v>
      </c>
      <c r="B835" s="2">
        <v>18</v>
      </c>
      <c r="C835" s="11">
        <v>42753</v>
      </c>
      <c r="D835" s="12">
        <v>0.3125</v>
      </c>
      <c r="E835" s="2">
        <v>20.05</v>
      </c>
      <c r="F835" s="2">
        <v>94.9</v>
      </c>
      <c r="G835" s="2">
        <v>0.33700000000000002</v>
      </c>
      <c r="H835" s="2">
        <v>146.30000000000001</v>
      </c>
      <c r="I835" s="2">
        <v>106.1</v>
      </c>
      <c r="J835" s="13">
        <f t="shared" si="12"/>
        <v>0.19097999999999998</v>
      </c>
      <c r="K835" s="2">
        <v>0</v>
      </c>
      <c r="L835" s="4">
        <v>3.8160023863042854E-2</v>
      </c>
      <c r="M835" s="5">
        <v>0.11961624589722986</v>
      </c>
    </row>
    <row r="836" spans="1:13">
      <c r="A836" s="2">
        <v>2017</v>
      </c>
      <c r="B836" s="2">
        <v>18</v>
      </c>
      <c r="C836" s="11">
        <v>42753</v>
      </c>
      <c r="D836" s="12">
        <v>0.33333333333333298</v>
      </c>
      <c r="E836" s="2">
        <v>20.2</v>
      </c>
      <c r="F836" s="2">
        <v>94.5</v>
      </c>
      <c r="G836" s="2">
        <v>0.377</v>
      </c>
      <c r="H836" s="2">
        <v>212.5</v>
      </c>
      <c r="I836" s="2">
        <v>128</v>
      </c>
      <c r="J836" s="13">
        <f t="shared" ref="J836:J899" si="13">I836*0.0018</f>
        <v>0.23039999999999999</v>
      </c>
      <c r="K836" s="2">
        <v>0</v>
      </c>
      <c r="L836" s="4">
        <v>4.5982244287331948E-2</v>
      </c>
      <c r="M836" s="5">
        <v>0.13020007441239878</v>
      </c>
    </row>
    <row r="837" spans="1:13">
      <c r="A837" s="2">
        <v>2017</v>
      </c>
      <c r="B837" s="2">
        <v>18</v>
      </c>
      <c r="C837" s="11">
        <v>42753</v>
      </c>
      <c r="D837" s="12">
        <v>0.35416666666666702</v>
      </c>
      <c r="E837" s="2">
        <v>20.440000000000001</v>
      </c>
      <c r="F837" s="2">
        <v>93.8</v>
      </c>
      <c r="G837" s="2">
        <v>0.41199999999999998</v>
      </c>
      <c r="H837" s="2">
        <v>145.1</v>
      </c>
      <c r="I837" s="2">
        <v>125.8</v>
      </c>
      <c r="J837" s="13">
        <f t="shared" si="13"/>
        <v>0.22644</v>
      </c>
      <c r="K837" s="2">
        <v>0</v>
      </c>
      <c r="L837" s="4">
        <v>4.5456658179996494E-2</v>
      </c>
      <c r="M837" s="5">
        <v>0.14896222842194851</v>
      </c>
    </row>
    <row r="838" spans="1:13">
      <c r="A838" s="2">
        <v>2017</v>
      </c>
      <c r="B838" s="2">
        <v>18</v>
      </c>
      <c r="C838" s="11">
        <v>42753</v>
      </c>
      <c r="D838" s="12">
        <v>0.375</v>
      </c>
      <c r="E838" s="2">
        <v>20.75</v>
      </c>
      <c r="F838" s="2">
        <v>93.2</v>
      </c>
      <c r="G838" s="2">
        <v>0.40400000000000003</v>
      </c>
      <c r="H838" s="2">
        <v>184</v>
      </c>
      <c r="I838" s="2">
        <v>118.2</v>
      </c>
      <c r="J838" s="13">
        <f t="shared" si="13"/>
        <v>0.21276</v>
      </c>
      <c r="K838" s="2">
        <v>0</v>
      </c>
      <c r="L838" s="4">
        <v>4.3124834495140464E-2</v>
      </c>
      <c r="M838" s="5">
        <v>0.16652856488279433</v>
      </c>
    </row>
    <row r="839" spans="1:13">
      <c r="A839" s="2">
        <v>2017</v>
      </c>
      <c r="B839" s="2">
        <v>18</v>
      </c>
      <c r="C839" s="11">
        <v>42753</v>
      </c>
      <c r="D839" s="12">
        <v>0.39583333333333298</v>
      </c>
      <c r="E839" s="2">
        <v>20.82</v>
      </c>
      <c r="F839" s="2">
        <v>93.1</v>
      </c>
      <c r="G839" s="2">
        <v>0.45700000000000002</v>
      </c>
      <c r="H839" s="2">
        <v>149.9</v>
      </c>
      <c r="I839" s="2">
        <v>111.9</v>
      </c>
      <c r="J839" s="13">
        <f t="shared" si="13"/>
        <v>0.20142000000000002</v>
      </c>
      <c r="K839" s="2">
        <v>0.41299999999999998</v>
      </c>
      <c r="L839" s="4">
        <v>4.0916459522181294E-2</v>
      </c>
      <c r="M839" s="5">
        <v>0.16970682350767596</v>
      </c>
    </row>
    <row r="840" spans="1:13">
      <c r="A840" s="2">
        <v>2017</v>
      </c>
      <c r="B840" s="2">
        <v>18</v>
      </c>
      <c r="C840" s="11">
        <v>42753</v>
      </c>
      <c r="D840" s="12">
        <v>0.41666666666666702</v>
      </c>
      <c r="E840" s="2">
        <v>21.31</v>
      </c>
      <c r="F840" s="2">
        <v>92.8</v>
      </c>
      <c r="G840" s="2">
        <v>0.58899999999999997</v>
      </c>
      <c r="H840" s="2">
        <v>-6999</v>
      </c>
      <c r="I840" s="2">
        <v>383</v>
      </c>
      <c r="J840" s="13">
        <f t="shared" si="13"/>
        <v>0.68940000000000001</v>
      </c>
      <c r="K840" s="2">
        <v>0</v>
      </c>
      <c r="L840" s="4">
        <v>0.13671826044438182</v>
      </c>
      <c r="M840" s="5">
        <v>0.18249336089637724</v>
      </c>
    </row>
    <row r="841" spans="1:13">
      <c r="A841" s="2">
        <v>2017</v>
      </c>
      <c r="B841" s="2">
        <v>18</v>
      </c>
      <c r="C841" s="11">
        <v>42753</v>
      </c>
      <c r="D841" s="12">
        <v>0.4375</v>
      </c>
      <c r="E841" s="2">
        <v>22.47</v>
      </c>
      <c r="F841" s="2">
        <v>87.9</v>
      </c>
      <c r="G841" s="2">
        <v>0.61</v>
      </c>
      <c r="H841" s="2">
        <v>176.3</v>
      </c>
      <c r="I841" s="2">
        <v>426.4</v>
      </c>
      <c r="J841" s="13">
        <f t="shared" si="13"/>
        <v>0.76751999999999998</v>
      </c>
      <c r="K841" s="2">
        <v>0</v>
      </c>
      <c r="L841" s="4">
        <v>0.15613500607097222</v>
      </c>
      <c r="M841" s="5">
        <v>0.32917842819299237</v>
      </c>
    </row>
    <row r="842" spans="1:13">
      <c r="A842" s="2">
        <v>2017</v>
      </c>
      <c r="B842" s="2">
        <v>18</v>
      </c>
      <c r="C842" s="11">
        <v>42753</v>
      </c>
      <c r="D842" s="12">
        <v>0.45833333333333298</v>
      </c>
      <c r="E842" s="2">
        <v>23.21</v>
      </c>
      <c r="F842" s="2">
        <v>84.4</v>
      </c>
      <c r="G842" s="2">
        <v>0.57799999999999996</v>
      </c>
      <c r="H842" s="2">
        <v>148</v>
      </c>
      <c r="I842" s="2">
        <v>553.79999999999995</v>
      </c>
      <c r="J842" s="13">
        <f t="shared" si="13"/>
        <v>0.99683999999999984</v>
      </c>
      <c r="K842" s="2">
        <v>0</v>
      </c>
      <c r="L842" s="4">
        <v>0.20554181708521177</v>
      </c>
      <c r="M842" s="5">
        <v>0.44384582676593798</v>
      </c>
    </row>
    <row r="843" spans="1:13">
      <c r="A843" s="2">
        <v>2017</v>
      </c>
      <c r="B843" s="2">
        <v>18</v>
      </c>
      <c r="C843" s="11">
        <v>42753</v>
      </c>
      <c r="D843" s="12">
        <v>0.47916666666666702</v>
      </c>
      <c r="E843" s="2">
        <v>24.33</v>
      </c>
      <c r="F843" s="2">
        <v>78.599999999999994</v>
      </c>
      <c r="G843" s="2">
        <v>0.872</v>
      </c>
      <c r="H843" s="2">
        <v>200.2</v>
      </c>
      <c r="I843" s="2">
        <v>538.6</v>
      </c>
      <c r="J843" s="13">
        <f t="shared" si="13"/>
        <v>0.96948000000000001</v>
      </c>
      <c r="K843" s="2">
        <v>0</v>
      </c>
      <c r="L843" s="4">
        <v>0.20320812332723212</v>
      </c>
      <c r="M843" s="5">
        <v>0.65127922073931321</v>
      </c>
    </row>
    <row r="844" spans="1:13">
      <c r="A844" s="2">
        <v>2017</v>
      </c>
      <c r="B844" s="2">
        <v>18</v>
      </c>
      <c r="C844" s="11">
        <v>42753</v>
      </c>
      <c r="D844" s="12">
        <v>0.5</v>
      </c>
      <c r="E844" s="2">
        <v>25.03</v>
      </c>
      <c r="F844" s="2">
        <v>74.3</v>
      </c>
      <c r="G844" s="2">
        <v>0.996</v>
      </c>
      <c r="H844" s="2">
        <v>188.6</v>
      </c>
      <c r="I844" s="2">
        <v>744</v>
      </c>
      <c r="J844" s="13">
        <f t="shared" si="13"/>
        <v>1.3391999999999999</v>
      </c>
      <c r="K844" s="2">
        <v>0</v>
      </c>
      <c r="L844" s="4">
        <v>0.28109954532729647</v>
      </c>
      <c r="M844" s="5">
        <v>0.81552719743497848</v>
      </c>
    </row>
    <row r="845" spans="1:13">
      <c r="A845" s="2">
        <v>2017</v>
      </c>
      <c r="B845" s="2">
        <v>18</v>
      </c>
      <c r="C845" s="11">
        <v>42753</v>
      </c>
      <c r="D845" s="12">
        <v>0.52083333333333304</v>
      </c>
      <c r="E845" s="2">
        <v>25.44</v>
      </c>
      <c r="F845" s="2">
        <v>72.7</v>
      </c>
      <c r="G845" s="2">
        <v>1.0780000000000001</v>
      </c>
      <c r="H845" s="2">
        <v>195</v>
      </c>
      <c r="I845" s="2">
        <v>819</v>
      </c>
      <c r="J845" s="13">
        <f t="shared" si="13"/>
        <v>1.4742</v>
      </c>
      <c r="K845" s="2">
        <v>0</v>
      </c>
      <c r="L845" s="4">
        <v>0.31013124020215338</v>
      </c>
      <c r="M845" s="5">
        <v>0.8876768015400307</v>
      </c>
    </row>
    <row r="846" spans="1:13">
      <c r="A846" s="2">
        <v>2017</v>
      </c>
      <c r="B846" s="2">
        <v>18</v>
      </c>
      <c r="C846" s="11">
        <v>42753</v>
      </c>
      <c r="D846" s="12">
        <v>0.54166666666666696</v>
      </c>
      <c r="E846" s="2">
        <v>26.39</v>
      </c>
      <c r="F846" s="2">
        <v>68.95</v>
      </c>
      <c r="G846" s="2">
        <v>1.121</v>
      </c>
      <c r="H846" s="2">
        <v>194.9</v>
      </c>
      <c r="I846" s="2">
        <v>963</v>
      </c>
      <c r="J846" s="13">
        <f t="shared" si="13"/>
        <v>1.7334000000000001</v>
      </c>
      <c r="K846" s="2">
        <v>0</v>
      </c>
      <c r="L846" s="4">
        <v>0.36906146767941789</v>
      </c>
      <c r="M846" s="5">
        <v>1.0679672259857647</v>
      </c>
    </row>
    <row r="847" spans="1:13">
      <c r="A847" s="2">
        <v>2017</v>
      </c>
      <c r="B847" s="2">
        <v>18</v>
      </c>
      <c r="C847" s="11">
        <v>42753</v>
      </c>
      <c r="D847" s="12">
        <v>0.5625</v>
      </c>
      <c r="E847" s="2">
        <v>26.98</v>
      </c>
      <c r="F847" s="2">
        <v>65.680000000000007</v>
      </c>
      <c r="G847" s="2">
        <v>1.127</v>
      </c>
      <c r="H847" s="2">
        <v>203.4</v>
      </c>
      <c r="I847" s="2">
        <v>977</v>
      </c>
      <c r="J847" s="13">
        <f t="shared" si="13"/>
        <v>1.7585999999999999</v>
      </c>
      <c r="K847" s="2">
        <v>0</v>
      </c>
      <c r="L847" s="4">
        <v>0.37921155540788032</v>
      </c>
      <c r="M847" s="5">
        <v>1.2221134144558112</v>
      </c>
    </row>
    <row r="848" spans="1:13">
      <c r="A848" s="2">
        <v>2017</v>
      </c>
      <c r="B848" s="2">
        <v>18</v>
      </c>
      <c r="C848" s="11">
        <v>42753</v>
      </c>
      <c r="D848" s="12">
        <v>0.58333333333333304</v>
      </c>
      <c r="E848" s="2">
        <v>26.78</v>
      </c>
      <c r="F848" s="2">
        <v>65.760000000000005</v>
      </c>
      <c r="G848" s="2">
        <v>0.76600000000000001</v>
      </c>
      <c r="H848" s="2">
        <v>164.1</v>
      </c>
      <c r="I848" s="2">
        <v>676.8</v>
      </c>
      <c r="J848" s="13">
        <f t="shared" si="13"/>
        <v>1.21824</v>
      </c>
      <c r="K848" s="2">
        <v>0</v>
      </c>
      <c r="L848" s="4">
        <v>0.26844610139302533</v>
      </c>
      <c r="M848" s="5">
        <v>1.2050297381016106</v>
      </c>
    </row>
    <row r="849" spans="1:13">
      <c r="A849" s="2">
        <v>2017</v>
      </c>
      <c r="B849" s="2">
        <v>18</v>
      </c>
      <c r="C849" s="11">
        <v>42753</v>
      </c>
      <c r="D849" s="12">
        <v>0.60416666666666696</v>
      </c>
      <c r="E849" s="2">
        <v>27.74</v>
      </c>
      <c r="F849" s="2">
        <v>61.78</v>
      </c>
      <c r="G849" s="2">
        <v>0.68</v>
      </c>
      <c r="H849" s="2">
        <v>226.5</v>
      </c>
      <c r="I849" s="2">
        <v>726</v>
      </c>
      <c r="J849" s="13">
        <f t="shared" si="13"/>
        <v>1.3068</v>
      </c>
      <c r="K849" s="2">
        <v>0</v>
      </c>
      <c r="L849" s="4">
        <v>0.29253865141763752</v>
      </c>
      <c r="M849" s="5">
        <v>1.4228711174259878</v>
      </c>
    </row>
    <row r="850" spans="1:13">
      <c r="A850" s="2">
        <v>2017</v>
      </c>
      <c r="B850" s="2">
        <v>18</v>
      </c>
      <c r="C850" s="11">
        <v>42753</v>
      </c>
      <c r="D850" s="12">
        <v>0.625</v>
      </c>
      <c r="E850" s="2">
        <v>27.54</v>
      </c>
      <c r="F850" s="2">
        <v>62.11</v>
      </c>
      <c r="G850" s="2">
        <v>0.432</v>
      </c>
      <c r="H850" s="2">
        <v>241.6</v>
      </c>
      <c r="I850" s="2">
        <v>425.6</v>
      </c>
      <c r="J850" s="13">
        <f t="shared" si="13"/>
        <v>0.76607999999999998</v>
      </c>
      <c r="K850" s="2">
        <v>0</v>
      </c>
      <c r="L850" s="4">
        <v>0.17463897017457822</v>
      </c>
      <c r="M850" s="5">
        <v>1.394210926077696</v>
      </c>
    </row>
    <row r="851" spans="1:13">
      <c r="A851" s="2">
        <v>2017</v>
      </c>
      <c r="B851" s="2">
        <v>18</v>
      </c>
      <c r="C851" s="11">
        <v>42753</v>
      </c>
      <c r="D851" s="12">
        <v>0.64583333333333304</v>
      </c>
      <c r="E851" s="2">
        <v>27.65</v>
      </c>
      <c r="F851" s="2">
        <v>62.92</v>
      </c>
      <c r="G851" s="2">
        <v>0.29299999999999998</v>
      </c>
      <c r="H851" s="2">
        <v>212.4</v>
      </c>
      <c r="I851" s="2">
        <v>537</v>
      </c>
      <c r="J851" s="13">
        <f t="shared" si="13"/>
        <v>0.96660000000000001</v>
      </c>
      <c r="K851" s="2">
        <v>0</v>
      </c>
      <c r="L851" s="4">
        <v>0.21796303034992789</v>
      </c>
      <c r="M851" s="5">
        <v>1.3731993903449453</v>
      </c>
    </row>
    <row r="852" spans="1:13">
      <c r="A852" s="2">
        <v>2017</v>
      </c>
      <c r="B852" s="2">
        <v>18</v>
      </c>
      <c r="C852" s="11">
        <v>42753</v>
      </c>
      <c r="D852" s="12">
        <v>0.66666666666666696</v>
      </c>
      <c r="E852" s="2">
        <v>26.05</v>
      </c>
      <c r="F852" s="2">
        <v>72.8</v>
      </c>
      <c r="G852" s="2">
        <v>0.28899999999999998</v>
      </c>
      <c r="H852" s="2">
        <v>138.5</v>
      </c>
      <c r="I852" s="2">
        <v>174.3</v>
      </c>
      <c r="J852" s="13">
        <f t="shared" si="13"/>
        <v>0.31374000000000002</v>
      </c>
      <c r="K852" s="2">
        <v>0</v>
      </c>
      <c r="L852" s="4">
        <v>7.1455227549503911E-2</v>
      </c>
      <c r="M852" s="5">
        <v>0.9169620404480634</v>
      </c>
    </row>
    <row r="853" spans="1:13">
      <c r="A853" s="2">
        <v>2017</v>
      </c>
      <c r="B853" s="2">
        <v>18</v>
      </c>
      <c r="C853" s="11">
        <v>42753</v>
      </c>
      <c r="D853" s="12">
        <v>0.6875</v>
      </c>
      <c r="E853" s="2">
        <v>22.58</v>
      </c>
      <c r="F853" s="2">
        <v>86.2</v>
      </c>
      <c r="G853" s="2">
        <v>0.41</v>
      </c>
      <c r="H853" s="2">
        <v>148.9</v>
      </c>
      <c r="I853" s="2">
        <v>194.7</v>
      </c>
      <c r="J853" s="13">
        <f t="shared" si="13"/>
        <v>0.35045999999999999</v>
      </c>
      <c r="K853" s="2">
        <v>2.4780000000000002</v>
      </c>
      <c r="L853" s="4">
        <v>7.369860425091937E-2</v>
      </c>
      <c r="M853" s="5">
        <v>0.37794188843415455</v>
      </c>
    </row>
    <row r="854" spans="1:13">
      <c r="A854" s="2">
        <v>2017</v>
      </c>
      <c r="B854" s="2">
        <v>18</v>
      </c>
      <c r="C854" s="11">
        <v>42753</v>
      </c>
      <c r="D854" s="12">
        <v>0.70833333333333304</v>
      </c>
      <c r="E854" s="2">
        <v>21.85</v>
      </c>
      <c r="F854" s="2">
        <v>90.4</v>
      </c>
      <c r="G854" s="2">
        <v>0.53700000000000003</v>
      </c>
      <c r="H854" s="2">
        <v>186.8</v>
      </c>
      <c r="I854" s="2">
        <v>33.35</v>
      </c>
      <c r="J854" s="13">
        <f t="shared" si="13"/>
        <v>6.003E-2</v>
      </c>
      <c r="K854" s="2">
        <v>1.6519999999999999</v>
      </c>
      <c r="L854" s="4">
        <v>1.4184173271682874E-2</v>
      </c>
      <c r="M854" s="5">
        <v>0.25149308016033478</v>
      </c>
    </row>
    <row r="855" spans="1:13">
      <c r="A855" s="2">
        <v>2017</v>
      </c>
      <c r="B855" s="2">
        <v>18</v>
      </c>
      <c r="C855" s="11">
        <v>42753</v>
      </c>
      <c r="D855" s="12">
        <v>0.72916666666666696</v>
      </c>
      <c r="E855" s="2">
        <v>19.940000000000001</v>
      </c>
      <c r="F855" s="2">
        <v>92.1</v>
      </c>
      <c r="G855" s="2">
        <v>1.008</v>
      </c>
      <c r="H855" s="2">
        <v>131.5</v>
      </c>
      <c r="I855" s="2">
        <v>5.7389999999999999</v>
      </c>
      <c r="J855" s="13">
        <f t="shared" si="13"/>
        <v>1.0330199999999999E-2</v>
      </c>
      <c r="K855" s="2">
        <v>7.85</v>
      </c>
      <c r="L855" s="4">
        <v>5.1266441069700791E-3</v>
      </c>
      <c r="M855" s="5">
        <v>0.18403050874787352</v>
      </c>
    </row>
    <row r="856" spans="1:13">
      <c r="A856" s="2">
        <v>2017</v>
      </c>
      <c r="B856" s="2">
        <v>18</v>
      </c>
      <c r="C856" s="11">
        <v>42753</v>
      </c>
      <c r="D856" s="12">
        <v>0.75</v>
      </c>
      <c r="E856" s="2">
        <v>19.559999999999999</v>
      </c>
      <c r="F856" s="2">
        <v>93.9</v>
      </c>
      <c r="G856" s="2">
        <v>1.0920000000000001</v>
      </c>
      <c r="H856" s="2">
        <v>140.19999999999999</v>
      </c>
      <c r="I856" s="2">
        <v>3.3460000000000001</v>
      </c>
      <c r="J856" s="13">
        <f t="shared" si="13"/>
        <v>6.0228E-3</v>
      </c>
      <c r="K856" s="2">
        <v>3.3039999999999998</v>
      </c>
      <c r="L856" s="4">
        <v>3.7454842948959296E-3</v>
      </c>
      <c r="M856" s="5">
        <v>0.13878965763775764</v>
      </c>
    </row>
    <row r="857" spans="1:13">
      <c r="A857" s="2">
        <v>2017</v>
      </c>
      <c r="B857" s="2">
        <v>18</v>
      </c>
      <c r="C857" s="11">
        <v>42753</v>
      </c>
      <c r="D857" s="12">
        <v>0.77083333333333304</v>
      </c>
      <c r="E857" s="2">
        <v>19.54</v>
      </c>
      <c r="F857" s="2">
        <v>94.2</v>
      </c>
      <c r="G857" s="2">
        <v>0.46899999999999997</v>
      </c>
      <c r="H857" s="2">
        <v>117.9</v>
      </c>
      <c r="I857" s="2">
        <v>1.9059999999999999</v>
      </c>
      <c r="J857" s="13">
        <f t="shared" si="13"/>
        <v>3.4307999999999999E-3</v>
      </c>
      <c r="K857" s="2">
        <v>5.782</v>
      </c>
      <c r="L857" s="4">
        <v>1.8067823532021577E-3</v>
      </c>
      <c r="M857" s="5">
        <v>0.13180009257356984</v>
      </c>
    </row>
    <row r="858" spans="1:13">
      <c r="A858" s="2">
        <v>2017</v>
      </c>
      <c r="B858" s="2">
        <v>18</v>
      </c>
      <c r="C858" s="11">
        <v>42753</v>
      </c>
      <c r="D858" s="12">
        <v>0.79166666666666696</v>
      </c>
      <c r="E858" s="2">
        <v>19.48</v>
      </c>
      <c r="F858" s="2">
        <v>94.6</v>
      </c>
      <c r="G858" s="2">
        <v>0.32</v>
      </c>
      <c r="H858" s="2">
        <v>108.8</v>
      </c>
      <c r="I858" s="2">
        <v>7.79</v>
      </c>
      <c r="J858" s="13">
        <f t="shared" si="13"/>
        <v>1.4022E-2</v>
      </c>
      <c r="K858" s="2">
        <v>0.41299999999999998</v>
      </c>
      <c r="L858" s="4">
        <v>3.4637662566731997E-3</v>
      </c>
      <c r="M858" s="5">
        <v>0.12225379070885012</v>
      </c>
    </row>
    <row r="859" spans="1:13">
      <c r="A859" s="2">
        <v>2017</v>
      </c>
      <c r="B859" s="2">
        <v>18</v>
      </c>
      <c r="C859" s="11">
        <v>42753</v>
      </c>
      <c r="D859" s="12">
        <v>0.8125</v>
      </c>
      <c r="E859" s="2">
        <v>19.329999999999998</v>
      </c>
      <c r="F859" s="2">
        <v>94.7</v>
      </c>
      <c r="G859" s="2">
        <v>0.20899999999999999</v>
      </c>
      <c r="H859" s="2">
        <v>82.8</v>
      </c>
      <c r="I859" s="2">
        <v>0.69399999999999995</v>
      </c>
      <c r="J859" s="13">
        <f t="shared" si="13"/>
        <v>1.2491999999999998E-3</v>
      </c>
      <c r="K859" s="2">
        <v>2.0649999999999999</v>
      </c>
      <c r="L859" s="4">
        <v>7.2248058883533841E-4</v>
      </c>
      <c r="M859" s="5">
        <v>0.11887574807883006</v>
      </c>
    </row>
    <row r="860" spans="1:13">
      <c r="A860" s="2">
        <v>2017</v>
      </c>
      <c r="B860" s="2">
        <v>18</v>
      </c>
      <c r="C860" s="11">
        <v>42753</v>
      </c>
      <c r="D860" s="12">
        <v>0.83333333333333304</v>
      </c>
      <c r="E860" s="2">
        <v>19.13</v>
      </c>
      <c r="F860" s="2">
        <v>94.8</v>
      </c>
      <c r="G860" s="2">
        <v>0.754</v>
      </c>
      <c r="H860" s="2">
        <v>108.8</v>
      </c>
      <c r="I860" s="2">
        <v>-2.1999999999999999E-2</v>
      </c>
      <c r="J860" s="13">
        <f t="shared" si="13"/>
        <v>-3.9599999999999994E-5</v>
      </c>
      <c r="K860" s="2">
        <v>3.3039999999999998</v>
      </c>
      <c r="L860" s="4">
        <v>1.5890191726534314E-3</v>
      </c>
      <c r="M860" s="5">
        <v>0.1151892073530898</v>
      </c>
    </row>
    <row r="861" spans="1:13">
      <c r="A861" s="2">
        <v>2017</v>
      </c>
      <c r="B861" s="2">
        <v>18</v>
      </c>
      <c r="C861" s="11">
        <v>42753</v>
      </c>
      <c r="D861" s="12">
        <v>0.85416666666666696</v>
      </c>
      <c r="E861" s="2">
        <v>19.190000000000001</v>
      </c>
      <c r="F861" s="2">
        <v>94.8</v>
      </c>
      <c r="G861" s="2">
        <v>0.30499999999999999</v>
      </c>
      <c r="H861" s="2">
        <v>70.599999999999994</v>
      </c>
      <c r="I861" s="2">
        <v>2.8000000000000001E-2</v>
      </c>
      <c r="J861" s="13">
        <f t="shared" si="13"/>
        <v>5.0399999999999999E-5</v>
      </c>
      <c r="K861" s="2">
        <v>2.0649999999999999</v>
      </c>
      <c r="L861" s="4">
        <v>6.8521991692620861E-4</v>
      </c>
      <c r="M861" s="5">
        <v>0.11562063750944729</v>
      </c>
    </row>
    <row r="862" spans="1:13">
      <c r="A862" s="2">
        <v>2017</v>
      </c>
      <c r="B862" s="2">
        <v>18</v>
      </c>
      <c r="C862" s="11">
        <v>42753</v>
      </c>
      <c r="D862" s="12">
        <v>0.875</v>
      </c>
      <c r="E862" s="2">
        <v>19.16</v>
      </c>
      <c r="F862" s="2">
        <v>94.8</v>
      </c>
      <c r="G862" s="2">
        <v>0.29799999999999999</v>
      </c>
      <c r="H862" s="2">
        <v>131.4</v>
      </c>
      <c r="I862" s="2">
        <v>6.6000000000000003E-2</v>
      </c>
      <c r="J862" s="13">
        <f t="shared" si="13"/>
        <v>1.188E-4</v>
      </c>
      <c r="K862" s="2">
        <v>0.41299999999999998</v>
      </c>
      <c r="L862" s="4">
        <v>6.8297469625864832E-4</v>
      </c>
      <c r="M862" s="5">
        <v>0.11540474605735307</v>
      </c>
    </row>
    <row r="863" spans="1:13">
      <c r="A863" s="2">
        <v>2017</v>
      </c>
      <c r="B863" s="2">
        <v>18</v>
      </c>
      <c r="C863" s="11">
        <v>42753</v>
      </c>
      <c r="D863" s="12">
        <v>0.89583333333333304</v>
      </c>
      <c r="E863" s="2">
        <v>19.149999999999999</v>
      </c>
      <c r="F863" s="2">
        <v>94.7</v>
      </c>
      <c r="G863" s="2">
        <v>0.20100000000000001</v>
      </c>
      <c r="H863" s="2">
        <v>226.1</v>
      </c>
      <c r="I863" s="2">
        <v>9.5000000000000001E-2</v>
      </c>
      <c r="J863" s="13">
        <f t="shared" si="13"/>
        <v>1.7100000000000001E-4</v>
      </c>
      <c r="K863" s="2">
        <v>0</v>
      </c>
      <c r="L863" s="4">
        <v>4.9144593213242341E-4</v>
      </c>
      <c r="M863" s="5">
        <v>0.11755080028044418</v>
      </c>
    </row>
    <row r="864" spans="1:13">
      <c r="A864" s="2">
        <v>2017</v>
      </c>
      <c r="B864" s="2">
        <v>18</v>
      </c>
      <c r="C864" s="11">
        <v>42753</v>
      </c>
      <c r="D864" s="12">
        <v>0.91666666666666696</v>
      </c>
      <c r="E864" s="2">
        <v>18.96</v>
      </c>
      <c r="F864" s="2">
        <v>94.8</v>
      </c>
      <c r="G864" s="2">
        <v>0.20100000000000001</v>
      </c>
      <c r="H864" s="2">
        <v>191.7</v>
      </c>
      <c r="I864" s="2">
        <v>0.127</v>
      </c>
      <c r="J864" s="13">
        <f t="shared" si="13"/>
        <v>2.286E-4</v>
      </c>
      <c r="K864" s="2">
        <v>0</v>
      </c>
      <c r="L864" s="4">
        <v>4.9202274557097025E-4</v>
      </c>
      <c r="M864" s="5">
        <v>0.11397446084449214</v>
      </c>
    </row>
    <row r="865" spans="1:13">
      <c r="A865" s="2">
        <v>2017</v>
      </c>
      <c r="B865" s="2">
        <v>18</v>
      </c>
      <c r="C865" s="11">
        <v>42753</v>
      </c>
      <c r="D865" s="12">
        <v>0.9375</v>
      </c>
      <c r="E865" s="2">
        <v>18.95</v>
      </c>
      <c r="F865" s="2">
        <v>94.9</v>
      </c>
      <c r="G865" s="2">
        <v>0.20699999999999999</v>
      </c>
      <c r="H865" s="2">
        <v>125.7</v>
      </c>
      <c r="I865" s="2">
        <v>0.154</v>
      </c>
      <c r="J865" s="13">
        <f t="shared" si="13"/>
        <v>2.7720000000000002E-4</v>
      </c>
      <c r="K865" s="2">
        <v>0</v>
      </c>
      <c r="L865" s="4">
        <v>5.0556753304976747E-4</v>
      </c>
      <c r="M865" s="5">
        <v>0.11171290638964315</v>
      </c>
    </row>
    <row r="866" spans="1:13">
      <c r="A866" s="2">
        <v>2017</v>
      </c>
      <c r="B866" s="2">
        <v>18</v>
      </c>
      <c r="C866" s="11">
        <v>42753</v>
      </c>
      <c r="D866" s="12">
        <v>0.95833333333333304</v>
      </c>
      <c r="E866" s="2">
        <v>18.850000000000001</v>
      </c>
      <c r="F866" s="2">
        <v>95</v>
      </c>
      <c r="G866" s="2">
        <v>0.23</v>
      </c>
      <c r="H866" s="2">
        <v>124.4</v>
      </c>
      <c r="I866" s="2">
        <v>7.6999999999999999E-2</v>
      </c>
      <c r="J866" s="13">
        <f t="shared" si="13"/>
        <v>1.3860000000000001E-4</v>
      </c>
      <c r="K866" s="2">
        <v>0</v>
      </c>
      <c r="L866" s="4">
        <v>5.1658431087725552E-4</v>
      </c>
      <c r="M866" s="5">
        <v>0.10884080225510884</v>
      </c>
    </row>
    <row r="867" spans="1:13">
      <c r="A867" s="2">
        <v>2017</v>
      </c>
      <c r="B867" s="2">
        <v>18</v>
      </c>
      <c r="C867" s="11">
        <v>42753</v>
      </c>
      <c r="D867" s="12">
        <v>0.97916666666666696</v>
      </c>
      <c r="E867" s="2">
        <v>18.77</v>
      </c>
      <c r="F867" s="2">
        <v>95.1</v>
      </c>
      <c r="G867" s="2">
        <v>0.32800000000000001</v>
      </c>
      <c r="H867" s="2">
        <v>81.2</v>
      </c>
      <c r="I867" s="2">
        <v>8.7999999999999995E-2</v>
      </c>
      <c r="J867" s="13">
        <f t="shared" si="13"/>
        <v>1.5839999999999997E-4</v>
      </c>
      <c r="K867" s="2">
        <v>0</v>
      </c>
      <c r="L867" s="4">
        <v>7.0681597807105586E-4</v>
      </c>
      <c r="M867" s="5">
        <v>0.1061321908578452</v>
      </c>
    </row>
    <row r="868" spans="1:13">
      <c r="A868" s="2">
        <v>2017</v>
      </c>
      <c r="B868" s="2">
        <v>19</v>
      </c>
      <c r="C868" s="11">
        <v>42754</v>
      </c>
      <c r="D868" s="12">
        <v>0</v>
      </c>
      <c r="E868" s="2">
        <v>18.89</v>
      </c>
      <c r="F868" s="2">
        <v>95</v>
      </c>
      <c r="G868" s="2">
        <v>0.2</v>
      </c>
      <c r="H868" s="2">
        <v>81</v>
      </c>
      <c r="I868" s="2">
        <v>5.5E-2</v>
      </c>
      <c r="J868" s="13">
        <f t="shared" si="13"/>
        <v>9.8999999999999994E-5</v>
      </c>
      <c r="K868" s="2">
        <v>0</v>
      </c>
      <c r="L868" s="4">
        <v>4.4678226041235981E-4</v>
      </c>
      <c r="M868" s="5">
        <v>0.10911301747962376</v>
      </c>
    </row>
    <row r="869" spans="1:13">
      <c r="A869" s="2">
        <v>2017</v>
      </c>
      <c r="B869" s="2">
        <v>19</v>
      </c>
      <c r="C869" s="11">
        <v>42754</v>
      </c>
      <c r="D869" s="12">
        <v>2.0833333333333332E-2</v>
      </c>
      <c r="E869" s="2">
        <v>18.940000000000001</v>
      </c>
      <c r="F869" s="2">
        <v>95</v>
      </c>
      <c r="G869" s="2">
        <v>0.2</v>
      </c>
      <c r="H869" s="2">
        <v>94.1</v>
      </c>
      <c r="I869" s="2">
        <v>5.2999999999999999E-2</v>
      </c>
      <c r="J869" s="13">
        <f t="shared" si="13"/>
        <v>9.5400000000000001E-5</v>
      </c>
      <c r="K869" s="2">
        <v>0</v>
      </c>
      <c r="L869" s="4">
        <v>4.4657468950370948E-4</v>
      </c>
      <c r="M869" s="5">
        <v>0.10945412407729549</v>
      </c>
    </row>
    <row r="870" spans="1:13">
      <c r="A870" s="2">
        <v>2017</v>
      </c>
      <c r="B870" s="2">
        <v>19</v>
      </c>
      <c r="C870" s="11">
        <v>42754</v>
      </c>
      <c r="D870" s="12">
        <v>4.1666666666666699E-2</v>
      </c>
      <c r="E870" s="2">
        <v>18.97</v>
      </c>
      <c r="F870" s="2">
        <v>95</v>
      </c>
      <c r="G870" s="2">
        <v>0.2</v>
      </c>
      <c r="H870" s="2">
        <v>62.95</v>
      </c>
      <c r="I870" s="2">
        <v>9.5000000000000001E-2</v>
      </c>
      <c r="J870" s="13">
        <f t="shared" si="13"/>
        <v>1.7100000000000001E-4</v>
      </c>
      <c r="K870" s="2">
        <v>0</v>
      </c>
      <c r="L870" s="4">
        <v>4.6159930231112929E-4</v>
      </c>
      <c r="M870" s="5">
        <v>0.10965923556557788</v>
      </c>
    </row>
    <row r="871" spans="1:13">
      <c r="A871" s="2">
        <v>2017</v>
      </c>
      <c r="B871" s="2">
        <v>19</v>
      </c>
      <c r="C871" s="11">
        <v>42754</v>
      </c>
      <c r="D871" s="12">
        <v>6.25E-2</v>
      </c>
      <c r="E871" s="2">
        <v>18.940000000000001</v>
      </c>
      <c r="F871" s="2">
        <v>95</v>
      </c>
      <c r="G871" s="2">
        <v>0.2</v>
      </c>
      <c r="H871" s="2">
        <v>97.5</v>
      </c>
      <c r="I871" s="2">
        <v>7.6999999999999999E-2</v>
      </c>
      <c r="J871" s="13">
        <f t="shared" si="13"/>
        <v>1.3860000000000001E-4</v>
      </c>
      <c r="K871" s="2">
        <v>0</v>
      </c>
      <c r="L871" s="4">
        <v>4.5498681954057098E-4</v>
      </c>
      <c r="M871" s="5">
        <v>0.10945412407729549</v>
      </c>
    </row>
    <row r="872" spans="1:13">
      <c r="A872" s="2">
        <v>2017</v>
      </c>
      <c r="B872" s="2">
        <v>19</v>
      </c>
      <c r="C872" s="11">
        <v>42754</v>
      </c>
      <c r="D872" s="12">
        <v>8.3333333333333301E-2</v>
      </c>
      <c r="E872" s="2">
        <v>18.75</v>
      </c>
      <c r="F872" s="2">
        <v>95</v>
      </c>
      <c r="G872" s="2">
        <v>0.20100000000000001</v>
      </c>
      <c r="H872" s="2">
        <v>97.5</v>
      </c>
      <c r="I872" s="2">
        <v>0.105</v>
      </c>
      <c r="J872" s="13">
        <f t="shared" si="13"/>
        <v>1.8899999999999999E-4</v>
      </c>
      <c r="K872" s="2">
        <v>0</v>
      </c>
      <c r="L872" s="4">
        <v>4.6494791549965835E-4</v>
      </c>
      <c r="M872" s="5">
        <v>0.10816286233274575</v>
      </c>
    </row>
    <row r="873" spans="1:13">
      <c r="A873" s="2">
        <v>2017</v>
      </c>
      <c r="B873" s="2">
        <v>19</v>
      </c>
      <c r="C873" s="11">
        <v>42754</v>
      </c>
      <c r="D873" s="12">
        <v>0.104166666666667</v>
      </c>
      <c r="E873" s="2">
        <v>18.739999999999998</v>
      </c>
      <c r="F873" s="2">
        <v>95.1</v>
      </c>
      <c r="G873" s="2">
        <v>0.20399999999999999</v>
      </c>
      <c r="H873" s="2">
        <v>334.6</v>
      </c>
      <c r="I873" s="2">
        <v>0.125</v>
      </c>
      <c r="J873" s="13">
        <f t="shared" si="13"/>
        <v>2.2499999999999999E-4</v>
      </c>
      <c r="K873" s="2">
        <v>0</v>
      </c>
      <c r="L873" s="4">
        <v>4.6938553615178411E-4</v>
      </c>
      <c r="M873" s="5">
        <v>0.10593336656772534</v>
      </c>
    </row>
    <row r="874" spans="1:13">
      <c r="A874" s="2">
        <v>2017</v>
      </c>
      <c r="B874" s="2">
        <v>19</v>
      </c>
      <c r="C874" s="11">
        <v>42754</v>
      </c>
      <c r="D874" s="12">
        <v>0.125</v>
      </c>
      <c r="E874" s="2">
        <v>18.760000000000002</v>
      </c>
      <c r="F874" s="2">
        <v>95.2</v>
      </c>
      <c r="G874" s="2">
        <v>0.2</v>
      </c>
      <c r="H874" s="2">
        <v>195.6</v>
      </c>
      <c r="I874" s="2">
        <v>0.127</v>
      </c>
      <c r="J874" s="13">
        <f t="shared" si="13"/>
        <v>2.286E-4</v>
      </c>
      <c r="K874" s="2">
        <v>0</v>
      </c>
      <c r="L874" s="4">
        <v>4.536014309134799E-4</v>
      </c>
      <c r="M874" s="5">
        <v>0.10390127005113481</v>
      </c>
    </row>
    <row r="875" spans="1:13">
      <c r="A875" s="2">
        <v>2017</v>
      </c>
      <c r="B875" s="2">
        <v>19</v>
      </c>
      <c r="C875" s="11">
        <v>42754</v>
      </c>
      <c r="D875" s="12">
        <v>0.14583333333333301</v>
      </c>
      <c r="E875" s="2">
        <v>18.68</v>
      </c>
      <c r="F875" s="2">
        <v>95.2</v>
      </c>
      <c r="G875" s="2">
        <v>0.20200000000000001</v>
      </c>
      <c r="H875" s="2">
        <v>144.80000000000001</v>
      </c>
      <c r="I875" s="2">
        <v>9.4E-2</v>
      </c>
      <c r="J875" s="13">
        <f t="shared" si="13"/>
        <v>1.6919999999999999E-4</v>
      </c>
      <c r="K875" s="2">
        <v>0</v>
      </c>
      <c r="L875" s="4">
        <v>4.4528511870690863E-4</v>
      </c>
      <c r="M875" s="5">
        <v>0.10338288543242724</v>
      </c>
    </row>
    <row r="876" spans="1:13">
      <c r="A876" s="2">
        <v>2017</v>
      </c>
      <c r="B876" s="2">
        <v>19</v>
      </c>
      <c r="C876" s="11">
        <v>42754</v>
      </c>
      <c r="D876" s="12">
        <v>0.16666666666666699</v>
      </c>
      <c r="E876" s="2">
        <v>18.59</v>
      </c>
      <c r="F876" s="2">
        <v>95.2</v>
      </c>
      <c r="G876" s="2">
        <v>0.20200000000000001</v>
      </c>
      <c r="H876" s="2">
        <v>138.19999999999999</v>
      </c>
      <c r="I876" s="2">
        <v>0.14799999999999999</v>
      </c>
      <c r="J876" s="13">
        <f t="shared" si="13"/>
        <v>2.6639999999999997E-4</v>
      </c>
      <c r="K876" s="2">
        <v>0</v>
      </c>
      <c r="L876" s="4">
        <v>4.6320175570922973E-4</v>
      </c>
      <c r="M876" s="5">
        <v>0.1028024092625679</v>
      </c>
    </row>
    <row r="877" spans="1:13">
      <c r="A877" s="2">
        <v>2017</v>
      </c>
      <c r="B877" s="2">
        <v>19</v>
      </c>
      <c r="C877" s="11">
        <v>42754</v>
      </c>
      <c r="D877" s="12">
        <v>0.1875</v>
      </c>
      <c r="E877" s="2">
        <v>18.53</v>
      </c>
      <c r="F877" s="2">
        <v>95.2</v>
      </c>
      <c r="G877" s="2">
        <v>0.2</v>
      </c>
      <c r="H877" s="2">
        <v>100.1</v>
      </c>
      <c r="I877" s="2">
        <v>0.53</v>
      </c>
      <c r="J877" s="13">
        <f t="shared" si="13"/>
        <v>9.5399999999999999E-4</v>
      </c>
      <c r="K877" s="2">
        <v>0</v>
      </c>
      <c r="L877" s="4">
        <v>5.9152049699190846E-4</v>
      </c>
      <c r="M877" s="5">
        <v>0.10241701157282312</v>
      </c>
    </row>
    <row r="878" spans="1:13">
      <c r="A878" s="2">
        <v>2017</v>
      </c>
      <c r="B878" s="2">
        <v>19</v>
      </c>
      <c r="C878" s="11">
        <v>42754</v>
      </c>
      <c r="D878" s="12">
        <v>0.20833333333333301</v>
      </c>
      <c r="E878" s="2">
        <v>18.43</v>
      </c>
      <c r="F878" s="2">
        <v>95.3</v>
      </c>
      <c r="G878" s="2">
        <v>0.2</v>
      </c>
      <c r="H878" s="2">
        <v>86.5</v>
      </c>
      <c r="I878" s="2">
        <v>2.4900000000000002</v>
      </c>
      <c r="J878" s="13">
        <f t="shared" si="13"/>
        <v>4.4819999999999999E-3</v>
      </c>
      <c r="K878" s="2">
        <v>0</v>
      </c>
      <c r="L878" s="4">
        <v>1.262498067754916E-3</v>
      </c>
      <c r="M878" s="5">
        <v>9.9657127105973409E-2</v>
      </c>
    </row>
    <row r="879" spans="1:13">
      <c r="A879" s="2">
        <v>2017</v>
      </c>
      <c r="B879" s="2">
        <v>19</v>
      </c>
      <c r="C879" s="11">
        <v>42754</v>
      </c>
      <c r="D879" s="12">
        <v>0.22916666666666699</v>
      </c>
      <c r="E879" s="2">
        <v>18.39</v>
      </c>
      <c r="F879" s="2">
        <v>95.4</v>
      </c>
      <c r="G879" s="2">
        <v>0.20399999999999999</v>
      </c>
      <c r="H879" s="2">
        <v>87</v>
      </c>
      <c r="I879" s="2">
        <v>5.1440000000000001</v>
      </c>
      <c r="J879" s="13">
        <f t="shared" si="13"/>
        <v>9.2592000000000004E-3</v>
      </c>
      <c r="K879" s="2">
        <v>0</v>
      </c>
      <c r="L879" s="4">
        <v>2.18097294210727E-3</v>
      </c>
      <c r="M879" s="5">
        <v>9.7292552756977013E-2</v>
      </c>
    </row>
    <row r="880" spans="1:13">
      <c r="A880" s="2">
        <v>2017</v>
      </c>
      <c r="B880" s="2">
        <v>19</v>
      </c>
      <c r="C880" s="11">
        <v>42754</v>
      </c>
      <c r="D880" s="12">
        <v>0.25</v>
      </c>
      <c r="E880" s="2">
        <v>18.45</v>
      </c>
      <c r="F880" s="2">
        <v>95.4</v>
      </c>
      <c r="G880" s="2">
        <v>0.20100000000000001</v>
      </c>
      <c r="H880" s="2">
        <v>71.8</v>
      </c>
      <c r="I880" s="2">
        <v>8.68</v>
      </c>
      <c r="J880" s="13">
        <f t="shared" si="13"/>
        <v>1.5623999999999999E-2</v>
      </c>
      <c r="K880" s="2">
        <v>0</v>
      </c>
      <c r="L880" s="4">
        <v>3.4066575209549667E-3</v>
      </c>
      <c r="M880" s="5">
        <v>9.7659068724325948E-2</v>
      </c>
    </row>
    <row r="881" spans="1:13">
      <c r="A881" s="2">
        <v>2017</v>
      </c>
      <c r="B881" s="2">
        <v>19</v>
      </c>
      <c r="C881" s="11">
        <v>42754</v>
      </c>
      <c r="D881" s="12">
        <v>0.27083333333333298</v>
      </c>
      <c r="E881" s="2">
        <v>18.600000000000001</v>
      </c>
      <c r="F881" s="2">
        <v>95.4</v>
      </c>
      <c r="G881" s="2">
        <v>0.20100000000000001</v>
      </c>
      <c r="H881" s="2">
        <v>71.400000000000006</v>
      </c>
      <c r="I881" s="2">
        <v>33.92</v>
      </c>
      <c r="J881" s="13">
        <f t="shared" si="13"/>
        <v>6.1055999999999999E-2</v>
      </c>
      <c r="K881" s="2">
        <v>0</v>
      </c>
      <c r="L881" s="4">
        <v>1.2208160846746344E-2</v>
      </c>
      <c r="M881" s="5">
        <v>9.8580650219763477E-2</v>
      </c>
    </row>
    <row r="882" spans="1:13">
      <c r="A882" s="2">
        <v>2017</v>
      </c>
      <c r="B882" s="2">
        <v>19</v>
      </c>
      <c r="C882" s="11">
        <v>42754</v>
      </c>
      <c r="D882" s="12">
        <v>0.29166666666666702</v>
      </c>
      <c r="E882" s="2">
        <v>19.03</v>
      </c>
      <c r="F882" s="2">
        <v>95.4</v>
      </c>
      <c r="G882" s="2">
        <v>0.2</v>
      </c>
      <c r="H882" s="2">
        <v>129.80000000000001</v>
      </c>
      <c r="I882" s="2">
        <v>129</v>
      </c>
      <c r="J882" s="13">
        <f t="shared" si="13"/>
        <v>0.23219999999999999</v>
      </c>
      <c r="K882" s="2">
        <v>0</v>
      </c>
      <c r="L882" s="4">
        <v>4.5682263319275059E-2</v>
      </c>
      <c r="M882" s="5">
        <v>0.10126483024638366</v>
      </c>
    </row>
    <row r="883" spans="1:13">
      <c r="A883" s="2">
        <v>2017</v>
      </c>
      <c r="B883" s="2">
        <v>19</v>
      </c>
      <c r="C883" s="11">
        <v>42754</v>
      </c>
      <c r="D883" s="12">
        <v>0.3125</v>
      </c>
      <c r="E883" s="2">
        <v>19.61</v>
      </c>
      <c r="F883" s="2">
        <v>95.4</v>
      </c>
      <c r="G883" s="2">
        <v>0.20100000000000001</v>
      </c>
      <c r="H883" s="2">
        <v>185.1</v>
      </c>
      <c r="I883" s="2">
        <v>164.3</v>
      </c>
      <c r="J883" s="13">
        <f t="shared" si="13"/>
        <v>0.29574</v>
      </c>
      <c r="K883" s="2">
        <v>0</v>
      </c>
      <c r="L883" s="4">
        <v>5.8665969815428876E-2</v>
      </c>
      <c r="M883" s="5">
        <v>0.10498653511909861</v>
      </c>
    </row>
    <row r="884" spans="1:13">
      <c r="A884" s="2">
        <v>2017</v>
      </c>
      <c r="B884" s="2">
        <v>19</v>
      </c>
      <c r="C884" s="11">
        <v>42754</v>
      </c>
      <c r="D884" s="12">
        <v>0.33333333333333298</v>
      </c>
      <c r="E884" s="2">
        <v>19.86</v>
      </c>
      <c r="F884" s="2">
        <v>95.1</v>
      </c>
      <c r="G884" s="2">
        <v>0.26500000000000001</v>
      </c>
      <c r="H884" s="2">
        <v>102.7</v>
      </c>
      <c r="I884" s="2">
        <v>153.1</v>
      </c>
      <c r="J884" s="13">
        <f t="shared" si="13"/>
        <v>0.27557999999999999</v>
      </c>
      <c r="K884" s="2">
        <v>0</v>
      </c>
      <c r="L884" s="4">
        <v>5.475126233847586E-2</v>
      </c>
      <c r="M884" s="5">
        <v>0.11358121087226669</v>
      </c>
    </row>
    <row r="885" spans="1:13">
      <c r="A885" s="2">
        <v>2017</v>
      </c>
      <c r="B885" s="2">
        <v>19</v>
      </c>
      <c r="C885" s="11">
        <v>42754</v>
      </c>
      <c r="D885" s="12">
        <v>0.35416666666666702</v>
      </c>
      <c r="E885" s="2">
        <v>20.11</v>
      </c>
      <c r="F885" s="2">
        <v>94</v>
      </c>
      <c r="G885" s="2">
        <v>0.22900000000000001</v>
      </c>
      <c r="H885" s="2">
        <v>116.5</v>
      </c>
      <c r="I885" s="2">
        <v>134.30000000000001</v>
      </c>
      <c r="J885" s="13">
        <f t="shared" si="13"/>
        <v>0.24174000000000001</v>
      </c>
      <c r="K885" s="2">
        <v>0</v>
      </c>
      <c r="L885" s="4">
        <v>4.8506775227975536E-2</v>
      </c>
      <c r="M885" s="5">
        <v>0.14124829891142898</v>
      </c>
    </row>
    <row r="886" spans="1:13">
      <c r="A886" s="2">
        <v>2017</v>
      </c>
      <c r="B886" s="2">
        <v>19</v>
      </c>
      <c r="C886" s="11">
        <v>42754</v>
      </c>
      <c r="D886" s="12">
        <v>0.375</v>
      </c>
      <c r="E886" s="2">
        <v>20.48</v>
      </c>
      <c r="F886" s="2">
        <v>91.4</v>
      </c>
      <c r="G886" s="2">
        <v>0.22</v>
      </c>
      <c r="H886" s="2">
        <v>136.6</v>
      </c>
      <c r="I886" s="2">
        <v>184</v>
      </c>
      <c r="J886" s="13">
        <f t="shared" si="13"/>
        <v>0.33119999999999999</v>
      </c>
      <c r="K886" s="2">
        <v>0</v>
      </c>
      <c r="L886" s="4">
        <v>6.6936921730738966E-2</v>
      </c>
      <c r="M886" s="5">
        <v>0.20713544032960041</v>
      </c>
    </row>
    <row r="887" spans="1:13">
      <c r="A887" s="2">
        <v>2017</v>
      </c>
      <c r="B887" s="2">
        <v>19</v>
      </c>
      <c r="C887" s="11">
        <v>42754</v>
      </c>
      <c r="D887" s="12">
        <v>0.39583333333333298</v>
      </c>
      <c r="E887" s="2">
        <v>21.12</v>
      </c>
      <c r="F887" s="2">
        <v>88.8</v>
      </c>
      <c r="G887" s="2">
        <v>0.2</v>
      </c>
      <c r="H887" s="2">
        <v>110.4</v>
      </c>
      <c r="I887" s="2">
        <v>233.9</v>
      </c>
      <c r="J887" s="13">
        <f t="shared" si="13"/>
        <v>0.42102000000000001</v>
      </c>
      <c r="K887" s="2">
        <v>0</v>
      </c>
      <c r="L887" s="4">
        <v>8.6080895906067975E-2</v>
      </c>
      <c r="M887" s="5">
        <v>0.28059033310518</v>
      </c>
    </row>
    <row r="888" spans="1:13">
      <c r="A888" s="2">
        <v>2017</v>
      </c>
      <c r="B888" s="2">
        <v>19</v>
      </c>
      <c r="C888" s="11">
        <v>42754</v>
      </c>
      <c r="D888" s="12">
        <v>0.41666666666666702</v>
      </c>
      <c r="E888" s="2">
        <v>21.84</v>
      </c>
      <c r="F888" s="2">
        <v>85.2</v>
      </c>
      <c r="G888" s="2">
        <v>0.316</v>
      </c>
      <c r="H888" s="2">
        <v>146</v>
      </c>
      <c r="I888" s="2">
        <v>283.89999999999998</v>
      </c>
      <c r="J888" s="13">
        <f t="shared" si="13"/>
        <v>0.51101999999999992</v>
      </c>
      <c r="K888" s="2">
        <v>0</v>
      </c>
      <c r="L888" s="4">
        <v>0.10546869641691835</v>
      </c>
      <c r="M888" s="5">
        <v>0.3874819757632344</v>
      </c>
    </row>
    <row r="889" spans="1:13">
      <c r="A889" s="2">
        <v>2017</v>
      </c>
      <c r="B889" s="2">
        <v>19</v>
      </c>
      <c r="C889" s="11">
        <v>42754</v>
      </c>
      <c r="D889" s="12">
        <v>0.4375</v>
      </c>
      <c r="E889" s="2">
        <v>22.46</v>
      </c>
      <c r="F889" s="2">
        <v>82.5</v>
      </c>
      <c r="G889" s="2">
        <v>0.33800000000000002</v>
      </c>
      <c r="H889" s="2">
        <v>165.8</v>
      </c>
      <c r="I889" s="2">
        <v>425.4</v>
      </c>
      <c r="J889" s="13">
        <f t="shared" si="13"/>
        <v>0.76571999999999996</v>
      </c>
      <c r="K889" s="2">
        <v>0</v>
      </c>
      <c r="L889" s="4">
        <v>0.15879552752598011</v>
      </c>
      <c r="M889" s="5">
        <v>0.47579545849522642</v>
      </c>
    </row>
    <row r="890" spans="1:13">
      <c r="A890" s="2">
        <v>2017</v>
      </c>
      <c r="B890" s="2">
        <v>19</v>
      </c>
      <c r="C890" s="11">
        <v>42754</v>
      </c>
      <c r="D890" s="12">
        <v>0.45833333333333298</v>
      </c>
      <c r="E890" s="2">
        <v>23.01</v>
      </c>
      <c r="F890" s="2">
        <v>78.7</v>
      </c>
      <c r="G890" s="2">
        <v>0.33900000000000002</v>
      </c>
      <c r="H890" s="2">
        <v>105.9</v>
      </c>
      <c r="I890" s="2">
        <v>350.1</v>
      </c>
      <c r="J890" s="13">
        <f t="shared" si="13"/>
        <v>0.63018000000000007</v>
      </c>
      <c r="K890" s="2">
        <v>0</v>
      </c>
      <c r="L890" s="4">
        <v>0.13287911461706509</v>
      </c>
      <c r="M890" s="5">
        <v>0.59873987184699384</v>
      </c>
    </row>
    <row r="891" spans="1:13">
      <c r="A891" s="2">
        <v>2017</v>
      </c>
      <c r="B891" s="2">
        <v>19</v>
      </c>
      <c r="C891" s="11">
        <v>42754</v>
      </c>
      <c r="D891" s="12">
        <v>0.47916666666666702</v>
      </c>
      <c r="E891" s="2">
        <v>23.41</v>
      </c>
      <c r="F891" s="2">
        <v>77.900000000000006</v>
      </c>
      <c r="G891" s="2">
        <v>0.38800000000000001</v>
      </c>
      <c r="H891" s="2">
        <v>130.19999999999999</v>
      </c>
      <c r="I891" s="2">
        <v>522.5</v>
      </c>
      <c r="J891" s="13">
        <f t="shared" si="13"/>
        <v>0.9405</v>
      </c>
      <c r="K891" s="2">
        <v>0</v>
      </c>
      <c r="L891" s="4">
        <v>0.19768560742211916</v>
      </c>
      <c r="M891" s="5">
        <v>0.63641547101638096</v>
      </c>
    </row>
    <row r="892" spans="1:13">
      <c r="A892" s="2">
        <v>2017</v>
      </c>
      <c r="B892" s="2">
        <v>19</v>
      </c>
      <c r="C892" s="11">
        <v>42754</v>
      </c>
      <c r="D892" s="12">
        <v>0.5</v>
      </c>
      <c r="E892" s="2">
        <v>23.51</v>
      </c>
      <c r="F892" s="2">
        <v>78.099999999999994</v>
      </c>
      <c r="G892" s="2">
        <v>0.58599999999999997</v>
      </c>
      <c r="H892" s="2">
        <v>84.4</v>
      </c>
      <c r="I892" s="2">
        <v>467.6</v>
      </c>
      <c r="J892" s="13">
        <f t="shared" si="13"/>
        <v>0.84167999999999998</v>
      </c>
      <c r="K892" s="2">
        <v>0</v>
      </c>
      <c r="L892" s="4">
        <v>0.17663638215649838</v>
      </c>
      <c r="M892" s="5">
        <v>0.63446842205948251</v>
      </c>
    </row>
    <row r="893" spans="1:13">
      <c r="A893" s="2">
        <v>2017</v>
      </c>
      <c r="B893" s="2">
        <v>19</v>
      </c>
      <c r="C893" s="11">
        <v>42754</v>
      </c>
      <c r="D893" s="12">
        <v>0.52083333333333304</v>
      </c>
      <c r="E893" s="2">
        <v>23.82</v>
      </c>
      <c r="F893" s="2">
        <v>75.599999999999994</v>
      </c>
      <c r="G893" s="2">
        <v>0.95899999999999996</v>
      </c>
      <c r="H893" s="2">
        <v>113.1</v>
      </c>
      <c r="I893" s="2">
        <v>543</v>
      </c>
      <c r="J893" s="13">
        <f t="shared" si="13"/>
        <v>0.97739999999999994</v>
      </c>
      <c r="K893" s="2">
        <v>0.41299999999999998</v>
      </c>
      <c r="L893" s="4">
        <v>0.2038097026967669</v>
      </c>
      <c r="M893" s="5">
        <v>0.72020652754440739</v>
      </c>
    </row>
    <row r="894" spans="1:13">
      <c r="A894" s="2">
        <v>2017</v>
      </c>
      <c r="B894" s="2">
        <v>19</v>
      </c>
      <c r="C894" s="11">
        <v>42754</v>
      </c>
      <c r="D894" s="12">
        <v>0.54166666666666696</v>
      </c>
      <c r="E894" s="2">
        <v>24.02</v>
      </c>
      <c r="F894" s="2">
        <v>75.099999999999994</v>
      </c>
      <c r="G894" s="2">
        <v>1.45</v>
      </c>
      <c r="H894" s="2">
        <v>102.3</v>
      </c>
      <c r="I894" s="2">
        <v>676.4</v>
      </c>
      <c r="J894" s="13">
        <f t="shared" si="13"/>
        <v>1.2175199999999999</v>
      </c>
      <c r="K894" s="2">
        <v>0</v>
      </c>
      <c r="L894" s="4">
        <v>0.24825329347392402</v>
      </c>
      <c r="M894" s="5">
        <v>0.74384601029339992</v>
      </c>
    </row>
    <row r="895" spans="1:13">
      <c r="A895" s="2">
        <v>2017</v>
      </c>
      <c r="B895" s="2">
        <v>19</v>
      </c>
      <c r="C895" s="11">
        <v>42754</v>
      </c>
      <c r="D895" s="12">
        <v>0.5625</v>
      </c>
      <c r="E895" s="2">
        <v>23.13</v>
      </c>
      <c r="F895" s="2">
        <v>77.599999999999994</v>
      </c>
      <c r="G895" s="2">
        <v>0.77700000000000002</v>
      </c>
      <c r="H895" s="2">
        <v>125</v>
      </c>
      <c r="I895" s="2">
        <v>555</v>
      </c>
      <c r="J895" s="13">
        <f t="shared" si="13"/>
        <v>0.999</v>
      </c>
      <c r="K895" s="2">
        <v>0</v>
      </c>
      <c r="L895" s="4">
        <v>0.20607131265146358</v>
      </c>
      <c r="M895" s="5">
        <v>0.63424483891311079</v>
      </c>
    </row>
    <row r="896" spans="1:13">
      <c r="A896" s="2">
        <v>2017</v>
      </c>
      <c r="B896" s="2">
        <v>19</v>
      </c>
      <c r="C896" s="11">
        <v>42754</v>
      </c>
      <c r="D896" s="12">
        <v>0.58333333333333304</v>
      </c>
      <c r="E896" s="2">
        <v>24.19</v>
      </c>
      <c r="F896" s="2">
        <v>74.400000000000006</v>
      </c>
      <c r="G896" s="2">
        <v>0.86299999999999999</v>
      </c>
      <c r="H896" s="2">
        <v>128.5</v>
      </c>
      <c r="I896" s="2">
        <v>616.9</v>
      </c>
      <c r="J896" s="13">
        <f t="shared" si="13"/>
        <v>1.11042</v>
      </c>
      <c r="K896" s="2">
        <v>0</v>
      </c>
      <c r="L896" s="4">
        <v>0.23271229425838369</v>
      </c>
      <c r="M896" s="5">
        <v>0.77259408095647508</v>
      </c>
    </row>
    <row r="897" spans="1:13">
      <c r="A897" s="2">
        <v>2017</v>
      </c>
      <c r="B897" s="2">
        <v>19</v>
      </c>
      <c r="C897" s="11">
        <v>42754</v>
      </c>
      <c r="D897" s="12">
        <v>0.60416666666666696</v>
      </c>
      <c r="E897" s="2">
        <v>23.94</v>
      </c>
      <c r="F897" s="2">
        <v>75.8</v>
      </c>
      <c r="G897" s="2">
        <v>0.67200000000000004</v>
      </c>
      <c r="H897" s="2">
        <v>120.7</v>
      </c>
      <c r="I897" s="2">
        <v>397</v>
      </c>
      <c r="J897" s="13">
        <f t="shared" si="13"/>
        <v>0.71460000000000001</v>
      </c>
      <c r="K897" s="2">
        <v>0</v>
      </c>
      <c r="L897" s="4">
        <v>0.15238018740341541</v>
      </c>
      <c r="M897" s="5">
        <v>0.71947122594517587</v>
      </c>
    </row>
    <row r="898" spans="1:13">
      <c r="A898" s="2">
        <v>2017</v>
      </c>
      <c r="B898" s="2">
        <v>19</v>
      </c>
      <c r="C898" s="11">
        <v>42754</v>
      </c>
      <c r="D898" s="12">
        <v>0.625</v>
      </c>
      <c r="E898" s="2">
        <v>23.44</v>
      </c>
      <c r="F898" s="2">
        <v>77.8</v>
      </c>
      <c r="G898" s="2">
        <v>0.56799999999999995</v>
      </c>
      <c r="H898" s="2">
        <v>91.2</v>
      </c>
      <c r="I898" s="2">
        <v>303.8</v>
      </c>
      <c r="J898" s="13">
        <f t="shared" si="13"/>
        <v>0.54683999999999999</v>
      </c>
      <c r="K898" s="2">
        <v>0</v>
      </c>
      <c r="L898" s="4">
        <v>0.11674820065393982</v>
      </c>
      <c r="M898" s="5">
        <v>0.64045242267495084</v>
      </c>
    </row>
    <row r="899" spans="1:13">
      <c r="A899" s="2">
        <v>2017</v>
      </c>
      <c r="B899" s="2">
        <v>19</v>
      </c>
      <c r="C899" s="11">
        <v>42754</v>
      </c>
      <c r="D899" s="12">
        <v>0.64583333333333304</v>
      </c>
      <c r="E899" s="2">
        <v>23.17</v>
      </c>
      <c r="F899" s="2">
        <v>78.8</v>
      </c>
      <c r="G899" s="2">
        <v>0.40100000000000002</v>
      </c>
      <c r="H899" s="2">
        <v>99.3</v>
      </c>
      <c r="I899" s="2">
        <v>285.7</v>
      </c>
      <c r="J899" s="13">
        <f t="shared" si="13"/>
        <v>0.51425999999999994</v>
      </c>
      <c r="K899" s="2">
        <v>0</v>
      </c>
      <c r="L899" s="4">
        <v>0.10932788478881826</v>
      </c>
      <c r="M899" s="5">
        <v>0.60171973431626347</v>
      </c>
    </row>
    <row r="900" spans="1:13">
      <c r="A900" s="2">
        <v>2017</v>
      </c>
      <c r="B900" s="2">
        <v>19</v>
      </c>
      <c r="C900" s="11">
        <v>42754</v>
      </c>
      <c r="D900" s="12">
        <v>0.66666666666666696</v>
      </c>
      <c r="E900" s="2">
        <v>23.13</v>
      </c>
      <c r="F900" s="2">
        <v>77.900000000000006</v>
      </c>
      <c r="G900" s="2">
        <v>0.34300000000000003</v>
      </c>
      <c r="H900" s="2">
        <v>116.1</v>
      </c>
      <c r="I900" s="2">
        <v>286.89999999999998</v>
      </c>
      <c r="J900" s="13">
        <f t="shared" ref="J900:J963" si="14">I900*0.0018</f>
        <v>0.51641999999999999</v>
      </c>
      <c r="K900" s="2">
        <v>0</v>
      </c>
      <c r="L900" s="4">
        <v>0.10982157664585886</v>
      </c>
      <c r="M900" s="5">
        <v>0.62575048839195269</v>
      </c>
    </row>
    <row r="901" spans="1:13">
      <c r="A901" s="2">
        <v>2017</v>
      </c>
      <c r="B901" s="2">
        <v>19</v>
      </c>
      <c r="C901" s="11">
        <v>42754</v>
      </c>
      <c r="D901" s="12">
        <v>0.6875</v>
      </c>
      <c r="E901" s="2">
        <v>23.4</v>
      </c>
      <c r="F901" s="2">
        <v>77.099999999999994</v>
      </c>
      <c r="G901" s="2">
        <v>0.4</v>
      </c>
      <c r="H901" s="2">
        <v>102.6</v>
      </c>
      <c r="I901" s="2">
        <v>100.1</v>
      </c>
      <c r="J901" s="13">
        <f t="shared" si="14"/>
        <v>0.18017999999999998</v>
      </c>
      <c r="K901" s="2">
        <v>0</v>
      </c>
      <c r="L901" s="4">
        <v>4.1294593795138168E-2</v>
      </c>
      <c r="M901" s="5">
        <v>0.65905564258221183</v>
      </c>
    </row>
    <row r="902" spans="1:13">
      <c r="A902" s="2">
        <v>2017</v>
      </c>
      <c r="B902" s="2">
        <v>19</v>
      </c>
      <c r="C902" s="11">
        <v>42754</v>
      </c>
      <c r="D902" s="12">
        <v>0.70833333333333304</v>
      </c>
      <c r="E902" s="2">
        <v>21.78</v>
      </c>
      <c r="F902" s="2">
        <v>82.2</v>
      </c>
      <c r="G902" s="2">
        <v>0.88300000000000001</v>
      </c>
      <c r="H902" s="2">
        <v>138.19999999999999</v>
      </c>
      <c r="I902" s="2">
        <v>29.29</v>
      </c>
      <c r="J902" s="13">
        <f t="shared" si="14"/>
        <v>5.2721999999999998E-2</v>
      </c>
      <c r="K902" s="2">
        <v>0</v>
      </c>
      <c r="L902" s="4">
        <v>1.6860997614144405E-2</v>
      </c>
      <c r="M902" s="5">
        <v>0.46432200091893261</v>
      </c>
    </row>
    <row r="903" spans="1:13">
      <c r="A903" s="2">
        <v>2017</v>
      </c>
      <c r="B903" s="2">
        <v>19</v>
      </c>
      <c r="C903" s="11">
        <v>42754</v>
      </c>
      <c r="D903" s="12">
        <v>0.72916666666666696</v>
      </c>
      <c r="E903" s="2">
        <v>20.02</v>
      </c>
      <c r="F903" s="2">
        <v>90.5</v>
      </c>
      <c r="G903" s="2">
        <v>0.55000000000000004</v>
      </c>
      <c r="H903" s="2">
        <v>149.19999999999999</v>
      </c>
      <c r="I903" s="2">
        <v>6.2889999999999997</v>
      </c>
      <c r="J903" s="13">
        <f t="shared" si="14"/>
        <v>1.1320199999999999E-2</v>
      </c>
      <c r="K903" s="2">
        <v>8.67</v>
      </c>
      <c r="L903" s="4">
        <v>4.3865438183594866E-3</v>
      </c>
      <c r="M903" s="5">
        <v>0.22240130105445566</v>
      </c>
    </row>
    <row r="904" spans="1:13">
      <c r="A904" s="2">
        <v>2017</v>
      </c>
      <c r="B904" s="2">
        <v>19</v>
      </c>
      <c r="C904" s="11">
        <v>42754</v>
      </c>
      <c r="D904" s="12">
        <v>0.75</v>
      </c>
      <c r="E904" s="2">
        <v>19.260000000000002</v>
      </c>
      <c r="F904" s="2">
        <v>92.9</v>
      </c>
      <c r="G904" s="2">
        <v>0.42099999999999999</v>
      </c>
      <c r="H904" s="2">
        <v>197.8</v>
      </c>
      <c r="I904" s="2">
        <v>2.419</v>
      </c>
      <c r="J904" s="13">
        <f t="shared" si="14"/>
        <v>4.3541999999999999E-3</v>
      </c>
      <c r="K904" s="2">
        <v>22.3</v>
      </c>
      <c r="L904" s="4">
        <v>2.0948283772468713E-3</v>
      </c>
      <c r="M904" s="5">
        <v>0.15855632448007384</v>
      </c>
    </row>
    <row r="905" spans="1:13">
      <c r="A905" s="2">
        <v>2017</v>
      </c>
      <c r="B905" s="2">
        <v>19</v>
      </c>
      <c r="C905" s="11">
        <v>42754</v>
      </c>
      <c r="D905" s="12">
        <v>0.77083333333333304</v>
      </c>
      <c r="E905" s="2">
        <v>18.5</v>
      </c>
      <c r="F905" s="2">
        <v>94.4</v>
      </c>
      <c r="G905" s="2">
        <v>0.39300000000000002</v>
      </c>
      <c r="H905" s="2">
        <v>173.3</v>
      </c>
      <c r="I905" s="2">
        <v>3.3159999999999998</v>
      </c>
      <c r="J905" s="13">
        <f t="shared" si="14"/>
        <v>5.9687999999999998E-3</v>
      </c>
      <c r="K905" s="2">
        <v>8.26</v>
      </c>
      <c r="L905" s="4">
        <v>2.0452099682631785E-3</v>
      </c>
      <c r="M905" s="5">
        <v>0.11926225188675765</v>
      </c>
    </row>
    <row r="906" spans="1:13">
      <c r="A906" s="2">
        <v>2017</v>
      </c>
      <c r="B906" s="2">
        <v>19</v>
      </c>
      <c r="C906" s="11">
        <v>42754</v>
      </c>
      <c r="D906" s="12">
        <v>0.79166666666666696</v>
      </c>
      <c r="E906" s="2">
        <v>18.43</v>
      </c>
      <c r="F906" s="2">
        <v>95</v>
      </c>
      <c r="G906" s="2">
        <v>0.42299999999999999</v>
      </c>
      <c r="H906" s="2">
        <v>87.7</v>
      </c>
      <c r="I906" s="2">
        <v>3.0270000000000001</v>
      </c>
      <c r="J906" s="13">
        <f t="shared" si="14"/>
        <v>5.4486000000000005E-3</v>
      </c>
      <c r="K906" s="2">
        <v>3.7170000000000001</v>
      </c>
      <c r="L906" s="4">
        <v>1.9024443774599952E-3</v>
      </c>
      <c r="M906" s="5">
        <v>0.10601822032550334</v>
      </c>
    </row>
    <row r="907" spans="1:13">
      <c r="A907" s="2">
        <v>2017</v>
      </c>
      <c r="B907" s="2">
        <v>19</v>
      </c>
      <c r="C907" s="11">
        <v>42754</v>
      </c>
      <c r="D907" s="12">
        <v>0.8125</v>
      </c>
      <c r="E907" s="2">
        <v>18.43</v>
      </c>
      <c r="F907" s="2">
        <v>95.1</v>
      </c>
      <c r="G907" s="2">
        <v>0.20799999999999999</v>
      </c>
      <c r="H907" s="2">
        <v>105.2</v>
      </c>
      <c r="I907" s="2">
        <v>0.27300000000000002</v>
      </c>
      <c r="J907" s="13">
        <f t="shared" si="14"/>
        <v>4.9140000000000002E-4</v>
      </c>
      <c r="K907" s="2">
        <v>1.2390000000000001</v>
      </c>
      <c r="L907" s="4">
        <v>5.2562578745710489E-4</v>
      </c>
      <c r="M907" s="5">
        <v>0.10389785591899336</v>
      </c>
    </row>
    <row r="908" spans="1:13">
      <c r="A908" s="2">
        <v>2017</v>
      </c>
      <c r="B908" s="2">
        <v>19</v>
      </c>
      <c r="C908" s="11">
        <v>42754</v>
      </c>
      <c r="D908" s="12">
        <v>0.83333333333333304</v>
      </c>
      <c r="E908" s="2">
        <v>18.28</v>
      </c>
      <c r="F908" s="2">
        <v>95</v>
      </c>
      <c r="G908" s="2">
        <v>0.2</v>
      </c>
      <c r="H908" s="2">
        <v>125.1</v>
      </c>
      <c r="I908" s="2">
        <v>-7.0000000000000001E-3</v>
      </c>
      <c r="J908" s="13">
        <f t="shared" si="14"/>
        <v>-1.26E-5</v>
      </c>
      <c r="K908" s="2">
        <v>0.82599999999999996</v>
      </c>
      <c r="L908" s="4">
        <v>4.1925919106552945E-4</v>
      </c>
      <c r="M908" s="5">
        <v>0.10502579634010534</v>
      </c>
    </row>
    <row r="909" spans="1:13">
      <c r="A909" s="2">
        <v>2017</v>
      </c>
      <c r="B909" s="2">
        <v>19</v>
      </c>
      <c r="C909" s="11">
        <v>42754</v>
      </c>
      <c r="D909" s="12">
        <v>0.85416666666666696</v>
      </c>
      <c r="E909" s="2">
        <v>18.2</v>
      </c>
      <c r="F909" s="2">
        <v>94.8</v>
      </c>
      <c r="G909" s="2">
        <v>0.20200000000000001</v>
      </c>
      <c r="H909" s="2">
        <v>113.6</v>
      </c>
      <c r="I909" s="2">
        <v>3.2000000000000001E-2</v>
      </c>
      <c r="J909" s="13">
        <f t="shared" si="14"/>
        <v>5.7599999999999997E-5</v>
      </c>
      <c r="K909" s="2">
        <v>0.41299999999999998</v>
      </c>
      <c r="L909" s="4">
        <v>4.5310059909224278E-4</v>
      </c>
      <c r="M909" s="5">
        <v>0.10867982923693464</v>
      </c>
    </row>
    <row r="910" spans="1:13">
      <c r="A910" s="2">
        <v>2017</v>
      </c>
      <c r="B910" s="2">
        <v>19</v>
      </c>
      <c r="C910" s="11">
        <v>42754</v>
      </c>
      <c r="D910" s="12">
        <v>0.875</v>
      </c>
      <c r="E910" s="2">
        <v>18.21</v>
      </c>
      <c r="F910" s="2">
        <v>94.2</v>
      </c>
      <c r="G910" s="2">
        <v>0.2</v>
      </c>
      <c r="H910" s="2">
        <v>108</v>
      </c>
      <c r="I910" s="2">
        <v>3.4000000000000002E-2</v>
      </c>
      <c r="J910" s="13">
        <f t="shared" si="14"/>
        <v>6.1199999999999997E-5</v>
      </c>
      <c r="K910" s="2">
        <v>0</v>
      </c>
      <c r="L910" s="4">
        <v>5.0013242219746907E-4</v>
      </c>
      <c r="M910" s="5">
        <v>0.12129592725840199</v>
      </c>
    </row>
    <row r="911" spans="1:13">
      <c r="A911" s="2">
        <v>2017</v>
      </c>
      <c r="B911" s="2">
        <v>19</v>
      </c>
      <c r="C911" s="11">
        <v>42754</v>
      </c>
      <c r="D911" s="12">
        <v>0.89583333333333304</v>
      </c>
      <c r="E911" s="2">
        <v>18.28</v>
      </c>
      <c r="F911" s="2">
        <v>94.1</v>
      </c>
      <c r="G911" s="2">
        <v>0.2</v>
      </c>
      <c r="H911" s="2">
        <v>107.4</v>
      </c>
      <c r="I911" s="2">
        <v>6.4000000000000001E-2</v>
      </c>
      <c r="J911" s="13">
        <f t="shared" si="14"/>
        <v>1.1519999999999999E-4</v>
      </c>
      <c r="K911" s="2">
        <v>0</v>
      </c>
      <c r="L911" s="4">
        <v>5.1975243188871073E-4</v>
      </c>
      <c r="M911" s="5">
        <v>0.12393043968132478</v>
      </c>
    </row>
    <row r="912" spans="1:13">
      <c r="A912" s="2">
        <v>2017</v>
      </c>
      <c r="B912" s="2">
        <v>19</v>
      </c>
      <c r="C912" s="11">
        <v>42754</v>
      </c>
      <c r="D912" s="12">
        <v>0.91666666666666696</v>
      </c>
      <c r="E912" s="2">
        <v>18.260000000000002</v>
      </c>
      <c r="F912" s="2">
        <v>93.9</v>
      </c>
      <c r="G912" s="2">
        <v>0.2</v>
      </c>
      <c r="H912" s="2">
        <v>102.5</v>
      </c>
      <c r="I912" s="2">
        <v>0.05</v>
      </c>
      <c r="J912" s="13">
        <f t="shared" si="14"/>
        <v>9.0000000000000006E-5</v>
      </c>
      <c r="K912" s="2">
        <v>0</v>
      </c>
      <c r="L912" s="4">
        <v>5.3153005010288387E-4</v>
      </c>
      <c r="M912" s="5">
        <v>0.12797078913851667</v>
      </c>
    </row>
    <row r="913" spans="1:13">
      <c r="A913" s="2">
        <v>2017</v>
      </c>
      <c r="B913" s="2">
        <v>19</v>
      </c>
      <c r="C913" s="11">
        <v>42754</v>
      </c>
      <c r="D913" s="12">
        <v>0.9375</v>
      </c>
      <c r="E913" s="2">
        <v>18.12</v>
      </c>
      <c r="F913" s="2">
        <v>93.6</v>
      </c>
      <c r="G913" s="2">
        <v>0.27600000000000002</v>
      </c>
      <c r="H913" s="2">
        <v>111.1</v>
      </c>
      <c r="I913" s="2">
        <v>1.7999999999999999E-2</v>
      </c>
      <c r="J913" s="13">
        <f t="shared" si="14"/>
        <v>3.2399999999999995E-5</v>
      </c>
      <c r="K913" s="2">
        <v>0</v>
      </c>
      <c r="L913" s="4">
        <v>7.4247622795433873E-4</v>
      </c>
      <c r="M913" s="5">
        <v>0.13308951326377794</v>
      </c>
    </row>
    <row r="914" spans="1:13">
      <c r="A914" s="2">
        <v>2017</v>
      </c>
      <c r="B914" s="2">
        <v>19</v>
      </c>
      <c r="C914" s="11">
        <v>42754</v>
      </c>
      <c r="D914" s="12">
        <v>0.95833333333333304</v>
      </c>
      <c r="E914" s="2">
        <v>18.05</v>
      </c>
      <c r="F914" s="2">
        <v>93.3</v>
      </c>
      <c r="G914" s="2">
        <v>0.32200000000000001</v>
      </c>
      <c r="H914" s="2">
        <v>139.69999999999999</v>
      </c>
      <c r="I914" s="2">
        <v>-1.2999999999999999E-2</v>
      </c>
      <c r="J914" s="13">
        <f t="shared" si="14"/>
        <v>-2.34E-5</v>
      </c>
      <c r="K914" s="2">
        <v>0</v>
      </c>
      <c r="L914" s="4">
        <v>8.8914384115532043E-4</v>
      </c>
      <c r="M914" s="5">
        <v>0.13871662721275357</v>
      </c>
    </row>
    <row r="915" spans="1:13">
      <c r="A915" s="2">
        <v>2017</v>
      </c>
      <c r="B915" s="2">
        <v>19</v>
      </c>
      <c r="C915" s="11">
        <v>42754</v>
      </c>
      <c r="D915" s="12">
        <v>0.97916666666666696</v>
      </c>
      <c r="E915" s="2">
        <v>18.12</v>
      </c>
      <c r="F915" s="2">
        <v>93.4</v>
      </c>
      <c r="G915" s="2">
        <v>0.28000000000000003</v>
      </c>
      <c r="H915" s="2">
        <v>110.1</v>
      </c>
      <c r="I915" s="2">
        <v>-6.9000000000000006E-2</v>
      </c>
      <c r="J915" s="13">
        <f t="shared" si="14"/>
        <v>-1.2420000000000001E-4</v>
      </c>
      <c r="K915" s="2">
        <v>0</v>
      </c>
      <c r="L915" s="4">
        <v>7.4637504981240395E-4</v>
      </c>
      <c r="M915" s="5">
        <v>0.13724856055327095</v>
      </c>
    </row>
    <row r="916" spans="1:13">
      <c r="A916" s="2">
        <v>2017</v>
      </c>
      <c r="B916" s="2">
        <v>20</v>
      </c>
      <c r="C916" s="11">
        <v>42755</v>
      </c>
      <c r="D916" s="12">
        <v>0</v>
      </c>
      <c r="E916" s="2">
        <v>18.09</v>
      </c>
      <c r="F916" s="2">
        <v>93.4</v>
      </c>
      <c r="G916" s="2">
        <v>0.45800000000000002</v>
      </c>
      <c r="H916" s="2">
        <v>108.3</v>
      </c>
      <c r="I916" s="2">
        <v>-2.8000000000000001E-2</v>
      </c>
      <c r="J916" s="13">
        <f t="shared" si="14"/>
        <v>-5.0399999999999999E-5</v>
      </c>
      <c r="K916" s="2">
        <v>0</v>
      </c>
      <c r="L916" s="4">
        <v>1.2264560236576909E-3</v>
      </c>
      <c r="M916" s="5">
        <v>0.13699013481459277</v>
      </c>
    </row>
    <row r="917" spans="1:13">
      <c r="A917" s="2">
        <v>2017</v>
      </c>
      <c r="B917" s="2">
        <v>20</v>
      </c>
      <c r="C917" s="11">
        <v>42755</v>
      </c>
      <c r="D917" s="12">
        <v>2.0833333333333332E-2</v>
      </c>
      <c r="E917" s="2">
        <v>17.96</v>
      </c>
      <c r="F917" s="2">
        <v>92.6</v>
      </c>
      <c r="G917" s="2">
        <v>0.39</v>
      </c>
      <c r="H917" s="2">
        <v>116.5</v>
      </c>
      <c r="I917" s="2">
        <v>-2.1000000000000001E-2</v>
      </c>
      <c r="J917" s="13">
        <f t="shared" si="14"/>
        <v>-3.7800000000000004E-5</v>
      </c>
      <c r="K917" s="2">
        <v>0</v>
      </c>
      <c r="L917" s="4">
        <v>1.177397689283366E-3</v>
      </c>
      <c r="M917" s="5">
        <v>0.1523449273296209</v>
      </c>
    </row>
    <row r="918" spans="1:13">
      <c r="A918" s="2">
        <v>2017</v>
      </c>
      <c r="B918" s="2">
        <v>20</v>
      </c>
      <c r="C918" s="11">
        <v>42755</v>
      </c>
      <c r="D918" s="12">
        <v>4.1666666666666699E-2</v>
      </c>
      <c r="E918" s="2">
        <v>17.899999999999999</v>
      </c>
      <c r="F918" s="2">
        <v>92.1</v>
      </c>
      <c r="G918" s="2">
        <v>0.90300000000000002</v>
      </c>
      <c r="H918" s="2">
        <v>103.3</v>
      </c>
      <c r="I918" s="2">
        <v>3.1E-2</v>
      </c>
      <c r="J918" s="13">
        <f t="shared" si="14"/>
        <v>5.5800000000000001E-5</v>
      </c>
      <c r="K918" s="2">
        <v>0</v>
      </c>
      <c r="L918" s="4">
        <v>2.786850905845295E-3</v>
      </c>
      <c r="M918" s="5">
        <v>0.1620257772243785</v>
      </c>
    </row>
    <row r="919" spans="1:13">
      <c r="A919" s="2">
        <v>2017</v>
      </c>
      <c r="B919" s="2">
        <v>20</v>
      </c>
      <c r="C919" s="11">
        <v>42755</v>
      </c>
      <c r="D919" s="12">
        <v>6.25E-2</v>
      </c>
      <c r="E919" s="2">
        <v>17.91</v>
      </c>
      <c r="F919" s="2">
        <v>92.4</v>
      </c>
      <c r="G919" s="2">
        <v>0.32100000000000001</v>
      </c>
      <c r="H919" s="2">
        <v>91.4</v>
      </c>
      <c r="I919" s="2">
        <v>1.0999999999999999E-2</v>
      </c>
      <c r="J919" s="13">
        <f t="shared" si="14"/>
        <v>1.9799999999999997E-5</v>
      </c>
      <c r="K919" s="2">
        <v>0</v>
      </c>
      <c r="L919" s="4">
        <v>1.0109750450803376E-3</v>
      </c>
      <c r="M919" s="5">
        <v>0.15597100741925685</v>
      </c>
    </row>
    <row r="920" spans="1:13">
      <c r="A920" s="2">
        <v>2017</v>
      </c>
      <c r="B920" s="2">
        <v>20</v>
      </c>
      <c r="C920" s="11">
        <v>42755</v>
      </c>
      <c r="D920" s="12">
        <v>8.3333333333333301E-2</v>
      </c>
      <c r="E920" s="2">
        <v>17.829999999999998</v>
      </c>
      <c r="F920" s="2">
        <v>93.3</v>
      </c>
      <c r="G920" s="2">
        <v>0.251</v>
      </c>
      <c r="H920" s="2">
        <v>81.900000000000006</v>
      </c>
      <c r="I920" s="2">
        <v>-3.1E-2</v>
      </c>
      <c r="J920" s="13">
        <f t="shared" si="14"/>
        <v>-5.5800000000000001E-5</v>
      </c>
      <c r="K920" s="2">
        <v>0.41299999999999998</v>
      </c>
      <c r="L920" s="4">
        <v>6.8750684183322265E-4</v>
      </c>
      <c r="M920" s="5">
        <v>0.13681017072201618</v>
      </c>
    </row>
    <row r="921" spans="1:13">
      <c r="A921" s="2">
        <v>2017</v>
      </c>
      <c r="B921" s="2">
        <v>20</v>
      </c>
      <c r="C921" s="11">
        <v>42755</v>
      </c>
      <c r="D921" s="12">
        <v>0.104166666666667</v>
      </c>
      <c r="E921" s="2">
        <v>17.850000000000001</v>
      </c>
      <c r="F921" s="2">
        <v>93.9</v>
      </c>
      <c r="G921" s="2">
        <v>0.20300000000000001</v>
      </c>
      <c r="H921" s="2">
        <v>175.3</v>
      </c>
      <c r="I921" s="2">
        <v>0.01</v>
      </c>
      <c r="J921" s="13">
        <f t="shared" si="14"/>
        <v>1.8E-5</v>
      </c>
      <c r="K921" s="2">
        <v>0</v>
      </c>
      <c r="L921" s="4">
        <v>5.2030824764882466E-4</v>
      </c>
      <c r="M921" s="5">
        <v>0.12471543947166075</v>
      </c>
    </row>
    <row r="922" spans="1:13">
      <c r="A922" s="2">
        <v>2017</v>
      </c>
      <c r="B922" s="2">
        <v>20</v>
      </c>
      <c r="C922" s="11">
        <v>42755</v>
      </c>
      <c r="D922" s="12">
        <v>0.125</v>
      </c>
      <c r="E922" s="2">
        <v>17.88</v>
      </c>
      <c r="F922" s="2">
        <v>94.1</v>
      </c>
      <c r="G922" s="2">
        <v>0.20100000000000001</v>
      </c>
      <c r="H922" s="2">
        <v>265.5</v>
      </c>
      <c r="I922" s="2">
        <v>-3.5000000000000003E-2</v>
      </c>
      <c r="J922" s="13">
        <f t="shared" si="14"/>
        <v>-6.3E-5</v>
      </c>
      <c r="K922" s="2">
        <v>0.41299999999999998</v>
      </c>
      <c r="L922" s="4">
        <v>4.8341854345169581E-4</v>
      </c>
      <c r="M922" s="5">
        <v>0.12085439364338968</v>
      </c>
    </row>
    <row r="923" spans="1:13">
      <c r="A923" s="2">
        <v>2017</v>
      </c>
      <c r="B923" s="2">
        <v>20</v>
      </c>
      <c r="C923" s="11">
        <v>42755</v>
      </c>
      <c r="D923" s="12">
        <v>0.14583333333333301</v>
      </c>
      <c r="E923" s="2">
        <v>17.84</v>
      </c>
      <c r="F923" s="2">
        <v>94.4</v>
      </c>
      <c r="G923" s="2">
        <v>0.21</v>
      </c>
      <c r="H923" s="2">
        <v>264.8</v>
      </c>
      <c r="I923" s="2">
        <v>1.7999999999999999E-2</v>
      </c>
      <c r="J923" s="13">
        <f t="shared" si="14"/>
        <v>3.2399999999999995E-5</v>
      </c>
      <c r="K923" s="2">
        <v>0</v>
      </c>
      <c r="L923" s="4">
        <v>4.9657088827822127E-4</v>
      </c>
      <c r="M923" s="5">
        <v>0.11442081108776847</v>
      </c>
    </row>
    <row r="924" spans="1:13">
      <c r="A924" s="2">
        <v>2017</v>
      </c>
      <c r="B924" s="2">
        <v>20</v>
      </c>
      <c r="C924" s="11">
        <v>42755</v>
      </c>
      <c r="D924" s="12">
        <v>0.16666666666666699</v>
      </c>
      <c r="E924" s="2">
        <v>17.899999999999999</v>
      </c>
      <c r="F924" s="2">
        <v>94.5</v>
      </c>
      <c r="G924" s="2">
        <v>0.20599999999999999</v>
      </c>
      <c r="H924" s="2">
        <v>264.89999999999998</v>
      </c>
      <c r="I924" s="2">
        <v>2.5000000000000001E-2</v>
      </c>
      <c r="J924" s="13">
        <f t="shared" si="14"/>
        <v>4.5000000000000003E-5</v>
      </c>
      <c r="K924" s="2">
        <v>0.82599999999999996</v>
      </c>
      <c r="L924" s="4">
        <v>4.8191158975762724E-4</v>
      </c>
      <c r="M924" s="5">
        <v>0.11280275629545322</v>
      </c>
    </row>
    <row r="925" spans="1:13">
      <c r="A925" s="2">
        <v>2017</v>
      </c>
      <c r="B925" s="2">
        <v>20</v>
      </c>
      <c r="C925" s="11">
        <v>42755</v>
      </c>
      <c r="D925" s="12">
        <v>0.1875</v>
      </c>
      <c r="E925" s="2">
        <v>17.940000000000001</v>
      </c>
      <c r="F925" s="2">
        <v>94.7</v>
      </c>
      <c r="G925" s="2">
        <v>0.2</v>
      </c>
      <c r="H925" s="2">
        <v>144.69999999999999</v>
      </c>
      <c r="I925" s="2">
        <v>-1.2999999999999999E-2</v>
      </c>
      <c r="J925" s="13">
        <f t="shared" si="14"/>
        <v>-2.34E-5</v>
      </c>
      <c r="K925" s="2">
        <v>2.4780000000000002</v>
      </c>
      <c r="L925" s="4">
        <v>4.390376196012911E-4</v>
      </c>
      <c r="M925" s="5">
        <v>0.10897473328787766</v>
      </c>
    </row>
    <row r="926" spans="1:13">
      <c r="A926" s="2">
        <v>2017</v>
      </c>
      <c r="B926" s="2">
        <v>20</v>
      </c>
      <c r="C926" s="11">
        <v>42755</v>
      </c>
      <c r="D926" s="12">
        <v>0.20833333333333301</v>
      </c>
      <c r="E926" s="2">
        <v>17.95</v>
      </c>
      <c r="F926" s="2">
        <v>94.8</v>
      </c>
      <c r="G926" s="2">
        <v>0.20100000000000001</v>
      </c>
      <c r="H926" s="2">
        <v>6.0010000000000003</v>
      </c>
      <c r="I926" s="2">
        <v>2.1999999999999999E-2</v>
      </c>
      <c r="J926" s="13">
        <f t="shared" si="14"/>
        <v>3.9599999999999994E-5</v>
      </c>
      <c r="K926" s="2">
        <v>0.41299999999999998</v>
      </c>
      <c r="L926" s="4">
        <v>4.4494672002125122E-4</v>
      </c>
      <c r="M926" s="5">
        <v>0.10698588068422188</v>
      </c>
    </row>
    <row r="927" spans="1:13">
      <c r="A927" s="2">
        <v>2017</v>
      </c>
      <c r="B927" s="2">
        <v>20</v>
      </c>
      <c r="C927" s="11">
        <v>42755</v>
      </c>
      <c r="D927" s="12">
        <v>0.22916666666666699</v>
      </c>
      <c r="E927" s="2">
        <v>18.059999999999999</v>
      </c>
      <c r="F927" s="2">
        <v>94.9</v>
      </c>
      <c r="G927" s="2">
        <v>0.20200000000000001</v>
      </c>
      <c r="H927" s="2">
        <v>114.5</v>
      </c>
      <c r="I927" s="2">
        <v>-2.7E-2</v>
      </c>
      <c r="J927" s="13">
        <f t="shared" si="14"/>
        <v>-4.8599999999999995E-5</v>
      </c>
      <c r="K927" s="2">
        <v>1.2390000000000001</v>
      </c>
      <c r="L927" s="4">
        <v>4.228347167799728E-4</v>
      </c>
      <c r="M927" s="5">
        <v>0.10565664986363132</v>
      </c>
    </row>
    <row r="928" spans="1:13">
      <c r="A928" s="2">
        <v>2017</v>
      </c>
      <c r="B928" s="2">
        <v>20</v>
      </c>
      <c r="C928" s="11">
        <v>42755</v>
      </c>
      <c r="D928" s="12">
        <v>0.25</v>
      </c>
      <c r="E928" s="2">
        <v>18.059999999999999</v>
      </c>
      <c r="F928" s="2">
        <v>95</v>
      </c>
      <c r="G928" s="2">
        <v>0.2</v>
      </c>
      <c r="H928" s="2">
        <v>109.8</v>
      </c>
      <c r="I928" s="2">
        <v>1.974</v>
      </c>
      <c r="J928" s="13">
        <f t="shared" si="14"/>
        <v>3.5531999999999998E-3</v>
      </c>
      <c r="K928" s="2">
        <v>0</v>
      </c>
      <c r="L928" s="4">
        <v>1.1004695308830077E-3</v>
      </c>
      <c r="M928" s="5">
        <v>0.10358495084669772</v>
      </c>
    </row>
    <row r="929" spans="1:13">
      <c r="A929" s="2">
        <v>2017</v>
      </c>
      <c r="B929" s="2">
        <v>20</v>
      </c>
      <c r="C929" s="11">
        <v>42755</v>
      </c>
      <c r="D929" s="12">
        <v>0.27083333333333298</v>
      </c>
      <c r="E929" s="2">
        <v>18.14</v>
      </c>
      <c r="F929" s="2">
        <v>95</v>
      </c>
      <c r="G929" s="2">
        <v>0.20599999999999999</v>
      </c>
      <c r="H929" s="2">
        <v>83</v>
      </c>
      <c r="I929" s="2">
        <v>16.04</v>
      </c>
      <c r="J929" s="13">
        <f t="shared" si="14"/>
        <v>2.8871999999999998E-2</v>
      </c>
      <c r="K929" s="2">
        <v>0</v>
      </c>
      <c r="L929" s="4">
        <v>5.9702001652160936E-3</v>
      </c>
      <c r="M929" s="5">
        <v>0.10410687982063016</v>
      </c>
    </row>
    <row r="930" spans="1:13">
      <c r="A930" s="2">
        <v>2017</v>
      </c>
      <c r="B930" s="2">
        <v>20</v>
      </c>
      <c r="C930" s="11">
        <v>42755</v>
      </c>
      <c r="D930" s="12">
        <v>0.29166666666666702</v>
      </c>
      <c r="E930" s="2">
        <v>18.329999999999998</v>
      </c>
      <c r="F930" s="2">
        <v>95.1</v>
      </c>
      <c r="G930" s="2">
        <v>0.20100000000000001</v>
      </c>
      <c r="H930" s="2">
        <v>88.4</v>
      </c>
      <c r="I930" s="2">
        <v>69.930000000000007</v>
      </c>
      <c r="J930" s="13">
        <f t="shared" si="14"/>
        <v>0.12587400000000001</v>
      </c>
      <c r="K930" s="2">
        <v>0</v>
      </c>
      <c r="L930" s="4">
        <v>2.465509538194947E-2</v>
      </c>
      <c r="M930" s="5">
        <v>0.10324858306480023</v>
      </c>
    </row>
    <row r="931" spans="1:13">
      <c r="A931" s="2">
        <v>2017</v>
      </c>
      <c r="B931" s="2">
        <v>20</v>
      </c>
      <c r="C931" s="11">
        <v>42755</v>
      </c>
      <c r="D931" s="12">
        <v>0.3125</v>
      </c>
      <c r="E931" s="2">
        <v>18.579999999999998</v>
      </c>
      <c r="F931" s="2">
        <v>94.9</v>
      </c>
      <c r="G931" s="2">
        <v>0.59399999999999997</v>
      </c>
      <c r="H931" s="2">
        <v>109.8</v>
      </c>
      <c r="I931" s="2">
        <v>137.5</v>
      </c>
      <c r="J931" s="13">
        <f t="shared" si="14"/>
        <v>0.2475</v>
      </c>
      <c r="K931" s="2">
        <v>0</v>
      </c>
      <c r="L931" s="4">
        <v>4.7261088517247717E-2</v>
      </c>
      <c r="M931" s="5">
        <v>0.10915921883564517</v>
      </c>
    </row>
    <row r="932" spans="1:13">
      <c r="A932" s="2">
        <v>2017</v>
      </c>
      <c r="B932" s="2">
        <v>20</v>
      </c>
      <c r="C932" s="11">
        <v>42755</v>
      </c>
      <c r="D932" s="12">
        <v>0.33333333333333298</v>
      </c>
      <c r="E932" s="2">
        <v>19</v>
      </c>
      <c r="F932" s="2">
        <v>94.5</v>
      </c>
      <c r="G932" s="2">
        <v>0.21</v>
      </c>
      <c r="H932" s="2">
        <v>132.69999999999999</v>
      </c>
      <c r="I932" s="2">
        <v>144.1</v>
      </c>
      <c r="J932" s="13">
        <f t="shared" si="14"/>
        <v>0.25938</v>
      </c>
      <c r="K932" s="2">
        <v>0</v>
      </c>
      <c r="L932" s="4">
        <v>5.1005378280047087E-2</v>
      </c>
      <c r="M932" s="5">
        <v>0.1208511515977202</v>
      </c>
    </row>
    <row r="933" spans="1:13">
      <c r="A933" s="2">
        <v>2017</v>
      </c>
      <c r="B933" s="2">
        <v>20</v>
      </c>
      <c r="C933" s="11">
        <v>42755</v>
      </c>
      <c r="D933" s="12">
        <v>0.35416666666666702</v>
      </c>
      <c r="E933" s="2">
        <v>19.64</v>
      </c>
      <c r="F933" s="2">
        <v>93.4</v>
      </c>
      <c r="G933" s="2">
        <v>0.20899999999999999</v>
      </c>
      <c r="H933" s="2">
        <v>137.80000000000001</v>
      </c>
      <c r="I933" s="2">
        <v>234.6</v>
      </c>
      <c r="J933" s="13">
        <f t="shared" si="14"/>
        <v>0.42227999999999999</v>
      </c>
      <c r="K933" s="2">
        <v>0</v>
      </c>
      <c r="L933" s="4">
        <v>8.3770957982978345E-2</v>
      </c>
      <c r="M933" s="5">
        <v>0.15091366140016582</v>
      </c>
    </row>
    <row r="934" spans="1:13">
      <c r="A934" s="2">
        <v>2017</v>
      </c>
      <c r="B934" s="2">
        <v>20</v>
      </c>
      <c r="C934" s="11">
        <v>42755</v>
      </c>
      <c r="D934" s="12">
        <v>0.375</v>
      </c>
      <c r="E934" s="2">
        <v>20.22</v>
      </c>
      <c r="F934" s="2">
        <v>89.9</v>
      </c>
      <c r="G934" s="2">
        <v>0.39300000000000002</v>
      </c>
      <c r="H934" s="2">
        <v>89.1</v>
      </c>
      <c r="I934" s="2">
        <v>331</v>
      </c>
      <c r="J934" s="13">
        <f t="shared" si="14"/>
        <v>0.5958</v>
      </c>
      <c r="K934" s="2">
        <v>0</v>
      </c>
      <c r="L934" s="4">
        <v>0.11816706553247532</v>
      </c>
      <c r="M934" s="5">
        <v>0.23939038448688077</v>
      </c>
    </row>
    <row r="935" spans="1:13">
      <c r="A935" s="2">
        <v>2017</v>
      </c>
      <c r="B935" s="2">
        <v>20</v>
      </c>
      <c r="C935" s="11">
        <v>42755</v>
      </c>
      <c r="D935" s="12">
        <v>0.39583333333333298</v>
      </c>
      <c r="E935" s="2">
        <v>20.81</v>
      </c>
      <c r="F935" s="2">
        <v>86.8</v>
      </c>
      <c r="G935" s="2">
        <v>0.59</v>
      </c>
      <c r="H935" s="2">
        <v>93.4</v>
      </c>
      <c r="I935" s="2">
        <v>354</v>
      </c>
      <c r="J935" s="13">
        <f t="shared" si="14"/>
        <v>0.63719999999999999</v>
      </c>
      <c r="K935" s="2">
        <v>0</v>
      </c>
      <c r="L935" s="4">
        <v>0.12691147360101721</v>
      </c>
      <c r="M935" s="5">
        <v>0.32445689596109739</v>
      </c>
    </row>
    <row r="936" spans="1:13">
      <c r="A936" s="2">
        <v>2017</v>
      </c>
      <c r="B936" s="2">
        <v>20</v>
      </c>
      <c r="C936" s="11">
        <v>42755</v>
      </c>
      <c r="D936" s="12">
        <v>0.41666666666666702</v>
      </c>
      <c r="E936" s="2">
        <v>21.45</v>
      </c>
      <c r="F936" s="2">
        <v>83.6</v>
      </c>
      <c r="G936" s="2">
        <v>0.5</v>
      </c>
      <c r="H936" s="2">
        <v>100.8</v>
      </c>
      <c r="I936" s="2">
        <v>377.6</v>
      </c>
      <c r="J936" s="13">
        <f t="shared" si="14"/>
        <v>0.67968000000000006</v>
      </c>
      <c r="K936" s="2">
        <v>0</v>
      </c>
      <c r="L936" s="4">
        <v>0.13796174298542618</v>
      </c>
      <c r="M936" s="5">
        <v>0.41925862613796738</v>
      </c>
    </row>
    <row r="937" spans="1:13">
      <c r="A937" s="2">
        <v>2017</v>
      </c>
      <c r="B937" s="2">
        <v>20</v>
      </c>
      <c r="C937" s="11">
        <v>42755</v>
      </c>
      <c r="D937" s="12">
        <v>0.4375</v>
      </c>
      <c r="E937" s="2">
        <v>21.97</v>
      </c>
      <c r="F937" s="2">
        <v>80</v>
      </c>
      <c r="G937" s="2">
        <v>0.34399999999999997</v>
      </c>
      <c r="H937" s="2">
        <v>98.7</v>
      </c>
      <c r="I937" s="2">
        <v>557.4</v>
      </c>
      <c r="J937" s="13">
        <f t="shared" si="14"/>
        <v>1.00332</v>
      </c>
      <c r="K937" s="2">
        <v>0</v>
      </c>
      <c r="L937" s="4">
        <v>0.20595179031672542</v>
      </c>
      <c r="M937" s="5">
        <v>0.52779273638014823</v>
      </c>
    </row>
    <row r="938" spans="1:13">
      <c r="A938" s="2">
        <v>2017</v>
      </c>
      <c r="B938" s="2">
        <v>20</v>
      </c>
      <c r="C938" s="11">
        <v>42755</v>
      </c>
      <c r="D938" s="12">
        <v>0.45833333333333298</v>
      </c>
      <c r="E938" s="2">
        <v>22.8</v>
      </c>
      <c r="F938" s="2">
        <v>78</v>
      </c>
      <c r="G938" s="2">
        <v>0.40100000000000002</v>
      </c>
      <c r="H938" s="2">
        <v>127.4</v>
      </c>
      <c r="I938" s="2">
        <v>450.5</v>
      </c>
      <c r="J938" s="13">
        <f t="shared" si="14"/>
        <v>0.81089999999999995</v>
      </c>
      <c r="K938" s="2">
        <v>0</v>
      </c>
      <c r="L938" s="4">
        <v>0.16930866146186729</v>
      </c>
      <c r="M938" s="5">
        <v>0.6106061238384517</v>
      </c>
    </row>
    <row r="939" spans="1:13">
      <c r="A939" s="2">
        <v>2017</v>
      </c>
      <c r="B939" s="2">
        <v>20</v>
      </c>
      <c r="C939" s="11">
        <v>42755</v>
      </c>
      <c r="D939" s="12">
        <v>0.47916666666666702</v>
      </c>
      <c r="E939" s="2">
        <v>22.76</v>
      </c>
      <c r="F939" s="2">
        <v>78.599999999999994</v>
      </c>
      <c r="G939" s="2">
        <v>0.49199999999999999</v>
      </c>
      <c r="H939" s="2">
        <v>86.3</v>
      </c>
      <c r="I939" s="2">
        <v>419.8</v>
      </c>
      <c r="J939" s="13">
        <f t="shared" si="14"/>
        <v>0.75563999999999998</v>
      </c>
      <c r="K939" s="2">
        <v>0</v>
      </c>
      <c r="L939" s="4">
        <v>0.15748743088542538</v>
      </c>
      <c r="M939" s="5">
        <v>0.59251560031558448</v>
      </c>
    </row>
    <row r="940" spans="1:13">
      <c r="A940" s="2">
        <v>2017</v>
      </c>
      <c r="B940" s="2">
        <v>20</v>
      </c>
      <c r="C940" s="11">
        <v>42755</v>
      </c>
      <c r="D940" s="12">
        <v>0.5</v>
      </c>
      <c r="E940" s="2">
        <v>23.29</v>
      </c>
      <c r="F940" s="2">
        <v>76.7</v>
      </c>
      <c r="G940" s="2">
        <v>0.37</v>
      </c>
      <c r="H940" s="2">
        <v>82</v>
      </c>
      <c r="I940" s="2">
        <v>465.9</v>
      </c>
      <c r="J940" s="13">
        <f t="shared" si="14"/>
        <v>0.83861999999999992</v>
      </c>
      <c r="K940" s="2">
        <v>0</v>
      </c>
      <c r="L940" s="4">
        <v>0.17666652379456727</v>
      </c>
      <c r="M940" s="5">
        <v>0.66613276202833482</v>
      </c>
    </row>
    <row r="941" spans="1:13">
      <c r="A941" s="2">
        <v>2017</v>
      </c>
      <c r="B941" s="2">
        <v>20</v>
      </c>
      <c r="C941" s="11">
        <v>42755</v>
      </c>
      <c r="D941" s="12">
        <v>0.52083333333333304</v>
      </c>
      <c r="E941" s="2">
        <v>23.09</v>
      </c>
      <c r="F941" s="2">
        <v>76.900000000000006</v>
      </c>
      <c r="G941" s="2">
        <v>0.61</v>
      </c>
      <c r="H941" s="2">
        <v>106</v>
      </c>
      <c r="I941" s="2">
        <v>332.6</v>
      </c>
      <c r="J941" s="13">
        <f t="shared" si="14"/>
        <v>0.59867999999999999</v>
      </c>
      <c r="K941" s="2">
        <v>0</v>
      </c>
      <c r="L941" s="4">
        <v>0.12678353774610768</v>
      </c>
      <c r="M941" s="5">
        <v>0.6524858688647619</v>
      </c>
    </row>
    <row r="942" spans="1:13">
      <c r="A942" s="2">
        <v>2017</v>
      </c>
      <c r="B942" s="2">
        <v>20</v>
      </c>
      <c r="C942" s="11">
        <v>42755</v>
      </c>
      <c r="D942" s="12">
        <v>0.54166666666666696</v>
      </c>
      <c r="E942" s="2">
        <v>22.93</v>
      </c>
      <c r="F942" s="2">
        <v>78.900000000000006</v>
      </c>
      <c r="G942" s="2">
        <v>0.2</v>
      </c>
      <c r="H942" s="2">
        <v>92.8</v>
      </c>
      <c r="I942" s="2">
        <v>177.7</v>
      </c>
      <c r="J942" s="13">
        <f t="shared" si="14"/>
        <v>0.31985999999999998</v>
      </c>
      <c r="K942" s="2">
        <v>0.41299999999999998</v>
      </c>
      <c r="L942" s="4">
        <v>6.8436064462582616E-2</v>
      </c>
      <c r="M942" s="5">
        <v>0.59025433654343074</v>
      </c>
    </row>
    <row r="943" spans="1:13">
      <c r="A943" s="2">
        <v>2017</v>
      </c>
      <c r="B943" s="2">
        <v>20</v>
      </c>
      <c r="C943" s="11">
        <v>42755</v>
      </c>
      <c r="D943" s="12">
        <v>0.5625</v>
      </c>
      <c r="E943" s="2">
        <v>23.07</v>
      </c>
      <c r="F943" s="2">
        <v>78.5</v>
      </c>
      <c r="G943" s="2">
        <v>0.2</v>
      </c>
      <c r="H943" s="2">
        <v>89.9</v>
      </c>
      <c r="I943" s="2">
        <v>165.3</v>
      </c>
      <c r="J943" s="13">
        <f t="shared" si="14"/>
        <v>0.29754000000000003</v>
      </c>
      <c r="K943" s="2">
        <v>0</v>
      </c>
      <c r="L943" s="4">
        <v>6.3968420490484637E-2</v>
      </c>
      <c r="M943" s="5">
        <v>0.60655833226205802</v>
      </c>
    </row>
    <row r="944" spans="1:13">
      <c r="A944" s="2">
        <v>2017</v>
      </c>
      <c r="B944" s="2">
        <v>20</v>
      </c>
      <c r="C944" s="11">
        <v>42755</v>
      </c>
      <c r="D944" s="12">
        <v>0.58333333333333304</v>
      </c>
      <c r="E944" s="2">
        <v>22.38</v>
      </c>
      <c r="F944" s="2">
        <v>84.7</v>
      </c>
      <c r="G944" s="2">
        <v>0.29799999999999999</v>
      </c>
      <c r="H944" s="2">
        <v>222.4</v>
      </c>
      <c r="I944" s="2">
        <v>240.4</v>
      </c>
      <c r="J944" s="13">
        <f t="shared" si="14"/>
        <v>0.43271999999999999</v>
      </c>
      <c r="K944" s="2">
        <v>0.82599999999999996</v>
      </c>
      <c r="L944" s="4">
        <v>9.0495628637455028E-2</v>
      </c>
      <c r="M944" s="5">
        <v>0.41396432682045425</v>
      </c>
    </row>
    <row r="945" spans="1:13">
      <c r="A945" s="2">
        <v>2017</v>
      </c>
      <c r="B945" s="2">
        <v>20</v>
      </c>
      <c r="C945" s="11">
        <v>42755</v>
      </c>
      <c r="D945" s="12">
        <v>0.60416666666666696</v>
      </c>
      <c r="E945" s="2">
        <v>22.36</v>
      </c>
      <c r="F945" s="2">
        <v>85</v>
      </c>
      <c r="G945" s="2">
        <v>0.224</v>
      </c>
      <c r="H945" s="2">
        <v>126</v>
      </c>
      <c r="I945" s="2">
        <v>410.9</v>
      </c>
      <c r="J945" s="13">
        <f t="shared" si="14"/>
        <v>0.73961999999999994</v>
      </c>
      <c r="K945" s="2">
        <v>0</v>
      </c>
      <c r="L945" s="4">
        <v>0.15361273498005065</v>
      </c>
      <c r="M945" s="5">
        <v>0.40535436443531614</v>
      </c>
    </row>
    <row r="946" spans="1:13">
      <c r="A946" s="2">
        <v>2017</v>
      </c>
      <c r="B946" s="2">
        <v>20</v>
      </c>
      <c r="C946" s="11">
        <v>42755</v>
      </c>
      <c r="D946" s="12">
        <v>0.625</v>
      </c>
      <c r="E946" s="2">
        <v>23.23</v>
      </c>
      <c r="F946" s="2">
        <v>80.2</v>
      </c>
      <c r="G946" s="2">
        <v>0.44600000000000001</v>
      </c>
      <c r="H946" s="2">
        <v>130.30000000000001</v>
      </c>
      <c r="I946" s="2">
        <v>632.9</v>
      </c>
      <c r="J946" s="13">
        <f t="shared" si="14"/>
        <v>1.1392199999999999</v>
      </c>
      <c r="K946" s="2">
        <v>0</v>
      </c>
      <c r="L946" s="4">
        <v>0.23691618696892039</v>
      </c>
      <c r="M946" s="5">
        <v>0.56402348292027771</v>
      </c>
    </row>
    <row r="947" spans="1:13">
      <c r="A947" s="2">
        <v>2017</v>
      </c>
      <c r="B947" s="2">
        <v>20</v>
      </c>
      <c r="C947" s="11">
        <v>42755</v>
      </c>
      <c r="D947" s="12">
        <v>0.64583333333333304</v>
      </c>
      <c r="E947" s="2">
        <v>23.31</v>
      </c>
      <c r="F947" s="2">
        <v>80.3</v>
      </c>
      <c r="G947" s="2">
        <v>0.219</v>
      </c>
      <c r="H947" s="2">
        <v>80.400000000000006</v>
      </c>
      <c r="I947" s="2">
        <v>162.9</v>
      </c>
      <c r="J947" s="13">
        <f t="shared" si="14"/>
        <v>0.29321999999999998</v>
      </c>
      <c r="K947" s="2">
        <v>0</v>
      </c>
      <c r="L947" s="4">
        <v>6.3197184429060985E-2</v>
      </c>
      <c r="M947" s="5">
        <v>0.56389108738145</v>
      </c>
    </row>
    <row r="948" spans="1:13">
      <c r="A948" s="2">
        <v>2017</v>
      </c>
      <c r="B948" s="2">
        <v>20</v>
      </c>
      <c r="C948" s="11">
        <v>42755</v>
      </c>
      <c r="D948" s="12">
        <v>0.66666666666666696</v>
      </c>
      <c r="E948" s="2">
        <v>23.13</v>
      </c>
      <c r="F948" s="2">
        <v>79</v>
      </c>
      <c r="G948" s="2">
        <v>0.67100000000000004</v>
      </c>
      <c r="H948" s="2">
        <v>114</v>
      </c>
      <c r="I948" s="2">
        <v>390.9</v>
      </c>
      <c r="J948" s="13">
        <f t="shared" si="14"/>
        <v>0.70361999999999991</v>
      </c>
      <c r="K948" s="2">
        <v>0.41299999999999998</v>
      </c>
      <c r="L948" s="4">
        <v>0.14724079586577019</v>
      </c>
      <c r="M948" s="5">
        <v>0.59460453648104084</v>
      </c>
    </row>
    <row r="949" spans="1:13">
      <c r="A949" s="2">
        <v>2017</v>
      </c>
      <c r="B949" s="2">
        <v>20</v>
      </c>
      <c r="C949" s="11">
        <v>42755</v>
      </c>
      <c r="D949" s="12">
        <v>0.6875</v>
      </c>
      <c r="E949" s="2">
        <v>22.79</v>
      </c>
      <c r="F949" s="2">
        <v>84.3</v>
      </c>
      <c r="G949" s="2">
        <v>0.22</v>
      </c>
      <c r="H949" s="2">
        <v>153.5</v>
      </c>
      <c r="I949" s="2">
        <v>373</v>
      </c>
      <c r="J949" s="13">
        <f t="shared" si="14"/>
        <v>0.6714</v>
      </c>
      <c r="K949" s="2">
        <v>0</v>
      </c>
      <c r="L949" s="4">
        <v>0.14059671520285172</v>
      </c>
      <c r="M949" s="5">
        <v>0.43548684726813836</v>
      </c>
    </row>
    <row r="950" spans="1:13">
      <c r="A950" s="2">
        <v>2017</v>
      </c>
      <c r="B950" s="2">
        <v>20</v>
      </c>
      <c r="C950" s="11">
        <v>42755</v>
      </c>
      <c r="D950" s="12">
        <v>0.70833333333333304</v>
      </c>
      <c r="E950" s="2">
        <v>22.82</v>
      </c>
      <c r="F950" s="2">
        <v>81.7</v>
      </c>
      <c r="G950" s="2">
        <v>0.54800000000000004</v>
      </c>
      <c r="H950" s="2">
        <v>155.19999999999999</v>
      </c>
      <c r="I950" s="2">
        <v>132.1</v>
      </c>
      <c r="J950" s="13">
        <f t="shared" si="14"/>
        <v>0.23777999999999999</v>
      </c>
      <c r="K950" s="2">
        <v>0</v>
      </c>
      <c r="L950" s="4">
        <v>5.239173466346498E-2</v>
      </c>
      <c r="M950" s="5">
        <v>0.50852893899245188</v>
      </c>
    </row>
    <row r="951" spans="1:13">
      <c r="A951" s="2">
        <v>2017</v>
      </c>
      <c r="B951" s="2">
        <v>20</v>
      </c>
      <c r="C951" s="11">
        <v>42755</v>
      </c>
      <c r="D951" s="12">
        <v>0.72916666666666696</v>
      </c>
      <c r="E951" s="2">
        <v>19.149999999999999</v>
      </c>
      <c r="F951" s="2">
        <v>90</v>
      </c>
      <c r="G951" s="2">
        <v>0.47</v>
      </c>
      <c r="H951" s="2">
        <v>128.9</v>
      </c>
      <c r="I951" s="2">
        <v>39.68</v>
      </c>
      <c r="J951" s="13">
        <f t="shared" si="14"/>
        <v>7.1424000000000001E-2</v>
      </c>
      <c r="K951" s="2">
        <v>7.85</v>
      </c>
      <c r="L951" s="4">
        <v>1.5559343356037135E-2</v>
      </c>
      <c r="M951" s="5">
        <v>0.22179396279329122</v>
      </c>
    </row>
    <row r="952" spans="1:13">
      <c r="A952" s="2">
        <v>2017</v>
      </c>
      <c r="B952" s="2">
        <v>20</v>
      </c>
      <c r="C952" s="11">
        <v>42755</v>
      </c>
      <c r="D952" s="12">
        <v>0.75</v>
      </c>
      <c r="E952" s="2">
        <v>18.8</v>
      </c>
      <c r="F952" s="2">
        <v>93.1</v>
      </c>
      <c r="G952" s="2">
        <v>0.2</v>
      </c>
      <c r="H952" s="2">
        <v>255.8</v>
      </c>
      <c r="I952" s="2">
        <v>116.2</v>
      </c>
      <c r="J952" s="13">
        <f t="shared" si="14"/>
        <v>0.20916000000000001</v>
      </c>
      <c r="K952" s="2">
        <v>0.82599999999999996</v>
      </c>
      <c r="L952" s="4">
        <v>4.12155928297274E-2</v>
      </c>
      <c r="M952" s="5">
        <v>0.1497318891988817</v>
      </c>
    </row>
    <row r="953" spans="1:13">
      <c r="A953" s="2">
        <v>2017</v>
      </c>
      <c r="B953" s="2">
        <v>20</v>
      </c>
      <c r="C953" s="11">
        <v>42755</v>
      </c>
      <c r="D953" s="12">
        <v>0.77083333333333304</v>
      </c>
      <c r="E953" s="2">
        <v>19.600000000000001</v>
      </c>
      <c r="F953" s="2">
        <v>93.5</v>
      </c>
      <c r="G953" s="2">
        <v>0.2</v>
      </c>
      <c r="H953" s="2">
        <v>233.6</v>
      </c>
      <c r="I953" s="2">
        <v>123.2</v>
      </c>
      <c r="J953" s="13">
        <f t="shared" si="14"/>
        <v>0.22176000000000001</v>
      </c>
      <c r="K953" s="2">
        <v>0</v>
      </c>
      <c r="L953" s="4">
        <v>4.4250717811093826E-2</v>
      </c>
      <c r="M953" s="5">
        <v>0.14825845481750388</v>
      </c>
    </row>
    <row r="954" spans="1:13">
      <c r="A954" s="2">
        <v>2017</v>
      </c>
      <c r="B954" s="2">
        <v>20</v>
      </c>
      <c r="C954" s="11">
        <v>42755</v>
      </c>
      <c r="D954" s="12">
        <v>0.79166666666666696</v>
      </c>
      <c r="E954" s="2">
        <v>19.73</v>
      </c>
      <c r="F954" s="2">
        <v>93.3</v>
      </c>
      <c r="G954" s="2">
        <v>0.27300000000000002</v>
      </c>
      <c r="H954" s="2">
        <v>154.9</v>
      </c>
      <c r="I954" s="2">
        <v>22.17</v>
      </c>
      <c r="J954" s="13">
        <f t="shared" si="14"/>
        <v>3.9906000000000004E-2</v>
      </c>
      <c r="K954" s="2">
        <v>0</v>
      </c>
      <c r="L954" s="4">
        <v>8.6138062454384646E-3</v>
      </c>
      <c r="M954" s="5">
        <v>0.15405820648424662</v>
      </c>
    </row>
    <row r="955" spans="1:13">
      <c r="A955" s="2">
        <v>2017</v>
      </c>
      <c r="B955" s="2">
        <v>20</v>
      </c>
      <c r="C955" s="11">
        <v>42755</v>
      </c>
      <c r="D955" s="12">
        <v>0.8125</v>
      </c>
      <c r="E955" s="2">
        <v>19.55</v>
      </c>
      <c r="F955" s="2">
        <v>93.6</v>
      </c>
      <c r="G955" s="2">
        <v>0.215</v>
      </c>
      <c r="H955" s="2">
        <v>106.2</v>
      </c>
      <c r="I955" s="2">
        <v>1.163</v>
      </c>
      <c r="J955" s="13">
        <f t="shared" si="14"/>
        <v>2.0934E-3</v>
      </c>
      <c r="K955" s="2">
        <v>0</v>
      </c>
      <c r="L955" s="4">
        <v>1.0074233757015542E-3</v>
      </c>
      <c r="M955" s="5">
        <v>0.14552495715019997</v>
      </c>
    </row>
    <row r="956" spans="1:13">
      <c r="A956" s="2">
        <v>2017</v>
      </c>
      <c r="B956" s="2">
        <v>20</v>
      </c>
      <c r="C956" s="11">
        <v>42755</v>
      </c>
      <c r="D956" s="12">
        <v>0.83333333333333304</v>
      </c>
      <c r="E956" s="2">
        <v>19.440000000000001</v>
      </c>
      <c r="F956" s="2">
        <v>93.9</v>
      </c>
      <c r="G956" s="2">
        <v>0.2</v>
      </c>
      <c r="H956" s="2">
        <v>42.71</v>
      </c>
      <c r="I956" s="2">
        <v>-0.12</v>
      </c>
      <c r="J956" s="13">
        <f t="shared" si="14"/>
        <v>-2.1599999999999999E-4</v>
      </c>
      <c r="K956" s="2">
        <v>0</v>
      </c>
      <c r="L956" s="4">
        <v>4.8551035167688556E-4</v>
      </c>
      <c r="M956" s="5">
        <v>0.13775854820856015</v>
      </c>
    </row>
    <row r="957" spans="1:13">
      <c r="A957" s="2">
        <v>2017</v>
      </c>
      <c r="B957" s="2">
        <v>20</v>
      </c>
      <c r="C957" s="11">
        <v>42755</v>
      </c>
      <c r="D957" s="12">
        <v>0.85416666666666696</v>
      </c>
      <c r="E957" s="2">
        <v>19.399999999999999</v>
      </c>
      <c r="F957" s="2">
        <v>94.2</v>
      </c>
      <c r="G957" s="2">
        <v>0.28999999999999998</v>
      </c>
      <c r="H957" s="2">
        <v>112.8</v>
      </c>
      <c r="I957" s="2">
        <v>-5.6000000000000001E-2</v>
      </c>
      <c r="J957" s="13">
        <f t="shared" si="14"/>
        <v>-1.008E-4</v>
      </c>
      <c r="K957" s="2">
        <v>0</v>
      </c>
      <c r="L957" s="4">
        <v>7.0116989550548028E-4</v>
      </c>
      <c r="M957" s="5">
        <v>0.13065815677578652</v>
      </c>
    </row>
    <row r="958" spans="1:13">
      <c r="A958" s="2">
        <v>2017</v>
      </c>
      <c r="B958" s="2">
        <v>20</v>
      </c>
      <c r="C958" s="11">
        <v>42755</v>
      </c>
      <c r="D958" s="12">
        <v>0.875</v>
      </c>
      <c r="E958" s="2">
        <v>19.47</v>
      </c>
      <c r="F958" s="2">
        <v>93.8</v>
      </c>
      <c r="G958" s="2">
        <v>0.47</v>
      </c>
      <c r="H958" s="2">
        <v>160.30000000000001</v>
      </c>
      <c r="I958" s="2">
        <v>-3.5000000000000003E-2</v>
      </c>
      <c r="J958" s="13">
        <f t="shared" si="14"/>
        <v>-6.3E-5</v>
      </c>
      <c r="K958" s="2">
        <v>0</v>
      </c>
      <c r="L958" s="4">
        <v>1.2168604518213947E-3</v>
      </c>
      <c r="M958" s="5">
        <v>0.14027824773679809</v>
      </c>
    </row>
    <row r="959" spans="1:13">
      <c r="A959" s="2">
        <v>2017</v>
      </c>
      <c r="B959" s="2">
        <v>20</v>
      </c>
      <c r="C959" s="11">
        <v>42755</v>
      </c>
      <c r="D959" s="12">
        <v>0.89583333333333304</v>
      </c>
      <c r="E959" s="2">
        <v>19.37</v>
      </c>
      <c r="F959" s="2">
        <v>93.5</v>
      </c>
      <c r="G959" s="2">
        <v>0.52</v>
      </c>
      <c r="H959" s="2">
        <v>139.4</v>
      </c>
      <c r="I959" s="2">
        <v>-4.8000000000000001E-2</v>
      </c>
      <c r="J959" s="13">
        <f t="shared" si="14"/>
        <v>-8.6399999999999999E-5</v>
      </c>
      <c r="K959" s="2">
        <v>0</v>
      </c>
      <c r="L959" s="4">
        <v>1.3989073344265971E-3</v>
      </c>
      <c r="M959" s="5">
        <v>0.14615427666245484</v>
      </c>
    </row>
    <row r="960" spans="1:13">
      <c r="A960" s="2">
        <v>2017</v>
      </c>
      <c r="B960" s="2">
        <v>20</v>
      </c>
      <c r="C960" s="11">
        <v>42755</v>
      </c>
      <c r="D960" s="12">
        <v>0.91666666666666696</v>
      </c>
      <c r="E960" s="2">
        <v>19.309999999999999</v>
      </c>
      <c r="F960" s="2">
        <v>92.9</v>
      </c>
      <c r="G960" s="2">
        <v>0.23599999999999999</v>
      </c>
      <c r="H960" s="2">
        <v>114.8</v>
      </c>
      <c r="I960" s="2">
        <v>-0.05</v>
      </c>
      <c r="J960" s="13">
        <f t="shared" si="14"/>
        <v>-9.0000000000000006E-5</v>
      </c>
      <c r="K960" s="2">
        <v>0</v>
      </c>
      <c r="L960" s="4">
        <v>7.0287474511314266E-4</v>
      </c>
      <c r="M960" s="5">
        <v>0.1590505688656747</v>
      </c>
    </row>
    <row r="961" spans="1:13">
      <c r="A961" s="2">
        <v>2017</v>
      </c>
      <c r="B961" s="2">
        <v>20</v>
      </c>
      <c r="C961" s="11">
        <v>42755</v>
      </c>
      <c r="D961" s="12">
        <v>0.9375</v>
      </c>
      <c r="E961" s="2">
        <v>19.23</v>
      </c>
      <c r="F961" s="2">
        <v>93.5</v>
      </c>
      <c r="G961" s="2">
        <v>0.38200000000000001</v>
      </c>
      <c r="H961" s="2">
        <v>191.6</v>
      </c>
      <c r="I961" s="2">
        <v>-2.1999999999999999E-2</v>
      </c>
      <c r="J961" s="13">
        <f t="shared" si="14"/>
        <v>-3.9599999999999994E-5</v>
      </c>
      <c r="K961" s="2">
        <v>0</v>
      </c>
      <c r="L961" s="4">
        <v>1.0428160255170178E-3</v>
      </c>
      <c r="M961" s="5">
        <v>0.14488630292806182</v>
      </c>
    </row>
    <row r="962" spans="1:13">
      <c r="A962" s="2">
        <v>2017</v>
      </c>
      <c r="B962" s="2">
        <v>20</v>
      </c>
      <c r="C962" s="11">
        <v>42755</v>
      </c>
      <c r="D962" s="12">
        <v>0.95833333333333304</v>
      </c>
      <c r="E962" s="2">
        <v>19.38</v>
      </c>
      <c r="F962" s="2">
        <v>93.6</v>
      </c>
      <c r="G962" s="2">
        <v>0.53700000000000003</v>
      </c>
      <c r="H962" s="2">
        <v>165</v>
      </c>
      <c r="I962" s="2">
        <v>7.0000000000000001E-3</v>
      </c>
      <c r="J962" s="13">
        <f t="shared" si="14"/>
        <v>1.26E-5</v>
      </c>
      <c r="K962" s="2">
        <v>0</v>
      </c>
      <c r="L962" s="4">
        <v>1.4394884739101445E-3</v>
      </c>
      <c r="M962" s="5">
        <v>0.14399529008836121</v>
      </c>
    </row>
    <row r="963" spans="1:13">
      <c r="A963" s="2">
        <v>2017</v>
      </c>
      <c r="B963" s="2">
        <v>20</v>
      </c>
      <c r="C963" s="11">
        <v>42755</v>
      </c>
      <c r="D963" s="12">
        <v>0.97916666666666696</v>
      </c>
      <c r="E963" s="2">
        <v>19.41</v>
      </c>
      <c r="F963" s="2">
        <v>93.2</v>
      </c>
      <c r="G963" s="2">
        <v>0.496</v>
      </c>
      <c r="H963" s="2">
        <v>123.8</v>
      </c>
      <c r="I963" s="2">
        <v>7.0000000000000007E-2</v>
      </c>
      <c r="J963" s="13">
        <f t="shared" si="14"/>
        <v>1.26E-4</v>
      </c>
      <c r="K963" s="2">
        <v>0</v>
      </c>
      <c r="L963" s="4">
        <v>1.440931398569608E-3</v>
      </c>
      <c r="M963" s="5">
        <v>0.15328071764301487</v>
      </c>
    </row>
    <row r="964" spans="1:13">
      <c r="A964" s="2">
        <v>2017</v>
      </c>
      <c r="B964" s="2">
        <v>21</v>
      </c>
      <c r="C964" s="11">
        <v>42756</v>
      </c>
      <c r="D964" s="12">
        <v>0</v>
      </c>
      <c r="E964" s="2">
        <v>19.3</v>
      </c>
      <c r="F964" s="2">
        <v>92.6</v>
      </c>
      <c r="G964" s="2">
        <v>0.68600000000000005</v>
      </c>
      <c r="H964" s="2">
        <v>121.6</v>
      </c>
      <c r="I964" s="2">
        <v>8.1000000000000003E-2</v>
      </c>
      <c r="J964" s="13">
        <f t="shared" ref="J964:J1027" si="15">I964*0.0018</f>
        <v>1.4579999999999999E-4</v>
      </c>
      <c r="K964" s="2">
        <v>0</v>
      </c>
      <c r="L964" s="4">
        <v>2.1159690331615825E-3</v>
      </c>
      <c r="M964" s="5">
        <v>0.16566787762359914</v>
      </c>
    </row>
    <row r="965" spans="1:13">
      <c r="A965" s="2">
        <v>2017</v>
      </c>
      <c r="B965" s="2">
        <v>21</v>
      </c>
      <c r="C965" s="11">
        <v>42756</v>
      </c>
      <c r="D965" s="12">
        <v>2.0833333333333332E-2</v>
      </c>
      <c r="E965" s="2">
        <v>19.18</v>
      </c>
      <c r="F965" s="2">
        <v>92.3</v>
      </c>
      <c r="G965" s="2">
        <v>0.57199999999999995</v>
      </c>
      <c r="H965" s="2">
        <v>113.6</v>
      </c>
      <c r="I965" s="2">
        <v>9.8000000000000004E-2</v>
      </c>
      <c r="J965" s="13">
        <f t="shared" si="15"/>
        <v>1.7640000000000001E-4</v>
      </c>
      <c r="K965" s="2">
        <v>0</v>
      </c>
      <c r="L965" s="4">
        <v>1.8602378431487887E-3</v>
      </c>
      <c r="M965" s="5">
        <v>0.17110086257720925</v>
      </c>
    </row>
    <row r="966" spans="1:13">
      <c r="A966" s="2">
        <v>2017</v>
      </c>
      <c r="B966" s="2">
        <v>21</v>
      </c>
      <c r="C966" s="11">
        <v>42756</v>
      </c>
      <c r="D966" s="12">
        <v>4.1666666666666699E-2</v>
      </c>
      <c r="E966" s="2">
        <v>19.03</v>
      </c>
      <c r="F966" s="2">
        <v>91.9</v>
      </c>
      <c r="G966" s="2">
        <v>0.61</v>
      </c>
      <c r="H966" s="2">
        <v>142.30000000000001</v>
      </c>
      <c r="I966" s="2">
        <v>4.8000000000000001E-2</v>
      </c>
      <c r="J966" s="13">
        <f t="shared" si="15"/>
        <v>8.6399999999999999E-5</v>
      </c>
      <c r="K966" s="2">
        <v>0</v>
      </c>
      <c r="L966" s="4">
        <v>2.0510441516884458E-3</v>
      </c>
      <c r="M966" s="5">
        <v>0.17831415760776315</v>
      </c>
    </row>
    <row r="967" spans="1:13">
      <c r="A967" s="2">
        <v>2017</v>
      </c>
      <c r="B967" s="2">
        <v>21</v>
      </c>
      <c r="C967" s="11">
        <v>42756</v>
      </c>
      <c r="D967" s="12">
        <v>6.25E-2</v>
      </c>
      <c r="E967" s="2">
        <v>18.8</v>
      </c>
      <c r="F967" s="2">
        <v>92.5</v>
      </c>
      <c r="G967" s="2">
        <v>0.41699999999999998</v>
      </c>
      <c r="H967" s="2">
        <v>173.3</v>
      </c>
      <c r="I967" s="2">
        <v>9.8000000000000004E-2</v>
      </c>
      <c r="J967" s="13">
        <f t="shared" si="15"/>
        <v>1.7640000000000001E-4</v>
      </c>
      <c r="K967" s="2">
        <v>0</v>
      </c>
      <c r="L967" s="4">
        <v>1.3391104558416174E-3</v>
      </c>
      <c r="M967" s="5">
        <v>0.16275205347704524</v>
      </c>
    </row>
    <row r="968" spans="1:13">
      <c r="A968" s="2">
        <v>2017</v>
      </c>
      <c r="B968" s="2">
        <v>21</v>
      </c>
      <c r="C968" s="11">
        <v>42756</v>
      </c>
      <c r="D968" s="12">
        <v>8.3333333333333301E-2</v>
      </c>
      <c r="E968" s="2">
        <v>18.75</v>
      </c>
      <c r="F968" s="2">
        <v>93.1</v>
      </c>
      <c r="G968" s="2">
        <v>0.43</v>
      </c>
      <c r="H968" s="2">
        <v>122.2</v>
      </c>
      <c r="I968" s="2">
        <v>8.5000000000000006E-2</v>
      </c>
      <c r="J968" s="13">
        <f t="shared" si="15"/>
        <v>1.5300000000000001E-4</v>
      </c>
      <c r="K968" s="2">
        <v>0</v>
      </c>
      <c r="L968" s="4">
        <v>1.2645622027930255E-3</v>
      </c>
      <c r="M968" s="5">
        <v>0.14926475001918948</v>
      </c>
    </row>
    <row r="969" spans="1:13">
      <c r="A969" s="2">
        <v>2017</v>
      </c>
      <c r="B969" s="2">
        <v>21</v>
      </c>
      <c r="C969" s="11">
        <v>42756</v>
      </c>
      <c r="D969" s="12">
        <v>0.104166666666667</v>
      </c>
      <c r="E969" s="2">
        <v>18.760000000000002</v>
      </c>
      <c r="F969" s="2">
        <v>92.3</v>
      </c>
      <c r="G969" s="2">
        <v>1.127</v>
      </c>
      <c r="H969" s="2">
        <v>109.7</v>
      </c>
      <c r="I969" s="2">
        <v>7.0000000000000007E-2</v>
      </c>
      <c r="J969" s="13">
        <f t="shared" si="15"/>
        <v>1.26E-4</v>
      </c>
      <c r="K969" s="2">
        <v>0</v>
      </c>
      <c r="L969" s="4">
        <v>3.4025393395016742E-3</v>
      </c>
      <c r="M969" s="5">
        <v>0.16667495404036226</v>
      </c>
    </row>
    <row r="970" spans="1:13">
      <c r="A970" s="2">
        <v>2017</v>
      </c>
      <c r="B970" s="2">
        <v>21</v>
      </c>
      <c r="C970" s="11">
        <v>42756</v>
      </c>
      <c r="D970" s="12">
        <v>0.125</v>
      </c>
      <c r="E970" s="2">
        <v>18.739999999999998</v>
      </c>
      <c r="F970" s="2">
        <v>92</v>
      </c>
      <c r="G970" s="2">
        <v>0.94</v>
      </c>
      <c r="H970" s="2">
        <v>113.7</v>
      </c>
      <c r="I970" s="2">
        <v>7.2999999999999995E-2</v>
      </c>
      <c r="J970" s="13">
        <f t="shared" si="15"/>
        <v>1.314E-4</v>
      </c>
      <c r="K970" s="2">
        <v>0</v>
      </c>
      <c r="L970" s="4">
        <v>3.0032526071292385E-3</v>
      </c>
      <c r="M970" s="5">
        <v>0.17295243521261239</v>
      </c>
    </row>
    <row r="971" spans="1:13">
      <c r="A971" s="2">
        <v>2017</v>
      </c>
      <c r="B971" s="2">
        <v>21</v>
      </c>
      <c r="C971" s="11">
        <v>42756</v>
      </c>
      <c r="D971" s="12">
        <v>0.14583333333333301</v>
      </c>
      <c r="E971" s="2">
        <v>18.78</v>
      </c>
      <c r="F971" s="2">
        <v>92</v>
      </c>
      <c r="G971" s="2">
        <v>0.77900000000000003</v>
      </c>
      <c r="H971" s="2">
        <v>121.2</v>
      </c>
      <c r="I971" s="2">
        <v>3.9E-2</v>
      </c>
      <c r="J971" s="13">
        <f t="shared" si="15"/>
        <v>7.0199999999999999E-5</v>
      </c>
      <c r="K971" s="2">
        <v>0</v>
      </c>
      <c r="L971" s="4">
        <v>2.5227932179816338E-3</v>
      </c>
      <c r="M971" s="5">
        <v>0.17338536839971153</v>
      </c>
    </row>
    <row r="972" spans="1:13">
      <c r="A972" s="2">
        <v>2017</v>
      </c>
      <c r="B972" s="2">
        <v>21</v>
      </c>
      <c r="C972" s="11">
        <v>42756</v>
      </c>
      <c r="D972" s="12">
        <v>0.16666666666666699</v>
      </c>
      <c r="E972" s="2">
        <v>18.829999999999998</v>
      </c>
      <c r="F972" s="2">
        <v>91.5</v>
      </c>
      <c r="G972" s="2">
        <v>0.59099999999999997</v>
      </c>
      <c r="H972" s="2">
        <v>112.2</v>
      </c>
      <c r="I972" s="2">
        <v>-1E-3</v>
      </c>
      <c r="J972" s="13">
        <f t="shared" si="15"/>
        <v>-1.7999999999999999E-6</v>
      </c>
      <c r="K972" s="2">
        <v>0</v>
      </c>
      <c r="L972" s="4">
        <v>2.0625321734941762E-3</v>
      </c>
      <c r="M972" s="5">
        <v>0.18479835994615712</v>
      </c>
    </row>
    <row r="973" spans="1:13">
      <c r="A973" s="2">
        <v>2017</v>
      </c>
      <c r="B973" s="2">
        <v>21</v>
      </c>
      <c r="C973" s="11">
        <v>42756</v>
      </c>
      <c r="D973" s="12">
        <v>0.1875</v>
      </c>
      <c r="E973" s="2">
        <v>18.850000000000001</v>
      </c>
      <c r="F973" s="2">
        <v>91.2</v>
      </c>
      <c r="G973" s="2">
        <v>0.38700000000000001</v>
      </c>
      <c r="H973" s="2">
        <v>114.5</v>
      </c>
      <c r="I973" s="2">
        <v>-1.0999999999999999E-2</v>
      </c>
      <c r="J973" s="13">
        <f t="shared" si="15"/>
        <v>-1.9799999999999997E-5</v>
      </c>
      <c r="K973" s="2">
        <v>0</v>
      </c>
      <c r="L973" s="4">
        <v>1.4238005571241368E-3</v>
      </c>
      <c r="M973" s="5">
        <v>0.19155981196899141</v>
      </c>
    </row>
    <row r="974" spans="1:13">
      <c r="A974" s="2">
        <v>2017</v>
      </c>
      <c r="B974" s="2">
        <v>21</v>
      </c>
      <c r="C974" s="11">
        <v>42756</v>
      </c>
      <c r="D974" s="12">
        <v>0.20833333333333301</v>
      </c>
      <c r="E974" s="2">
        <v>18.86</v>
      </c>
      <c r="F974" s="2">
        <v>91.7</v>
      </c>
      <c r="G974" s="2">
        <v>0.26200000000000001</v>
      </c>
      <c r="H974" s="2">
        <v>117.3</v>
      </c>
      <c r="I974" s="2">
        <v>-1.4E-2</v>
      </c>
      <c r="J974" s="13">
        <f t="shared" si="15"/>
        <v>-2.5199999999999999E-5</v>
      </c>
      <c r="K974" s="2">
        <v>0</v>
      </c>
      <c r="L974" s="4">
        <v>9.1839056994624726E-4</v>
      </c>
      <c r="M974" s="5">
        <v>0.18078860848522482</v>
      </c>
    </row>
    <row r="975" spans="1:13">
      <c r="A975" s="2">
        <v>2017</v>
      </c>
      <c r="B975" s="2">
        <v>21</v>
      </c>
      <c r="C975" s="11">
        <v>42756</v>
      </c>
      <c r="D975" s="12">
        <v>0.22916666666666699</v>
      </c>
      <c r="E975" s="2">
        <v>18.850000000000001</v>
      </c>
      <c r="F975" s="2">
        <v>92.6</v>
      </c>
      <c r="G975" s="2">
        <v>0.2</v>
      </c>
      <c r="H975" s="2">
        <v>158.5</v>
      </c>
      <c r="I975" s="2">
        <v>-4.2999999999999997E-2</v>
      </c>
      <c r="J975" s="13">
        <f t="shared" si="15"/>
        <v>-7.7399999999999998E-5</v>
      </c>
      <c r="K975" s="2">
        <v>0</v>
      </c>
      <c r="L975" s="4">
        <v>6.1712034334094441E-4</v>
      </c>
      <c r="M975" s="5">
        <v>0.16108438733756092</v>
      </c>
    </row>
    <row r="976" spans="1:13">
      <c r="A976" s="2">
        <v>2017</v>
      </c>
      <c r="B976" s="2">
        <v>21</v>
      </c>
      <c r="C976" s="11">
        <v>42756</v>
      </c>
      <c r="D976" s="12">
        <v>0.25</v>
      </c>
      <c r="E976" s="2">
        <v>18.79</v>
      </c>
      <c r="F976" s="2">
        <v>93.3</v>
      </c>
      <c r="G976" s="2">
        <v>0.2</v>
      </c>
      <c r="H976" s="2">
        <v>174.8</v>
      </c>
      <c r="I976" s="2">
        <v>0.85099999999999998</v>
      </c>
      <c r="J976" s="13">
        <f t="shared" si="15"/>
        <v>1.5317999999999998E-3</v>
      </c>
      <c r="K976" s="2">
        <v>0</v>
      </c>
      <c r="L976" s="4">
        <v>8.6908150130945462E-4</v>
      </c>
      <c r="M976" s="5">
        <v>0.14530101541525697</v>
      </c>
    </row>
    <row r="977" spans="1:13">
      <c r="A977" s="2">
        <v>2017</v>
      </c>
      <c r="B977" s="2">
        <v>21</v>
      </c>
      <c r="C977" s="11">
        <v>42756</v>
      </c>
      <c r="D977" s="12">
        <v>0.27083333333333298</v>
      </c>
      <c r="E977" s="2">
        <v>18.86</v>
      </c>
      <c r="F977" s="2">
        <v>93.6</v>
      </c>
      <c r="G977" s="2">
        <v>0.2</v>
      </c>
      <c r="H977" s="2">
        <v>216.2</v>
      </c>
      <c r="I977" s="2">
        <v>11.53</v>
      </c>
      <c r="J977" s="13">
        <f t="shared" si="15"/>
        <v>2.0753999999999998E-2</v>
      </c>
      <c r="K977" s="2">
        <v>0</v>
      </c>
      <c r="L977" s="4">
        <v>4.5824143689611576E-3</v>
      </c>
      <c r="M977" s="5">
        <v>0.1394032643741494</v>
      </c>
    </row>
    <row r="978" spans="1:13">
      <c r="A978" s="2">
        <v>2017</v>
      </c>
      <c r="B978" s="2">
        <v>21</v>
      </c>
      <c r="C978" s="11">
        <v>42756</v>
      </c>
      <c r="D978" s="12">
        <v>0.29166666666666702</v>
      </c>
      <c r="E978" s="2">
        <v>19.02</v>
      </c>
      <c r="F978" s="2">
        <v>93.6</v>
      </c>
      <c r="G978" s="2">
        <v>0.2</v>
      </c>
      <c r="H978" s="2">
        <v>127.2</v>
      </c>
      <c r="I978" s="2">
        <v>26.5</v>
      </c>
      <c r="J978" s="13">
        <f t="shared" si="15"/>
        <v>4.7699999999999999E-2</v>
      </c>
      <c r="K978" s="2">
        <v>0</v>
      </c>
      <c r="L978" s="4">
        <v>9.8504490505176411E-3</v>
      </c>
      <c r="M978" s="5">
        <v>0.14080234934383729</v>
      </c>
    </row>
    <row r="979" spans="1:13">
      <c r="A979" s="2">
        <v>2017</v>
      </c>
      <c r="B979" s="2">
        <v>21</v>
      </c>
      <c r="C979" s="11">
        <v>42756</v>
      </c>
      <c r="D979" s="12">
        <v>0.3125</v>
      </c>
      <c r="E979" s="2">
        <v>19.25</v>
      </c>
      <c r="F979" s="2">
        <v>93</v>
      </c>
      <c r="G979" s="2">
        <v>0.2</v>
      </c>
      <c r="H979" s="2">
        <v>162.1</v>
      </c>
      <c r="I979" s="2">
        <v>54.76</v>
      </c>
      <c r="J979" s="13">
        <f t="shared" si="15"/>
        <v>9.8567999999999989E-2</v>
      </c>
      <c r="K979" s="2">
        <v>0</v>
      </c>
      <c r="L979" s="4">
        <v>1.9902710305624995E-2</v>
      </c>
      <c r="M979" s="5">
        <v>0.15622583928586176</v>
      </c>
    </row>
    <row r="980" spans="1:13">
      <c r="A980" s="2">
        <v>2017</v>
      </c>
      <c r="B980" s="2">
        <v>21</v>
      </c>
      <c r="C980" s="11">
        <v>42756</v>
      </c>
      <c r="D980" s="12">
        <v>0.33333333333333298</v>
      </c>
      <c r="E980" s="2">
        <v>19.559999999999999</v>
      </c>
      <c r="F980" s="2">
        <v>92.2</v>
      </c>
      <c r="G980" s="2">
        <v>0.2</v>
      </c>
      <c r="H980" s="2">
        <v>175.7</v>
      </c>
      <c r="I980" s="2">
        <v>84.3</v>
      </c>
      <c r="J980" s="13">
        <f t="shared" si="15"/>
        <v>0.15173999999999999</v>
      </c>
      <c r="K980" s="2">
        <v>0</v>
      </c>
      <c r="L980" s="4">
        <v>3.0548543100962684E-2</v>
      </c>
      <c r="M980" s="5">
        <v>0.17746874255319822</v>
      </c>
    </row>
    <row r="981" spans="1:13">
      <c r="A981" s="2">
        <v>2017</v>
      </c>
      <c r="B981" s="2">
        <v>21</v>
      </c>
      <c r="C981" s="11">
        <v>42756</v>
      </c>
      <c r="D981" s="12">
        <v>0.35416666666666702</v>
      </c>
      <c r="E981" s="2">
        <v>19.84</v>
      </c>
      <c r="F981" s="2">
        <v>90.6</v>
      </c>
      <c r="G981" s="2">
        <v>0.23799999999999999</v>
      </c>
      <c r="H981" s="2">
        <v>133.4</v>
      </c>
      <c r="I981" s="2">
        <v>74.3</v>
      </c>
      <c r="J981" s="13">
        <f t="shared" si="15"/>
        <v>0.13374</v>
      </c>
      <c r="K981" s="2">
        <v>0</v>
      </c>
      <c r="L981" s="4">
        <v>2.7330540008257822E-2</v>
      </c>
      <c r="M981" s="5">
        <v>0.21762058747088764</v>
      </c>
    </row>
    <row r="982" spans="1:13">
      <c r="A982" s="2">
        <v>2017</v>
      </c>
      <c r="B982" s="2">
        <v>21</v>
      </c>
      <c r="C982" s="11">
        <v>42756</v>
      </c>
      <c r="D982" s="12">
        <v>0.375</v>
      </c>
      <c r="E982" s="2">
        <v>20.12</v>
      </c>
      <c r="F982" s="2">
        <v>90</v>
      </c>
      <c r="G982" s="2">
        <v>0.27700000000000002</v>
      </c>
      <c r="H982" s="2">
        <v>137.80000000000001</v>
      </c>
      <c r="I982" s="2">
        <v>119.2</v>
      </c>
      <c r="J982" s="13">
        <f t="shared" si="15"/>
        <v>0.21456</v>
      </c>
      <c r="K982" s="2">
        <v>0</v>
      </c>
      <c r="L982" s="4">
        <v>4.3537451591485511E-2</v>
      </c>
      <c r="M982" s="5">
        <v>0.23555946903670977</v>
      </c>
    </row>
    <row r="983" spans="1:13">
      <c r="A983" s="2">
        <v>2017</v>
      </c>
      <c r="B983" s="2">
        <v>21</v>
      </c>
      <c r="C983" s="11">
        <v>42756</v>
      </c>
      <c r="D983" s="12">
        <v>0.39583333333333298</v>
      </c>
      <c r="E983" s="2">
        <v>20.56</v>
      </c>
      <c r="F983" s="2">
        <v>88.6</v>
      </c>
      <c r="G983" s="2">
        <v>0.38</v>
      </c>
      <c r="H983" s="2">
        <v>189.9</v>
      </c>
      <c r="I983" s="2">
        <v>241.3</v>
      </c>
      <c r="J983" s="13">
        <f t="shared" si="15"/>
        <v>0.43434</v>
      </c>
      <c r="K983" s="2">
        <v>0</v>
      </c>
      <c r="L983" s="4">
        <v>8.7388963928856478E-2</v>
      </c>
      <c r="M983" s="5">
        <v>0.27593246067745936</v>
      </c>
    </row>
    <row r="984" spans="1:13">
      <c r="A984" s="2">
        <v>2017</v>
      </c>
      <c r="B984" s="2">
        <v>21</v>
      </c>
      <c r="C984" s="11">
        <v>42756</v>
      </c>
      <c r="D984" s="12">
        <v>0.41666666666666702</v>
      </c>
      <c r="E984" s="2">
        <v>21.33</v>
      </c>
      <c r="F984" s="2">
        <v>84.2</v>
      </c>
      <c r="G984" s="2">
        <v>0.56599999999999995</v>
      </c>
      <c r="H984" s="2">
        <v>114.9</v>
      </c>
      <c r="I984" s="2">
        <v>402.6</v>
      </c>
      <c r="J984" s="13">
        <f t="shared" si="15"/>
        <v>0.72467999999999999</v>
      </c>
      <c r="K984" s="2">
        <v>0</v>
      </c>
      <c r="L984" s="4">
        <v>0.14601434613680847</v>
      </c>
      <c r="M984" s="5">
        <v>0.40096258352935799</v>
      </c>
    </row>
    <row r="985" spans="1:13">
      <c r="A985" s="2">
        <v>2017</v>
      </c>
      <c r="B985" s="2">
        <v>21</v>
      </c>
      <c r="C985" s="11">
        <v>42756</v>
      </c>
      <c r="D985" s="12">
        <v>0.4375</v>
      </c>
      <c r="E985" s="2">
        <v>21.71</v>
      </c>
      <c r="F985" s="2">
        <v>82.2</v>
      </c>
      <c r="G985" s="2">
        <v>1.109</v>
      </c>
      <c r="H985" s="2">
        <v>108.5</v>
      </c>
      <c r="I985" s="2">
        <v>413.9</v>
      </c>
      <c r="J985" s="13">
        <f t="shared" si="15"/>
        <v>0.7450199999999999</v>
      </c>
      <c r="K985" s="2">
        <v>0</v>
      </c>
      <c r="L985" s="4">
        <v>0.14860434388896712</v>
      </c>
      <c r="M985" s="5">
        <v>0.46234132405763217</v>
      </c>
    </row>
    <row r="986" spans="1:13">
      <c r="A986" s="2">
        <v>2017</v>
      </c>
      <c r="B986" s="2">
        <v>21</v>
      </c>
      <c r="C986" s="11">
        <v>42756</v>
      </c>
      <c r="D986" s="12">
        <v>0.45833333333333298</v>
      </c>
      <c r="E986" s="2">
        <v>22.51</v>
      </c>
      <c r="F986" s="2">
        <v>78.7</v>
      </c>
      <c r="G986" s="2">
        <v>0.55700000000000005</v>
      </c>
      <c r="H986" s="2">
        <v>140.19999999999999</v>
      </c>
      <c r="I986" s="2">
        <v>424.3</v>
      </c>
      <c r="J986" s="13">
        <f t="shared" si="15"/>
        <v>0.76373999999999997</v>
      </c>
      <c r="K986" s="2">
        <v>0</v>
      </c>
      <c r="L986" s="4">
        <v>0.15819615106492146</v>
      </c>
      <c r="M986" s="5">
        <v>0.58087195657317281</v>
      </c>
    </row>
    <row r="987" spans="1:13">
      <c r="A987" s="2">
        <v>2017</v>
      </c>
      <c r="B987" s="2">
        <v>21</v>
      </c>
      <c r="C987" s="11">
        <v>42756</v>
      </c>
      <c r="D987" s="12">
        <v>0.47916666666666702</v>
      </c>
      <c r="E987" s="2">
        <v>22.93</v>
      </c>
      <c r="F987" s="2">
        <v>76.8</v>
      </c>
      <c r="G987" s="2">
        <v>0.44600000000000001</v>
      </c>
      <c r="H987" s="2">
        <v>134.30000000000001</v>
      </c>
      <c r="I987" s="2">
        <v>339.5</v>
      </c>
      <c r="J987" s="13">
        <f t="shared" si="15"/>
        <v>0.61109999999999998</v>
      </c>
      <c r="K987" s="2">
        <v>0</v>
      </c>
      <c r="L987" s="4">
        <v>0.12904487027104253</v>
      </c>
      <c r="M987" s="5">
        <v>0.64900002880604735</v>
      </c>
    </row>
    <row r="988" spans="1:13">
      <c r="A988" s="2">
        <v>2017</v>
      </c>
      <c r="B988" s="2">
        <v>21</v>
      </c>
      <c r="C988" s="11">
        <v>42756</v>
      </c>
      <c r="D988" s="12">
        <v>0.5</v>
      </c>
      <c r="E988" s="2">
        <v>23.24</v>
      </c>
      <c r="F988" s="2">
        <v>75.900000000000006</v>
      </c>
      <c r="G988" s="2">
        <v>0.35399999999999998</v>
      </c>
      <c r="H988" s="2">
        <v>131.4</v>
      </c>
      <c r="I988" s="2">
        <v>379.4</v>
      </c>
      <c r="J988" s="13">
        <f t="shared" si="15"/>
        <v>0.68291999999999997</v>
      </c>
      <c r="K988" s="2">
        <v>0</v>
      </c>
      <c r="L988" s="4">
        <v>0.14464903984908686</v>
      </c>
      <c r="M988" s="5">
        <v>0.68692802491863381</v>
      </c>
    </row>
    <row r="989" spans="1:13">
      <c r="A989" s="2">
        <v>2017</v>
      </c>
      <c r="B989" s="2">
        <v>21</v>
      </c>
      <c r="C989" s="11">
        <v>42756</v>
      </c>
      <c r="D989" s="12">
        <v>0.52083333333333304</v>
      </c>
      <c r="E989" s="2">
        <v>23.74</v>
      </c>
      <c r="F989" s="2">
        <v>73.099999999999994</v>
      </c>
      <c r="G989" s="2">
        <v>0.373</v>
      </c>
      <c r="H989" s="2">
        <v>133.30000000000001</v>
      </c>
      <c r="I989" s="2">
        <v>440</v>
      </c>
      <c r="J989" s="13">
        <f t="shared" si="15"/>
        <v>0.79199999999999993</v>
      </c>
      <c r="K989" s="2">
        <v>0</v>
      </c>
      <c r="L989" s="4">
        <v>0.1688221181574048</v>
      </c>
      <c r="M989" s="5">
        <v>0.79018846052462921</v>
      </c>
    </row>
    <row r="990" spans="1:13">
      <c r="A990" s="2">
        <v>2017</v>
      </c>
      <c r="B990" s="2">
        <v>21</v>
      </c>
      <c r="C990" s="11">
        <v>42756</v>
      </c>
      <c r="D990" s="12">
        <v>0.54166666666666696</v>
      </c>
      <c r="E990" s="2">
        <v>23.56</v>
      </c>
      <c r="F990" s="2">
        <v>76.400000000000006</v>
      </c>
      <c r="G990" s="2">
        <v>0.35399999999999998</v>
      </c>
      <c r="H990" s="2">
        <v>180.6</v>
      </c>
      <c r="I990" s="2">
        <v>260.8</v>
      </c>
      <c r="J990" s="13">
        <f t="shared" si="15"/>
        <v>0.46944000000000002</v>
      </c>
      <c r="K990" s="2">
        <v>0</v>
      </c>
      <c r="L990" s="4">
        <v>0.10107163243203693</v>
      </c>
      <c r="M990" s="5">
        <v>0.68578166303858712</v>
      </c>
    </row>
    <row r="991" spans="1:13">
      <c r="A991" s="2">
        <v>2017</v>
      </c>
      <c r="B991" s="2">
        <v>21</v>
      </c>
      <c r="C991" s="11">
        <v>42756</v>
      </c>
      <c r="D991" s="12">
        <v>0.5625</v>
      </c>
      <c r="E991" s="2">
        <v>22.86</v>
      </c>
      <c r="F991" s="2">
        <v>77.599999999999994</v>
      </c>
      <c r="G991" s="2">
        <v>0.67200000000000004</v>
      </c>
      <c r="H991" s="2">
        <v>122.4</v>
      </c>
      <c r="I991" s="2">
        <v>286.10000000000002</v>
      </c>
      <c r="J991" s="13">
        <f t="shared" si="15"/>
        <v>0.51497999999999999</v>
      </c>
      <c r="K991" s="2">
        <v>0</v>
      </c>
      <c r="L991" s="4">
        <v>0.10939047643926882</v>
      </c>
      <c r="M991" s="5">
        <v>0.62397124243385615</v>
      </c>
    </row>
    <row r="992" spans="1:13">
      <c r="A992" s="2">
        <v>2017</v>
      </c>
      <c r="B992" s="2">
        <v>21</v>
      </c>
      <c r="C992" s="11">
        <v>42756</v>
      </c>
      <c r="D992" s="12">
        <v>0.58333333333333304</v>
      </c>
      <c r="E992" s="2">
        <v>22.66</v>
      </c>
      <c r="F992" s="2">
        <v>78.3</v>
      </c>
      <c r="G992" s="2">
        <v>0.58099999999999996</v>
      </c>
      <c r="H992" s="2">
        <v>120.5</v>
      </c>
      <c r="I992" s="2">
        <v>529</v>
      </c>
      <c r="J992" s="13">
        <f t="shared" si="15"/>
        <v>0.95219999999999994</v>
      </c>
      <c r="K992" s="2">
        <v>0</v>
      </c>
      <c r="L992" s="4">
        <v>0.19633736662832937</v>
      </c>
      <c r="M992" s="5">
        <v>0.5971909064216443</v>
      </c>
    </row>
    <row r="993" spans="1:13">
      <c r="A993" s="2">
        <v>2017</v>
      </c>
      <c r="B993" s="2">
        <v>21</v>
      </c>
      <c r="C993" s="11">
        <v>42756</v>
      </c>
      <c r="D993" s="12">
        <v>0.60416666666666696</v>
      </c>
      <c r="E993" s="2">
        <v>24.27</v>
      </c>
      <c r="F993" s="2">
        <v>69.11</v>
      </c>
      <c r="G993" s="2">
        <v>0.46800000000000003</v>
      </c>
      <c r="H993" s="2">
        <v>145.9</v>
      </c>
      <c r="I993" s="2">
        <v>668.7</v>
      </c>
      <c r="J993" s="13">
        <f t="shared" si="15"/>
        <v>1.20366</v>
      </c>
      <c r="K993" s="2">
        <v>0</v>
      </c>
      <c r="L993" s="4">
        <v>0.25623406459359016</v>
      </c>
      <c r="M993" s="5">
        <v>0.93672251974766851</v>
      </c>
    </row>
    <row r="994" spans="1:13">
      <c r="A994" s="2">
        <v>2017</v>
      </c>
      <c r="B994" s="2">
        <v>21</v>
      </c>
      <c r="C994" s="11">
        <v>42756</v>
      </c>
      <c r="D994" s="12">
        <v>0.625</v>
      </c>
      <c r="E994" s="2">
        <v>24.98</v>
      </c>
      <c r="F994" s="2">
        <v>68.02</v>
      </c>
      <c r="G994" s="2">
        <v>0.2</v>
      </c>
      <c r="H994" s="2">
        <v>203.3</v>
      </c>
      <c r="I994" s="2">
        <v>423.8</v>
      </c>
      <c r="J994" s="13">
        <f t="shared" si="15"/>
        <v>0.76283999999999996</v>
      </c>
      <c r="K994" s="2">
        <v>0</v>
      </c>
      <c r="L994" s="4">
        <v>0.16630166191131565</v>
      </c>
      <c r="M994" s="5">
        <v>1.0117901235538831</v>
      </c>
    </row>
    <row r="995" spans="1:13">
      <c r="A995" s="2">
        <v>2017</v>
      </c>
      <c r="B995" s="2">
        <v>21</v>
      </c>
      <c r="C995" s="11">
        <v>42756</v>
      </c>
      <c r="D995" s="12">
        <v>0.64583333333333304</v>
      </c>
      <c r="E995" s="2">
        <v>25.04</v>
      </c>
      <c r="F995" s="2">
        <v>70.400000000000006</v>
      </c>
      <c r="G995" s="2">
        <v>0.46200000000000002</v>
      </c>
      <c r="H995" s="2">
        <v>161.9</v>
      </c>
      <c r="I995" s="2">
        <v>558.1</v>
      </c>
      <c r="J995" s="13">
        <f t="shared" si="15"/>
        <v>1.00458</v>
      </c>
      <c r="K995" s="2">
        <v>0</v>
      </c>
      <c r="L995" s="4">
        <v>0.21714582935476859</v>
      </c>
      <c r="M995" s="5">
        <v>0.93984372811222094</v>
      </c>
    </row>
    <row r="996" spans="1:13">
      <c r="A996" s="2">
        <v>2017</v>
      </c>
      <c r="B996" s="2">
        <v>21</v>
      </c>
      <c r="C996" s="11">
        <v>42756</v>
      </c>
      <c r="D996" s="12">
        <v>0.66666666666666696</v>
      </c>
      <c r="E996" s="2">
        <v>24.54</v>
      </c>
      <c r="F996" s="2">
        <v>73.099999999999994</v>
      </c>
      <c r="G996" s="2">
        <v>0.21099999999999999</v>
      </c>
      <c r="H996" s="2">
        <v>246.3</v>
      </c>
      <c r="I996" s="2">
        <v>256.10000000000002</v>
      </c>
      <c r="J996" s="13">
        <f t="shared" si="15"/>
        <v>0.46098</v>
      </c>
      <c r="K996" s="2">
        <v>0</v>
      </c>
      <c r="L996" s="4">
        <v>0.10066615683861262</v>
      </c>
      <c r="M996" s="5">
        <v>0.82901327036141792</v>
      </c>
    </row>
    <row r="997" spans="1:13">
      <c r="A997" s="2">
        <v>2017</v>
      </c>
      <c r="B997" s="2">
        <v>21</v>
      </c>
      <c r="C997" s="11">
        <v>42756</v>
      </c>
      <c r="D997" s="12">
        <v>0.6875</v>
      </c>
      <c r="E997" s="2">
        <v>24.11</v>
      </c>
      <c r="F997" s="2">
        <v>75.099999999999994</v>
      </c>
      <c r="G997" s="2">
        <v>0.20399999999999999</v>
      </c>
      <c r="H997" s="2">
        <v>178.8</v>
      </c>
      <c r="I997" s="2">
        <v>224.8</v>
      </c>
      <c r="J997" s="13">
        <f t="shared" si="15"/>
        <v>0.40464</v>
      </c>
      <c r="K997" s="2">
        <v>0</v>
      </c>
      <c r="L997" s="4">
        <v>8.7926728371826565E-2</v>
      </c>
      <c r="M997" s="5">
        <v>0.74787297961355215</v>
      </c>
    </row>
    <row r="998" spans="1:13">
      <c r="A998" s="2">
        <v>2017</v>
      </c>
      <c r="B998" s="2">
        <v>21</v>
      </c>
      <c r="C998" s="11">
        <v>42756</v>
      </c>
      <c r="D998" s="12">
        <v>0.70833333333333304</v>
      </c>
      <c r="E998" s="2">
        <v>23.79</v>
      </c>
      <c r="F998" s="2">
        <v>77.8</v>
      </c>
      <c r="G998" s="2">
        <v>0.432</v>
      </c>
      <c r="H998" s="2">
        <v>181.7</v>
      </c>
      <c r="I998" s="2">
        <v>198.7</v>
      </c>
      <c r="J998" s="13">
        <f t="shared" si="15"/>
        <v>0.35765999999999998</v>
      </c>
      <c r="K998" s="2">
        <v>0</v>
      </c>
      <c r="L998" s="4">
        <v>7.8267647706800142E-2</v>
      </c>
      <c r="M998" s="5">
        <v>0.65408929660521986</v>
      </c>
    </row>
    <row r="999" spans="1:13">
      <c r="A999" s="2">
        <v>2017</v>
      </c>
      <c r="B999" s="2">
        <v>21</v>
      </c>
      <c r="C999" s="11">
        <v>42756</v>
      </c>
      <c r="D999" s="12">
        <v>0.72916666666666696</v>
      </c>
      <c r="E999" s="2">
        <v>23.56</v>
      </c>
      <c r="F999" s="2">
        <v>78.3</v>
      </c>
      <c r="G999" s="2">
        <v>0.20399999999999999</v>
      </c>
      <c r="H999" s="2">
        <v>132</v>
      </c>
      <c r="I999" s="2">
        <v>182.8</v>
      </c>
      <c r="J999" s="13">
        <f t="shared" si="15"/>
        <v>0.32904</v>
      </c>
      <c r="K999" s="2">
        <v>0</v>
      </c>
      <c r="L999" s="4">
        <v>7.1074804250707793E-2</v>
      </c>
      <c r="M999" s="5">
        <v>0.63057042745497194</v>
      </c>
    </row>
    <row r="1000" spans="1:13">
      <c r="A1000" s="2">
        <v>2017</v>
      </c>
      <c r="B1000" s="2">
        <v>21</v>
      </c>
      <c r="C1000" s="11">
        <v>42756</v>
      </c>
      <c r="D1000" s="12">
        <v>0.75</v>
      </c>
      <c r="E1000" s="2">
        <v>23.33</v>
      </c>
      <c r="F1000" s="2">
        <v>79.7</v>
      </c>
      <c r="G1000" s="2">
        <v>0.2</v>
      </c>
      <c r="H1000" s="2">
        <v>97.4</v>
      </c>
      <c r="I1000" s="2">
        <v>110.1</v>
      </c>
      <c r="J1000" s="13">
        <f t="shared" si="15"/>
        <v>0.19818</v>
      </c>
      <c r="K1000" s="2">
        <v>0</v>
      </c>
      <c r="L1000" s="4">
        <v>4.3331543095507435E-2</v>
      </c>
      <c r="M1000" s="5">
        <v>0.58176701376592721</v>
      </c>
    </row>
    <row r="1001" spans="1:13">
      <c r="A1001" s="2">
        <v>2017</v>
      </c>
      <c r="B1001" s="2">
        <v>21</v>
      </c>
      <c r="C1001" s="11">
        <v>42756</v>
      </c>
      <c r="D1001" s="12">
        <v>0.77083333333333304</v>
      </c>
      <c r="E1001" s="2">
        <v>22.6</v>
      </c>
      <c r="F1001" s="2">
        <v>83.5</v>
      </c>
      <c r="G1001" s="2">
        <v>0.2</v>
      </c>
      <c r="H1001" s="2">
        <v>85.3</v>
      </c>
      <c r="I1001" s="2">
        <v>35.08</v>
      </c>
      <c r="J1001" s="13">
        <f t="shared" si="15"/>
        <v>6.3143999999999992E-2</v>
      </c>
      <c r="K1001" s="2">
        <v>0</v>
      </c>
      <c r="L1001" s="4">
        <v>1.4582253486024E-2</v>
      </c>
      <c r="M1001" s="5">
        <v>0.45243572030578783</v>
      </c>
    </row>
    <row r="1002" spans="1:13">
      <c r="A1002" s="2">
        <v>2017</v>
      </c>
      <c r="B1002" s="2">
        <v>21</v>
      </c>
      <c r="C1002" s="11">
        <v>42756</v>
      </c>
      <c r="D1002" s="12">
        <v>0.79166666666666696</v>
      </c>
      <c r="E1002" s="2">
        <v>21.95</v>
      </c>
      <c r="F1002" s="2">
        <v>86.8</v>
      </c>
      <c r="G1002" s="2">
        <v>0.2</v>
      </c>
      <c r="H1002" s="2">
        <v>33.909999999999997</v>
      </c>
      <c r="I1002" s="2">
        <v>12.85</v>
      </c>
      <c r="J1002" s="13">
        <f t="shared" si="15"/>
        <v>2.3129999999999998E-2</v>
      </c>
      <c r="K1002" s="2">
        <v>0</v>
      </c>
      <c r="L1002" s="4">
        <v>5.9396754074495205E-3</v>
      </c>
      <c r="M1002" s="5">
        <v>0.34791870742971209</v>
      </c>
    </row>
    <row r="1003" spans="1:13">
      <c r="A1003" s="2">
        <v>2017</v>
      </c>
      <c r="B1003" s="2">
        <v>21</v>
      </c>
      <c r="C1003" s="11">
        <v>42756</v>
      </c>
      <c r="D1003" s="12">
        <v>0.8125</v>
      </c>
      <c r="E1003" s="2">
        <v>21.51</v>
      </c>
      <c r="F1003" s="2">
        <v>85.9</v>
      </c>
      <c r="G1003" s="2">
        <v>0.40600000000000003</v>
      </c>
      <c r="H1003" s="2">
        <v>109.5</v>
      </c>
      <c r="I1003" s="2">
        <v>0.65900000000000003</v>
      </c>
      <c r="J1003" s="13">
        <f t="shared" si="15"/>
        <v>1.1862000000000001E-3</v>
      </c>
      <c r="K1003" s="2">
        <v>0.82599999999999996</v>
      </c>
      <c r="L1003" s="4">
        <v>2.7760763366585068E-3</v>
      </c>
      <c r="M1003" s="5">
        <v>0.36178608643832222</v>
      </c>
    </row>
    <row r="1004" spans="1:13">
      <c r="A1004" s="2">
        <v>2017</v>
      </c>
      <c r="B1004" s="2">
        <v>21</v>
      </c>
      <c r="C1004" s="11">
        <v>42756</v>
      </c>
      <c r="D1004" s="12">
        <v>0.83333333333333304</v>
      </c>
      <c r="E1004" s="2">
        <v>20.76</v>
      </c>
      <c r="F1004" s="2">
        <v>89.6</v>
      </c>
      <c r="G1004" s="2">
        <v>0.20699999999999999</v>
      </c>
      <c r="H1004" s="2">
        <v>181.3</v>
      </c>
      <c r="I1004" s="2">
        <v>-8.6999999999999994E-2</v>
      </c>
      <c r="J1004" s="13">
        <f t="shared" si="15"/>
        <v>-1.5659999999999998E-4</v>
      </c>
      <c r="K1004" s="2">
        <v>0.41299999999999998</v>
      </c>
      <c r="L1004" s="4">
        <v>9.2611228884642495E-4</v>
      </c>
      <c r="M1004" s="5">
        <v>0.25484752855728132</v>
      </c>
    </row>
    <row r="1005" spans="1:13">
      <c r="A1005" s="2">
        <v>2017</v>
      </c>
      <c r="B1005" s="2">
        <v>21</v>
      </c>
      <c r="C1005" s="11">
        <v>42756</v>
      </c>
      <c r="D1005" s="12">
        <v>0.85416666666666696</v>
      </c>
      <c r="E1005" s="2">
        <v>20.25</v>
      </c>
      <c r="F1005" s="2">
        <v>92.1</v>
      </c>
      <c r="G1005" s="2">
        <v>0.20100000000000001</v>
      </c>
      <c r="H1005" s="2">
        <v>108.8</v>
      </c>
      <c r="I1005" s="2">
        <v>-9.5000000000000001E-2</v>
      </c>
      <c r="J1005" s="13">
        <f t="shared" si="15"/>
        <v>-1.7100000000000001E-4</v>
      </c>
      <c r="K1005" s="2">
        <v>0</v>
      </c>
      <c r="L1005" s="4">
        <v>6.651015475252031E-4</v>
      </c>
      <c r="M1005" s="5">
        <v>0.18759335118574816</v>
      </c>
    </row>
    <row r="1006" spans="1:13">
      <c r="A1006" s="2">
        <v>2017</v>
      </c>
      <c r="B1006" s="2">
        <v>21</v>
      </c>
      <c r="C1006" s="11">
        <v>42756</v>
      </c>
      <c r="D1006" s="12">
        <v>0.875</v>
      </c>
      <c r="E1006" s="2">
        <v>20.05</v>
      </c>
      <c r="F1006" s="2">
        <v>93</v>
      </c>
      <c r="G1006" s="2">
        <v>0.29499999999999998</v>
      </c>
      <c r="H1006" s="2">
        <v>203.4</v>
      </c>
      <c r="I1006" s="2">
        <v>-7.6999999999999999E-2</v>
      </c>
      <c r="J1006" s="13">
        <f t="shared" si="15"/>
        <v>-1.3860000000000001E-4</v>
      </c>
      <c r="K1006" s="2">
        <v>0.41299999999999998</v>
      </c>
      <c r="L1006" s="4">
        <v>8.6991927211503377E-4</v>
      </c>
      <c r="M1006" s="5">
        <v>0.16417916103541375</v>
      </c>
    </row>
    <row r="1007" spans="1:13">
      <c r="A1007" s="2">
        <v>2017</v>
      </c>
      <c r="B1007" s="2">
        <v>21</v>
      </c>
      <c r="C1007" s="11">
        <v>42756</v>
      </c>
      <c r="D1007" s="12">
        <v>0.89583333333333304</v>
      </c>
      <c r="E1007" s="2">
        <v>19.8</v>
      </c>
      <c r="F1007" s="2">
        <v>92.6</v>
      </c>
      <c r="G1007" s="2">
        <v>0.64</v>
      </c>
      <c r="H1007" s="2">
        <v>102.3</v>
      </c>
      <c r="I1007" s="2">
        <v>-8.7999999999999995E-2</v>
      </c>
      <c r="J1007" s="13">
        <f t="shared" si="15"/>
        <v>-1.5839999999999997E-4</v>
      </c>
      <c r="K1007" s="2">
        <v>1.2390000000000001</v>
      </c>
      <c r="L1007" s="4">
        <v>1.9501373892748506E-3</v>
      </c>
      <c r="M1007" s="5">
        <v>0.17089407831636905</v>
      </c>
    </row>
    <row r="1008" spans="1:13">
      <c r="A1008" s="2">
        <v>2017</v>
      </c>
      <c r="B1008" s="2">
        <v>21</v>
      </c>
      <c r="C1008" s="11">
        <v>42756</v>
      </c>
      <c r="D1008" s="12">
        <v>0.91666666666666696</v>
      </c>
      <c r="E1008" s="2">
        <v>19.649999999999999</v>
      </c>
      <c r="F1008" s="2">
        <v>93.1</v>
      </c>
      <c r="G1008" s="2">
        <v>0.315</v>
      </c>
      <c r="H1008" s="2">
        <v>96.2</v>
      </c>
      <c r="I1008" s="2">
        <v>-3.1E-2</v>
      </c>
      <c r="J1008" s="13">
        <f t="shared" si="15"/>
        <v>-5.5800000000000001E-5</v>
      </c>
      <c r="K1008" s="2">
        <v>1.2390000000000001</v>
      </c>
      <c r="L1008" s="4">
        <v>9.2340311428888396E-4</v>
      </c>
      <c r="M1008" s="5">
        <v>0.15787133645733986</v>
      </c>
    </row>
    <row r="1009" spans="1:13">
      <c r="A1009" s="2">
        <v>2017</v>
      </c>
      <c r="B1009" s="2">
        <v>21</v>
      </c>
      <c r="C1009" s="11">
        <v>42756</v>
      </c>
      <c r="D1009" s="12">
        <v>0.9375</v>
      </c>
      <c r="E1009" s="2">
        <v>19.309999999999999</v>
      </c>
      <c r="F1009" s="2">
        <v>93.3</v>
      </c>
      <c r="G1009" s="2">
        <v>0.22500000000000001</v>
      </c>
      <c r="H1009" s="2">
        <v>99.8</v>
      </c>
      <c r="I1009" s="2">
        <v>-8.0000000000000002E-3</v>
      </c>
      <c r="J1009" s="13">
        <f t="shared" si="15"/>
        <v>-1.4399999999999999E-5</v>
      </c>
      <c r="K1009" s="2">
        <v>0.41299999999999998</v>
      </c>
      <c r="L1009" s="4">
        <v>6.46068806986332E-4</v>
      </c>
      <c r="M1009" s="5">
        <v>0.15008997343662278</v>
      </c>
    </row>
    <row r="1010" spans="1:13">
      <c r="A1010" s="2">
        <v>2017</v>
      </c>
      <c r="B1010" s="2">
        <v>21</v>
      </c>
      <c r="C1010" s="11">
        <v>42756</v>
      </c>
      <c r="D1010" s="12">
        <v>0.95833333333333304</v>
      </c>
      <c r="E1010" s="2">
        <v>19.170000000000002</v>
      </c>
      <c r="F1010" s="2">
        <v>93.5</v>
      </c>
      <c r="G1010" s="2">
        <v>0.20699999999999999</v>
      </c>
      <c r="H1010" s="2">
        <v>107.8</v>
      </c>
      <c r="I1010" s="2">
        <v>2.9000000000000001E-2</v>
      </c>
      <c r="J1010" s="13">
        <f t="shared" si="15"/>
        <v>5.2200000000000002E-5</v>
      </c>
      <c r="K1010" s="2">
        <v>0.41299999999999998</v>
      </c>
      <c r="L1010" s="4">
        <v>5.8860559319987417E-4</v>
      </c>
      <c r="M1010" s="5">
        <v>0.14434583832049208</v>
      </c>
    </row>
    <row r="1011" spans="1:13">
      <c r="A1011" s="2">
        <v>2017</v>
      </c>
      <c r="B1011" s="2">
        <v>21</v>
      </c>
      <c r="C1011" s="11">
        <v>42756</v>
      </c>
      <c r="D1011" s="12">
        <v>0.97916666666666696</v>
      </c>
      <c r="E1011" s="2">
        <v>19.11</v>
      </c>
      <c r="F1011" s="2">
        <v>93.9</v>
      </c>
      <c r="G1011" s="2">
        <v>0.215</v>
      </c>
      <c r="H1011" s="2">
        <v>178.8</v>
      </c>
      <c r="I1011" s="2">
        <v>2.1000000000000001E-2</v>
      </c>
      <c r="J1011" s="13">
        <f t="shared" si="15"/>
        <v>3.7800000000000004E-5</v>
      </c>
      <c r="K1011" s="2">
        <v>0</v>
      </c>
      <c r="L1011" s="4">
        <v>5.6996287914419432E-4</v>
      </c>
      <c r="M1011" s="5">
        <v>0.134957468219711</v>
      </c>
    </row>
    <row r="1012" spans="1:13">
      <c r="A1012" s="2">
        <v>2017</v>
      </c>
      <c r="B1012" s="2">
        <v>22</v>
      </c>
      <c r="C1012" s="11">
        <v>42757</v>
      </c>
      <c r="D1012" s="12">
        <v>0</v>
      </c>
      <c r="E1012" s="2">
        <v>18.95</v>
      </c>
      <c r="F1012" s="2">
        <v>94</v>
      </c>
      <c r="G1012" s="2">
        <v>0.56399999999999995</v>
      </c>
      <c r="H1012" s="2">
        <v>112.9</v>
      </c>
      <c r="I1012" s="2">
        <v>-3.5999999999999997E-2</v>
      </c>
      <c r="J1012" s="13">
        <f t="shared" si="15"/>
        <v>-6.4799999999999989E-5</v>
      </c>
      <c r="K1012" s="2">
        <v>0.41299999999999998</v>
      </c>
      <c r="L1012" s="4">
        <v>1.3850707675047294E-3</v>
      </c>
      <c r="M1012" s="5">
        <v>0.13142694869369809</v>
      </c>
    </row>
    <row r="1013" spans="1:13">
      <c r="A1013" s="2">
        <v>2017</v>
      </c>
      <c r="B1013" s="2">
        <v>22</v>
      </c>
      <c r="C1013" s="11">
        <v>42757</v>
      </c>
      <c r="D1013" s="12">
        <v>2.0833333333333332E-2</v>
      </c>
      <c r="E1013" s="2">
        <v>18.96</v>
      </c>
      <c r="F1013" s="2">
        <v>93.7</v>
      </c>
      <c r="G1013" s="2">
        <v>0.2</v>
      </c>
      <c r="H1013" s="2">
        <v>98.9</v>
      </c>
      <c r="I1013" s="2">
        <v>-4.5999999999999999E-2</v>
      </c>
      <c r="J1013" s="13">
        <f t="shared" si="15"/>
        <v>-8.2799999999999993E-5</v>
      </c>
      <c r="K1013" s="2">
        <v>0</v>
      </c>
      <c r="L1013" s="4">
        <v>5.2338825138511819E-4</v>
      </c>
      <c r="M1013" s="5">
        <v>0.13808444294621136</v>
      </c>
    </row>
    <row r="1014" spans="1:13">
      <c r="A1014" s="2">
        <v>2017</v>
      </c>
      <c r="B1014" s="2">
        <v>22</v>
      </c>
      <c r="C1014" s="11">
        <v>42757</v>
      </c>
      <c r="D1014" s="12">
        <v>4.1666666666666699E-2</v>
      </c>
      <c r="E1014" s="2">
        <v>18.850000000000001</v>
      </c>
      <c r="F1014" s="2">
        <v>93.8</v>
      </c>
      <c r="G1014" s="2">
        <v>0.28100000000000003</v>
      </c>
      <c r="H1014" s="2">
        <v>150.1</v>
      </c>
      <c r="I1014" s="2">
        <v>-3.2000000000000001E-2</v>
      </c>
      <c r="J1014" s="13">
        <f t="shared" si="15"/>
        <v>-5.7599999999999997E-5</v>
      </c>
      <c r="K1014" s="2">
        <v>0.41299999999999998</v>
      </c>
      <c r="L1014" s="4">
        <v>7.2699006063867415E-4</v>
      </c>
      <c r="M1014" s="5">
        <v>0.13496259479633466</v>
      </c>
    </row>
    <row r="1015" spans="1:13">
      <c r="A1015" s="2">
        <v>2017</v>
      </c>
      <c r="B1015" s="2">
        <v>22</v>
      </c>
      <c r="C1015" s="11">
        <v>42757</v>
      </c>
      <c r="D1015" s="12">
        <v>6.25E-2</v>
      </c>
      <c r="E1015" s="2">
        <v>18.78</v>
      </c>
      <c r="F1015" s="2">
        <v>94</v>
      </c>
      <c r="G1015" s="2">
        <v>0.22800000000000001</v>
      </c>
      <c r="H1015" s="2">
        <v>117.9</v>
      </c>
      <c r="I1015" s="2">
        <v>-3.7999999999999999E-2</v>
      </c>
      <c r="J1015" s="13">
        <f t="shared" si="15"/>
        <v>-6.8399999999999996E-5</v>
      </c>
      <c r="K1015" s="2">
        <v>0</v>
      </c>
      <c r="L1015" s="4">
        <v>5.6851401322147166E-4</v>
      </c>
      <c r="M1015" s="5">
        <v>0.1300390262997837</v>
      </c>
    </row>
    <row r="1016" spans="1:13">
      <c r="A1016" s="2">
        <v>2017</v>
      </c>
      <c r="B1016" s="2">
        <v>22</v>
      </c>
      <c r="C1016" s="11">
        <v>42757</v>
      </c>
      <c r="D1016" s="12">
        <v>8.3333333333333301E-2</v>
      </c>
      <c r="E1016" s="2">
        <v>18.64</v>
      </c>
      <c r="F1016" s="2">
        <v>94</v>
      </c>
      <c r="G1016" s="2">
        <v>0.217</v>
      </c>
      <c r="H1016" s="2">
        <v>119</v>
      </c>
      <c r="I1016" s="2">
        <v>-3.5999999999999997E-2</v>
      </c>
      <c r="J1016" s="13">
        <f t="shared" si="15"/>
        <v>-6.4799999999999989E-5</v>
      </c>
      <c r="K1016" s="2">
        <v>0</v>
      </c>
      <c r="L1016" s="4">
        <v>5.4003686327976184E-4</v>
      </c>
      <c r="M1016" s="5">
        <v>0.12890567860644309</v>
      </c>
    </row>
    <row r="1017" spans="1:13">
      <c r="A1017" s="2">
        <v>2017</v>
      </c>
      <c r="B1017" s="2">
        <v>22</v>
      </c>
      <c r="C1017" s="11">
        <v>42757</v>
      </c>
      <c r="D1017" s="12">
        <v>0.104166666666667</v>
      </c>
      <c r="E1017" s="2">
        <v>18.579999999999998</v>
      </c>
      <c r="F1017" s="2">
        <v>94.1</v>
      </c>
      <c r="G1017" s="2">
        <v>0.307</v>
      </c>
      <c r="H1017" s="2">
        <v>75.8</v>
      </c>
      <c r="I1017" s="2">
        <v>-1.7000000000000001E-2</v>
      </c>
      <c r="J1017" s="13">
        <f t="shared" si="15"/>
        <v>-3.0599999999999998E-5</v>
      </c>
      <c r="K1017" s="2">
        <v>0</v>
      </c>
      <c r="L1017" s="4">
        <v>7.5480990276471547E-4</v>
      </c>
      <c r="M1017" s="5">
        <v>0.12628223355496271</v>
      </c>
    </row>
    <row r="1018" spans="1:13">
      <c r="A1018" s="2">
        <v>2017</v>
      </c>
      <c r="B1018" s="2">
        <v>22</v>
      </c>
      <c r="C1018" s="11">
        <v>42757</v>
      </c>
      <c r="D1018" s="12">
        <v>0.125</v>
      </c>
      <c r="E1018" s="2">
        <v>18.5</v>
      </c>
      <c r="F1018" s="2">
        <v>94.2</v>
      </c>
      <c r="G1018" s="2">
        <v>0.22900000000000001</v>
      </c>
      <c r="H1018" s="2">
        <v>79.7</v>
      </c>
      <c r="I1018" s="2">
        <v>-0.05</v>
      </c>
      <c r="J1018" s="13">
        <f t="shared" si="15"/>
        <v>-9.0000000000000006E-5</v>
      </c>
      <c r="K1018" s="2">
        <v>0</v>
      </c>
      <c r="L1018" s="4">
        <v>5.4387646173132298E-4</v>
      </c>
      <c r="M1018" s="5">
        <v>0.12352161802557005</v>
      </c>
    </row>
    <row r="1019" spans="1:13">
      <c r="A1019" s="2">
        <v>2017</v>
      </c>
      <c r="B1019" s="2">
        <v>22</v>
      </c>
      <c r="C1019" s="11">
        <v>42757</v>
      </c>
      <c r="D1019" s="12">
        <v>0.14583333333333301</v>
      </c>
      <c r="E1019" s="2">
        <v>18.48</v>
      </c>
      <c r="F1019" s="2">
        <v>94.3</v>
      </c>
      <c r="G1019" s="2">
        <v>0.23699999999999999</v>
      </c>
      <c r="H1019" s="2">
        <v>78.599999999999994</v>
      </c>
      <c r="I1019" s="2">
        <v>-3.7999999999999999E-2</v>
      </c>
      <c r="J1019" s="13">
        <f t="shared" si="15"/>
        <v>-6.8399999999999996E-5</v>
      </c>
      <c r="K1019" s="2">
        <v>0.41299999999999998</v>
      </c>
      <c r="L1019" s="4">
        <v>5.5691692953286763E-4</v>
      </c>
      <c r="M1019" s="5">
        <v>0.121239965814401</v>
      </c>
    </row>
    <row r="1020" spans="1:13">
      <c r="A1020" s="2">
        <v>2017</v>
      </c>
      <c r="B1020" s="2">
        <v>22</v>
      </c>
      <c r="C1020" s="11">
        <v>42757</v>
      </c>
      <c r="D1020" s="12">
        <v>0.16666666666666699</v>
      </c>
      <c r="E1020" s="2">
        <v>18.420000000000002</v>
      </c>
      <c r="F1020" s="2">
        <v>94.5</v>
      </c>
      <c r="G1020" s="2">
        <v>0.27500000000000002</v>
      </c>
      <c r="H1020" s="2">
        <v>86.8</v>
      </c>
      <c r="I1020" s="2">
        <v>1.7000000000000001E-2</v>
      </c>
      <c r="J1020" s="13">
        <f t="shared" si="15"/>
        <v>3.0599999999999998E-5</v>
      </c>
      <c r="K1020" s="2">
        <v>0.41299999999999998</v>
      </c>
      <c r="L1020" s="4">
        <v>6.4077827660497791E-4</v>
      </c>
      <c r="M1020" s="5">
        <v>0.11654698475127301</v>
      </c>
    </row>
    <row r="1021" spans="1:13">
      <c r="A1021" s="2">
        <v>2017</v>
      </c>
      <c r="B1021" s="2">
        <v>22</v>
      </c>
      <c r="C1021" s="11">
        <v>42757</v>
      </c>
      <c r="D1021" s="12">
        <v>0.1875</v>
      </c>
      <c r="E1021" s="2">
        <v>18.309999999999999</v>
      </c>
      <c r="F1021" s="2">
        <v>94.7</v>
      </c>
      <c r="G1021" s="2">
        <v>0.25</v>
      </c>
      <c r="H1021" s="2">
        <v>175</v>
      </c>
      <c r="I1021" s="2">
        <v>0</v>
      </c>
      <c r="J1021" s="13">
        <f t="shared" si="15"/>
        <v>0</v>
      </c>
      <c r="K1021" s="2">
        <v>0</v>
      </c>
      <c r="L1021" s="4">
        <v>5.5623399414347343E-4</v>
      </c>
      <c r="M1021" s="5">
        <v>0.11153704574549272</v>
      </c>
    </row>
    <row r="1022" spans="1:13">
      <c r="A1022" s="2">
        <v>2017</v>
      </c>
      <c r="B1022" s="2">
        <v>22</v>
      </c>
      <c r="C1022" s="11">
        <v>42757</v>
      </c>
      <c r="D1022" s="12">
        <v>0.20833333333333301</v>
      </c>
      <c r="E1022" s="2">
        <v>18.23</v>
      </c>
      <c r="F1022" s="2">
        <v>94.7</v>
      </c>
      <c r="G1022" s="2">
        <v>0.2</v>
      </c>
      <c r="H1022" s="2">
        <v>109.9</v>
      </c>
      <c r="I1022" s="2">
        <v>0</v>
      </c>
      <c r="J1022" s="13">
        <f t="shared" si="15"/>
        <v>0</v>
      </c>
      <c r="K1022" s="2">
        <v>0.41299999999999998</v>
      </c>
      <c r="L1022" s="4">
        <v>4.4647493103313528E-4</v>
      </c>
      <c r="M1022" s="5">
        <v>0.11097860820776528</v>
      </c>
    </row>
    <row r="1023" spans="1:13">
      <c r="A1023" s="2">
        <v>2017</v>
      </c>
      <c r="B1023" s="2">
        <v>22</v>
      </c>
      <c r="C1023" s="11">
        <v>42757</v>
      </c>
      <c r="D1023" s="12">
        <v>0.22916666666666699</v>
      </c>
      <c r="E1023" s="2">
        <v>18.059999999999999</v>
      </c>
      <c r="F1023" s="2">
        <v>94.8</v>
      </c>
      <c r="G1023" s="2">
        <v>0.21299999999999999</v>
      </c>
      <c r="H1023" s="2">
        <v>124.3</v>
      </c>
      <c r="I1023" s="2">
        <v>2.4E-2</v>
      </c>
      <c r="J1023" s="13">
        <f t="shared" si="15"/>
        <v>4.32E-5</v>
      </c>
      <c r="K1023" s="2">
        <v>0</v>
      </c>
      <c r="L1023" s="4">
        <v>4.7234773933488056E-4</v>
      </c>
      <c r="M1023" s="5">
        <v>0.10772834888056537</v>
      </c>
    </row>
    <row r="1024" spans="1:13">
      <c r="A1024" s="2">
        <v>2017</v>
      </c>
      <c r="B1024" s="2">
        <v>22</v>
      </c>
      <c r="C1024" s="11">
        <v>42757</v>
      </c>
      <c r="D1024" s="12">
        <v>0.25</v>
      </c>
      <c r="E1024" s="2">
        <v>17.97</v>
      </c>
      <c r="F1024" s="2">
        <v>94.9</v>
      </c>
      <c r="G1024" s="2">
        <v>0.25</v>
      </c>
      <c r="H1024" s="2">
        <v>66.010000000000005</v>
      </c>
      <c r="I1024" s="2">
        <v>1.411</v>
      </c>
      <c r="J1024" s="13">
        <f t="shared" si="15"/>
        <v>2.5398E-3</v>
      </c>
      <c r="K1024" s="2">
        <v>0</v>
      </c>
      <c r="L1024" s="4">
        <v>1.0144140599962629E-3</v>
      </c>
      <c r="M1024" s="5">
        <v>0.10506053034316953</v>
      </c>
    </row>
    <row r="1025" spans="1:13">
      <c r="A1025" s="2">
        <v>2017</v>
      </c>
      <c r="B1025" s="2">
        <v>22</v>
      </c>
      <c r="C1025" s="11">
        <v>42757</v>
      </c>
      <c r="D1025" s="12">
        <v>0.27083333333333298</v>
      </c>
      <c r="E1025" s="2">
        <v>18.04</v>
      </c>
      <c r="F1025" s="2">
        <v>95.1</v>
      </c>
      <c r="G1025" s="2">
        <v>0.20899999999999999</v>
      </c>
      <c r="H1025" s="2">
        <v>118.6</v>
      </c>
      <c r="I1025" s="2">
        <v>17.73</v>
      </c>
      <c r="J1025" s="13">
        <f t="shared" si="15"/>
        <v>3.1913999999999998E-2</v>
      </c>
      <c r="K1025" s="2">
        <v>0</v>
      </c>
      <c r="L1025" s="4">
        <v>6.5367774564842546E-3</v>
      </c>
      <c r="M1025" s="5">
        <v>0.10138573051602862</v>
      </c>
    </row>
    <row r="1026" spans="1:13">
      <c r="A1026" s="2">
        <v>2017</v>
      </c>
      <c r="B1026" s="2">
        <v>22</v>
      </c>
      <c r="C1026" s="11">
        <v>42757</v>
      </c>
      <c r="D1026" s="12">
        <v>0.29166666666666702</v>
      </c>
      <c r="E1026" s="2">
        <v>18.170000000000002</v>
      </c>
      <c r="F1026" s="2">
        <v>95.1</v>
      </c>
      <c r="G1026" s="2">
        <v>0.20100000000000001</v>
      </c>
      <c r="H1026" s="2">
        <v>226.7</v>
      </c>
      <c r="I1026" s="2">
        <v>32.11</v>
      </c>
      <c r="J1026" s="13">
        <f t="shared" si="15"/>
        <v>5.7797999999999995E-2</v>
      </c>
      <c r="K1026" s="2">
        <v>0</v>
      </c>
      <c r="L1026" s="4">
        <v>1.1511561411101066E-2</v>
      </c>
      <c r="M1026" s="5">
        <v>0.10221713191398085</v>
      </c>
    </row>
    <row r="1027" spans="1:13">
      <c r="A1027" s="2">
        <v>2017</v>
      </c>
      <c r="B1027" s="2">
        <v>22</v>
      </c>
      <c r="C1027" s="11">
        <v>42757</v>
      </c>
      <c r="D1027" s="12">
        <v>0.3125</v>
      </c>
      <c r="E1027" s="2">
        <v>18.62</v>
      </c>
      <c r="F1027" s="2">
        <v>95.1</v>
      </c>
      <c r="G1027" s="2">
        <v>0.20300000000000001</v>
      </c>
      <c r="H1027" s="2">
        <v>244.4</v>
      </c>
      <c r="I1027" s="2">
        <v>115.1</v>
      </c>
      <c r="J1027" s="13">
        <f t="shared" si="15"/>
        <v>0.20717999999999998</v>
      </c>
      <c r="K1027" s="2">
        <v>0</v>
      </c>
      <c r="L1027" s="4">
        <v>4.0522076685810801E-2</v>
      </c>
      <c r="M1027" s="5">
        <v>0.10514132491768313</v>
      </c>
    </row>
    <row r="1028" spans="1:13">
      <c r="A1028" s="2">
        <v>2017</v>
      </c>
      <c r="B1028" s="2">
        <v>22</v>
      </c>
      <c r="C1028" s="11">
        <v>42757</v>
      </c>
      <c r="D1028" s="12">
        <v>0.33333333333333298</v>
      </c>
      <c r="E1028" s="2">
        <v>19.07</v>
      </c>
      <c r="F1028" s="2">
        <v>94.7</v>
      </c>
      <c r="G1028" s="2">
        <v>0.28999999999999998</v>
      </c>
      <c r="H1028" s="2">
        <v>131.6</v>
      </c>
      <c r="I1028" s="2">
        <v>182.4</v>
      </c>
      <c r="J1028" s="13">
        <f t="shared" ref="J1028:J1091" si="16">I1028*0.0018</f>
        <v>0.32832</v>
      </c>
      <c r="K1028" s="2">
        <v>0</v>
      </c>
      <c r="L1028" s="4">
        <v>6.4158688849559956E-2</v>
      </c>
      <c r="M1028" s="5">
        <v>0.11696609366369604</v>
      </c>
    </row>
    <row r="1029" spans="1:13">
      <c r="A1029" s="2">
        <v>2017</v>
      </c>
      <c r="B1029" s="2">
        <v>22</v>
      </c>
      <c r="C1029" s="11">
        <v>42757</v>
      </c>
      <c r="D1029" s="12">
        <v>0.35416666666666702</v>
      </c>
      <c r="E1029" s="2">
        <v>19.440000000000001</v>
      </c>
      <c r="F1029" s="2">
        <v>92.4</v>
      </c>
      <c r="G1029" s="2">
        <v>0.41199999999999998</v>
      </c>
      <c r="H1029" s="2">
        <v>128.80000000000001</v>
      </c>
      <c r="I1029" s="2">
        <v>140.69999999999999</v>
      </c>
      <c r="J1029" s="13">
        <f t="shared" si="16"/>
        <v>0.25325999999999999</v>
      </c>
      <c r="K1029" s="2">
        <v>0</v>
      </c>
      <c r="L1029" s="4">
        <v>5.0054341181168034E-2</v>
      </c>
      <c r="M1029" s="5">
        <v>0.17163360104673098</v>
      </c>
    </row>
    <row r="1030" spans="1:13">
      <c r="A1030" s="2">
        <v>2017</v>
      </c>
      <c r="B1030" s="2">
        <v>22</v>
      </c>
      <c r="C1030" s="11">
        <v>42757</v>
      </c>
      <c r="D1030" s="12">
        <v>0.375</v>
      </c>
      <c r="E1030" s="2">
        <v>19.47</v>
      </c>
      <c r="F1030" s="2">
        <v>91</v>
      </c>
      <c r="G1030" s="2">
        <v>0.30199999999999999</v>
      </c>
      <c r="H1030" s="2">
        <v>101.7</v>
      </c>
      <c r="I1030" s="2">
        <v>123</v>
      </c>
      <c r="J1030" s="13">
        <f t="shared" si="16"/>
        <v>0.22139999999999999</v>
      </c>
      <c r="K1030" s="2">
        <v>0</v>
      </c>
      <c r="L1030" s="4">
        <v>4.424620732532452E-2</v>
      </c>
      <c r="M1030" s="5">
        <v>0.20362971445664213</v>
      </c>
    </row>
    <row r="1031" spans="1:13">
      <c r="A1031" s="2">
        <v>2017</v>
      </c>
      <c r="B1031" s="2">
        <v>22</v>
      </c>
      <c r="C1031" s="11">
        <v>42757</v>
      </c>
      <c r="D1031" s="12">
        <v>0.39583333333333298</v>
      </c>
      <c r="E1031" s="2">
        <v>20.09</v>
      </c>
      <c r="F1031" s="2">
        <v>89</v>
      </c>
      <c r="G1031" s="2">
        <v>0.56000000000000005</v>
      </c>
      <c r="H1031" s="2">
        <v>101.7</v>
      </c>
      <c r="I1031" s="2">
        <v>438.9</v>
      </c>
      <c r="J1031" s="13">
        <f t="shared" si="16"/>
        <v>0.79001999999999994</v>
      </c>
      <c r="K1031" s="2">
        <v>0</v>
      </c>
      <c r="L1031" s="4">
        <v>0.15426354981762325</v>
      </c>
      <c r="M1031" s="5">
        <v>0.25863507192332724</v>
      </c>
    </row>
    <row r="1032" spans="1:13">
      <c r="A1032" s="2">
        <v>2017</v>
      </c>
      <c r="B1032" s="2">
        <v>22</v>
      </c>
      <c r="C1032" s="11">
        <v>42757</v>
      </c>
      <c r="D1032" s="12">
        <v>0.41666666666666702</v>
      </c>
      <c r="E1032" s="2">
        <v>21.3</v>
      </c>
      <c r="F1032" s="2">
        <v>82.7</v>
      </c>
      <c r="G1032" s="2">
        <v>1.0449999999999999</v>
      </c>
      <c r="H1032" s="2">
        <v>109.2</v>
      </c>
      <c r="I1032" s="2">
        <v>571.9</v>
      </c>
      <c r="J1032" s="13">
        <f t="shared" si="16"/>
        <v>1.02942</v>
      </c>
      <c r="K1032" s="2">
        <v>0</v>
      </c>
      <c r="L1032" s="4">
        <v>0.20101863571531794</v>
      </c>
      <c r="M1032" s="5">
        <v>0.43822237825770616</v>
      </c>
    </row>
    <row r="1033" spans="1:13">
      <c r="A1033" s="2">
        <v>2017</v>
      </c>
      <c r="B1033" s="2">
        <v>22</v>
      </c>
      <c r="C1033" s="11">
        <v>42757</v>
      </c>
      <c r="D1033" s="12">
        <v>0.4375</v>
      </c>
      <c r="E1033" s="2">
        <v>22.79</v>
      </c>
      <c r="F1033" s="2">
        <v>76.7</v>
      </c>
      <c r="G1033" s="2">
        <v>0.57999999999999996</v>
      </c>
      <c r="H1033" s="2">
        <v>124.5</v>
      </c>
      <c r="I1033" s="2">
        <v>811</v>
      </c>
      <c r="J1033" s="13">
        <f t="shared" si="16"/>
        <v>1.4598</v>
      </c>
      <c r="K1033" s="2">
        <v>0</v>
      </c>
      <c r="L1033" s="4">
        <v>0.29905899790009333</v>
      </c>
      <c r="M1033" s="5">
        <v>0.64629576696481639</v>
      </c>
    </row>
    <row r="1034" spans="1:13">
      <c r="A1034" s="2">
        <v>2017</v>
      </c>
      <c r="B1034" s="2">
        <v>22</v>
      </c>
      <c r="C1034" s="11">
        <v>42757</v>
      </c>
      <c r="D1034" s="12">
        <v>0.45833333333333298</v>
      </c>
      <c r="E1034" s="2">
        <v>23.36</v>
      </c>
      <c r="F1034" s="2">
        <v>74.099999999999994</v>
      </c>
      <c r="G1034" s="2">
        <v>0.72699999999999998</v>
      </c>
      <c r="H1034" s="2">
        <v>144.30000000000001</v>
      </c>
      <c r="I1034" s="2">
        <v>794</v>
      </c>
      <c r="J1034" s="13">
        <f t="shared" si="16"/>
        <v>1.4292</v>
      </c>
      <c r="K1034" s="2">
        <v>0</v>
      </c>
      <c r="L1034" s="4">
        <v>0.29443233182488593</v>
      </c>
      <c r="M1034" s="5">
        <v>0.74359891068782291</v>
      </c>
    </row>
    <row r="1035" spans="1:13">
      <c r="A1035" s="2">
        <v>2017</v>
      </c>
      <c r="B1035" s="2">
        <v>22</v>
      </c>
      <c r="C1035" s="11">
        <v>42757</v>
      </c>
      <c r="D1035" s="12">
        <v>0.47916666666666702</v>
      </c>
      <c r="E1035" s="2">
        <v>23.89</v>
      </c>
      <c r="F1035" s="2">
        <v>69.53</v>
      </c>
      <c r="G1035" s="2">
        <v>0.60199999999999998</v>
      </c>
      <c r="H1035" s="2">
        <v>123.5</v>
      </c>
      <c r="I1035" s="2">
        <v>897</v>
      </c>
      <c r="J1035" s="13">
        <f t="shared" si="16"/>
        <v>1.6146</v>
      </c>
      <c r="K1035" s="2">
        <v>0</v>
      </c>
      <c r="L1035" s="4">
        <v>0.33755353274465566</v>
      </c>
      <c r="M1035" s="5">
        <v>0.90316344661968939</v>
      </c>
    </row>
    <row r="1036" spans="1:13">
      <c r="A1036" s="2">
        <v>2017</v>
      </c>
      <c r="B1036" s="2">
        <v>22</v>
      </c>
      <c r="C1036" s="11">
        <v>42757</v>
      </c>
      <c r="D1036" s="12">
        <v>0.5</v>
      </c>
      <c r="E1036" s="2">
        <v>24.61</v>
      </c>
      <c r="F1036" s="2">
        <v>69.22</v>
      </c>
      <c r="G1036" s="2">
        <v>0.23899999999999999</v>
      </c>
      <c r="H1036" s="2">
        <v>232.1</v>
      </c>
      <c r="I1036" s="2">
        <v>448.9</v>
      </c>
      <c r="J1036" s="13">
        <f t="shared" si="16"/>
        <v>0.80801999999999996</v>
      </c>
      <c r="K1036" s="2">
        <v>0</v>
      </c>
      <c r="L1036" s="4">
        <v>0.1749806585347424</v>
      </c>
      <c r="M1036" s="5">
        <v>0.95256464512334027</v>
      </c>
    </row>
    <row r="1037" spans="1:13">
      <c r="A1037" s="2">
        <v>2017</v>
      </c>
      <c r="B1037" s="2">
        <v>22</v>
      </c>
      <c r="C1037" s="11">
        <v>42757</v>
      </c>
      <c r="D1037" s="12">
        <v>0.52083333333333304</v>
      </c>
      <c r="E1037" s="2">
        <v>23.76</v>
      </c>
      <c r="F1037" s="2">
        <v>72</v>
      </c>
      <c r="G1037" s="2">
        <v>0.64700000000000002</v>
      </c>
      <c r="H1037" s="2">
        <v>139.69999999999999</v>
      </c>
      <c r="I1037" s="2">
        <v>349.5</v>
      </c>
      <c r="J1037" s="13">
        <f t="shared" si="16"/>
        <v>0.62909999999999999</v>
      </c>
      <c r="K1037" s="2">
        <v>0</v>
      </c>
      <c r="L1037" s="4">
        <v>0.13576525847736323</v>
      </c>
      <c r="M1037" s="5">
        <v>0.82349081681786185</v>
      </c>
    </row>
    <row r="1038" spans="1:13">
      <c r="A1038" s="2">
        <v>2017</v>
      </c>
      <c r="B1038" s="2">
        <v>22</v>
      </c>
      <c r="C1038" s="11">
        <v>42757</v>
      </c>
      <c r="D1038" s="12">
        <v>0.54166666666666696</v>
      </c>
      <c r="E1038" s="2">
        <v>22</v>
      </c>
      <c r="F1038" s="2">
        <v>81.2</v>
      </c>
      <c r="G1038" s="2">
        <v>0.66900000000000004</v>
      </c>
      <c r="H1038" s="2">
        <v>127</v>
      </c>
      <c r="I1038" s="2">
        <v>145.9</v>
      </c>
      <c r="J1038" s="13">
        <f t="shared" si="16"/>
        <v>0.26262000000000002</v>
      </c>
      <c r="K1038" s="2">
        <v>6.1950000000000003</v>
      </c>
      <c r="L1038" s="4">
        <v>5.7135541978002392E-2</v>
      </c>
      <c r="M1038" s="5">
        <v>0.49703326363280498</v>
      </c>
    </row>
    <row r="1039" spans="1:13">
      <c r="A1039" s="2">
        <v>2017</v>
      </c>
      <c r="B1039" s="2">
        <v>22</v>
      </c>
      <c r="C1039" s="11">
        <v>42757</v>
      </c>
      <c r="D1039" s="12">
        <v>0.5625</v>
      </c>
      <c r="E1039" s="2">
        <v>20.059999999999999</v>
      </c>
      <c r="F1039" s="2">
        <v>90.9</v>
      </c>
      <c r="G1039" s="2">
        <v>0.37</v>
      </c>
      <c r="H1039" s="2">
        <v>140</v>
      </c>
      <c r="I1039" s="2">
        <v>348</v>
      </c>
      <c r="J1039" s="13">
        <f t="shared" si="16"/>
        <v>0.62639999999999996</v>
      </c>
      <c r="K1039" s="2">
        <v>3.7170000000000001</v>
      </c>
      <c r="L1039" s="4">
        <v>0.12381006764757395</v>
      </c>
      <c r="M1039" s="5">
        <v>0.21356501007653605</v>
      </c>
    </row>
    <row r="1040" spans="1:13">
      <c r="A1040" s="2">
        <v>2017</v>
      </c>
      <c r="B1040" s="2">
        <v>22</v>
      </c>
      <c r="C1040" s="11">
        <v>42757</v>
      </c>
      <c r="D1040" s="12">
        <v>0.58333333333333304</v>
      </c>
      <c r="E1040" s="2">
        <v>21.5</v>
      </c>
      <c r="F1040" s="2">
        <v>89.1</v>
      </c>
      <c r="G1040" s="2">
        <v>0.56200000000000006</v>
      </c>
      <c r="H1040" s="2">
        <v>154.1</v>
      </c>
      <c r="I1040" s="2">
        <v>667</v>
      </c>
      <c r="J1040" s="13">
        <f t="shared" si="16"/>
        <v>1.2005999999999999</v>
      </c>
      <c r="K1040" s="2">
        <v>0</v>
      </c>
      <c r="L1040" s="4">
        <v>0.23890431939914328</v>
      </c>
      <c r="M1040" s="5">
        <v>0.27950754295525604</v>
      </c>
    </row>
    <row r="1041" spans="1:13">
      <c r="A1041" s="2">
        <v>2017</v>
      </c>
      <c r="B1041" s="2">
        <v>22</v>
      </c>
      <c r="C1041" s="11">
        <v>42757</v>
      </c>
      <c r="D1041" s="12">
        <v>0.60416666666666696</v>
      </c>
      <c r="E1041" s="2">
        <v>22.26</v>
      </c>
      <c r="F1041" s="2">
        <v>84.9</v>
      </c>
      <c r="G1041" s="2">
        <v>0.434</v>
      </c>
      <c r="H1041" s="2">
        <v>225</v>
      </c>
      <c r="I1041" s="2">
        <v>471.8</v>
      </c>
      <c r="J1041" s="13">
        <f t="shared" si="16"/>
        <v>0.84923999999999999</v>
      </c>
      <c r="K1041" s="2">
        <v>0</v>
      </c>
      <c r="L1041" s="4">
        <v>0.17408206663374881</v>
      </c>
      <c r="M1041" s="5">
        <v>0.4055831082442225</v>
      </c>
    </row>
    <row r="1042" spans="1:13">
      <c r="A1042" s="2">
        <v>2017</v>
      </c>
      <c r="B1042" s="2">
        <v>22</v>
      </c>
      <c r="C1042" s="11">
        <v>42757</v>
      </c>
      <c r="D1042" s="12">
        <v>0.625</v>
      </c>
      <c r="E1042" s="2">
        <v>21.3</v>
      </c>
      <c r="F1042" s="2">
        <v>88.2</v>
      </c>
      <c r="G1042" s="2">
        <v>0.47799999999999998</v>
      </c>
      <c r="H1042" s="2">
        <v>250.1</v>
      </c>
      <c r="I1042" s="2">
        <v>72.599999999999994</v>
      </c>
      <c r="J1042" s="13">
        <f t="shared" si="16"/>
        <v>0.13067999999999999</v>
      </c>
      <c r="K1042" s="2">
        <v>1.6519999999999999</v>
      </c>
      <c r="L1042" s="4">
        <v>2.8293165749473412E-2</v>
      </c>
      <c r="M1042" s="5">
        <v>0.29890312505438921</v>
      </c>
    </row>
    <row r="1043" spans="1:13">
      <c r="A1043" s="2">
        <v>2017</v>
      </c>
      <c r="B1043" s="2">
        <v>22</v>
      </c>
      <c r="C1043" s="11">
        <v>42757</v>
      </c>
      <c r="D1043" s="12">
        <v>0.64583333333333304</v>
      </c>
      <c r="E1043" s="2">
        <v>19.79</v>
      </c>
      <c r="F1043" s="2">
        <v>91.7</v>
      </c>
      <c r="G1043" s="2">
        <v>0.34300000000000003</v>
      </c>
      <c r="H1043" s="2">
        <v>168.8</v>
      </c>
      <c r="I1043" s="2">
        <v>96.9</v>
      </c>
      <c r="J1043" s="13">
        <f t="shared" si="16"/>
        <v>0.17441999999999999</v>
      </c>
      <c r="K1043" s="2">
        <v>1.6519999999999999</v>
      </c>
      <c r="L1043" s="4">
        <v>3.522074574747399E-2</v>
      </c>
      <c r="M1043" s="5">
        <v>0.19155969057892852</v>
      </c>
    </row>
    <row r="1044" spans="1:13">
      <c r="A1044" s="2">
        <v>2017</v>
      </c>
      <c r="B1044" s="2">
        <v>22</v>
      </c>
      <c r="C1044" s="11">
        <v>42757</v>
      </c>
      <c r="D1044" s="12">
        <v>0.66666666666666696</v>
      </c>
      <c r="E1044" s="2">
        <v>19.93</v>
      </c>
      <c r="F1044" s="2">
        <v>92.9</v>
      </c>
      <c r="G1044" s="2">
        <v>0.221</v>
      </c>
      <c r="H1044" s="2">
        <v>114.4</v>
      </c>
      <c r="I1044" s="2">
        <v>48.57</v>
      </c>
      <c r="J1044" s="13">
        <f t="shared" si="16"/>
        <v>8.7426000000000004E-2</v>
      </c>
      <c r="K1044" s="2">
        <v>0</v>
      </c>
      <c r="L1044" s="4">
        <v>1.7970135781366758E-2</v>
      </c>
      <c r="M1044" s="5">
        <v>0.16529210757372992</v>
      </c>
    </row>
    <row r="1045" spans="1:13">
      <c r="A1045" s="2">
        <v>2017</v>
      </c>
      <c r="B1045" s="2">
        <v>22</v>
      </c>
      <c r="C1045" s="11">
        <v>42757</v>
      </c>
      <c r="D1045" s="12">
        <v>0.6875</v>
      </c>
      <c r="E1045" s="2">
        <v>19.95</v>
      </c>
      <c r="F1045" s="2">
        <v>93.6</v>
      </c>
      <c r="G1045" s="2">
        <v>0.22500000000000001</v>
      </c>
      <c r="H1045" s="2">
        <v>77.3</v>
      </c>
      <c r="I1045" s="2">
        <v>44.23</v>
      </c>
      <c r="J1045" s="13">
        <f t="shared" si="16"/>
        <v>7.961399999999999E-2</v>
      </c>
      <c r="K1045" s="2">
        <v>0.41299999999999998</v>
      </c>
      <c r="L1045" s="4">
        <v>1.6368548899085785E-2</v>
      </c>
      <c r="M1045" s="5">
        <v>0.14918036157282977</v>
      </c>
    </row>
    <row r="1046" spans="1:13">
      <c r="A1046" s="2">
        <v>2017</v>
      </c>
      <c r="B1046" s="2">
        <v>22</v>
      </c>
      <c r="C1046" s="11">
        <v>42757</v>
      </c>
      <c r="D1046" s="12">
        <v>0.70833333333333304</v>
      </c>
      <c r="E1046" s="2">
        <v>19.760000000000002</v>
      </c>
      <c r="F1046" s="2">
        <v>93.6</v>
      </c>
      <c r="G1046" s="2">
        <v>0.20300000000000001</v>
      </c>
      <c r="H1046" s="2">
        <v>82.6</v>
      </c>
      <c r="I1046" s="2">
        <v>75.400000000000006</v>
      </c>
      <c r="J1046" s="13">
        <f t="shared" si="16"/>
        <v>0.13572000000000001</v>
      </c>
      <c r="K1046" s="2">
        <v>0</v>
      </c>
      <c r="L1046" s="4">
        <v>2.7368511736115955E-2</v>
      </c>
      <c r="M1046" s="5">
        <v>0.14743415430068296</v>
      </c>
    </row>
    <row r="1047" spans="1:13">
      <c r="A1047" s="2">
        <v>2017</v>
      </c>
      <c r="B1047" s="2">
        <v>22</v>
      </c>
      <c r="C1047" s="11">
        <v>42757</v>
      </c>
      <c r="D1047" s="12">
        <v>0.72916666666666696</v>
      </c>
      <c r="E1047" s="2">
        <v>19.809999999999999</v>
      </c>
      <c r="F1047" s="2">
        <v>93.3</v>
      </c>
      <c r="G1047" s="2">
        <v>0.20100000000000001</v>
      </c>
      <c r="H1047" s="2">
        <v>112.5</v>
      </c>
      <c r="I1047" s="2">
        <v>88.4</v>
      </c>
      <c r="J1047" s="13">
        <f t="shared" si="16"/>
        <v>0.15912000000000001</v>
      </c>
      <c r="K1047" s="2">
        <v>0</v>
      </c>
      <c r="L1047" s="4">
        <v>3.2044251460453206E-2</v>
      </c>
      <c r="M1047" s="5">
        <v>0.15482437521771342</v>
      </c>
    </row>
    <row r="1048" spans="1:13">
      <c r="A1048" s="2">
        <v>2017</v>
      </c>
      <c r="B1048" s="2">
        <v>22</v>
      </c>
      <c r="C1048" s="11">
        <v>42757</v>
      </c>
      <c r="D1048" s="12">
        <v>0.75</v>
      </c>
      <c r="E1048" s="2">
        <v>19.97</v>
      </c>
      <c r="F1048" s="2">
        <v>93.3</v>
      </c>
      <c r="G1048" s="2">
        <v>0.2</v>
      </c>
      <c r="H1048" s="2">
        <v>169.5</v>
      </c>
      <c r="I1048" s="2">
        <v>52.71</v>
      </c>
      <c r="J1048" s="13">
        <f t="shared" si="16"/>
        <v>9.4878000000000004E-2</v>
      </c>
      <c r="K1048" s="2">
        <v>0</v>
      </c>
      <c r="L1048" s="4">
        <v>1.93964370393436E-2</v>
      </c>
      <c r="M1048" s="5">
        <v>0.15636671535601998</v>
      </c>
    </row>
    <row r="1049" spans="1:13">
      <c r="A1049" s="2">
        <v>2017</v>
      </c>
      <c r="B1049" s="2">
        <v>22</v>
      </c>
      <c r="C1049" s="11">
        <v>42757</v>
      </c>
      <c r="D1049" s="12">
        <v>0.77083333333333304</v>
      </c>
      <c r="E1049" s="2">
        <v>19.91</v>
      </c>
      <c r="F1049" s="2">
        <v>93.3</v>
      </c>
      <c r="G1049" s="2">
        <v>0.2</v>
      </c>
      <c r="H1049" s="2">
        <v>131.6</v>
      </c>
      <c r="I1049" s="2">
        <v>37.549999999999997</v>
      </c>
      <c r="J1049" s="13">
        <f t="shared" si="16"/>
        <v>6.7589999999999997E-2</v>
      </c>
      <c r="K1049" s="2">
        <v>0</v>
      </c>
      <c r="L1049" s="4">
        <v>1.3972042792323879E-2</v>
      </c>
      <c r="M1049" s="5">
        <v>0.1557867705828464</v>
      </c>
    </row>
    <row r="1050" spans="1:13">
      <c r="A1050" s="2">
        <v>2017</v>
      </c>
      <c r="B1050" s="2">
        <v>22</v>
      </c>
      <c r="C1050" s="11">
        <v>42757</v>
      </c>
      <c r="D1050" s="12">
        <v>0.79166666666666696</v>
      </c>
      <c r="E1050" s="2">
        <v>19.87</v>
      </c>
      <c r="F1050" s="2">
        <v>93.5</v>
      </c>
      <c r="G1050" s="2">
        <v>0.2</v>
      </c>
      <c r="H1050" s="2">
        <v>128.4</v>
      </c>
      <c r="I1050" s="2">
        <v>16.25</v>
      </c>
      <c r="J1050" s="13">
        <f t="shared" si="16"/>
        <v>2.9249999999999998E-2</v>
      </c>
      <c r="K1050" s="2">
        <v>0</v>
      </c>
      <c r="L1050" s="4">
        <v>6.3568491060827488E-3</v>
      </c>
      <c r="M1050" s="5">
        <v>0.15076234511768449</v>
      </c>
    </row>
    <row r="1051" spans="1:13">
      <c r="A1051" s="2">
        <v>2017</v>
      </c>
      <c r="B1051" s="2">
        <v>22</v>
      </c>
      <c r="C1051" s="11">
        <v>42757</v>
      </c>
      <c r="D1051" s="12">
        <v>0.8125</v>
      </c>
      <c r="E1051" s="2">
        <v>19.61</v>
      </c>
      <c r="F1051" s="2">
        <v>93.8</v>
      </c>
      <c r="G1051" s="2">
        <v>0.2</v>
      </c>
      <c r="H1051" s="2">
        <v>151.80000000000001</v>
      </c>
      <c r="I1051" s="2">
        <v>0.81499999999999995</v>
      </c>
      <c r="J1051" s="13">
        <f t="shared" si="16"/>
        <v>1.4669999999999998E-3</v>
      </c>
      <c r="K1051" s="2">
        <v>0</v>
      </c>
      <c r="L1051" s="4">
        <v>8.2763349804163401E-4</v>
      </c>
      <c r="M1051" s="5">
        <v>0.14150359081269848</v>
      </c>
    </row>
    <row r="1052" spans="1:13">
      <c r="A1052" s="2">
        <v>2017</v>
      </c>
      <c r="B1052" s="2">
        <v>22</v>
      </c>
      <c r="C1052" s="11">
        <v>42757</v>
      </c>
      <c r="D1052" s="12">
        <v>0.83333333333333304</v>
      </c>
      <c r="E1052" s="2">
        <v>19.52</v>
      </c>
      <c r="F1052" s="2">
        <v>94.1</v>
      </c>
      <c r="G1052" s="2">
        <v>0.2</v>
      </c>
      <c r="H1052" s="2">
        <v>151.80000000000001</v>
      </c>
      <c r="I1052" s="2">
        <v>-6.2E-2</v>
      </c>
      <c r="J1052" s="13">
        <f t="shared" si="16"/>
        <v>-1.116E-4</v>
      </c>
      <c r="K1052" s="2">
        <v>0</v>
      </c>
      <c r="L1052" s="4">
        <v>4.8957113100890376E-4</v>
      </c>
      <c r="M1052" s="5">
        <v>0.13390601988904338</v>
      </c>
    </row>
    <row r="1053" spans="1:13">
      <c r="A1053" s="2">
        <v>2017</v>
      </c>
      <c r="B1053" s="2">
        <v>22</v>
      </c>
      <c r="C1053" s="11">
        <v>42757</v>
      </c>
      <c r="D1053" s="12">
        <v>0.85416666666666696</v>
      </c>
      <c r="E1053" s="2">
        <v>19.420000000000002</v>
      </c>
      <c r="F1053" s="2">
        <v>94.3</v>
      </c>
      <c r="G1053" s="2">
        <v>0.2</v>
      </c>
      <c r="H1053" s="2">
        <v>152.4</v>
      </c>
      <c r="I1053" s="2">
        <v>-1.4E-2</v>
      </c>
      <c r="J1053" s="13">
        <f t="shared" si="16"/>
        <v>-2.5199999999999999E-5</v>
      </c>
      <c r="K1053" s="2">
        <v>0</v>
      </c>
      <c r="L1053" s="4">
        <v>4.8816009536052407E-4</v>
      </c>
      <c r="M1053" s="5">
        <v>0.12856522839815998</v>
      </c>
    </row>
    <row r="1054" spans="1:13">
      <c r="A1054" s="2">
        <v>2017</v>
      </c>
      <c r="B1054" s="2">
        <v>22</v>
      </c>
      <c r="C1054" s="11">
        <v>42757</v>
      </c>
      <c r="D1054" s="12">
        <v>0.875</v>
      </c>
      <c r="E1054" s="2">
        <v>19.28</v>
      </c>
      <c r="F1054" s="2">
        <v>94.2</v>
      </c>
      <c r="G1054" s="2">
        <v>0.86599999999999999</v>
      </c>
      <c r="H1054" s="2">
        <v>134.30000000000001</v>
      </c>
      <c r="I1054" s="2">
        <v>-2.8000000000000001E-2</v>
      </c>
      <c r="J1054" s="13">
        <f t="shared" si="16"/>
        <v>-5.0399999999999999E-5</v>
      </c>
      <c r="K1054" s="2">
        <v>0</v>
      </c>
      <c r="L1054" s="4">
        <v>2.0216049155744958E-3</v>
      </c>
      <c r="M1054" s="5">
        <v>0.12968625246237941</v>
      </c>
    </row>
    <row r="1055" spans="1:13">
      <c r="A1055" s="2">
        <v>2017</v>
      </c>
      <c r="B1055" s="2">
        <v>22</v>
      </c>
      <c r="C1055" s="11">
        <v>42757</v>
      </c>
      <c r="D1055" s="12">
        <v>0.89583333333333304</v>
      </c>
      <c r="E1055" s="2">
        <v>18.73</v>
      </c>
      <c r="F1055" s="2">
        <v>91.3</v>
      </c>
      <c r="G1055" s="2">
        <v>1.2969999999999999</v>
      </c>
      <c r="H1055" s="2">
        <v>108.5</v>
      </c>
      <c r="I1055" s="2">
        <v>-0.125</v>
      </c>
      <c r="J1055" s="13">
        <f t="shared" si="16"/>
        <v>-2.2499999999999999E-4</v>
      </c>
      <c r="K1055" s="2">
        <v>0</v>
      </c>
      <c r="L1055" s="4">
        <v>4.2841954217908299E-3</v>
      </c>
      <c r="M1055" s="5">
        <v>0.1879682304420951</v>
      </c>
    </row>
    <row r="1056" spans="1:13">
      <c r="A1056" s="2">
        <v>2017</v>
      </c>
      <c r="B1056" s="2">
        <v>22</v>
      </c>
      <c r="C1056" s="11">
        <v>42757</v>
      </c>
      <c r="D1056" s="12">
        <v>0.91666666666666696</v>
      </c>
      <c r="E1056" s="2">
        <v>18.38</v>
      </c>
      <c r="F1056" s="2">
        <v>90</v>
      </c>
      <c r="G1056" s="2">
        <v>0.875</v>
      </c>
      <c r="H1056" s="2">
        <v>94.8</v>
      </c>
      <c r="I1056" s="2">
        <v>-0.14699999999999999</v>
      </c>
      <c r="J1056" s="13">
        <f t="shared" si="16"/>
        <v>-2.6459999999999998E-4</v>
      </c>
      <c r="K1056" s="2">
        <v>0</v>
      </c>
      <c r="L1056" s="4">
        <v>3.4095204627690293E-3</v>
      </c>
      <c r="M1056" s="5">
        <v>0.21137300859327302</v>
      </c>
    </row>
    <row r="1057" spans="1:13">
      <c r="A1057" s="2">
        <v>2017</v>
      </c>
      <c r="B1057" s="2">
        <v>22</v>
      </c>
      <c r="C1057" s="11">
        <v>42757</v>
      </c>
      <c r="D1057" s="12">
        <v>0.9375</v>
      </c>
      <c r="E1057" s="2">
        <v>18.03</v>
      </c>
      <c r="F1057" s="2">
        <v>91.1</v>
      </c>
      <c r="G1057" s="2">
        <v>0.4</v>
      </c>
      <c r="H1057" s="2">
        <v>81.7</v>
      </c>
      <c r="I1057" s="2">
        <v>-0.13300000000000001</v>
      </c>
      <c r="J1057" s="13">
        <f t="shared" si="16"/>
        <v>-2.3940000000000002E-4</v>
      </c>
      <c r="K1057" s="2">
        <v>0</v>
      </c>
      <c r="L1057" s="4">
        <v>1.4171333843487528E-3</v>
      </c>
      <c r="M1057" s="5">
        <v>0.18403387753278966</v>
      </c>
    </row>
    <row r="1058" spans="1:13">
      <c r="A1058" s="2">
        <v>2017</v>
      </c>
      <c r="B1058" s="2">
        <v>22</v>
      </c>
      <c r="C1058" s="11">
        <v>42757</v>
      </c>
      <c r="D1058" s="12">
        <v>0.95833333333333304</v>
      </c>
      <c r="E1058" s="2">
        <v>17.61</v>
      </c>
      <c r="F1058" s="2">
        <v>92.3</v>
      </c>
      <c r="G1058" s="2">
        <v>0.2</v>
      </c>
      <c r="H1058" s="2">
        <v>57.93</v>
      </c>
      <c r="I1058" s="2">
        <v>-0.16</v>
      </c>
      <c r="J1058" s="13">
        <f t="shared" si="16"/>
        <v>-2.8800000000000001E-4</v>
      </c>
      <c r="K1058" s="2">
        <v>0</v>
      </c>
      <c r="L1058" s="4">
        <v>5.8470130011898736E-4</v>
      </c>
      <c r="M1058" s="5">
        <v>0.15506500494544473</v>
      </c>
    </row>
    <row r="1059" spans="1:13">
      <c r="A1059" s="2">
        <v>2017</v>
      </c>
      <c r="B1059" s="2">
        <v>22</v>
      </c>
      <c r="C1059" s="11">
        <v>42757</v>
      </c>
      <c r="D1059" s="12">
        <v>0.97916666666666696</v>
      </c>
      <c r="E1059" s="2">
        <v>17.29</v>
      </c>
      <c r="F1059" s="2">
        <v>93.2</v>
      </c>
      <c r="G1059" s="2">
        <v>0.2</v>
      </c>
      <c r="H1059" s="2">
        <v>40.090000000000003</v>
      </c>
      <c r="I1059" s="2">
        <v>-0.16500000000000001</v>
      </c>
      <c r="J1059" s="13">
        <f t="shared" si="16"/>
        <v>-2.9700000000000001E-4</v>
      </c>
      <c r="K1059" s="2">
        <v>0</v>
      </c>
      <c r="L1059" s="4">
        <v>5.0436432832672874E-4</v>
      </c>
      <c r="M1059" s="5">
        <v>0.13420117092315564</v>
      </c>
    </row>
    <row r="1060" spans="1:13">
      <c r="A1060" s="2">
        <v>2017</v>
      </c>
      <c r="B1060" s="2">
        <v>23</v>
      </c>
      <c r="C1060" s="11">
        <v>42758</v>
      </c>
      <c r="D1060" s="12">
        <v>0</v>
      </c>
      <c r="E1060" s="2">
        <v>17</v>
      </c>
      <c r="F1060" s="2">
        <v>93.7</v>
      </c>
      <c r="G1060" s="2">
        <v>0.2</v>
      </c>
      <c r="H1060" s="2">
        <v>72.400000000000006</v>
      </c>
      <c r="I1060" s="2">
        <v>-0.09</v>
      </c>
      <c r="J1060" s="13">
        <f t="shared" si="16"/>
        <v>-1.6199999999999998E-4</v>
      </c>
      <c r="K1060" s="2">
        <v>0</v>
      </c>
      <c r="L1060" s="4">
        <v>4.8525429690982405E-4</v>
      </c>
      <c r="M1060" s="5">
        <v>0.12207195643156421</v>
      </c>
    </row>
    <row r="1061" spans="1:13">
      <c r="A1061" s="2">
        <v>2017</v>
      </c>
      <c r="B1061" s="2">
        <v>23</v>
      </c>
      <c r="C1061" s="11">
        <v>42758</v>
      </c>
      <c r="D1061" s="12">
        <v>2.0833333333333332E-2</v>
      </c>
      <c r="E1061" s="2">
        <v>16.59</v>
      </c>
      <c r="F1061" s="2">
        <v>94.2</v>
      </c>
      <c r="G1061" s="2">
        <v>0.2</v>
      </c>
      <c r="H1061" s="2">
        <v>294.7</v>
      </c>
      <c r="I1061" s="2">
        <v>-9.0999999999999998E-2</v>
      </c>
      <c r="J1061" s="13">
        <f t="shared" si="16"/>
        <v>-1.638E-4</v>
      </c>
      <c r="K1061" s="2">
        <v>0</v>
      </c>
      <c r="L1061" s="4">
        <v>4.3957100075203416E-4</v>
      </c>
      <c r="M1061" s="5">
        <v>0.10949680916599691</v>
      </c>
    </row>
    <row r="1062" spans="1:13">
      <c r="A1062" s="2">
        <v>2017</v>
      </c>
      <c r="B1062" s="2">
        <v>23</v>
      </c>
      <c r="C1062" s="11">
        <v>42758</v>
      </c>
      <c r="D1062" s="12">
        <v>4.1666666666666699E-2</v>
      </c>
      <c r="E1062" s="2">
        <v>16.46</v>
      </c>
      <c r="F1062" s="2">
        <v>94.5</v>
      </c>
      <c r="G1062" s="2">
        <v>0.2</v>
      </c>
      <c r="H1062" s="2">
        <v>294.7</v>
      </c>
      <c r="I1062" s="2">
        <v>-9.0999999999999998E-2</v>
      </c>
      <c r="J1062" s="13">
        <f t="shared" si="16"/>
        <v>-1.638E-4</v>
      </c>
      <c r="K1062" s="2">
        <v>0</v>
      </c>
      <c r="L1062" s="4">
        <v>4.1392738528370855E-4</v>
      </c>
      <c r="M1062" s="5">
        <v>0.1029781319095171</v>
      </c>
    </row>
    <row r="1063" spans="1:13">
      <c r="A1063" s="2">
        <v>2017</v>
      </c>
      <c r="B1063" s="2">
        <v>23</v>
      </c>
      <c r="C1063" s="11">
        <v>42758</v>
      </c>
      <c r="D1063" s="12">
        <v>6.25E-2</v>
      </c>
      <c r="E1063" s="2">
        <v>16.46</v>
      </c>
      <c r="F1063" s="2">
        <v>94.7</v>
      </c>
      <c r="G1063" s="2">
        <v>0.2</v>
      </c>
      <c r="H1063" s="2">
        <v>267.10000000000002</v>
      </c>
      <c r="I1063" s="2">
        <v>-6.6000000000000003E-2</v>
      </c>
      <c r="J1063" s="13">
        <f t="shared" si="16"/>
        <v>-1.188E-4</v>
      </c>
      <c r="K1063" s="2">
        <v>0</v>
      </c>
      <c r="L1063" s="4">
        <v>4.0613061896136875E-4</v>
      </c>
      <c r="M1063" s="5">
        <v>9.923347256735271E-2</v>
      </c>
    </row>
    <row r="1064" spans="1:13">
      <c r="A1064" s="2">
        <v>2017</v>
      </c>
      <c r="B1064" s="2">
        <v>23</v>
      </c>
      <c r="C1064" s="11">
        <v>42758</v>
      </c>
      <c r="D1064" s="12">
        <v>8.3333333333333301E-2</v>
      </c>
      <c r="E1064" s="2">
        <v>16.27</v>
      </c>
      <c r="F1064" s="2">
        <v>94.9</v>
      </c>
      <c r="G1064" s="2">
        <v>0.2</v>
      </c>
      <c r="H1064" s="2">
        <v>269.89999999999998</v>
      </c>
      <c r="I1064" s="2">
        <v>-0.11799999999999999</v>
      </c>
      <c r="J1064" s="13">
        <f t="shared" si="16"/>
        <v>-2.1239999999999999E-4</v>
      </c>
      <c r="K1064" s="2">
        <v>0</v>
      </c>
      <c r="L1064" s="4">
        <v>3.7081749637869163E-4</v>
      </c>
      <c r="M1064" s="5">
        <v>9.434030321073883E-2</v>
      </c>
    </row>
    <row r="1065" spans="1:13">
      <c r="A1065" s="2">
        <v>2017</v>
      </c>
      <c r="B1065" s="2">
        <v>23</v>
      </c>
      <c r="C1065" s="11">
        <v>42758</v>
      </c>
      <c r="D1065" s="12">
        <v>0.104166666666667</v>
      </c>
      <c r="E1065" s="2">
        <v>16.34</v>
      </c>
      <c r="F1065" s="2">
        <v>95.1</v>
      </c>
      <c r="G1065" s="2">
        <v>0.2</v>
      </c>
      <c r="H1065" s="2">
        <v>269.89999999999998</v>
      </c>
      <c r="I1065" s="2">
        <v>-6.4000000000000001E-2</v>
      </c>
      <c r="J1065" s="13">
        <f t="shared" si="16"/>
        <v>-1.1519999999999999E-4</v>
      </c>
      <c r="K1065" s="2">
        <v>0</v>
      </c>
      <c r="L1065" s="4">
        <v>3.7337408176850922E-4</v>
      </c>
      <c r="M1065" s="5">
        <v>9.1045864571394741E-2</v>
      </c>
    </row>
    <row r="1066" spans="1:13">
      <c r="A1066" s="2">
        <v>2017</v>
      </c>
      <c r="B1066" s="2">
        <v>23</v>
      </c>
      <c r="C1066" s="11">
        <v>42758</v>
      </c>
      <c r="D1066" s="12">
        <v>0.125</v>
      </c>
      <c r="E1066" s="2">
        <v>16.52</v>
      </c>
      <c r="F1066" s="2">
        <v>95.2</v>
      </c>
      <c r="G1066" s="2">
        <v>0.2</v>
      </c>
      <c r="H1066" s="2">
        <v>274.10000000000002</v>
      </c>
      <c r="I1066" s="2">
        <v>-7.8E-2</v>
      </c>
      <c r="J1066" s="13">
        <f t="shared" si="16"/>
        <v>-1.404E-4</v>
      </c>
      <c r="K1066" s="2">
        <v>0</v>
      </c>
      <c r="L1066" s="4">
        <v>3.6225607925313187E-4</v>
      </c>
      <c r="M1066" s="5">
        <v>9.0215563926198561E-2</v>
      </c>
    </row>
    <row r="1067" spans="1:13">
      <c r="A1067" s="2">
        <v>2017</v>
      </c>
      <c r="B1067" s="2">
        <v>23</v>
      </c>
      <c r="C1067" s="11">
        <v>42758</v>
      </c>
      <c r="D1067" s="12">
        <v>0.14583333333333301</v>
      </c>
      <c r="E1067" s="2">
        <v>16.73</v>
      </c>
      <c r="F1067" s="2">
        <v>95.3</v>
      </c>
      <c r="G1067" s="2">
        <v>0.2</v>
      </c>
      <c r="H1067" s="2">
        <v>283.10000000000002</v>
      </c>
      <c r="I1067" s="2">
        <v>-2.1000000000000001E-2</v>
      </c>
      <c r="J1067" s="13">
        <f t="shared" si="16"/>
        <v>-3.7800000000000004E-5</v>
      </c>
      <c r="K1067" s="2">
        <v>0</v>
      </c>
      <c r="L1067" s="4">
        <v>3.7516415179009735E-4</v>
      </c>
      <c r="M1067" s="5">
        <v>8.9522996460658977E-2</v>
      </c>
    </row>
    <row r="1068" spans="1:13">
      <c r="A1068" s="2">
        <v>2017</v>
      </c>
      <c r="B1068" s="2">
        <v>23</v>
      </c>
      <c r="C1068" s="11">
        <v>42758</v>
      </c>
      <c r="D1068" s="12">
        <v>0.16666666666666699</v>
      </c>
      <c r="E1068" s="2">
        <v>16.91</v>
      </c>
      <c r="F1068" s="2">
        <v>95.4</v>
      </c>
      <c r="G1068" s="2">
        <v>0.2</v>
      </c>
      <c r="H1068" s="2">
        <v>283.10000000000002</v>
      </c>
      <c r="I1068" s="2">
        <v>-8.5000000000000006E-2</v>
      </c>
      <c r="J1068" s="13">
        <f t="shared" si="16"/>
        <v>-1.5300000000000001E-4</v>
      </c>
      <c r="K1068" s="2">
        <v>0</v>
      </c>
      <c r="L1068" s="4">
        <v>3.470329322627196E-4</v>
      </c>
      <c r="M1068" s="5">
        <v>8.8624828649322529E-2</v>
      </c>
    </row>
    <row r="1069" spans="1:13">
      <c r="A1069" s="2">
        <v>2017</v>
      </c>
      <c r="B1069" s="2">
        <v>23</v>
      </c>
      <c r="C1069" s="11">
        <v>42758</v>
      </c>
      <c r="D1069" s="12">
        <v>0.1875</v>
      </c>
      <c r="E1069" s="2">
        <v>17.18</v>
      </c>
      <c r="F1069" s="2">
        <v>95.4</v>
      </c>
      <c r="G1069" s="2">
        <v>0.2</v>
      </c>
      <c r="H1069" s="2">
        <v>283.10000000000002</v>
      </c>
      <c r="I1069" s="2">
        <v>-8.4000000000000005E-2</v>
      </c>
      <c r="J1069" s="13">
        <f t="shared" si="16"/>
        <v>-1.5120000000000002E-4</v>
      </c>
      <c r="K1069" s="2">
        <v>0</v>
      </c>
      <c r="L1069" s="4">
        <v>3.4964992207056796E-4</v>
      </c>
      <c r="M1069" s="5">
        <v>9.0153685800917316E-2</v>
      </c>
    </row>
    <row r="1070" spans="1:13">
      <c r="A1070" s="2">
        <v>2017</v>
      </c>
      <c r="B1070" s="2">
        <v>23</v>
      </c>
      <c r="C1070" s="11">
        <v>42758</v>
      </c>
      <c r="D1070" s="12">
        <v>0.20833333333333301</v>
      </c>
      <c r="E1070" s="2">
        <v>17.27</v>
      </c>
      <c r="F1070" s="2">
        <v>95.5</v>
      </c>
      <c r="G1070" s="2">
        <v>0.2</v>
      </c>
      <c r="H1070" s="2">
        <v>185.2</v>
      </c>
      <c r="I1070" s="2">
        <v>0.109</v>
      </c>
      <c r="J1070" s="13">
        <f t="shared" si="16"/>
        <v>1.962E-4</v>
      </c>
      <c r="K1070" s="2">
        <v>0</v>
      </c>
      <c r="L1070" s="4">
        <v>4.0775628123705535E-4</v>
      </c>
      <c r="M1070" s="5">
        <v>8.869736000911832E-2</v>
      </c>
    </row>
    <row r="1071" spans="1:13">
      <c r="A1071" s="2">
        <v>2017</v>
      </c>
      <c r="B1071" s="2">
        <v>23</v>
      </c>
      <c r="C1071" s="11">
        <v>42758</v>
      </c>
      <c r="D1071" s="12">
        <v>0.22916666666666699</v>
      </c>
      <c r="E1071" s="2">
        <v>17.38</v>
      </c>
      <c r="F1071" s="2">
        <v>95.5</v>
      </c>
      <c r="G1071" s="2">
        <v>0.2</v>
      </c>
      <c r="H1071" s="2">
        <v>130.19999999999999</v>
      </c>
      <c r="I1071" s="2">
        <v>2.9790000000000001</v>
      </c>
      <c r="J1071" s="13">
        <f t="shared" si="16"/>
        <v>5.3622000000000001E-3</v>
      </c>
      <c r="K1071" s="2">
        <v>0</v>
      </c>
      <c r="L1071" s="4">
        <v>1.3861584192907178E-3</v>
      </c>
      <c r="M1071" s="5">
        <v>8.9316211841061088E-2</v>
      </c>
    </row>
    <row r="1072" spans="1:13">
      <c r="A1072" s="2">
        <v>2017</v>
      </c>
      <c r="B1072" s="2">
        <v>23</v>
      </c>
      <c r="C1072" s="11">
        <v>42758</v>
      </c>
      <c r="D1072" s="12">
        <v>0.25</v>
      </c>
      <c r="E1072" s="2">
        <v>17.43</v>
      </c>
      <c r="F1072" s="2">
        <v>95.6</v>
      </c>
      <c r="G1072" s="2">
        <v>0.2</v>
      </c>
      <c r="H1072" s="2">
        <v>110.4</v>
      </c>
      <c r="I1072" s="2">
        <v>4.944</v>
      </c>
      <c r="J1072" s="13">
        <f t="shared" si="16"/>
        <v>8.8991999999999995E-3</v>
      </c>
      <c r="K1072" s="2">
        <v>0</v>
      </c>
      <c r="L1072" s="4">
        <v>2.0491046918657573E-3</v>
      </c>
      <c r="M1072" s="5">
        <v>8.7607672369180323E-2</v>
      </c>
    </row>
    <row r="1073" spans="1:13">
      <c r="A1073" s="2">
        <v>2017</v>
      </c>
      <c r="B1073" s="2">
        <v>23</v>
      </c>
      <c r="C1073" s="11">
        <v>42758</v>
      </c>
      <c r="D1073" s="12">
        <v>0.27083333333333298</v>
      </c>
      <c r="E1073" s="2">
        <v>17.41</v>
      </c>
      <c r="F1073" s="2">
        <v>95.6</v>
      </c>
      <c r="G1073" s="2">
        <v>0.20100000000000001</v>
      </c>
      <c r="H1073" s="2">
        <v>119.3</v>
      </c>
      <c r="I1073" s="2">
        <v>21.51</v>
      </c>
      <c r="J1073" s="13">
        <f t="shared" si="16"/>
        <v>3.8718000000000002E-2</v>
      </c>
      <c r="K1073" s="2">
        <v>0</v>
      </c>
      <c r="L1073" s="4">
        <v>7.6939647118275736E-3</v>
      </c>
      <c r="M1073" s="5">
        <v>8.7497074576156519E-2</v>
      </c>
    </row>
    <row r="1074" spans="1:13">
      <c r="A1074" s="2">
        <v>2017</v>
      </c>
      <c r="B1074" s="2">
        <v>23</v>
      </c>
      <c r="C1074" s="11">
        <v>42758</v>
      </c>
      <c r="D1074" s="12">
        <v>0.29166666666666702</v>
      </c>
      <c r="E1074" s="2">
        <v>17.52</v>
      </c>
      <c r="F1074" s="2">
        <v>95.7</v>
      </c>
      <c r="G1074" s="2">
        <v>0.2</v>
      </c>
      <c r="H1074" s="2">
        <v>48.53</v>
      </c>
      <c r="I1074" s="2">
        <v>60.17</v>
      </c>
      <c r="J1074" s="13">
        <f t="shared" si="16"/>
        <v>0.108306</v>
      </c>
      <c r="K1074" s="2">
        <v>0</v>
      </c>
      <c r="L1074" s="4">
        <v>2.0901625392154944E-2</v>
      </c>
      <c r="M1074" s="5">
        <v>8.6104449719300424E-2</v>
      </c>
    </row>
    <row r="1075" spans="1:13">
      <c r="A1075" s="2">
        <v>2017</v>
      </c>
      <c r="B1075" s="2">
        <v>23</v>
      </c>
      <c r="C1075" s="11">
        <v>42758</v>
      </c>
      <c r="D1075" s="12">
        <v>0.3125</v>
      </c>
      <c r="E1075" s="2">
        <v>17.7</v>
      </c>
      <c r="F1075" s="2">
        <v>95.7</v>
      </c>
      <c r="G1075" s="2">
        <v>0.313</v>
      </c>
      <c r="H1075" s="2">
        <v>94.5</v>
      </c>
      <c r="I1075" s="2">
        <v>99.6</v>
      </c>
      <c r="J1075" s="13">
        <f t="shared" si="16"/>
        <v>0.17927999999999999</v>
      </c>
      <c r="K1075" s="2">
        <v>0</v>
      </c>
      <c r="L1075" s="4">
        <v>3.4275075443138438E-2</v>
      </c>
      <c r="M1075" s="5">
        <v>8.7087479088201469E-2</v>
      </c>
    </row>
    <row r="1076" spans="1:13">
      <c r="A1076" s="2">
        <v>2017</v>
      </c>
      <c r="B1076" s="2">
        <v>23</v>
      </c>
      <c r="C1076" s="11">
        <v>42758</v>
      </c>
      <c r="D1076" s="12">
        <v>0.33333333333333298</v>
      </c>
      <c r="E1076" s="2">
        <v>18.14</v>
      </c>
      <c r="F1076" s="2">
        <v>95.6</v>
      </c>
      <c r="G1076" s="2">
        <v>0.20399999999999999</v>
      </c>
      <c r="H1076" s="2">
        <v>66.959999999999994</v>
      </c>
      <c r="I1076" s="2">
        <v>118.3</v>
      </c>
      <c r="J1076" s="13">
        <f t="shared" si="16"/>
        <v>0.21293999999999999</v>
      </c>
      <c r="K1076" s="2">
        <v>0</v>
      </c>
      <c r="L1076" s="4">
        <v>4.1226606606098275E-2</v>
      </c>
      <c r="M1076" s="5">
        <v>9.161405424215463E-2</v>
      </c>
    </row>
    <row r="1077" spans="1:13">
      <c r="A1077" s="2">
        <v>2017</v>
      </c>
      <c r="B1077" s="2">
        <v>23</v>
      </c>
      <c r="C1077" s="11">
        <v>42758</v>
      </c>
      <c r="D1077" s="12">
        <v>0.35416666666666702</v>
      </c>
      <c r="E1077" s="2">
        <v>18.43</v>
      </c>
      <c r="F1077" s="2">
        <v>95.5</v>
      </c>
      <c r="G1077" s="2">
        <v>0.20699999999999999</v>
      </c>
      <c r="H1077" s="2">
        <v>160.6</v>
      </c>
      <c r="I1077" s="2">
        <v>190.1</v>
      </c>
      <c r="J1077" s="13">
        <f t="shared" si="16"/>
        <v>0.34217999999999998</v>
      </c>
      <c r="K1077" s="2">
        <v>0</v>
      </c>
      <c r="L1077" s="4">
        <v>6.6366813943604802E-2</v>
      </c>
      <c r="M1077" s="5">
        <v>9.5416398292953009E-2</v>
      </c>
    </row>
    <row r="1078" spans="1:13">
      <c r="A1078" s="2">
        <v>2017</v>
      </c>
      <c r="B1078" s="2">
        <v>23</v>
      </c>
      <c r="C1078" s="11">
        <v>42758</v>
      </c>
      <c r="D1078" s="12">
        <v>0.375</v>
      </c>
      <c r="E1078" s="2">
        <v>19.420000000000002</v>
      </c>
      <c r="F1078" s="2">
        <v>95.1</v>
      </c>
      <c r="G1078" s="2">
        <v>0.224</v>
      </c>
      <c r="H1078" s="2">
        <v>159.9</v>
      </c>
      <c r="I1078" s="2">
        <v>321.5</v>
      </c>
      <c r="J1078" s="13">
        <f t="shared" si="16"/>
        <v>0.57869999999999999</v>
      </c>
      <c r="K1078" s="2">
        <v>0</v>
      </c>
      <c r="L1078" s="4">
        <v>0.11384950122733252</v>
      </c>
      <c r="M1078" s="5">
        <v>0.11052098581596237</v>
      </c>
    </row>
    <row r="1079" spans="1:13">
      <c r="A1079" s="2">
        <v>2017</v>
      </c>
      <c r="B1079" s="2">
        <v>23</v>
      </c>
      <c r="C1079" s="11">
        <v>42758</v>
      </c>
      <c r="D1079" s="12">
        <v>0.39583333333333298</v>
      </c>
      <c r="E1079" s="2">
        <v>20.73</v>
      </c>
      <c r="F1079" s="2">
        <v>88.3</v>
      </c>
      <c r="G1079" s="2">
        <v>0.23</v>
      </c>
      <c r="H1079" s="2">
        <v>130.30000000000001</v>
      </c>
      <c r="I1079" s="2">
        <v>372.5</v>
      </c>
      <c r="J1079" s="13">
        <f t="shared" si="16"/>
        <v>0.67049999999999998</v>
      </c>
      <c r="K1079" s="2">
        <v>0</v>
      </c>
      <c r="L1079" s="4">
        <v>0.1354430283178428</v>
      </c>
      <c r="M1079" s="5">
        <v>0.28617461398897381</v>
      </c>
    </row>
    <row r="1080" spans="1:13">
      <c r="A1080" s="2">
        <v>2017</v>
      </c>
      <c r="B1080" s="2">
        <v>23</v>
      </c>
      <c r="C1080" s="11">
        <v>42758</v>
      </c>
      <c r="D1080" s="12">
        <v>0.41666666666666702</v>
      </c>
      <c r="E1080" s="2">
        <v>21.42</v>
      </c>
      <c r="F1080" s="2">
        <v>82.9</v>
      </c>
      <c r="G1080" s="2">
        <v>0.22700000000000001</v>
      </c>
      <c r="H1080" s="2">
        <v>194.2</v>
      </c>
      <c r="I1080" s="2">
        <v>276.3</v>
      </c>
      <c r="J1080" s="13">
        <f t="shared" si="16"/>
        <v>0.49734</v>
      </c>
      <c r="K1080" s="2">
        <v>0</v>
      </c>
      <c r="L1080" s="4">
        <v>0.10247970140272555</v>
      </c>
      <c r="M1080" s="5">
        <v>0.43635172504493447</v>
      </c>
    </row>
    <row r="1081" spans="1:13">
      <c r="A1081" s="2">
        <v>2017</v>
      </c>
      <c r="B1081" s="2">
        <v>23</v>
      </c>
      <c r="C1081" s="11">
        <v>42758</v>
      </c>
      <c r="D1081" s="12">
        <v>0.4375</v>
      </c>
      <c r="E1081" s="2">
        <v>21.67</v>
      </c>
      <c r="F1081" s="2">
        <v>82.2</v>
      </c>
      <c r="G1081" s="2">
        <v>0.2</v>
      </c>
      <c r="H1081" s="2">
        <v>276.60000000000002</v>
      </c>
      <c r="I1081" s="2">
        <v>257.60000000000002</v>
      </c>
      <c r="J1081" s="13">
        <f t="shared" si="16"/>
        <v>0.46368000000000004</v>
      </c>
      <c r="K1081" s="2">
        <v>0</v>
      </c>
      <c r="L1081" s="4">
        <v>9.613708569113355E-2</v>
      </c>
      <c r="M1081" s="5">
        <v>0.46121282592360613</v>
      </c>
    </row>
    <row r="1082" spans="1:13">
      <c r="A1082" s="2">
        <v>2017</v>
      </c>
      <c r="B1082" s="2">
        <v>23</v>
      </c>
      <c r="C1082" s="11">
        <v>42758</v>
      </c>
      <c r="D1082" s="12">
        <v>0.45833333333333298</v>
      </c>
      <c r="E1082" s="2">
        <v>22.6</v>
      </c>
      <c r="F1082" s="2">
        <v>77.599999999999994</v>
      </c>
      <c r="G1082" s="2">
        <v>0.23200000000000001</v>
      </c>
      <c r="H1082" s="2">
        <v>152.19999999999999</v>
      </c>
      <c r="I1082" s="2">
        <v>446.2</v>
      </c>
      <c r="J1082" s="13">
        <f t="shared" si="16"/>
        <v>0.80315999999999999</v>
      </c>
      <c r="K1082" s="2">
        <v>0</v>
      </c>
      <c r="L1082" s="4">
        <v>0.16801846136870666</v>
      </c>
      <c r="M1082" s="5">
        <v>0.61421576574846348</v>
      </c>
    </row>
    <row r="1083" spans="1:13">
      <c r="A1083" s="2">
        <v>2017</v>
      </c>
      <c r="B1083" s="2">
        <v>23</v>
      </c>
      <c r="C1083" s="11">
        <v>42758</v>
      </c>
      <c r="D1083" s="12">
        <v>0.47916666666666702</v>
      </c>
      <c r="E1083" s="2">
        <v>22.55</v>
      </c>
      <c r="F1083" s="2">
        <v>78.400000000000006</v>
      </c>
      <c r="G1083" s="2">
        <v>0.54700000000000004</v>
      </c>
      <c r="H1083" s="2">
        <v>100.9</v>
      </c>
      <c r="I1083" s="2">
        <v>390.1</v>
      </c>
      <c r="J1083" s="13">
        <f t="shared" si="16"/>
        <v>0.70218000000000003</v>
      </c>
      <c r="K1083" s="2">
        <v>0</v>
      </c>
      <c r="L1083" s="4">
        <v>0.14607178193005849</v>
      </c>
      <c r="M1083" s="5">
        <v>0.59048523520537666</v>
      </c>
    </row>
    <row r="1084" spans="1:13">
      <c r="A1084" s="2">
        <v>2017</v>
      </c>
      <c r="B1084" s="2">
        <v>23</v>
      </c>
      <c r="C1084" s="11">
        <v>42758</v>
      </c>
      <c r="D1084" s="12">
        <v>0.5</v>
      </c>
      <c r="E1084" s="2">
        <v>22.52</v>
      </c>
      <c r="F1084" s="2">
        <v>81.099999999999994</v>
      </c>
      <c r="G1084" s="2">
        <v>0.66200000000000003</v>
      </c>
      <c r="H1084" s="2">
        <v>125.9</v>
      </c>
      <c r="I1084" s="2">
        <v>336.4</v>
      </c>
      <c r="J1084" s="13">
        <f t="shared" si="16"/>
        <v>0.60551999999999995</v>
      </c>
      <c r="K1084" s="2">
        <v>0</v>
      </c>
      <c r="L1084" s="4">
        <v>0.12570018273437558</v>
      </c>
      <c r="M1084" s="5">
        <v>0.51573459264197252</v>
      </c>
    </row>
    <row r="1085" spans="1:13">
      <c r="A1085" s="2">
        <v>2017</v>
      </c>
      <c r="B1085" s="2">
        <v>23</v>
      </c>
      <c r="C1085" s="11">
        <v>42758</v>
      </c>
      <c r="D1085" s="12">
        <v>0.52083333333333304</v>
      </c>
      <c r="E1085" s="2">
        <v>22.77</v>
      </c>
      <c r="F1085" s="2">
        <v>78.7</v>
      </c>
      <c r="G1085" s="2">
        <v>0.66100000000000003</v>
      </c>
      <c r="H1085" s="2">
        <v>128.1</v>
      </c>
      <c r="I1085" s="2">
        <v>573.70000000000005</v>
      </c>
      <c r="J1085" s="13">
        <f t="shared" si="16"/>
        <v>1.0326600000000001</v>
      </c>
      <c r="K1085" s="2">
        <v>0</v>
      </c>
      <c r="L1085" s="4">
        <v>0.21205461046693988</v>
      </c>
      <c r="M1085" s="5">
        <v>0.59010427987879988</v>
      </c>
    </row>
    <row r="1086" spans="1:13">
      <c r="A1086" s="2">
        <v>2017</v>
      </c>
      <c r="B1086" s="2">
        <v>23</v>
      </c>
      <c r="C1086" s="11">
        <v>42758</v>
      </c>
      <c r="D1086" s="12">
        <v>0.54166666666666696</v>
      </c>
      <c r="E1086" s="2">
        <v>24.06</v>
      </c>
      <c r="F1086" s="2">
        <v>74</v>
      </c>
      <c r="G1086" s="2">
        <v>0.74199999999999999</v>
      </c>
      <c r="H1086" s="2">
        <v>132.5</v>
      </c>
      <c r="I1086" s="2">
        <v>778</v>
      </c>
      <c r="J1086" s="13">
        <f t="shared" si="16"/>
        <v>1.4003999999999999</v>
      </c>
      <c r="K1086" s="2">
        <v>0</v>
      </c>
      <c r="L1086" s="4">
        <v>0.29180075170187619</v>
      </c>
      <c r="M1086" s="5">
        <v>0.77857306235334089</v>
      </c>
    </row>
    <row r="1087" spans="1:13">
      <c r="A1087" s="2">
        <v>2017</v>
      </c>
      <c r="B1087" s="2">
        <v>23</v>
      </c>
      <c r="C1087" s="11">
        <v>42758</v>
      </c>
      <c r="D1087" s="12">
        <v>0.5625</v>
      </c>
      <c r="E1087" s="2">
        <v>24.57</v>
      </c>
      <c r="F1087" s="2">
        <v>70.8</v>
      </c>
      <c r="G1087" s="2">
        <v>0.81200000000000006</v>
      </c>
      <c r="H1087" s="2">
        <v>120.9</v>
      </c>
      <c r="I1087" s="2">
        <v>682.9</v>
      </c>
      <c r="J1087" s="13">
        <f t="shared" si="16"/>
        <v>1.22922</v>
      </c>
      <c r="K1087" s="2">
        <v>0</v>
      </c>
      <c r="L1087" s="4">
        <v>0.2598771994886499</v>
      </c>
      <c r="M1087" s="5">
        <v>0.90151038315969423</v>
      </c>
    </row>
    <row r="1088" spans="1:13">
      <c r="A1088" s="2">
        <v>2017</v>
      </c>
      <c r="B1088" s="2">
        <v>23</v>
      </c>
      <c r="C1088" s="11">
        <v>42758</v>
      </c>
      <c r="D1088" s="12">
        <v>0.58333333333333304</v>
      </c>
      <c r="E1088" s="2">
        <v>24.36</v>
      </c>
      <c r="F1088" s="2">
        <v>71.5</v>
      </c>
      <c r="G1088" s="2">
        <v>0.54300000000000004</v>
      </c>
      <c r="H1088" s="2">
        <v>156.4</v>
      </c>
      <c r="I1088" s="2">
        <v>539.6</v>
      </c>
      <c r="J1088" s="13">
        <f t="shared" si="16"/>
        <v>0.97128000000000003</v>
      </c>
      <c r="K1088" s="2">
        <v>0</v>
      </c>
      <c r="L1088" s="4">
        <v>0.20756544791960474</v>
      </c>
      <c r="M1088" s="5">
        <v>0.86891688838901793</v>
      </c>
    </row>
    <row r="1089" spans="1:13">
      <c r="A1089" s="2">
        <v>2017</v>
      </c>
      <c r="B1089" s="2">
        <v>23</v>
      </c>
      <c r="C1089" s="11">
        <v>42758</v>
      </c>
      <c r="D1089" s="12">
        <v>0.60416666666666696</v>
      </c>
      <c r="E1089" s="2">
        <v>24.17</v>
      </c>
      <c r="F1089" s="2">
        <v>73.7</v>
      </c>
      <c r="G1089" s="2">
        <v>0.311</v>
      </c>
      <c r="H1089" s="2">
        <v>157.5</v>
      </c>
      <c r="I1089" s="2">
        <v>411.8</v>
      </c>
      <c r="J1089" s="13">
        <f t="shared" si="16"/>
        <v>0.74124000000000001</v>
      </c>
      <c r="K1089" s="2">
        <v>0</v>
      </c>
      <c r="L1089" s="4">
        <v>0.15925472962290513</v>
      </c>
      <c r="M1089" s="5">
        <v>0.79276880086634804</v>
      </c>
    </row>
    <row r="1090" spans="1:13">
      <c r="A1090" s="2">
        <v>2017</v>
      </c>
      <c r="B1090" s="2">
        <v>23</v>
      </c>
      <c r="C1090" s="11">
        <v>42758</v>
      </c>
      <c r="D1090" s="12">
        <v>0.625</v>
      </c>
      <c r="E1090" s="2">
        <v>24.71</v>
      </c>
      <c r="F1090" s="2">
        <v>70.7</v>
      </c>
      <c r="G1090" s="2">
        <v>0.499</v>
      </c>
      <c r="H1090" s="2">
        <v>120.6</v>
      </c>
      <c r="I1090" s="2">
        <v>352</v>
      </c>
      <c r="J1090" s="13">
        <f t="shared" si="16"/>
        <v>0.63359999999999994</v>
      </c>
      <c r="K1090" s="2">
        <v>0</v>
      </c>
      <c r="L1090" s="4">
        <v>0.13871345789998177</v>
      </c>
      <c r="M1090" s="5">
        <v>0.91219351418108907</v>
      </c>
    </row>
    <row r="1091" spans="1:13">
      <c r="A1091" s="2">
        <v>2017</v>
      </c>
      <c r="B1091" s="2">
        <v>23</v>
      </c>
      <c r="C1091" s="11">
        <v>42758</v>
      </c>
      <c r="D1091" s="12">
        <v>0.64583333333333304</v>
      </c>
      <c r="E1091" s="2">
        <v>24.64</v>
      </c>
      <c r="F1091" s="2">
        <v>72.2</v>
      </c>
      <c r="G1091" s="2">
        <v>0.43</v>
      </c>
      <c r="H1091" s="2">
        <v>144.4</v>
      </c>
      <c r="I1091" s="2">
        <v>375.4</v>
      </c>
      <c r="J1091" s="13">
        <f t="shared" si="16"/>
        <v>0.67571999999999999</v>
      </c>
      <c r="K1091" s="2">
        <v>0</v>
      </c>
      <c r="L1091" s="4">
        <v>0.1468843306635651</v>
      </c>
      <c r="M1091" s="5">
        <v>0.86188416521493538</v>
      </c>
    </row>
    <row r="1092" spans="1:13">
      <c r="A1092" s="2">
        <v>2017</v>
      </c>
      <c r="B1092" s="2">
        <v>23</v>
      </c>
      <c r="C1092" s="11">
        <v>42758</v>
      </c>
      <c r="D1092" s="12">
        <v>0.66666666666666696</v>
      </c>
      <c r="E1092" s="2">
        <v>24.62</v>
      </c>
      <c r="F1092" s="2">
        <v>71.7</v>
      </c>
      <c r="G1092" s="2">
        <v>0.48299999999999998</v>
      </c>
      <c r="H1092" s="2">
        <v>138.6</v>
      </c>
      <c r="I1092" s="2">
        <v>389.1</v>
      </c>
      <c r="J1092" s="13">
        <f t="shared" ref="J1092:J1155" si="17">I1092*0.0018</f>
        <v>0.70038</v>
      </c>
      <c r="K1092" s="2">
        <v>0</v>
      </c>
      <c r="L1092" s="4">
        <v>0.15215573781592731</v>
      </c>
      <c r="M1092" s="5">
        <v>0.87633815166142703</v>
      </c>
    </row>
    <row r="1093" spans="1:13">
      <c r="A1093" s="2">
        <v>2017</v>
      </c>
      <c r="B1093" s="2">
        <v>23</v>
      </c>
      <c r="C1093" s="11">
        <v>42758</v>
      </c>
      <c r="D1093" s="12">
        <v>0.687500000000001</v>
      </c>
      <c r="E1093" s="2">
        <v>25.24</v>
      </c>
      <c r="F1093" s="2">
        <v>68.42</v>
      </c>
      <c r="G1093" s="2">
        <v>0.54800000000000004</v>
      </c>
      <c r="H1093" s="2">
        <v>170.5</v>
      </c>
      <c r="I1093" s="2">
        <v>375.9</v>
      </c>
      <c r="J1093" s="13">
        <f t="shared" si="17"/>
        <v>0.67661999999999989</v>
      </c>
      <c r="K1093" s="2">
        <v>0</v>
      </c>
      <c r="L1093" s="4">
        <v>0.14951651627911253</v>
      </c>
      <c r="M1093" s="5">
        <v>1.0147151381712147</v>
      </c>
    </row>
    <row r="1094" spans="1:13">
      <c r="A1094" s="2">
        <v>2017</v>
      </c>
      <c r="B1094" s="2">
        <v>23</v>
      </c>
      <c r="C1094" s="11">
        <v>42758</v>
      </c>
      <c r="D1094" s="12">
        <v>0.70833333333333504</v>
      </c>
      <c r="E1094" s="2">
        <v>24.95</v>
      </c>
      <c r="F1094" s="2">
        <v>69.680000000000007</v>
      </c>
      <c r="G1094" s="2">
        <v>0.22</v>
      </c>
      <c r="H1094" s="2">
        <v>201.2</v>
      </c>
      <c r="I1094" s="2">
        <v>217.6</v>
      </c>
      <c r="J1094" s="13">
        <f t="shared" si="17"/>
        <v>0.39167999999999997</v>
      </c>
      <c r="K1094" s="2">
        <v>0</v>
      </c>
      <c r="L1094" s="4">
        <v>8.6846586120557415E-2</v>
      </c>
      <c r="M1094" s="5">
        <v>0.95755764278639832</v>
      </c>
    </row>
    <row r="1095" spans="1:13">
      <c r="A1095" s="2">
        <v>2017</v>
      </c>
      <c r="B1095" s="2">
        <v>23</v>
      </c>
      <c r="C1095" s="11">
        <v>42758</v>
      </c>
      <c r="D1095" s="12">
        <v>0.72916666666666896</v>
      </c>
      <c r="E1095" s="2">
        <v>24.44</v>
      </c>
      <c r="F1095" s="2">
        <v>73.8</v>
      </c>
      <c r="G1095" s="2">
        <v>0.20100000000000001</v>
      </c>
      <c r="H1095" s="2">
        <v>275.10000000000002</v>
      </c>
      <c r="I1095" s="2">
        <v>106.5</v>
      </c>
      <c r="J1095" s="13">
        <f t="shared" si="17"/>
        <v>0.19169999999999998</v>
      </c>
      <c r="K1095" s="2">
        <v>0</v>
      </c>
      <c r="L1095" s="4">
        <v>4.322743836353115E-2</v>
      </c>
      <c r="M1095" s="5">
        <v>0.80262670909048017</v>
      </c>
    </row>
    <row r="1096" spans="1:13">
      <c r="A1096" s="2">
        <v>2017</v>
      </c>
      <c r="B1096" s="2">
        <v>23</v>
      </c>
      <c r="C1096" s="11">
        <v>42758</v>
      </c>
      <c r="D1096" s="12">
        <v>0.750000000000003</v>
      </c>
      <c r="E1096" s="2">
        <v>23.54</v>
      </c>
      <c r="F1096" s="2">
        <v>81.5</v>
      </c>
      <c r="G1096" s="2">
        <v>0.20300000000000001</v>
      </c>
      <c r="H1096" s="2">
        <v>219.4</v>
      </c>
      <c r="I1096" s="2">
        <v>48.41</v>
      </c>
      <c r="J1096" s="13">
        <f t="shared" si="17"/>
        <v>8.7137999999999993E-2</v>
      </c>
      <c r="K1096" s="2">
        <v>0</v>
      </c>
      <c r="L1096" s="4">
        <v>2.0032864804485184E-2</v>
      </c>
      <c r="M1096" s="5">
        <v>0.53693593017670116</v>
      </c>
    </row>
    <row r="1097" spans="1:13">
      <c r="A1097" s="2">
        <v>2017</v>
      </c>
      <c r="B1097" s="2">
        <v>23</v>
      </c>
      <c r="C1097" s="11">
        <v>42758</v>
      </c>
      <c r="D1097" s="12">
        <v>0.77083333333333703</v>
      </c>
      <c r="E1097" s="2">
        <v>22.5</v>
      </c>
      <c r="F1097" s="2">
        <v>86.1</v>
      </c>
      <c r="G1097" s="2">
        <v>0.2</v>
      </c>
      <c r="H1097" s="2">
        <v>202.6</v>
      </c>
      <c r="I1097" s="2">
        <v>42.9</v>
      </c>
      <c r="J1097" s="13">
        <f t="shared" si="17"/>
        <v>7.7219999999999997E-2</v>
      </c>
      <c r="K1097" s="2">
        <v>0</v>
      </c>
      <c r="L1097" s="4">
        <v>1.7226343988103937E-2</v>
      </c>
      <c r="M1097" s="5">
        <v>0.37883660404979125</v>
      </c>
    </row>
    <row r="1098" spans="1:13">
      <c r="A1098" s="2">
        <v>2017</v>
      </c>
      <c r="B1098" s="2">
        <v>23</v>
      </c>
      <c r="C1098" s="11">
        <v>42758</v>
      </c>
      <c r="D1098" s="12">
        <v>0.79166666666667096</v>
      </c>
      <c r="E1098" s="2">
        <v>21.94</v>
      </c>
      <c r="F1098" s="2">
        <v>88.7</v>
      </c>
      <c r="G1098" s="2">
        <v>0.20100000000000001</v>
      </c>
      <c r="H1098" s="2">
        <v>163.1</v>
      </c>
      <c r="I1098" s="2">
        <v>26.35</v>
      </c>
      <c r="J1098" s="13">
        <f t="shared" si="17"/>
        <v>4.743E-2</v>
      </c>
      <c r="K1098" s="2">
        <v>0</v>
      </c>
      <c r="L1098" s="14">
        <v>1.0744264918592933E-2</v>
      </c>
      <c r="M1098" s="14">
        <v>0.29765794638456011</v>
      </c>
    </row>
    <row r="1099" spans="1:13">
      <c r="A1099" s="2">
        <v>2017</v>
      </c>
      <c r="B1099" s="2">
        <v>23</v>
      </c>
      <c r="C1099" s="11">
        <v>42758</v>
      </c>
      <c r="D1099" s="12">
        <v>0.812500000000005</v>
      </c>
      <c r="E1099" s="2">
        <v>21.6</v>
      </c>
      <c r="F1099" s="2">
        <v>88.7</v>
      </c>
      <c r="G1099" s="2">
        <v>0.38400000000000001</v>
      </c>
      <c r="H1099" s="2">
        <v>130.9</v>
      </c>
      <c r="I1099" s="2">
        <v>0.65800000000000003</v>
      </c>
      <c r="J1099" s="13">
        <f t="shared" si="17"/>
        <v>1.1843999999999999E-3</v>
      </c>
      <c r="K1099" s="2">
        <v>0</v>
      </c>
      <c r="L1099" s="14">
        <v>2.1694377957014771E-3</v>
      </c>
      <c r="M1099" s="14">
        <v>0.29154237657480087</v>
      </c>
    </row>
    <row r="1100" spans="1:13">
      <c r="A1100" s="2">
        <v>2017</v>
      </c>
      <c r="B1100" s="2">
        <v>23</v>
      </c>
      <c r="C1100" s="11">
        <v>42758</v>
      </c>
      <c r="D1100" s="12">
        <v>0.83333333333333903</v>
      </c>
      <c r="E1100" s="2">
        <v>20.98</v>
      </c>
      <c r="F1100" s="2">
        <v>89.6</v>
      </c>
      <c r="G1100" s="2">
        <v>0.53500000000000003</v>
      </c>
      <c r="H1100" s="2">
        <v>133.69999999999999</v>
      </c>
      <c r="I1100" s="2">
        <v>-0.13700000000000001</v>
      </c>
      <c r="J1100" s="13">
        <f t="shared" si="17"/>
        <v>-2.4660000000000003E-4</v>
      </c>
      <c r="K1100" s="2">
        <v>0.82599999999999996</v>
      </c>
      <c r="L1100" s="14">
        <v>2.363803266313204E-3</v>
      </c>
      <c r="M1100" s="14">
        <v>0.25831814710097012</v>
      </c>
    </row>
    <row r="1101" spans="1:13">
      <c r="A1101" s="2">
        <v>2017</v>
      </c>
      <c r="B1101" s="2">
        <v>23</v>
      </c>
      <c r="C1101" s="11">
        <v>42758</v>
      </c>
      <c r="D1101" s="12">
        <v>0.85416666666667296</v>
      </c>
      <c r="E1101" s="2">
        <v>19.71</v>
      </c>
      <c r="F1101" s="2">
        <v>91.9</v>
      </c>
      <c r="G1101" s="2">
        <v>1.179</v>
      </c>
      <c r="H1101" s="2">
        <v>187.5</v>
      </c>
      <c r="I1101" s="2">
        <v>-8.5000000000000006E-2</v>
      </c>
      <c r="J1101" s="13">
        <f t="shared" si="17"/>
        <v>-1.5300000000000001E-4</v>
      </c>
      <c r="K1101" s="2">
        <v>15.28</v>
      </c>
      <c r="L1101" s="14">
        <v>3.7644277213123452E-3</v>
      </c>
      <c r="M1101" s="14">
        <v>0.18601853491934595</v>
      </c>
    </row>
    <row r="1102" spans="1:13">
      <c r="A1102" s="2">
        <v>2017</v>
      </c>
      <c r="B1102" s="2">
        <v>23</v>
      </c>
      <c r="C1102" s="11">
        <v>42758</v>
      </c>
      <c r="D1102" s="12">
        <v>0.87500000000000699</v>
      </c>
      <c r="E1102" s="2">
        <v>18.72</v>
      </c>
      <c r="F1102" s="2">
        <v>94.1</v>
      </c>
      <c r="G1102" s="2">
        <v>0.33</v>
      </c>
      <c r="H1102" s="2">
        <v>205.7</v>
      </c>
      <c r="I1102" s="2">
        <v>-6.3E-2</v>
      </c>
      <c r="J1102" s="13">
        <f t="shared" si="17"/>
        <v>-1.1339999999999999E-4</v>
      </c>
      <c r="K1102" s="2">
        <v>0</v>
      </c>
      <c r="L1102" s="14">
        <v>7.9667167685150821E-4</v>
      </c>
      <c r="M1102" s="14">
        <v>0.12739303862741469</v>
      </c>
    </row>
    <row r="1103" spans="1:13">
      <c r="A1103" s="2">
        <v>2017</v>
      </c>
      <c r="B1103" s="2">
        <v>23</v>
      </c>
      <c r="C1103" s="11">
        <v>42758</v>
      </c>
      <c r="D1103" s="12">
        <v>0.89583333333334103</v>
      </c>
      <c r="E1103" s="2">
        <v>18.66</v>
      </c>
      <c r="F1103" s="2">
        <v>94.5</v>
      </c>
      <c r="G1103" s="2">
        <v>0.20100000000000001</v>
      </c>
      <c r="H1103" s="2">
        <v>176.9</v>
      </c>
      <c r="I1103" s="2">
        <v>-2.4E-2</v>
      </c>
      <c r="J1103" s="13">
        <f t="shared" si="17"/>
        <v>-4.32E-5</v>
      </c>
      <c r="K1103" s="2">
        <v>0</v>
      </c>
      <c r="L1103" s="14">
        <v>4.617813088515957E-4</v>
      </c>
      <c r="M1103" s="14">
        <v>0.11831146645846413</v>
      </c>
    </row>
    <row r="1104" spans="1:13">
      <c r="A1104" s="2">
        <v>2017</v>
      </c>
      <c r="B1104" s="2">
        <v>23</v>
      </c>
      <c r="C1104" s="11">
        <v>42758</v>
      </c>
      <c r="D1104" s="12">
        <v>0.91666666666667496</v>
      </c>
      <c r="E1104" s="2">
        <v>18.329999999999998</v>
      </c>
      <c r="F1104" s="2">
        <v>94.7</v>
      </c>
      <c r="G1104" s="2">
        <v>0.2</v>
      </c>
      <c r="H1104" s="2">
        <v>174.9</v>
      </c>
      <c r="I1104" s="2">
        <v>6.0000000000000001E-3</v>
      </c>
      <c r="J1104" s="13">
        <f t="shared" si="17"/>
        <v>1.08E-5</v>
      </c>
      <c r="K1104" s="2">
        <v>0</v>
      </c>
      <c r="L1104" s="14">
        <v>4.4957384186399951E-4</v>
      </c>
      <c r="M1104" s="14">
        <v>0.11167703882519175</v>
      </c>
    </row>
    <row r="1105" spans="1:13">
      <c r="A1105" s="2">
        <v>2017</v>
      </c>
      <c r="B1105" s="2">
        <v>23</v>
      </c>
      <c r="C1105" s="11">
        <v>42758</v>
      </c>
      <c r="D1105" s="12">
        <v>0.93750000000000899</v>
      </c>
      <c r="E1105" s="2">
        <v>18.02</v>
      </c>
      <c r="F1105" s="2">
        <v>94.8</v>
      </c>
      <c r="G1105" s="2">
        <v>0.2</v>
      </c>
      <c r="H1105" s="2">
        <v>174.9</v>
      </c>
      <c r="I1105" s="2">
        <v>3.5000000000000003E-2</v>
      </c>
      <c r="J1105" s="13">
        <f t="shared" si="17"/>
        <v>6.3E-5</v>
      </c>
      <c r="K1105" s="2">
        <v>0</v>
      </c>
      <c r="L1105" s="14">
        <v>4.4801061829592248E-4</v>
      </c>
      <c r="M1105" s="14">
        <v>0.10745784023731475</v>
      </c>
    </row>
    <row r="1106" spans="1:13">
      <c r="A1106" s="2">
        <v>2017</v>
      </c>
      <c r="B1106" s="2">
        <v>23</v>
      </c>
      <c r="C1106" s="11">
        <v>42758</v>
      </c>
      <c r="D1106" s="12">
        <v>0.95833333333334303</v>
      </c>
      <c r="E1106" s="2">
        <v>17.78</v>
      </c>
      <c r="F1106" s="2">
        <v>94.9</v>
      </c>
      <c r="G1106" s="2">
        <v>0.20100000000000001</v>
      </c>
      <c r="H1106" s="2">
        <v>188.7</v>
      </c>
      <c r="I1106" s="2">
        <v>5.6000000000000001E-2</v>
      </c>
      <c r="J1106" s="13">
        <f t="shared" si="17"/>
        <v>1.008E-4</v>
      </c>
      <c r="K1106" s="2">
        <v>0</v>
      </c>
      <c r="L1106" s="14">
        <v>4.4649191347781095E-4</v>
      </c>
      <c r="M1106" s="14">
        <v>0.10381171659088095</v>
      </c>
    </row>
    <row r="1107" spans="1:13">
      <c r="A1107" s="2">
        <v>2017</v>
      </c>
      <c r="B1107" s="2">
        <v>23</v>
      </c>
      <c r="C1107" s="11">
        <v>42758</v>
      </c>
      <c r="D1107" s="12">
        <v>0.97916666666667695</v>
      </c>
      <c r="E1107" s="2">
        <v>17.75</v>
      </c>
      <c r="F1107" s="2">
        <v>95.1</v>
      </c>
      <c r="G1107" s="2">
        <v>0.20100000000000001</v>
      </c>
      <c r="H1107" s="2">
        <v>191.2</v>
      </c>
      <c r="I1107" s="2">
        <v>7.2999999999999995E-2</v>
      </c>
      <c r="J1107" s="13">
        <f t="shared" si="17"/>
        <v>1.314E-4</v>
      </c>
      <c r="K1107" s="2">
        <v>0.41299999999999998</v>
      </c>
      <c r="L1107" s="14">
        <v>4.3526837346458586E-4</v>
      </c>
      <c r="M1107" s="14">
        <v>9.9552366329646702E-2</v>
      </c>
    </row>
    <row r="1108" spans="1:13">
      <c r="A1108" s="2">
        <v>2017</v>
      </c>
      <c r="B1108" s="2">
        <v>24</v>
      </c>
      <c r="C1108" s="11">
        <v>42759</v>
      </c>
      <c r="D1108" s="12">
        <v>0</v>
      </c>
      <c r="E1108" s="2">
        <v>17.96</v>
      </c>
      <c r="F1108" s="2">
        <v>95.3</v>
      </c>
      <c r="G1108" s="2">
        <v>0.2</v>
      </c>
      <c r="H1108" s="2">
        <v>167.4</v>
      </c>
      <c r="I1108" s="2">
        <v>4.4999999999999998E-2</v>
      </c>
      <c r="J1108" s="13">
        <f t="shared" si="17"/>
        <v>8.099999999999999E-5</v>
      </c>
      <c r="K1108" s="2">
        <v>0</v>
      </c>
      <c r="L1108" s="14">
        <v>4.0897774641860659E-4</v>
      </c>
      <c r="M1108" s="14">
        <v>9.6759616006651283E-2</v>
      </c>
    </row>
    <row r="1109" spans="1:13">
      <c r="A1109" s="2">
        <v>2017</v>
      </c>
      <c r="B1109" s="2">
        <v>24</v>
      </c>
      <c r="C1109" s="11">
        <v>42759</v>
      </c>
      <c r="D1109" s="12">
        <v>2.0833333333333332E-2</v>
      </c>
      <c r="E1109" s="2">
        <v>18.8</v>
      </c>
      <c r="F1109" s="2">
        <v>95.4</v>
      </c>
      <c r="G1109" s="2">
        <v>0.2</v>
      </c>
      <c r="H1109" s="2">
        <v>131.30000000000001</v>
      </c>
      <c r="I1109" s="2">
        <v>8.0000000000000002E-3</v>
      </c>
      <c r="J1109" s="13">
        <f t="shared" si="17"/>
        <v>1.4399999999999999E-5</v>
      </c>
      <c r="K1109" s="2">
        <v>0</v>
      </c>
      <c r="L1109" s="14">
        <v>3.9532751265045513E-4</v>
      </c>
      <c r="M1109" s="14">
        <v>9.9821259465921131E-2</v>
      </c>
    </row>
    <row r="1110" spans="1:13">
      <c r="A1110" s="2">
        <v>2017</v>
      </c>
      <c r="B1110" s="2">
        <v>24</v>
      </c>
      <c r="C1110" s="11">
        <v>42759</v>
      </c>
      <c r="D1110" s="12">
        <v>4.1666666666666699E-2</v>
      </c>
      <c r="E1110" s="2">
        <v>18.89</v>
      </c>
      <c r="F1110" s="2">
        <v>95.3</v>
      </c>
      <c r="G1110" s="2">
        <v>0.2</v>
      </c>
      <c r="H1110" s="2">
        <v>44.1</v>
      </c>
      <c r="I1110" s="2">
        <v>3.5000000000000003E-2</v>
      </c>
      <c r="J1110" s="13">
        <f t="shared" si="17"/>
        <v>6.3E-5</v>
      </c>
      <c r="K1110" s="2">
        <v>0</v>
      </c>
      <c r="L1110" s="14">
        <v>4.1412710986395623E-4</v>
      </c>
      <c r="M1110" s="14">
        <v>0.10256623643084684</v>
      </c>
    </row>
    <row r="1111" spans="1:13">
      <c r="A1111" s="2">
        <v>2017</v>
      </c>
      <c r="B1111" s="2">
        <v>24</v>
      </c>
      <c r="C1111" s="11">
        <v>42759</v>
      </c>
      <c r="D1111" s="12">
        <v>6.25E-2</v>
      </c>
      <c r="E1111" s="2">
        <v>18.75</v>
      </c>
      <c r="F1111" s="2">
        <v>95.2</v>
      </c>
      <c r="G1111" s="2">
        <v>0.2</v>
      </c>
      <c r="H1111" s="2">
        <v>81.8</v>
      </c>
      <c r="I1111" s="2">
        <v>4.0000000000000001E-3</v>
      </c>
      <c r="J1111" s="13">
        <f t="shared" si="17"/>
        <v>7.1999999999999997E-6</v>
      </c>
      <c r="K1111" s="2">
        <v>0</v>
      </c>
      <c r="L1111" s="14">
        <v>4.1053616225923364E-4</v>
      </c>
      <c r="M1111" s="14">
        <v>0.10383634783943574</v>
      </c>
    </row>
    <row r="1112" spans="1:13">
      <c r="A1112" s="2">
        <v>2017</v>
      </c>
      <c r="B1112" s="2">
        <v>24</v>
      </c>
      <c r="C1112" s="11">
        <v>42759</v>
      </c>
      <c r="D1112" s="12">
        <v>8.3333333333333301E-2</v>
      </c>
      <c r="E1112" s="2">
        <v>18.559999999999999</v>
      </c>
      <c r="F1112" s="2">
        <v>95.3</v>
      </c>
      <c r="G1112" s="2">
        <v>0.2</v>
      </c>
      <c r="H1112" s="2">
        <v>117.2</v>
      </c>
      <c r="I1112" s="2">
        <v>4.1000000000000002E-2</v>
      </c>
      <c r="J1112" s="13">
        <f t="shared" si="17"/>
        <v>7.3800000000000005E-5</v>
      </c>
      <c r="K1112" s="2">
        <v>0</v>
      </c>
      <c r="L1112" s="14">
        <v>4.1318036669397772E-4</v>
      </c>
      <c r="M1112" s="14">
        <v>0.10047185306816919</v>
      </c>
    </row>
    <row r="1113" spans="1:13">
      <c r="A1113" s="2">
        <v>2017</v>
      </c>
      <c r="B1113" s="2">
        <v>24</v>
      </c>
      <c r="C1113" s="11">
        <v>42759</v>
      </c>
      <c r="D1113" s="12">
        <v>0.104166666666667</v>
      </c>
      <c r="E1113" s="2">
        <v>18.22</v>
      </c>
      <c r="F1113" s="2">
        <v>95.3</v>
      </c>
      <c r="G1113" s="2">
        <v>0.2</v>
      </c>
      <c r="H1113" s="2">
        <v>118.5</v>
      </c>
      <c r="I1113" s="2">
        <v>4.1000000000000002E-2</v>
      </c>
      <c r="J1113" s="13">
        <f t="shared" si="17"/>
        <v>7.3800000000000005E-5</v>
      </c>
      <c r="K1113" s="2">
        <v>0</v>
      </c>
      <c r="L1113" s="14">
        <v>4.1002446827383913E-4</v>
      </c>
      <c r="M1113" s="14">
        <v>9.8353242765118587E-2</v>
      </c>
    </row>
    <row r="1114" spans="1:13">
      <c r="A1114" s="2">
        <v>2017</v>
      </c>
      <c r="B1114" s="2">
        <v>24</v>
      </c>
      <c r="C1114" s="11">
        <v>42759</v>
      </c>
      <c r="D1114" s="12">
        <v>0.125</v>
      </c>
      <c r="E1114" s="2">
        <v>17.88</v>
      </c>
      <c r="F1114" s="2">
        <v>95.3</v>
      </c>
      <c r="G1114" s="2">
        <v>0.2</v>
      </c>
      <c r="H1114" s="2">
        <v>118.5</v>
      </c>
      <c r="I1114" s="2">
        <v>3.0000000000000001E-3</v>
      </c>
      <c r="J1114" s="13">
        <f t="shared" si="17"/>
        <v>5.4E-6</v>
      </c>
      <c r="K1114" s="2">
        <v>0</v>
      </c>
      <c r="L1114" s="14">
        <v>3.9378925074201842E-4</v>
      </c>
      <c r="M1114" s="14">
        <v>9.6273839004056283E-2</v>
      </c>
    </row>
    <row r="1115" spans="1:13">
      <c r="A1115" s="2">
        <v>2017</v>
      </c>
      <c r="B1115" s="2">
        <v>24</v>
      </c>
      <c r="C1115" s="11">
        <v>42759</v>
      </c>
      <c r="D1115" s="12">
        <v>0.14583333333333301</v>
      </c>
      <c r="E1115" s="2">
        <v>17.690000000000001</v>
      </c>
      <c r="F1115" s="2">
        <v>95.4</v>
      </c>
      <c r="G1115" s="2">
        <v>0.20200000000000001</v>
      </c>
      <c r="H1115" s="2">
        <v>118.5</v>
      </c>
      <c r="I1115" s="2">
        <v>3.0000000000000001E-3</v>
      </c>
      <c r="J1115" s="13">
        <f t="shared" si="17"/>
        <v>5.4E-6</v>
      </c>
      <c r="K1115" s="2">
        <v>0</v>
      </c>
      <c r="L1115" s="14">
        <v>3.8748203524216956E-4</v>
      </c>
      <c r="M1115" s="14">
        <v>9.3104652221937201E-2</v>
      </c>
    </row>
    <row r="1116" spans="1:13">
      <c r="A1116" s="2">
        <v>2017</v>
      </c>
      <c r="B1116" s="2">
        <v>24</v>
      </c>
      <c r="C1116" s="11">
        <v>42759</v>
      </c>
      <c r="D1116" s="12">
        <v>0.16666666666666699</v>
      </c>
      <c r="E1116" s="2">
        <v>17.61</v>
      </c>
      <c r="F1116" s="2">
        <v>95.5</v>
      </c>
      <c r="G1116" s="2">
        <v>0.2</v>
      </c>
      <c r="H1116" s="2">
        <v>118.5</v>
      </c>
      <c r="I1116" s="2">
        <v>-2.1000000000000001E-2</v>
      </c>
      <c r="J1116" s="13">
        <f t="shared" si="17"/>
        <v>-3.7800000000000004E-5</v>
      </c>
      <c r="K1116" s="2">
        <v>0</v>
      </c>
      <c r="L1116" s="14">
        <v>3.6650851708468972E-4</v>
      </c>
      <c r="M1116" s="14">
        <v>9.0622405487597479E-2</v>
      </c>
    </row>
    <row r="1117" spans="1:13">
      <c r="A1117" s="2">
        <v>2017</v>
      </c>
      <c r="B1117" s="2">
        <v>24</v>
      </c>
      <c r="C1117" s="11">
        <v>42759</v>
      </c>
      <c r="D1117" s="12">
        <v>0.1875</v>
      </c>
      <c r="E1117" s="2">
        <v>17.53</v>
      </c>
      <c r="F1117" s="2">
        <v>95.5</v>
      </c>
      <c r="G1117" s="2">
        <v>0.2</v>
      </c>
      <c r="H1117" s="2">
        <v>118.5</v>
      </c>
      <c r="I1117" s="2">
        <v>3.4000000000000002E-2</v>
      </c>
      <c r="J1117" s="13">
        <f t="shared" si="17"/>
        <v>6.1199999999999997E-5</v>
      </c>
      <c r="K1117" s="2">
        <v>0</v>
      </c>
      <c r="L1117" s="14">
        <v>3.8460395183125424E-4</v>
      </c>
      <c r="M1117" s="14">
        <v>9.0166192788474708E-2</v>
      </c>
    </row>
    <row r="1118" spans="1:13">
      <c r="A1118" s="2">
        <v>2017</v>
      </c>
      <c r="B1118" s="2">
        <v>24</v>
      </c>
      <c r="C1118" s="11">
        <v>42759</v>
      </c>
      <c r="D1118" s="12">
        <v>0.20833333333333301</v>
      </c>
      <c r="E1118" s="2">
        <v>17.25</v>
      </c>
      <c r="F1118" s="2">
        <v>95.5</v>
      </c>
      <c r="G1118" s="2">
        <v>0.2</v>
      </c>
      <c r="H1118" s="2">
        <v>118.5</v>
      </c>
      <c r="I1118" s="2">
        <v>-8.0000000000000002E-3</v>
      </c>
      <c r="J1118" s="13">
        <f t="shared" si="17"/>
        <v>-1.4399999999999999E-5</v>
      </c>
      <c r="K1118" s="2">
        <v>0</v>
      </c>
      <c r="L1118" s="14">
        <v>3.6782225202347594E-4</v>
      </c>
      <c r="M1118" s="14">
        <v>8.8585245857415229E-2</v>
      </c>
    </row>
    <row r="1119" spans="1:13">
      <c r="A1119" s="2">
        <v>2017</v>
      </c>
      <c r="B1119" s="2">
        <v>24</v>
      </c>
      <c r="C1119" s="11">
        <v>42759</v>
      </c>
      <c r="D1119" s="12">
        <v>0.22916666666666699</v>
      </c>
      <c r="E1119" s="2">
        <v>17.100000000000001</v>
      </c>
      <c r="F1119" s="2">
        <v>95.6</v>
      </c>
      <c r="G1119" s="2">
        <v>0.2</v>
      </c>
      <c r="H1119" s="2">
        <v>118.5</v>
      </c>
      <c r="I1119" s="2">
        <v>1.7000000000000001E-2</v>
      </c>
      <c r="J1119" s="13">
        <f t="shared" si="17"/>
        <v>3.0599999999999998E-5</v>
      </c>
      <c r="K1119" s="2">
        <v>0</v>
      </c>
      <c r="L1119" s="14">
        <v>3.6677536168298278E-4</v>
      </c>
      <c r="M1119" s="14">
        <v>8.5798375170809127E-2</v>
      </c>
    </row>
    <row r="1120" spans="1:13">
      <c r="A1120" s="2">
        <v>2017</v>
      </c>
      <c r="B1120" s="2">
        <v>24</v>
      </c>
      <c r="C1120" s="11">
        <v>42759</v>
      </c>
      <c r="D1120" s="12">
        <v>0.25</v>
      </c>
      <c r="E1120" s="2">
        <v>17</v>
      </c>
      <c r="F1120" s="2">
        <v>95.7</v>
      </c>
      <c r="G1120" s="2">
        <v>0.20100000000000001</v>
      </c>
      <c r="H1120" s="2">
        <v>118.5</v>
      </c>
      <c r="I1120" s="2">
        <v>3.49</v>
      </c>
      <c r="J1120" s="13">
        <f t="shared" si="17"/>
        <v>6.2820000000000003E-3</v>
      </c>
      <c r="K1120" s="2">
        <v>0</v>
      </c>
      <c r="L1120" s="14">
        <v>1.5333772998689886E-3</v>
      </c>
      <c r="M1120" s="14">
        <v>8.3318954389797639E-2</v>
      </c>
    </row>
    <row r="1121" spans="1:13">
      <c r="A1121" s="2">
        <v>2017</v>
      </c>
      <c r="B1121" s="2">
        <v>24</v>
      </c>
      <c r="C1121" s="11">
        <v>42759</v>
      </c>
      <c r="D1121" s="12">
        <v>0.27083333333333298</v>
      </c>
      <c r="E1121" s="2">
        <v>17.100000000000001</v>
      </c>
      <c r="F1121" s="2">
        <v>95.7</v>
      </c>
      <c r="G1121" s="2">
        <v>0.2</v>
      </c>
      <c r="H1121" s="2">
        <v>118.5</v>
      </c>
      <c r="I1121" s="2">
        <v>22.56</v>
      </c>
      <c r="J1121" s="13">
        <f t="shared" si="17"/>
        <v>4.0607999999999998E-2</v>
      </c>
      <c r="K1121" s="2">
        <v>0</v>
      </c>
      <c r="L1121" s="14">
        <v>7.9941603588133004E-3</v>
      </c>
      <c r="M1121" s="14">
        <v>8.3848412098745051E-2</v>
      </c>
    </row>
    <row r="1122" spans="1:13">
      <c r="A1122" s="2">
        <v>2017</v>
      </c>
      <c r="B1122" s="2">
        <v>24</v>
      </c>
      <c r="C1122" s="11">
        <v>42759</v>
      </c>
      <c r="D1122" s="12">
        <v>0.29166666666666702</v>
      </c>
      <c r="E1122" s="2">
        <v>18.13</v>
      </c>
      <c r="F1122" s="2">
        <v>95.8</v>
      </c>
      <c r="G1122" s="2">
        <v>0.20100000000000001</v>
      </c>
      <c r="H1122" s="2">
        <v>118.5</v>
      </c>
      <c r="I1122" s="2">
        <v>131.1</v>
      </c>
      <c r="J1122" s="13">
        <f t="shared" si="17"/>
        <v>0.23598</v>
      </c>
      <c r="K1122" s="2">
        <v>0</v>
      </c>
      <c r="L1122" s="14">
        <v>4.5629856159102061E-2</v>
      </c>
      <c r="M1122" s="14">
        <v>8.7394870974159655E-2</v>
      </c>
    </row>
    <row r="1123" spans="1:13">
      <c r="A1123" s="2">
        <v>2017</v>
      </c>
      <c r="B1123" s="2">
        <v>24</v>
      </c>
      <c r="C1123" s="11">
        <v>42759</v>
      </c>
      <c r="D1123" s="12">
        <v>0.3125</v>
      </c>
      <c r="E1123" s="2">
        <v>19.55</v>
      </c>
      <c r="F1123" s="2">
        <v>95.6</v>
      </c>
      <c r="G1123" s="2">
        <v>0.24299999999999999</v>
      </c>
      <c r="H1123" s="2">
        <v>108.8</v>
      </c>
      <c r="I1123" s="2">
        <v>258.7</v>
      </c>
      <c r="J1123" s="13">
        <f t="shared" si="17"/>
        <v>0.46565999999999996</v>
      </c>
      <c r="K1123" s="2">
        <v>0</v>
      </c>
      <c r="L1123" s="14">
        <v>9.1728140459465021E-2</v>
      </c>
      <c r="M1123" s="14">
        <v>0.10004840804076265</v>
      </c>
    </row>
    <row r="1124" spans="1:13">
      <c r="A1124" s="2">
        <v>2017</v>
      </c>
      <c r="B1124" s="2">
        <v>24</v>
      </c>
      <c r="C1124" s="11">
        <v>42759</v>
      </c>
      <c r="D1124" s="12">
        <v>0.33333333333333298</v>
      </c>
      <c r="E1124" s="2">
        <v>20.66</v>
      </c>
      <c r="F1124" s="2">
        <v>93.1</v>
      </c>
      <c r="G1124" s="2">
        <v>0.50700000000000001</v>
      </c>
      <c r="H1124" s="2">
        <v>113.6</v>
      </c>
      <c r="I1124" s="2">
        <v>366.6</v>
      </c>
      <c r="J1124" s="13">
        <f t="shared" si="17"/>
        <v>0.65988000000000002</v>
      </c>
      <c r="K1124" s="2">
        <v>0</v>
      </c>
      <c r="L1124" s="14">
        <v>0.13010865015895759</v>
      </c>
      <c r="M1124" s="14">
        <v>0.16804385748285577</v>
      </c>
    </row>
    <row r="1125" spans="1:13">
      <c r="A1125" s="2">
        <v>2017</v>
      </c>
      <c r="B1125" s="2">
        <v>24</v>
      </c>
      <c r="C1125" s="11">
        <v>42759</v>
      </c>
      <c r="D1125" s="12">
        <v>0.35416666666666702</v>
      </c>
      <c r="E1125" s="2">
        <v>21.56</v>
      </c>
      <c r="F1125" s="2">
        <v>86.1</v>
      </c>
      <c r="G1125" s="2">
        <v>0.77600000000000002</v>
      </c>
      <c r="H1125" s="2">
        <v>143.4</v>
      </c>
      <c r="I1125" s="2">
        <v>347</v>
      </c>
      <c r="J1125" s="13">
        <f t="shared" si="17"/>
        <v>0.62459999999999993</v>
      </c>
      <c r="K1125" s="2">
        <v>0</v>
      </c>
      <c r="L1125" s="14">
        <v>0.12536069303097955</v>
      </c>
      <c r="M1125" s="14">
        <v>0.35774684147296343</v>
      </c>
    </row>
    <row r="1126" spans="1:13">
      <c r="A1126" s="2">
        <v>2017</v>
      </c>
      <c r="B1126" s="2">
        <v>24</v>
      </c>
      <c r="C1126" s="11">
        <v>42759</v>
      </c>
      <c r="D1126" s="12">
        <v>0.375</v>
      </c>
      <c r="E1126" s="2">
        <v>22.04</v>
      </c>
      <c r="F1126" s="2">
        <v>83.8</v>
      </c>
      <c r="G1126" s="2">
        <v>0.81200000000000006</v>
      </c>
      <c r="H1126" s="2">
        <v>132.19999999999999</v>
      </c>
      <c r="I1126" s="2">
        <v>342.1</v>
      </c>
      <c r="J1126" s="13">
        <f t="shared" si="17"/>
        <v>0.61577999999999999</v>
      </c>
      <c r="K1126" s="2">
        <v>0</v>
      </c>
      <c r="L1126" s="14">
        <v>0.12535281345111163</v>
      </c>
      <c r="M1126" s="14">
        <v>0.42933990575597614</v>
      </c>
    </row>
    <row r="1127" spans="1:13">
      <c r="A1127" s="2">
        <v>2017</v>
      </c>
      <c r="B1127" s="2">
        <v>24</v>
      </c>
      <c r="C1127" s="11">
        <v>42759</v>
      </c>
      <c r="D1127" s="12">
        <v>0.39583333333333298</v>
      </c>
      <c r="E1127" s="2">
        <v>22.47</v>
      </c>
      <c r="F1127" s="2">
        <v>82.5</v>
      </c>
      <c r="G1127" s="2">
        <v>0.41</v>
      </c>
      <c r="H1127" s="2">
        <v>137.4</v>
      </c>
      <c r="I1127" s="2">
        <v>292.89999999999998</v>
      </c>
      <c r="J1127" s="13">
        <f t="shared" si="17"/>
        <v>0.52721999999999991</v>
      </c>
      <c r="K1127" s="2">
        <v>0</v>
      </c>
      <c r="L1127" s="14">
        <v>0.11007025459716101</v>
      </c>
      <c r="M1127" s="14">
        <v>0.47608450358490639</v>
      </c>
    </row>
    <row r="1128" spans="1:13">
      <c r="A1128" s="2">
        <v>2017</v>
      </c>
      <c r="B1128" s="2">
        <v>24</v>
      </c>
      <c r="C1128" s="11">
        <v>42759</v>
      </c>
      <c r="D1128" s="12">
        <v>0.41666666666666702</v>
      </c>
      <c r="E1128" s="2">
        <v>22.37</v>
      </c>
      <c r="F1128" s="2">
        <v>81.8</v>
      </c>
      <c r="G1128" s="2">
        <v>0.60699999999999998</v>
      </c>
      <c r="H1128" s="2">
        <v>139.5</v>
      </c>
      <c r="I1128" s="2">
        <v>289.7</v>
      </c>
      <c r="J1128" s="13">
        <f t="shared" si="17"/>
        <v>0.52145999999999992</v>
      </c>
      <c r="K1128" s="2">
        <v>0</v>
      </c>
      <c r="L1128" s="14">
        <v>0.1086072448532563</v>
      </c>
      <c r="M1128" s="14">
        <v>0.49212897845642711</v>
      </c>
    </row>
    <row r="1129" spans="1:13">
      <c r="A1129" s="2">
        <v>2017</v>
      </c>
      <c r="B1129" s="2">
        <v>24</v>
      </c>
      <c r="C1129" s="11">
        <v>42759</v>
      </c>
      <c r="D1129" s="12">
        <v>0.4375</v>
      </c>
      <c r="E1129" s="2">
        <v>22.92</v>
      </c>
      <c r="F1129" s="2">
        <v>80.099999999999994</v>
      </c>
      <c r="G1129" s="2">
        <v>0.70399999999999996</v>
      </c>
      <c r="H1129" s="2">
        <v>165.9</v>
      </c>
      <c r="I1129" s="2">
        <v>429.9</v>
      </c>
      <c r="J1129" s="13">
        <f t="shared" si="17"/>
        <v>0.77381999999999995</v>
      </c>
      <c r="K1129" s="2">
        <v>0</v>
      </c>
      <c r="L1129" s="14">
        <v>0.16026479747514236</v>
      </c>
      <c r="M1129" s="14">
        <v>0.55634858273773391</v>
      </c>
    </row>
    <row r="1130" spans="1:13">
      <c r="A1130" s="2">
        <v>2017</v>
      </c>
      <c r="B1130" s="2">
        <v>24</v>
      </c>
      <c r="C1130" s="11">
        <v>42759</v>
      </c>
      <c r="D1130" s="12">
        <v>0.45833333333333298</v>
      </c>
      <c r="E1130" s="2">
        <v>23.15</v>
      </c>
      <c r="F1130" s="2">
        <v>79.7</v>
      </c>
      <c r="G1130" s="2">
        <v>0.56000000000000005</v>
      </c>
      <c r="H1130" s="2">
        <v>116.3</v>
      </c>
      <c r="I1130" s="2">
        <v>396.2</v>
      </c>
      <c r="J1130" s="13">
        <f t="shared" si="17"/>
        <v>0.71315999999999991</v>
      </c>
      <c r="K1130" s="2">
        <v>0</v>
      </c>
      <c r="L1130" s="14">
        <v>0.14935547756838516</v>
      </c>
      <c r="M1130" s="14">
        <v>0.57547934027309733</v>
      </c>
    </row>
    <row r="1131" spans="1:13">
      <c r="A1131" s="2">
        <v>2017</v>
      </c>
      <c r="B1131" s="2">
        <v>24</v>
      </c>
      <c r="C1131" s="11">
        <v>42759</v>
      </c>
      <c r="D1131" s="12">
        <v>0.47916666666666702</v>
      </c>
      <c r="E1131" s="2">
        <v>23.82</v>
      </c>
      <c r="F1131" s="2">
        <v>77.2</v>
      </c>
      <c r="G1131" s="2">
        <v>0.56200000000000006</v>
      </c>
      <c r="H1131" s="2">
        <v>190.5</v>
      </c>
      <c r="I1131" s="2">
        <v>606.79999999999995</v>
      </c>
      <c r="J1131" s="13">
        <f t="shared" si="17"/>
        <v>1.0922399999999999</v>
      </c>
      <c r="K1131" s="2">
        <v>0</v>
      </c>
      <c r="L1131" s="14">
        <v>0.22902951494609816</v>
      </c>
      <c r="M1131" s="14">
        <v>0.6729798700005114</v>
      </c>
    </row>
    <row r="1132" spans="1:13">
      <c r="A1132" s="2">
        <v>2017</v>
      </c>
      <c r="B1132" s="2">
        <v>24</v>
      </c>
      <c r="C1132" s="11">
        <v>42759</v>
      </c>
      <c r="D1132" s="12">
        <v>0.5</v>
      </c>
      <c r="E1132" s="2">
        <v>23.69</v>
      </c>
      <c r="F1132" s="2">
        <v>77.8</v>
      </c>
      <c r="G1132" s="2">
        <v>0.88800000000000001</v>
      </c>
      <c r="H1132" s="2">
        <v>120.8</v>
      </c>
      <c r="I1132" s="2">
        <v>378.1</v>
      </c>
      <c r="J1132" s="13">
        <f t="shared" si="17"/>
        <v>0.68058000000000007</v>
      </c>
      <c r="K1132" s="2">
        <v>0</v>
      </c>
      <c r="L1132" s="14">
        <v>0.14393412049160051</v>
      </c>
      <c r="M1132" s="14">
        <v>0.65016743407473321</v>
      </c>
    </row>
    <row r="1133" spans="1:13">
      <c r="A1133" s="2">
        <v>2017</v>
      </c>
      <c r="B1133" s="2">
        <v>24</v>
      </c>
      <c r="C1133" s="11">
        <v>42759</v>
      </c>
      <c r="D1133" s="12">
        <v>0.52083333333333304</v>
      </c>
      <c r="E1133" s="2">
        <v>24.82</v>
      </c>
      <c r="F1133" s="2">
        <v>73.599999999999994</v>
      </c>
      <c r="G1133" s="2">
        <v>0.89200000000000002</v>
      </c>
      <c r="H1133" s="2">
        <v>187.1</v>
      </c>
      <c r="I1133" s="2">
        <v>884</v>
      </c>
      <c r="J1133" s="13">
        <f t="shared" si="17"/>
        <v>1.5911999999999999</v>
      </c>
      <c r="K1133" s="2">
        <v>0</v>
      </c>
      <c r="L1133" s="14">
        <v>0.33239856546231383</v>
      </c>
      <c r="M1133" s="14">
        <v>0.82732065923197062</v>
      </c>
    </row>
    <row r="1134" spans="1:13">
      <c r="A1134" s="2">
        <v>2017</v>
      </c>
      <c r="B1134" s="2">
        <v>24</v>
      </c>
      <c r="C1134" s="11">
        <v>42759</v>
      </c>
      <c r="D1134" s="12">
        <v>0.54166666666666696</v>
      </c>
      <c r="E1134" s="2">
        <v>25.64</v>
      </c>
      <c r="F1134" s="2">
        <v>69.900000000000006</v>
      </c>
      <c r="G1134" s="2">
        <v>0.62</v>
      </c>
      <c r="H1134" s="2">
        <v>156.69999999999999</v>
      </c>
      <c r="I1134" s="2">
        <v>878</v>
      </c>
      <c r="J1134" s="13">
        <f t="shared" si="17"/>
        <v>1.5804</v>
      </c>
      <c r="K1134" s="2">
        <v>0</v>
      </c>
      <c r="L1134" s="14">
        <v>0.33904971466154321</v>
      </c>
      <c r="M1134" s="14">
        <v>0.99040101805479619</v>
      </c>
    </row>
    <row r="1135" spans="1:13">
      <c r="A1135" s="2">
        <v>2017</v>
      </c>
      <c r="B1135" s="2">
        <v>24</v>
      </c>
      <c r="C1135" s="11">
        <v>42759</v>
      </c>
      <c r="D1135" s="12">
        <v>0.5625</v>
      </c>
      <c r="E1135" s="2">
        <v>26.21</v>
      </c>
      <c r="F1135" s="2">
        <v>67.180000000000007</v>
      </c>
      <c r="G1135" s="2">
        <v>0.79600000000000004</v>
      </c>
      <c r="H1135" s="2">
        <v>138.30000000000001</v>
      </c>
      <c r="I1135" s="2">
        <v>663</v>
      </c>
      <c r="J1135" s="13">
        <f t="shared" si="17"/>
        <v>1.1934</v>
      </c>
      <c r="K1135" s="2">
        <v>0</v>
      </c>
      <c r="L1135" s="14">
        <v>0.26045297583876331</v>
      </c>
      <c r="M1135" s="14">
        <v>1.116926190393877</v>
      </c>
    </row>
    <row r="1136" spans="1:13">
      <c r="A1136" s="2">
        <v>2017</v>
      </c>
      <c r="B1136" s="2">
        <v>24</v>
      </c>
      <c r="C1136" s="11">
        <v>42759</v>
      </c>
      <c r="D1136" s="12">
        <v>0.58333333333333304</v>
      </c>
      <c r="E1136" s="2">
        <v>26.09</v>
      </c>
      <c r="F1136" s="2">
        <v>66.989999999999995</v>
      </c>
      <c r="G1136" s="2">
        <v>0.72699999999999998</v>
      </c>
      <c r="H1136" s="2">
        <v>156.30000000000001</v>
      </c>
      <c r="I1136" s="2">
        <v>850</v>
      </c>
      <c r="J1136" s="13">
        <f t="shared" si="17"/>
        <v>1.53</v>
      </c>
      <c r="K1136" s="2">
        <v>0</v>
      </c>
      <c r="L1136" s="14">
        <v>0.33054063267406442</v>
      </c>
      <c r="M1136" s="14">
        <v>1.1154607835265877</v>
      </c>
    </row>
    <row r="1137" spans="1:13">
      <c r="A1137" s="2">
        <v>2017</v>
      </c>
      <c r="B1137" s="2">
        <v>24</v>
      </c>
      <c r="C1137" s="11">
        <v>42759</v>
      </c>
      <c r="D1137" s="12">
        <v>0.60416666666666696</v>
      </c>
      <c r="E1137" s="2">
        <v>26.92</v>
      </c>
      <c r="F1137" s="2">
        <v>64.23</v>
      </c>
      <c r="G1137" s="2">
        <v>0.81599999999999995</v>
      </c>
      <c r="H1137" s="2">
        <v>134.6</v>
      </c>
      <c r="I1137" s="2">
        <v>723</v>
      </c>
      <c r="J1137" s="13">
        <f t="shared" si="17"/>
        <v>1.3013999999999999</v>
      </c>
      <c r="K1137" s="2">
        <v>0</v>
      </c>
      <c r="L1137" s="14">
        <v>0.28687179161726317</v>
      </c>
      <c r="M1137" s="14">
        <v>1.2692697092091336</v>
      </c>
    </row>
    <row r="1138" spans="1:13">
      <c r="A1138" s="2">
        <v>2017</v>
      </c>
      <c r="B1138" s="2">
        <v>24</v>
      </c>
      <c r="C1138" s="11">
        <v>42759</v>
      </c>
      <c r="D1138" s="12">
        <v>0.625</v>
      </c>
      <c r="E1138" s="2">
        <v>27.47</v>
      </c>
      <c r="F1138" s="2">
        <v>60.27</v>
      </c>
      <c r="G1138" s="2">
        <v>0.80900000000000005</v>
      </c>
      <c r="H1138" s="2">
        <v>199.9</v>
      </c>
      <c r="I1138" s="2">
        <v>701</v>
      </c>
      <c r="J1138" s="13">
        <f t="shared" si="17"/>
        <v>1.2618</v>
      </c>
      <c r="K1138" s="2">
        <v>0</v>
      </c>
      <c r="L1138" s="14">
        <v>0.28229577180479443</v>
      </c>
      <c r="M1138" s="14">
        <v>1.4559477183445071</v>
      </c>
    </row>
    <row r="1139" spans="1:13">
      <c r="A1139" s="2">
        <v>2017</v>
      </c>
      <c r="B1139" s="2">
        <v>24</v>
      </c>
      <c r="C1139" s="11">
        <v>42759</v>
      </c>
      <c r="D1139" s="12">
        <v>0.64583333333333304</v>
      </c>
      <c r="E1139" s="2">
        <v>27.35</v>
      </c>
      <c r="F1139" s="2">
        <v>60.14</v>
      </c>
      <c r="G1139" s="2">
        <v>0.71699999999999997</v>
      </c>
      <c r="H1139" s="2">
        <v>214.8</v>
      </c>
      <c r="I1139" s="2">
        <v>480.2</v>
      </c>
      <c r="J1139" s="13">
        <f t="shared" si="17"/>
        <v>0.86435999999999991</v>
      </c>
      <c r="K1139" s="2">
        <v>0</v>
      </c>
      <c r="L1139" s="14">
        <v>0.19749075085580492</v>
      </c>
      <c r="M1139" s="14">
        <v>1.4504962738091609</v>
      </c>
    </row>
    <row r="1140" spans="1:13">
      <c r="A1140" s="2">
        <v>2017</v>
      </c>
      <c r="B1140" s="2">
        <v>24</v>
      </c>
      <c r="C1140" s="11">
        <v>42759</v>
      </c>
      <c r="D1140" s="12">
        <v>0.66666666666666696</v>
      </c>
      <c r="E1140" s="2">
        <v>26.5</v>
      </c>
      <c r="F1140" s="2">
        <v>64.510000000000005</v>
      </c>
      <c r="G1140" s="2">
        <v>0.50800000000000001</v>
      </c>
      <c r="H1140" s="2">
        <v>243.4</v>
      </c>
      <c r="I1140" s="2">
        <v>172.7</v>
      </c>
      <c r="J1140" s="13">
        <f t="shared" si="17"/>
        <v>0.31085999999999997</v>
      </c>
      <c r="K1140" s="2">
        <v>0</v>
      </c>
      <c r="L1140" s="14">
        <v>7.5023358637288845E-2</v>
      </c>
      <c r="M1140" s="14">
        <v>1.2286175177567644</v>
      </c>
    </row>
    <row r="1141" spans="1:13">
      <c r="A1141" s="2">
        <v>2017</v>
      </c>
      <c r="B1141" s="2">
        <v>24</v>
      </c>
      <c r="C1141" s="11">
        <v>42759</v>
      </c>
      <c r="D1141" s="12">
        <v>0.6875</v>
      </c>
      <c r="E1141" s="2">
        <v>23.65</v>
      </c>
      <c r="F1141" s="2">
        <v>81.099999999999994</v>
      </c>
      <c r="G1141" s="2">
        <v>0.27500000000000002</v>
      </c>
      <c r="H1141" s="2">
        <v>207.5</v>
      </c>
      <c r="I1141" s="2">
        <v>197</v>
      </c>
      <c r="J1141" s="13">
        <f t="shared" si="17"/>
        <v>0.35459999999999997</v>
      </c>
      <c r="K1141" s="2">
        <v>0.41299999999999998</v>
      </c>
      <c r="L1141" s="14">
        <v>7.6437448511323225E-2</v>
      </c>
      <c r="M1141" s="14">
        <v>0.55219027000217036</v>
      </c>
    </row>
    <row r="1142" spans="1:13">
      <c r="A1142" s="2">
        <v>2017</v>
      </c>
      <c r="B1142" s="2">
        <v>24</v>
      </c>
      <c r="C1142" s="11">
        <v>42759</v>
      </c>
      <c r="D1142" s="12">
        <v>0.70833333333333304</v>
      </c>
      <c r="E1142" s="2">
        <v>24.86</v>
      </c>
      <c r="F1142" s="2">
        <v>75.8</v>
      </c>
      <c r="G1142" s="2">
        <v>0.20399999999999999</v>
      </c>
      <c r="H1142" s="2">
        <v>160.9</v>
      </c>
      <c r="I1142" s="2">
        <v>304.89999999999998</v>
      </c>
      <c r="J1142" s="13">
        <f t="shared" si="17"/>
        <v>0.54881999999999997</v>
      </c>
      <c r="K1142" s="2">
        <v>0</v>
      </c>
      <c r="L1142" s="14">
        <v>0.11957175521458445</v>
      </c>
      <c r="M1142" s="14">
        <v>0.76018849217831441</v>
      </c>
    </row>
    <row r="1143" spans="1:13">
      <c r="A1143" s="2">
        <v>2017</v>
      </c>
      <c r="B1143" s="2">
        <v>24</v>
      </c>
      <c r="C1143" s="11">
        <v>42759</v>
      </c>
      <c r="D1143" s="12">
        <v>0.72916666666666696</v>
      </c>
      <c r="E1143" s="2">
        <v>25.47</v>
      </c>
      <c r="F1143" s="2">
        <v>72.400000000000006</v>
      </c>
      <c r="G1143" s="2">
        <v>0.21199999999999999</v>
      </c>
      <c r="H1143" s="2">
        <v>113.2</v>
      </c>
      <c r="I1143" s="2">
        <v>316.7</v>
      </c>
      <c r="J1143" s="13">
        <f t="shared" si="17"/>
        <v>0.57006000000000001</v>
      </c>
      <c r="K1143" s="2">
        <v>0</v>
      </c>
      <c r="L1143" s="14">
        <v>0.1254991831099273</v>
      </c>
      <c r="M1143" s="14">
        <v>0.89903098343002741</v>
      </c>
    </row>
    <row r="1144" spans="1:13">
      <c r="A1144" s="2">
        <v>2017</v>
      </c>
      <c r="B1144" s="2">
        <v>24</v>
      </c>
      <c r="C1144" s="11">
        <v>42759</v>
      </c>
      <c r="D1144" s="12">
        <v>0.75</v>
      </c>
      <c r="E1144" s="2">
        <v>26.45</v>
      </c>
      <c r="F1144" s="2">
        <v>74.2</v>
      </c>
      <c r="G1144" s="2">
        <v>0.2</v>
      </c>
      <c r="H1144" s="2">
        <v>303.5</v>
      </c>
      <c r="I1144" s="2">
        <v>190.6</v>
      </c>
      <c r="J1144" s="13">
        <f t="shared" si="17"/>
        <v>0.34308</v>
      </c>
      <c r="K1144" s="2">
        <v>0</v>
      </c>
      <c r="L1144" s="14">
        <v>7.7382738295461218E-2</v>
      </c>
      <c r="M1144" s="14">
        <v>0.89053590817862016</v>
      </c>
    </row>
    <row r="1145" spans="1:13">
      <c r="A1145" s="2">
        <v>2017</v>
      </c>
      <c r="B1145" s="2">
        <v>24</v>
      </c>
      <c r="C1145" s="11">
        <v>42759</v>
      </c>
      <c r="D1145" s="12">
        <v>0.77083333333333304</v>
      </c>
      <c r="E1145" s="2">
        <v>25.19</v>
      </c>
      <c r="F1145" s="2">
        <v>80.400000000000006</v>
      </c>
      <c r="G1145" s="2">
        <v>0.20699999999999999</v>
      </c>
      <c r="H1145" s="2">
        <v>99</v>
      </c>
      <c r="I1145" s="2">
        <v>71.2</v>
      </c>
      <c r="J1145" s="13">
        <f t="shared" si="17"/>
        <v>0.12816</v>
      </c>
      <c r="K1145" s="2">
        <v>0</v>
      </c>
      <c r="L1145" s="14">
        <v>2.944767245176699E-2</v>
      </c>
      <c r="M1145" s="14">
        <v>0.62790913911083157</v>
      </c>
    </row>
    <row r="1146" spans="1:13">
      <c r="A1146" s="2">
        <v>2017</v>
      </c>
      <c r="B1146" s="2">
        <v>24</v>
      </c>
      <c r="C1146" s="11">
        <v>42759</v>
      </c>
      <c r="D1146" s="12">
        <v>0.79166666666666696</v>
      </c>
      <c r="E1146" s="2">
        <v>24.13</v>
      </c>
      <c r="F1146" s="2">
        <v>85.3</v>
      </c>
      <c r="G1146" s="2">
        <v>0.20100000000000001</v>
      </c>
      <c r="H1146" s="2">
        <v>95.8</v>
      </c>
      <c r="I1146" s="2">
        <v>26.77</v>
      </c>
      <c r="J1146" s="13">
        <f t="shared" si="17"/>
        <v>4.8186E-2</v>
      </c>
      <c r="K1146" s="2">
        <v>0</v>
      </c>
      <c r="L1146" s="14">
        <v>1.159324951105583E-2</v>
      </c>
      <c r="M1146" s="14">
        <v>0.4420451996043715</v>
      </c>
    </row>
    <row r="1147" spans="1:13">
      <c r="A1147" s="2">
        <v>2017</v>
      </c>
      <c r="B1147" s="2">
        <v>24</v>
      </c>
      <c r="C1147" s="11">
        <v>42759</v>
      </c>
      <c r="D1147" s="12">
        <v>0.8125</v>
      </c>
      <c r="E1147" s="2">
        <v>22.95</v>
      </c>
      <c r="F1147" s="2">
        <v>88.8</v>
      </c>
      <c r="G1147" s="2">
        <v>0.20100000000000001</v>
      </c>
      <c r="H1147" s="2">
        <v>88.3</v>
      </c>
      <c r="I1147" s="2">
        <v>1.879</v>
      </c>
      <c r="J1147" s="13">
        <f t="shared" si="17"/>
        <v>3.3821999999999997E-3</v>
      </c>
      <c r="K1147" s="2">
        <v>0</v>
      </c>
      <c r="L1147" s="14">
        <v>1.7497518533138347E-3</v>
      </c>
      <c r="M1147" s="14">
        <v>0.3136897559656302</v>
      </c>
    </row>
    <row r="1148" spans="1:13">
      <c r="A1148" s="2">
        <v>2017</v>
      </c>
      <c r="B1148" s="2">
        <v>24</v>
      </c>
      <c r="C1148" s="11">
        <v>42759</v>
      </c>
      <c r="D1148" s="12">
        <v>0.83333333333333304</v>
      </c>
      <c r="E1148" s="2">
        <v>21.94</v>
      </c>
      <c r="F1148" s="2">
        <v>91.3</v>
      </c>
      <c r="G1148" s="2">
        <v>0.20399999999999999</v>
      </c>
      <c r="H1148" s="2">
        <v>88.3</v>
      </c>
      <c r="I1148" s="2">
        <v>-0.20699999999999999</v>
      </c>
      <c r="J1148" s="13">
        <f t="shared" si="17"/>
        <v>-3.7259999999999995E-4</v>
      </c>
      <c r="K1148" s="2">
        <v>0</v>
      </c>
      <c r="L1148" s="14">
        <v>7.3259693725655033E-4</v>
      </c>
      <c r="M1148" s="14">
        <v>0.22917027730492689</v>
      </c>
    </row>
    <row r="1149" spans="1:13">
      <c r="A1149" s="2">
        <v>2017</v>
      </c>
      <c r="B1149" s="2">
        <v>24</v>
      </c>
      <c r="C1149" s="11">
        <v>42759</v>
      </c>
      <c r="D1149" s="12">
        <v>0.85416666666666696</v>
      </c>
      <c r="E1149" s="2">
        <v>21.54</v>
      </c>
      <c r="F1149" s="2">
        <v>92.7</v>
      </c>
      <c r="G1149" s="2">
        <v>0.20799999999999999</v>
      </c>
      <c r="H1149" s="2">
        <v>102.2</v>
      </c>
      <c r="I1149" s="2">
        <v>-0.19700000000000001</v>
      </c>
      <c r="J1149" s="13">
        <f t="shared" si="17"/>
        <v>-3.546E-4</v>
      </c>
      <c r="K1149" s="2">
        <v>0</v>
      </c>
      <c r="L1149" s="14">
        <v>6.1412481844908809E-4</v>
      </c>
      <c r="M1149" s="14">
        <v>0.18765175290987424</v>
      </c>
    </row>
    <row r="1150" spans="1:13">
      <c r="A1150" s="2">
        <v>2017</v>
      </c>
      <c r="B1150" s="2">
        <v>24</v>
      </c>
      <c r="C1150" s="11">
        <v>42759</v>
      </c>
      <c r="D1150" s="12">
        <v>0.875</v>
      </c>
      <c r="E1150" s="2">
        <v>21.55</v>
      </c>
      <c r="F1150" s="2">
        <v>92.6</v>
      </c>
      <c r="G1150" s="2">
        <v>0.23</v>
      </c>
      <c r="H1150" s="2">
        <v>152.30000000000001</v>
      </c>
      <c r="I1150" s="2">
        <v>-0.14099999999999999</v>
      </c>
      <c r="J1150" s="13">
        <f t="shared" si="17"/>
        <v>-2.5379999999999999E-4</v>
      </c>
      <c r="K1150" s="2">
        <v>0</v>
      </c>
      <c r="L1150" s="14">
        <v>7.1629234245242318E-4</v>
      </c>
      <c r="M1150" s="14">
        <v>0.1903387078380061</v>
      </c>
    </row>
    <row r="1151" spans="1:13">
      <c r="A1151" s="2">
        <v>2017</v>
      </c>
      <c r="B1151" s="2">
        <v>24</v>
      </c>
      <c r="C1151" s="11">
        <v>42759</v>
      </c>
      <c r="D1151" s="12">
        <v>0.89583333333333304</v>
      </c>
      <c r="E1151" s="2">
        <v>21.52</v>
      </c>
      <c r="F1151" s="2">
        <v>91.4</v>
      </c>
      <c r="G1151" s="2">
        <v>0.22600000000000001</v>
      </c>
      <c r="H1151" s="2">
        <v>104.8</v>
      </c>
      <c r="I1151" s="2">
        <v>-0.157</v>
      </c>
      <c r="J1151" s="13">
        <f t="shared" si="17"/>
        <v>-2.8259999999999998E-4</v>
      </c>
      <c r="K1151" s="2">
        <v>0.82599999999999996</v>
      </c>
      <c r="L1151" s="14">
        <v>8.1923055249242442E-4</v>
      </c>
      <c r="M1151" s="14">
        <v>0.22079889333995339</v>
      </c>
    </row>
    <row r="1152" spans="1:13">
      <c r="A1152" s="2">
        <v>2017</v>
      </c>
      <c r="B1152" s="2">
        <v>24</v>
      </c>
      <c r="C1152" s="11">
        <v>42759</v>
      </c>
      <c r="D1152" s="12">
        <v>0.91666666666666696</v>
      </c>
      <c r="E1152" s="2">
        <v>21.04</v>
      </c>
      <c r="F1152" s="2">
        <v>92.5</v>
      </c>
      <c r="G1152" s="2">
        <v>0.20200000000000001</v>
      </c>
      <c r="H1152" s="2">
        <v>200.8</v>
      </c>
      <c r="I1152" s="2">
        <v>-0.106</v>
      </c>
      <c r="J1152" s="13">
        <f t="shared" si="17"/>
        <v>-1.908E-4</v>
      </c>
      <c r="K1152" s="2">
        <v>0.82599999999999996</v>
      </c>
      <c r="L1152" s="14">
        <v>6.3960016755129168E-4</v>
      </c>
      <c r="M1152" s="14">
        <v>0.18697486928603357</v>
      </c>
    </row>
    <row r="1153" spans="1:13">
      <c r="A1153" s="2">
        <v>2017</v>
      </c>
      <c r="B1153" s="2">
        <v>24</v>
      </c>
      <c r="C1153" s="11">
        <v>42759</v>
      </c>
      <c r="D1153" s="12">
        <v>0.9375</v>
      </c>
      <c r="E1153" s="2">
        <v>20</v>
      </c>
      <c r="F1153" s="2">
        <v>92.7</v>
      </c>
      <c r="G1153" s="2">
        <v>0.33700000000000002</v>
      </c>
      <c r="H1153" s="2">
        <v>227</v>
      </c>
      <c r="I1153" s="2">
        <v>-3.5999999999999997E-2</v>
      </c>
      <c r="J1153" s="13">
        <f t="shared" si="17"/>
        <v>-6.4799999999999989E-5</v>
      </c>
      <c r="K1153" s="2">
        <v>7.43</v>
      </c>
      <c r="L1153" s="14">
        <v>1.0506946751382394E-3</v>
      </c>
      <c r="M1153" s="14">
        <v>0.1706864154931016</v>
      </c>
    </row>
    <row r="1154" spans="1:13">
      <c r="A1154" s="2">
        <v>2017</v>
      </c>
      <c r="B1154" s="2">
        <v>24</v>
      </c>
      <c r="C1154" s="11">
        <v>42759</v>
      </c>
      <c r="D1154" s="12">
        <v>0.95833333333333304</v>
      </c>
      <c r="E1154" s="2">
        <v>19.73</v>
      </c>
      <c r="F1154" s="2">
        <v>93.7</v>
      </c>
      <c r="G1154" s="2">
        <v>0.20499999999999999</v>
      </c>
      <c r="H1154" s="2">
        <v>268.10000000000002</v>
      </c>
      <c r="I1154" s="2">
        <v>-4.8000000000000001E-2</v>
      </c>
      <c r="J1154" s="13">
        <f t="shared" si="17"/>
        <v>-8.6399999999999999E-5</v>
      </c>
      <c r="K1154" s="2">
        <v>3.3039999999999998</v>
      </c>
      <c r="L1154" s="14">
        <v>5.450895450205362E-4</v>
      </c>
      <c r="M1154" s="14">
        <v>0.14486070161951492</v>
      </c>
    </row>
    <row r="1155" spans="1:13">
      <c r="A1155" s="2">
        <v>2017</v>
      </c>
      <c r="B1155" s="2">
        <v>24</v>
      </c>
      <c r="C1155" s="11">
        <v>42759</v>
      </c>
      <c r="D1155" s="12">
        <v>0.97916666666666696</v>
      </c>
      <c r="E1155" s="2">
        <v>19.59</v>
      </c>
      <c r="F1155" s="2">
        <v>94</v>
      </c>
      <c r="G1155" s="2">
        <v>0.31</v>
      </c>
      <c r="H1155" s="2">
        <v>142.30000000000001</v>
      </c>
      <c r="I1155" s="2">
        <v>-0.05</v>
      </c>
      <c r="J1155" s="13">
        <f t="shared" si="17"/>
        <v>-9.0000000000000006E-5</v>
      </c>
      <c r="K1155" s="2">
        <v>2.0649999999999999</v>
      </c>
      <c r="L1155" s="14">
        <v>7.8131740447168814E-4</v>
      </c>
      <c r="M1155" s="14">
        <v>0.13676900388508839</v>
      </c>
    </row>
    <row r="1156" spans="1:13">
      <c r="A1156" s="2">
        <v>2017</v>
      </c>
      <c r="B1156" s="2">
        <v>25</v>
      </c>
      <c r="C1156" s="11">
        <v>42760</v>
      </c>
      <c r="D1156" s="12">
        <v>0</v>
      </c>
      <c r="E1156" s="2">
        <v>19.05</v>
      </c>
      <c r="F1156" s="2">
        <v>93.9</v>
      </c>
      <c r="G1156" s="2">
        <v>0.25700000000000001</v>
      </c>
      <c r="H1156" s="2">
        <v>95.9</v>
      </c>
      <c r="I1156" s="2">
        <v>-9.5000000000000001E-2</v>
      </c>
      <c r="J1156" s="13">
        <f t="shared" ref="J1156:J1219" si="18">I1156*0.0018</f>
        <v>-1.7100000000000001E-4</v>
      </c>
      <c r="K1156" s="2">
        <v>1.6519999999999999</v>
      </c>
      <c r="L1156" s="14">
        <v>6.3559992625482266E-4</v>
      </c>
      <c r="M1156" s="14">
        <v>0.13445357032463479</v>
      </c>
    </row>
    <row r="1157" spans="1:13">
      <c r="A1157" s="2">
        <v>2017</v>
      </c>
      <c r="B1157" s="2">
        <v>25</v>
      </c>
      <c r="C1157" s="11">
        <v>42760</v>
      </c>
      <c r="D1157" s="12">
        <v>2.0833333333333332E-2</v>
      </c>
      <c r="E1157" s="2">
        <v>19.010000000000002</v>
      </c>
      <c r="F1157" s="2">
        <v>94.2</v>
      </c>
      <c r="G1157" s="2">
        <v>0.22700000000000001</v>
      </c>
      <c r="H1157" s="2">
        <v>163.69999999999999</v>
      </c>
      <c r="I1157" s="2">
        <v>0.01</v>
      </c>
      <c r="J1157" s="13">
        <f t="shared" si="18"/>
        <v>1.8E-5</v>
      </c>
      <c r="K1157" s="2">
        <v>0.41299999999999998</v>
      </c>
      <c r="L1157" s="14">
        <v>5.6634580422202806E-4</v>
      </c>
      <c r="M1157" s="14">
        <v>0.12752255913600452</v>
      </c>
    </row>
    <row r="1158" spans="1:13">
      <c r="A1158" s="2">
        <v>2017</v>
      </c>
      <c r="B1158" s="2">
        <v>25</v>
      </c>
      <c r="C1158" s="11">
        <v>42760</v>
      </c>
      <c r="D1158" s="12">
        <v>4.1666666666666699E-2</v>
      </c>
      <c r="E1158" s="2">
        <v>18.850000000000001</v>
      </c>
      <c r="F1158" s="2">
        <v>94.3</v>
      </c>
      <c r="G1158" s="2">
        <v>0.2</v>
      </c>
      <c r="H1158" s="2">
        <v>61.65</v>
      </c>
      <c r="I1158" s="2">
        <v>3.5000000000000003E-2</v>
      </c>
      <c r="J1158" s="13">
        <f t="shared" si="18"/>
        <v>6.3E-5</v>
      </c>
      <c r="K1158" s="2">
        <v>0</v>
      </c>
      <c r="L1158" s="14">
        <v>4.9918806180210154E-4</v>
      </c>
      <c r="M1158" s="14">
        <v>0.12407851457082408</v>
      </c>
    </row>
    <row r="1159" spans="1:13">
      <c r="A1159" s="2">
        <v>2017</v>
      </c>
      <c r="B1159" s="2">
        <v>25</v>
      </c>
      <c r="C1159" s="11">
        <v>42760</v>
      </c>
      <c r="D1159" s="12">
        <v>6.25E-2</v>
      </c>
      <c r="E1159" s="2">
        <v>18.7</v>
      </c>
      <c r="F1159" s="2">
        <v>94.4</v>
      </c>
      <c r="G1159" s="2">
        <v>0.2</v>
      </c>
      <c r="H1159" s="2">
        <v>61.29</v>
      </c>
      <c r="I1159" s="2">
        <v>1.7000000000000001E-2</v>
      </c>
      <c r="J1159" s="13">
        <f t="shared" si="18"/>
        <v>3.0599999999999998E-5</v>
      </c>
      <c r="K1159" s="2">
        <v>0</v>
      </c>
      <c r="L1159" s="14">
        <v>4.827268466593764E-4</v>
      </c>
      <c r="M1159" s="14">
        <v>0.12076431377457375</v>
      </c>
    </row>
    <row r="1160" spans="1:13">
      <c r="A1160" s="2">
        <v>2017</v>
      </c>
      <c r="B1160" s="2">
        <v>25</v>
      </c>
      <c r="C1160" s="11">
        <v>42760</v>
      </c>
      <c r="D1160" s="12">
        <v>8.3333333333333301E-2</v>
      </c>
      <c r="E1160" s="2">
        <v>18.59</v>
      </c>
      <c r="F1160" s="2">
        <v>94.6</v>
      </c>
      <c r="G1160" s="2">
        <v>0.2</v>
      </c>
      <c r="H1160" s="2">
        <v>61.27</v>
      </c>
      <c r="I1160" s="2">
        <v>1.4999999999999999E-2</v>
      </c>
      <c r="J1160" s="13">
        <f t="shared" si="18"/>
        <v>2.6999999999999999E-5</v>
      </c>
      <c r="K1160" s="2">
        <v>0</v>
      </c>
      <c r="L1160" s="14">
        <v>4.6385408109945217E-4</v>
      </c>
      <c r="M1160" s="14">
        <v>0.11565271042038905</v>
      </c>
    </row>
    <row r="1161" spans="1:13">
      <c r="A1161" s="2">
        <v>2017</v>
      </c>
      <c r="B1161" s="2">
        <v>25</v>
      </c>
      <c r="C1161" s="11">
        <v>42760</v>
      </c>
      <c r="D1161" s="12">
        <v>0.104166666666667</v>
      </c>
      <c r="E1161" s="2">
        <v>18.57</v>
      </c>
      <c r="F1161" s="2">
        <v>94.7</v>
      </c>
      <c r="G1161" s="2">
        <v>0.2</v>
      </c>
      <c r="H1161" s="2">
        <v>61.23</v>
      </c>
      <c r="I1161" s="2">
        <v>-6.0000000000000001E-3</v>
      </c>
      <c r="J1161" s="13">
        <f t="shared" si="18"/>
        <v>-1.08E-5</v>
      </c>
      <c r="K1161" s="2">
        <v>0</v>
      </c>
      <c r="L1161" s="14">
        <v>4.4784435724744281E-4</v>
      </c>
      <c r="M1161" s="14">
        <v>0.1133689903601951</v>
      </c>
    </row>
    <row r="1162" spans="1:13">
      <c r="A1162" s="2">
        <v>2017</v>
      </c>
      <c r="B1162" s="2">
        <v>25</v>
      </c>
      <c r="C1162" s="11">
        <v>42760</v>
      </c>
      <c r="D1162" s="12">
        <v>0.125</v>
      </c>
      <c r="E1162" s="2">
        <v>18.47</v>
      </c>
      <c r="F1162" s="2">
        <v>94.9</v>
      </c>
      <c r="G1162" s="2">
        <v>0.2</v>
      </c>
      <c r="H1162" s="2">
        <v>61.25</v>
      </c>
      <c r="I1162" s="2">
        <v>-1.0999999999999999E-2</v>
      </c>
      <c r="J1162" s="13">
        <f t="shared" si="18"/>
        <v>-1.9799999999999997E-5</v>
      </c>
      <c r="K1162" s="2">
        <v>0</v>
      </c>
      <c r="L1162" s="14">
        <v>4.2815466116147456E-4</v>
      </c>
      <c r="M1162" s="14">
        <v>0.10840993383708053</v>
      </c>
    </row>
    <row r="1163" spans="1:13">
      <c r="A1163" s="2">
        <v>2017</v>
      </c>
      <c r="B1163" s="2">
        <v>25</v>
      </c>
      <c r="C1163" s="11">
        <v>42760</v>
      </c>
      <c r="D1163" s="12">
        <v>0.14583333333333301</v>
      </c>
      <c r="E1163" s="2">
        <v>18.3</v>
      </c>
      <c r="F1163" s="2">
        <v>94.9</v>
      </c>
      <c r="G1163" s="2">
        <v>0.2</v>
      </c>
      <c r="H1163" s="2">
        <v>61.24</v>
      </c>
      <c r="I1163" s="2">
        <v>-3.2000000000000001E-2</v>
      </c>
      <c r="J1163" s="13">
        <f t="shared" si="18"/>
        <v>-5.7599999999999997E-5</v>
      </c>
      <c r="K1163" s="2">
        <v>0</v>
      </c>
      <c r="L1163" s="14">
        <v>4.1922634273824049E-4</v>
      </c>
      <c r="M1163" s="14">
        <v>0.10726080090459034</v>
      </c>
    </row>
    <row r="1164" spans="1:13">
      <c r="A1164" s="2">
        <v>2017</v>
      </c>
      <c r="B1164" s="2">
        <v>25</v>
      </c>
      <c r="C1164" s="11">
        <v>42760</v>
      </c>
      <c r="D1164" s="12">
        <v>0.16666666666666699</v>
      </c>
      <c r="E1164" s="2">
        <v>18.190000000000001</v>
      </c>
      <c r="F1164" s="2">
        <v>95</v>
      </c>
      <c r="G1164" s="2">
        <v>0.20100000000000001</v>
      </c>
      <c r="H1164" s="2">
        <v>61.28</v>
      </c>
      <c r="I1164" s="2">
        <v>-8.0000000000000002E-3</v>
      </c>
      <c r="J1164" s="13">
        <f t="shared" si="18"/>
        <v>-1.4399999999999999E-5</v>
      </c>
      <c r="K1164" s="2">
        <v>0</v>
      </c>
      <c r="L1164" s="14">
        <v>4.2011214516710413E-4</v>
      </c>
      <c r="M1164" s="14">
        <v>0.10443425312272536</v>
      </c>
    </row>
    <row r="1165" spans="1:13">
      <c r="A1165" s="2">
        <v>2017</v>
      </c>
      <c r="B1165" s="2">
        <v>25</v>
      </c>
      <c r="C1165" s="11">
        <v>42760</v>
      </c>
      <c r="D1165" s="12">
        <v>0.1875</v>
      </c>
      <c r="E1165" s="2">
        <v>18.3</v>
      </c>
      <c r="F1165" s="2">
        <v>95.2</v>
      </c>
      <c r="G1165" s="2">
        <v>0.20100000000000001</v>
      </c>
      <c r="H1165" s="2">
        <v>61.27</v>
      </c>
      <c r="I1165" s="2">
        <v>3.9E-2</v>
      </c>
      <c r="J1165" s="13">
        <f t="shared" si="18"/>
        <v>7.0199999999999999E-5</v>
      </c>
      <c r="K1165" s="2">
        <v>0</v>
      </c>
      <c r="L1165" s="14">
        <v>4.204944915252575E-4</v>
      </c>
      <c r="M1165" s="14">
        <v>0.10095134202784983</v>
      </c>
    </row>
    <row r="1166" spans="1:13">
      <c r="A1166" s="2">
        <v>2017</v>
      </c>
      <c r="B1166" s="2">
        <v>25</v>
      </c>
      <c r="C1166" s="11">
        <v>42760</v>
      </c>
      <c r="D1166" s="12">
        <v>0.20833333333333301</v>
      </c>
      <c r="E1166" s="2">
        <v>18.47</v>
      </c>
      <c r="F1166" s="2">
        <v>95.2</v>
      </c>
      <c r="G1166" s="2">
        <v>0.2</v>
      </c>
      <c r="H1166" s="2">
        <v>139.6</v>
      </c>
      <c r="I1166" s="2">
        <v>0.06</v>
      </c>
      <c r="J1166" s="13">
        <f t="shared" si="18"/>
        <v>1.08E-4</v>
      </c>
      <c r="K1166" s="2">
        <v>0</v>
      </c>
      <c r="L1166" s="14">
        <v>4.2742006649250445E-4</v>
      </c>
      <c r="M1166" s="14">
        <v>0.10203287890548784</v>
      </c>
    </row>
    <row r="1167" spans="1:13">
      <c r="A1167" s="2">
        <v>2017</v>
      </c>
      <c r="B1167" s="2">
        <v>25</v>
      </c>
      <c r="C1167" s="11">
        <v>42760</v>
      </c>
      <c r="D1167" s="12">
        <v>0.22916666666666699</v>
      </c>
      <c r="E1167" s="2">
        <v>18.420000000000002</v>
      </c>
      <c r="F1167" s="2">
        <v>95.2</v>
      </c>
      <c r="G1167" s="2">
        <v>0.20300000000000001</v>
      </c>
      <c r="H1167" s="2">
        <v>147</v>
      </c>
      <c r="I1167" s="2">
        <v>4.8000000000000001E-2</v>
      </c>
      <c r="J1167" s="13">
        <f t="shared" si="18"/>
        <v>8.6399999999999999E-5</v>
      </c>
      <c r="K1167" s="2">
        <v>0</v>
      </c>
      <c r="L1167" s="14">
        <v>4.2873296618244506E-4</v>
      </c>
      <c r="M1167" s="14">
        <v>0.10171373214656532</v>
      </c>
    </row>
    <row r="1168" spans="1:13">
      <c r="A1168" s="2">
        <v>2017</v>
      </c>
      <c r="B1168" s="2">
        <v>25</v>
      </c>
      <c r="C1168" s="11">
        <v>42760</v>
      </c>
      <c r="D1168" s="12">
        <v>0.25</v>
      </c>
      <c r="E1168" s="2">
        <v>18.25</v>
      </c>
      <c r="F1168" s="2">
        <v>95.2</v>
      </c>
      <c r="G1168" s="2">
        <v>0.20300000000000001</v>
      </c>
      <c r="H1168" s="2">
        <v>147</v>
      </c>
      <c r="I1168" s="2">
        <v>1.349</v>
      </c>
      <c r="J1168" s="13">
        <f t="shared" si="18"/>
        <v>2.4281999999999997E-3</v>
      </c>
      <c r="K1168" s="2">
        <v>0</v>
      </c>
      <c r="L1168" s="14">
        <v>8.7729040457777165E-4</v>
      </c>
      <c r="M1168" s="14">
        <v>0.10063515863596706</v>
      </c>
    </row>
    <row r="1169" spans="1:13">
      <c r="A1169" s="2">
        <v>2017</v>
      </c>
      <c r="B1169" s="2">
        <v>25</v>
      </c>
      <c r="C1169" s="11">
        <v>42760</v>
      </c>
      <c r="D1169" s="12">
        <v>0.27083333333333298</v>
      </c>
      <c r="E1169" s="2">
        <v>18.29</v>
      </c>
      <c r="F1169" s="2">
        <v>95.3</v>
      </c>
      <c r="G1169" s="2">
        <v>0.20799999999999999</v>
      </c>
      <c r="H1169" s="2">
        <v>157.4</v>
      </c>
      <c r="I1169" s="2">
        <v>21.38</v>
      </c>
      <c r="J1169" s="13">
        <f t="shared" si="18"/>
        <v>3.8483999999999997E-2</v>
      </c>
      <c r="K1169" s="2">
        <v>0</v>
      </c>
      <c r="L1169" s="14">
        <v>7.8119854247461042E-3</v>
      </c>
      <c r="M1169" s="14">
        <v>9.8786201801420948E-2</v>
      </c>
    </row>
    <row r="1170" spans="1:13">
      <c r="A1170" s="2">
        <v>2017</v>
      </c>
      <c r="B1170" s="2">
        <v>25</v>
      </c>
      <c r="C1170" s="11">
        <v>42760</v>
      </c>
      <c r="D1170" s="12">
        <v>0.29166666666666702</v>
      </c>
      <c r="E1170" s="2">
        <v>19.2</v>
      </c>
      <c r="F1170" s="2">
        <v>95.5</v>
      </c>
      <c r="G1170" s="2">
        <v>0.20499999999999999</v>
      </c>
      <c r="H1170" s="2">
        <v>233</v>
      </c>
      <c r="I1170" s="2">
        <v>20.86</v>
      </c>
      <c r="J1170" s="13">
        <f t="shared" si="18"/>
        <v>3.7547999999999998E-2</v>
      </c>
      <c r="K1170" s="2">
        <v>0</v>
      </c>
      <c r="L1170" s="14">
        <v>7.7385720843423144E-3</v>
      </c>
      <c r="M1170" s="14">
        <v>0.1001186652112489</v>
      </c>
    </row>
    <row r="1171" spans="1:13">
      <c r="A1171" s="2">
        <v>2017</v>
      </c>
      <c r="B1171" s="2">
        <v>25</v>
      </c>
      <c r="C1171" s="11">
        <v>42760</v>
      </c>
      <c r="D1171" s="12">
        <v>0.3125</v>
      </c>
      <c r="E1171" s="2">
        <v>19.86</v>
      </c>
      <c r="F1171" s="2">
        <v>95.4</v>
      </c>
      <c r="G1171" s="2">
        <v>0.23599999999999999</v>
      </c>
      <c r="H1171" s="2">
        <v>149.80000000000001</v>
      </c>
      <c r="I1171" s="2">
        <v>49.6</v>
      </c>
      <c r="J1171" s="13">
        <f t="shared" si="18"/>
        <v>8.9279999999999998E-2</v>
      </c>
      <c r="K1171" s="2">
        <v>0</v>
      </c>
      <c r="L1171" s="14">
        <v>1.8077302429049962E-2</v>
      </c>
      <c r="M1171" s="14">
        <v>0.10662725918620941</v>
      </c>
    </row>
    <row r="1172" spans="1:13">
      <c r="A1172" s="2">
        <v>2017</v>
      </c>
      <c r="B1172" s="2">
        <v>25</v>
      </c>
      <c r="C1172" s="11">
        <v>42760</v>
      </c>
      <c r="D1172" s="12">
        <v>0.33333333333333298</v>
      </c>
      <c r="E1172" s="2">
        <v>20.09</v>
      </c>
      <c r="F1172" s="2">
        <v>95.2</v>
      </c>
      <c r="G1172" s="2">
        <v>0.626</v>
      </c>
      <c r="H1172" s="2">
        <v>213</v>
      </c>
      <c r="I1172" s="2">
        <v>103.5</v>
      </c>
      <c r="J1172" s="13">
        <f t="shared" si="18"/>
        <v>0.18629999999999999</v>
      </c>
      <c r="K1172" s="2">
        <v>0.41299999999999998</v>
      </c>
      <c r="L1172" s="14">
        <v>3.6808587224436758E-2</v>
      </c>
      <c r="M1172" s="14">
        <v>0.1128589404756335</v>
      </c>
    </row>
    <row r="1173" spans="1:13">
      <c r="A1173" s="2">
        <v>2017</v>
      </c>
      <c r="B1173" s="2">
        <v>25</v>
      </c>
      <c r="C1173" s="11">
        <v>42760</v>
      </c>
      <c r="D1173" s="12">
        <v>0.35416666666666702</v>
      </c>
      <c r="E1173" s="2">
        <v>19.48</v>
      </c>
      <c r="F1173" s="2">
        <v>94.6</v>
      </c>
      <c r="G1173" s="2">
        <v>0.84699999999999998</v>
      </c>
      <c r="H1173" s="2">
        <v>212.5</v>
      </c>
      <c r="I1173" s="2">
        <v>40.880000000000003</v>
      </c>
      <c r="J1173" s="13">
        <f t="shared" si="18"/>
        <v>7.3583999999999997E-2</v>
      </c>
      <c r="K1173" s="2">
        <v>0.82599999999999996</v>
      </c>
      <c r="L1173" s="14">
        <v>1.5455211130095377E-2</v>
      </c>
      <c r="M1173" s="14">
        <v>0.12225379070885012</v>
      </c>
    </row>
    <row r="1174" spans="1:13">
      <c r="A1174" s="2">
        <v>2017</v>
      </c>
      <c r="B1174" s="2">
        <v>25</v>
      </c>
      <c r="C1174" s="11">
        <v>42760</v>
      </c>
      <c r="D1174" s="12">
        <v>0.375</v>
      </c>
      <c r="E1174" s="2">
        <v>19.41</v>
      </c>
      <c r="F1174" s="2">
        <v>94.4</v>
      </c>
      <c r="G1174" s="2">
        <v>0.54100000000000004</v>
      </c>
      <c r="H1174" s="2">
        <v>204.3</v>
      </c>
      <c r="I1174" s="2">
        <v>73.099999999999994</v>
      </c>
      <c r="J1174" s="13">
        <f t="shared" si="18"/>
        <v>0.13157999999999997</v>
      </c>
      <c r="K1174" s="2">
        <v>0.82599999999999996</v>
      </c>
      <c r="L1174" s="14">
        <v>2.6255570684259866E-2</v>
      </c>
      <c r="M1174" s="14">
        <v>0.12623117923542404</v>
      </c>
    </row>
    <row r="1175" spans="1:13">
      <c r="A1175" s="2">
        <v>2017</v>
      </c>
      <c r="B1175" s="2">
        <v>25</v>
      </c>
      <c r="C1175" s="11">
        <v>42760</v>
      </c>
      <c r="D1175" s="12">
        <v>0.39583333333333298</v>
      </c>
      <c r="E1175" s="2">
        <v>19.45</v>
      </c>
      <c r="F1175" s="2">
        <v>94.2</v>
      </c>
      <c r="G1175" s="2">
        <v>0.49</v>
      </c>
      <c r="H1175" s="2">
        <v>178.8</v>
      </c>
      <c r="I1175" s="2">
        <v>69.36</v>
      </c>
      <c r="J1175" s="13">
        <f t="shared" si="18"/>
        <v>0.124848</v>
      </c>
      <c r="K1175" s="2">
        <v>1.6519999999999999</v>
      </c>
      <c r="L1175" s="14">
        <v>2.504004274870178E-2</v>
      </c>
      <c r="M1175" s="14">
        <v>0.13106499351742817</v>
      </c>
    </row>
    <row r="1176" spans="1:13">
      <c r="A1176" s="2">
        <v>2017</v>
      </c>
      <c r="B1176" s="2">
        <v>25</v>
      </c>
      <c r="C1176" s="11">
        <v>42760</v>
      </c>
      <c r="D1176" s="12">
        <v>0.41666666666666702</v>
      </c>
      <c r="E1176" s="2">
        <v>19.32</v>
      </c>
      <c r="F1176" s="2">
        <v>94</v>
      </c>
      <c r="G1176" s="2">
        <v>0.38</v>
      </c>
      <c r="H1176" s="2">
        <v>241.6</v>
      </c>
      <c r="I1176" s="2">
        <v>89.5</v>
      </c>
      <c r="J1176" s="13">
        <f t="shared" si="18"/>
        <v>0.16109999999999999</v>
      </c>
      <c r="K1176" s="2">
        <v>0.82599999999999996</v>
      </c>
      <c r="L1176" s="14">
        <v>3.1991531683782874E-2</v>
      </c>
      <c r="M1176" s="14">
        <v>0.1344926022282884</v>
      </c>
    </row>
    <row r="1177" spans="1:13">
      <c r="A1177" s="2">
        <v>2017</v>
      </c>
      <c r="B1177" s="2">
        <v>25</v>
      </c>
      <c r="C1177" s="11">
        <v>42760</v>
      </c>
      <c r="D1177" s="12">
        <v>0.4375</v>
      </c>
      <c r="E1177" s="2">
        <v>19.38</v>
      </c>
      <c r="F1177" s="2">
        <v>93.8</v>
      </c>
      <c r="G1177" s="2">
        <v>0.22</v>
      </c>
      <c r="H1177" s="2">
        <v>78.3</v>
      </c>
      <c r="I1177" s="2">
        <v>147.69999999999999</v>
      </c>
      <c r="J1177" s="13">
        <f t="shared" si="18"/>
        <v>0.26585999999999999</v>
      </c>
      <c r="K1177" s="2">
        <v>0</v>
      </c>
      <c r="L1177" s="14">
        <v>5.2658306941002625E-2</v>
      </c>
      <c r="M1177" s="14">
        <v>0.13949543727309965</v>
      </c>
    </row>
    <row r="1178" spans="1:13">
      <c r="A1178" s="2">
        <v>2017</v>
      </c>
      <c r="B1178" s="2">
        <v>25</v>
      </c>
      <c r="C1178" s="11">
        <v>42760</v>
      </c>
      <c r="D1178" s="12">
        <v>0.45833333333333298</v>
      </c>
      <c r="E1178" s="2">
        <v>19.670000000000002</v>
      </c>
      <c r="F1178" s="2">
        <v>93.4</v>
      </c>
      <c r="G1178" s="2">
        <v>0.38400000000000001</v>
      </c>
      <c r="H1178" s="2">
        <v>187.7</v>
      </c>
      <c r="I1178" s="2">
        <v>276.8</v>
      </c>
      <c r="J1178" s="13">
        <f t="shared" si="18"/>
        <v>0.49824000000000002</v>
      </c>
      <c r="K1178" s="2">
        <v>0.41299999999999998</v>
      </c>
      <c r="L1178" s="14">
        <v>9.7604942743138079E-2</v>
      </c>
      <c r="M1178" s="14">
        <v>0.15119492578920068</v>
      </c>
    </row>
    <row r="1179" spans="1:13">
      <c r="A1179" s="2">
        <v>2017</v>
      </c>
      <c r="B1179" s="2">
        <v>25</v>
      </c>
      <c r="C1179" s="11">
        <v>42760</v>
      </c>
      <c r="D1179" s="12">
        <v>0.47916666666666702</v>
      </c>
      <c r="E1179" s="2">
        <v>20.27</v>
      </c>
      <c r="F1179" s="2">
        <v>91.5</v>
      </c>
      <c r="G1179" s="2">
        <v>0.32200000000000001</v>
      </c>
      <c r="H1179" s="2">
        <v>189.9</v>
      </c>
      <c r="I1179" s="2">
        <v>495.7</v>
      </c>
      <c r="J1179" s="13">
        <f t="shared" si="18"/>
        <v>0.89225999999999994</v>
      </c>
      <c r="K1179" s="2">
        <v>0</v>
      </c>
      <c r="L1179" s="14">
        <v>0.17692075144658995</v>
      </c>
      <c r="M1179" s="14">
        <v>0.20209047901791655</v>
      </c>
    </row>
    <row r="1180" spans="1:13">
      <c r="A1180" s="2">
        <v>2017</v>
      </c>
      <c r="B1180" s="2">
        <v>25</v>
      </c>
      <c r="C1180" s="11">
        <v>42760</v>
      </c>
      <c r="D1180" s="12">
        <v>0.5</v>
      </c>
      <c r="E1180" s="2">
        <v>20.69</v>
      </c>
      <c r="F1180" s="2">
        <v>88.1</v>
      </c>
      <c r="G1180" s="2">
        <v>0.57699999999999996</v>
      </c>
      <c r="H1180" s="2">
        <v>169.4</v>
      </c>
      <c r="I1180" s="2">
        <v>537.5</v>
      </c>
      <c r="J1180" s="13">
        <f t="shared" si="18"/>
        <v>0.96750000000000003</v>
      </c>
      <c r="K1180" s="2">
        <v>0</v>
      </c>
      <c r="L1180" s="14">
        <v>0.1903855054479239</v>
      </c>
      <c r="M1180" s="14">
        <v>0.29035064237163333</v>
      </c>
    </row>
    <row r="1181" spans="1:13">
      <c r="A1181" s="2">
        <v>2017</v>
      </c>
      <c r="B1181" s="2">
        <v>25</v>
      </c>
      <c r="C1181" s="11">
        <v>42760</v>
      </c>
      <c r="D1181" s="12">
        <v>0.52083333333333304</v>
      </c>
      <c r="E1181" s="2">
        <v>21.91</v>
      </c>
      <c r="F1181" s="2">
        <v>82.1</v>
      </c>
      <c r="G1181" s="2">
        <v>0.94099999999999995</v>
      </c>
      <c r="H1181" s="2">
        <v>193</v>
      </c>
      <c r="I1181" s="2">
        <v>706</v>
      </c>
      <c r="J1181" s="13">
        <f t="shared" si="18"/>
        <v>1.2707999999999999</v>
      </c>
      <c r="K1181" s="2">
        <v>0</v>
      </c>
      <c r="L1181" s="14">
        <v>0.2508740500945813</v>
      </c>
      <c r="M1181" s="14">
        <v>0.47064939959773966</v>
      </c>
    </row>
    <row r="1182" spans="1:13">
      <c r="A1182" s="2">
        <v>2017</v>
      </c>
      <c r="B1182" s="2">
        <v>25</v>
      </c>
      <c r="C1182" s="11">
        <v>42760</v>
      </c>
      <c r="D1182" s="12">
        <v>0.54166666666666696</v>
      </c>
      <c r="E1182" s="2">
        <v>23.4</v>
      </c>
      <c r="F1182" s="2">
        <v>75.900000000000006</v>
      </c>
      <c r="G1182" s="2">
        <v>1.0609999999999999</v>
      </c>
      <c r="H1182" s="2">
        <v>184</v>
      </c>
      <c r="I1182" s="2">
        <v>808</v>
      </c>
      <c r="J1182" s="13">
        <f t="shared" si="18"/>
        <v>1.4543999999999999</v>
      </c>
      <c r="K1182" s="2">
        <v>0</v>
      </c>
      <c r="L1182" s="14">
        <v>0.29463688083829137</v>
      </c>
      <c r="M1182" s="14">
        <v>0.69359130944241487</v>
      </c>
    </row>
    <row r="1183" spans="1:13">
      <c r="A1183" s="2">
        <v>2017</v>
      </c>
      <c r="B1183" s="2">
        <v>25</v>
      </c>
      <c r="C1183" s="11">
        <v>42760</v>
      </c>
      <c r="D1183" s="12">
        <v>0.5625</v>
      </c>
      <c r="E1183" s="2">
        <v>24.35</v>
      </c>
      <c r="F1183" s="2">
        <v>74.5</v>
      </c>
      <c r="G1183" s="2">
        <v>1.1679999999999999</v>
      </c>
      <c r="H1183" s="2">
        <v>175</v>
      </c>
      <c r="I1183" s="2">
        <v>973</v>
      </c>
      <c r="J1183" s="13">
        <f t="shared" si="18"/>
        <v>1.7513999999999998</v>
      </c>
      <c r="K1183" s="2">
        <v>0</v>
      </c>
      <c r="L1183" s="14">
        <v>0.35717753135280444</v>
      </c>
      <c r="M1183" s="14">
        <v>0.7769867308151075</v>
      </c>
    </row>
    <row r="1184" spans="1:13">
      <c r="A1184" s="2">
        <v>2017</v>
      </c>
      <c r="B1184" s="2">
        <v>25</v>
      </c>
      <c r="C1184" s="11">
        <v>42760</v>
      </c>
      <c r="D1184" s="12">
        <v>0.58333333333333304</v>
      </c>
      <c r="E1184" s="2">
        <v>25.42</v>
      </c>
      <c r="F1184" s="2">
        <v>67.42</v>
      </c>
      <c r="G1184" s="2">
        <v>1.2709999999999999</v>
      </c>
      <c r="H1184" s="2">
        <v>197.2</v>
      </c>
      <c r="I1184" s="2">
        <v>969</v>
      </c>
      <c r="J1184" s="13">
        <f t="shared" si="18"/>
        <v>1.7442</v>
      </c>
      <c r="K1184" s="2">
        <v>0</v>
      </c>
      <c r="L1184" s="14">
        <v>0.36460120833718651</v>
      </c>
      <c r="M1184" s="14">
        <v>1.0581022448092394</v>
      </c>
    </row>
    <row r="1185" spans="1:13">
      <c r="A1185" s="2">
        <v>2017</v>
      </c>
      <c r="B1185" s="2">
        <v>25</v>
      </c>
      <c r="C1185" s="11">
        <v>42760</v>
      </c>
      <c r="D1185" s="12">
        <v>0.60416666666666696</v>
      </c>
      <c r="E1185" s="2">
        <v>25.2</v>
      </c>
      <c r="F1185" s="2">
        <v>67.930000000000007</v>
      </c>
      <c r="G1185" s="2">
        <v>1.28</v>
      </c>
      <c r="H1185" s="2">
        <v>207.6</v>
      </c>
      <c r="I1185" s="2">
        <v>718</v>
      </c>
      <c r="J1185" s="13">
        <f t="shared" si="18"/>
        <v>1.2924</v>
      </c>
      <c r="K1185" s="2">
        <v>0</v>
      </c>
      <c r="L1185" s="14">
        <v>0.27362368869337322</v>
      </c>
      <c r="M1185" s="14">
        <v>1.0280115362828393</v>
      </c>
    </row>
    <row r="1186" spans="1:13">
      <c r="A1186" s="2">
        <v>2017</v>
      </c>
      <c r="B1186" s="2">
        <v>25</v>
      </c>
      <c r="C1186" s="11">
        <v>42760</v>
      </c>
      <c r="D1186" s="12">
        <v>0.625</v>
      </c>
      <c r="E1186" s="2">
        <v>26.02</v>
      </c>
      <c r="F1186" s="2">
        <v>65.23</v>
      </c>
      <c r="G1186" s="2">
        <v>1.3660000000000001</v>
      </c>
      <c r="H1186" s="2">
        <v>197</v>
      </c>
      <c r="I1186" s="2">
        <v>972</v>
      </c>
      <c r="J1186" s="13">
        <f t="shared" si="18"/>
        <v>1.7496</v>
      </c>
      <c r="K1186" s="2">
        <v>0</v>
      </c>
      <c r="L1186" s="14">
        <v>0.36951231235302734</v>
      </c>
      <c r="M1186" s="14">
        <v>1.1700844106636015</v>
      </c>
    </row>
    <row r="1187" spans="1:13">
      <c r="A1187" s="2">
        <v>2017</v>
      </c>
      <c r="B1187" s="2">
        <v>25</v>
      </c>
      <c r="C1187" s="11">
        <v>42760</v>
      </c>
      <c r="D1187" s="12">
        <v>0.64583333333333304</v>
      </c>
      <c r="E1187" s="2">
        <v>26.26</v>
      </c>
      <c r="F1187" s="2">
        <v>63.39</v>
      </c>
      <c r="G1187" s="2">
        <v>1.25</v>
      </c>
      <c r="H1187" s="2">
        <v>186.4</v>
      </c>
      <c r="I1187" s="2">
        <v>637.6</v>
      </c>
      <c r="J1187" s="13">
        <f t="shared" si="18"/>
        <v>1.14768</v>
      </c>
      <c r="K1187" s="2">
        <v>0</v>
      </c>
      <c r="L1187" s="14">
        <v>0.25201105115591899</v>
      </c>
      <c r="M1187" s="14">
        <v>1.2495882461345769</v>
      </c>
    </row>
    <row r="1188" spans="1:13">
      <c r="A1188" s="2">
        <v>2017</v>
      </c>
      <c r="B1188" s="2">
        <v>25</v>
      </c>
      <c r="C1188" s="11">
        <v>42760</v>
      </c>
      <c r="D1188" s="12">
        <v>0.66666666666666696</v>
      </c>
      <c r="E1188" s="2">
        <v>25.64</v>
      </c>
      <c r="F1188" s="2">
        <v>66.97</v>
      </c>
      <c r="G1188" s="2">
        <v>0.92300000000000004</v>
      </c>
      <c r="H1188" s="2">
        <v>176</v>
      </c>
      <c r="I1188" s="2">
        <v>313.2</v>
      </c>
      <c r="J1188" s="13">
        <f t="shared" si="18"/>
        <v>0.56375999999999993</v>
      </c>
      <c r="K1188" s="2">
        <v>0</v>
      </c>
      <c r="L1188" s="14">
        <v>0.1292354556944017</v>
      </c>
      <c r="M1188" s="14">
        <v>1.0868088247956789</v>
      </c>
    </row>
    <row r="1189" spans="1:13">
      <c r="A1189" s="2">
        <v>2017</v>
      </c>
      <c r="B1189" s="2">
        <v>25</v>
      </c>
      <c r="C1189" s="11">
        <v>42760</v>
      </c>
      <c r="D1189" s="12">
        <v>0.6875</v>
      </c>
      <c r="E1189" s="2">
        <v>25.19</v>
      </c>
      <c r="F1189" s="2">
        <v>70.099999999999994</v>
      </c>
      <c r="G1189" s="2">
        <v>0.497</v>
      </c>
      <c r="H1189" s="2">
        <v>178.8</v>
      </c>
      <c r="I1189" s="2">
        <v>272</v>
      </c>
      <c r="J1189" s="13">
        <f t="shared" si="18"/>
        <v>0.48959999999999998</v>
      </c>
      <c r="K1189" s="2">
        <v>0</v>
      </c>
      <c r="L1189" s="14">
        <v>0.10964747745026737</v>
      </c>
      <c r="M1189" s="14">
        <v>0.95788179894968684</v>
      </c>
    </row>
    <row r="1190" spans="1:13">
      <c r="A1190" s="2">
        <v>2017</v>
      </c>
      <c r="B1190" s="2">
        <v>25</v>
      </c>
      <c r="C1190" s="11">
        <v>42760</v>
      </c>
      <c r="D1190" s="12">
        <v>0.70833333333333304</v>
      </c>
      <c r="E1190" s="2">
        <v>23.43</v>
      </c>
      <c r="F1190" s="2">
        <v>77.3</v>
      </c>
      <c r="G1190" s="2">
        <v>0.99199999999999999</v>
      </c>
      <c r="H1190" s="2">
        <v>188.4</v>
      </c>
      <c r="I1190" s="2">
        <v>70.599999999999994</v>
      </c>
      <c r="J1190" s="13">
        <f t="shared" si="18"/>
        <v>0.12708</v>
      </c>
      <c r="K1190" s="2">
        <v>0.82599999999999996</v>
      </c>
      <c r="L1190" s="14">
        <v>3.4814849204817575E-2</v>
      </c>
      <c r="M1190" s="14">
        <v>0.65448238334805131</v>
      </c>
    </row>
    <row r="1191" spans="1:13">
      <c r="A1191" s="2">
        <v>2017</v>
      </c>
      <c r="B1191" s="2">
        <v>25</v>
      </c>
      <c r="C1191" s="11">
        <v>42760</v>
      </c>
      <c r="D1191" s="12">
        <v>0.72916666666666696</v>
      </c>
      <c r="E1191" s="2">
        <v>20.91</v>
      </c>
      <c r="F1191" s="2">
        <v>88.7</v>
      </c>
      <c r="G1191" s="2">
        <v>0.20100000000000001</v>
      </c>
      <c r="H1191" s="2">
        <v>228.6</v>
      </c>
      <c r="I1191" s="2">
        <v>58.79</v>
      </c>
      <c r="J1191" s="13">
        <f t="shared" si="18"/>
        <v>0.105822</v>
      </c>
      <c r="K1191" s="2">
        <v>0</v>
      </c>
      <c r="L1191" s="14">
        <v>2.2322878297063472E-2</v>
      </c>
      <c r="M1191" s="14">
        <v>0.27946791238739532</v>
      </c>
    </row>
    <row r="1192" spans="1:13">
      <c r="A1192" s="2">
        <v>2017</v>
      </c>
      <c r="B1192" s="2">
        <v>25</v>
      </c>
      <c r="C1192" s="11">
        <v>42760</v>
      </c>
      <c r="D1192" s="12">
        <v>0.75</v>
      </c>
      <c r="E1192" s="2">
        <v>20.91</v>
      </c>
      <c r="F1192" s="2">
        <v>89.7</v>
      </c>
      <c r="G1192" s="2">
        <v>0.20100000000000001</v>
      </c>
      <c r="H1192" s="2">
        <v>240.5</v>
      </c>
      <c r="I1192" s="2">
        <v>70.3</v>
      </c>
      <c r="J1192" s="13">
        <f t="shared" si="18"/>
        <v>0.12653999999999999</v>
      </c>
      <c r="K1192" s="2">
        <v>0</v>
      </c>
      <c r="L1192" s="14">
        <v>2.6405035112810563E-2</v>
      </c>
      <c r="M1192" s="14">
        <v>0.25473623872479401</v>
      </c>
    </row>
    <row r="1193" spans="1:13">
      <c r="A1193" s="2">
        <v>2017</v>
      </c>
      <c r="B1193" s="2">
        <v>25</v>
      </c>
      <c r="C1193" s="11">
        <v>42760</v>
      </c>
      <c r="D1193" s="12">
        <v>0.77083333333333304</v>
      </c>
      <c r="E1193" s="2">
        <v>20.87</v>
      </c>
      <c r="F1193" s="2">
        <v>89.5</v>
      </c>
      <c r="G1193" s="2">
        <v>0.2</v>
      </c>
      <c r="H1193" s="2">
        <v>238.5</v>
      </c>
      <c r="I1193" s="2">
        <v>55.07</v>
      </c>
      <c r="J1193" s="13">
        <f t="shared" si="18"/>
        <v>9.9125999999999992E-2</v>
      </c>
      <c r="K1193" s="2">
        <v>0</v>
      </c>
      <c r="L1193" s="14">
        <v>2.0886214958856054E-2</v>
      </c>
      <c r="M1193" s="14">
        <v>0.25904480240503869</v>
      </c>
    </row>
    <row r="1194" spans="1:13">
      <c r="A1194" s="2">
        <v>2017</v>
      </c>
      <c r="B1194" s="2">
        <v>25</v>
      </c>
      <c r="C1194" s="11">
        <v>42760</v>
      </c>
      <c r="D1194" s="12">
        <v>0.79166666666666696</v>
      </c>
      <c r="E1194" s="2">
        <v>20.81</v>
      </c>
      <c r="F1194" s="2">
        <v>90.6</v>
      </c>
      <c r="G1194" s="2">
        <v>0.20300000000000001</v>
      </c>
      <c r="H1194" s="2">
        <v>50.46</v>
      </c>
      <c r="I1194" s="2">
        <v>13.18</v>
      </c>
      <c r="J1194" s="13">
        <f t="shared" si="18"/>
        <v>2.3723999999999999E-2</v>
      </c>
      <c r="K1194" s="2">
        <v>0</v>
      </c>
      <c r="L1194" s="14">
        <v>5.6184455822648367E-3</v>
      </c>
      <c r="M1194" s="14">
        <v>0.23105263803290299</v>
      </c>
    </row>
    <row r="1195" spans="1:13">
      <c r="A1195" s="2">
        <v>2017</v>
      </c>
      <c r="B1195" s="2">
        <v>25</v>
      </c>
      <c r="C1195" s="11">
        <v>42760</v>
      </c>
      <c r="D1195" s="12">
        <v>0.8125</v>
      </c>
      <c r="E1195" s="2">
        <v>20.71</v>
      </c>
      <c r="F1195" s="2">
        <v>91.8</v>
      </c>
      <c r="G1195" s="2">
        <v>0.20200000000000001</v>
      </c>
      <c r="H1195" s="2">
        <v>76.099999999999994</v>
      </c>
      <c r="I1195" s="2">
        <v>0.115</v>
      </c>
      <c r="J1195" s="13">
        <f t="shared" si="18"/>
        <v>2.0699999999999999E-4</v>
      </c>
      <c r="K1195" s="2">
        <v>1.2390000000000001</v>
      </c>
      <c r="L1195" s="14">
        <v>7.7787903555107975E-4</v>
      </c>
      <c r="M1195" s="14">
        <v>0.20032005497117522</v>
      </c>
    </row>
    <row r="1196" spans="1:13">
      <c r="A1196" s="2">
        <v>2017</v>
      </c>
      <c r="B1196" s="2">
        <v>25</v>
      </c>
      <c r="C1196" s="11">
        <v>42760</v>
      </c>
      <c r="D1196" s="12">
        <v>0.83333333333333304</v>
      </c>
      <c r="E1196" s="2">
        <v>20.38</v>
      </c>
      <c r="F1196" s="2">
        <v>92.5</v>
      </c>
      <c r="G1196" s="2">
        <v>0.26300000000000001</v>
      </c>
      <c r="H1196" s="2">
        <v>215</v>
      </c>
      <c r="I1196" s="2">
        <v>-7.6999999999999999E-2</v>
      </c>
      <c r="J1196" s="13">
        <f t="shared" si="18"/>
        <v>-1.3860000000000001E-4</v>
      </c>
      <c r="K1196" s="2">
        <v>1.2390000000000001</v>
      </c>
      <c r="L1196" s="14">
        <v>8.3824322975937062E-4</v>
      </c>
      <c r="M1196" s="14">
        <v>0.17953034951230995</v>
      </c>
    </row>
    <row r="1197" spans="1:13">
      <c r="A1197" s="2">
        <v>2017</v>
      </c>
      <c r="B1197" s="2">
        <v>25</v>
      </c>
      <c r="C1197" s="11">
        <v>42760</v>
      </c>
      <c r="D1197" s="12">
        <v>0.85416666666666696</v>
      </c>
      <c r="E1197" s="2">
        <v>20.239999999999998</v>
      </c>
      <c r="F1197" s="2">
        <v>93.3</v>
      </c>
      <c r="G1197" s="2">
        <v>0.20499999999999999</v>
      </c>
      <c r="H1197" s="2">
        <v>115.7</v>
      </c>
      <c r="I1197" s="2">
        <v>-8.3000000000000004E-2</v>
      </c>
      <c r="J1197" s="13">
        <f t="shared" si="18"/>
        <v>-1.494E-4</v>
      </c>
      <c r="K1197" s="2">
        <v>0</v>
      </c>
      <c r="L1197" s="14">
        <v>5.7465756050201038E-4</v>
      </c>
      <c r="M1197" s="14">
        <v>0.15899989346789001</v>
      </c>
    </row>
    <row r="1198" spans="1:13">
      <c r="A1198" s="2">
        <v>2017</v>
      </c>
      <c r="B1198" s="2">
        <v>25</v>
      </c>
      <c r="C1198" s="11">
        <v>42760</v>
      </c>
      <c r="D1198" s="12">
        <v>0.875</v>
      </c>
      <c r="E1198" s="2">
        <v>20.07</v>
      </c>
      <c r="F1198" s="2">
        <v>93.8</v>
      </c>
      <c r="G1198" s="2">
        <v>0.2</v>
      </c>
      <c r="H1198" s="2">
        <v>98.6</v>
      </c>
      <c r="I1198" s="2">
        <v>-3.1E-2</v>
      </c>
      <c r="J1198" s="13">
        <f t="shared" si="18"/>
        <v>-5.5800000000000001E-5</v>
      </c>
      <c r="K1198" s="2">
        <v>0</v>
      </c>
      <c r="L1198" s="14">
        <v>5.3286382603873878E-4</v>
      </c>
      <c r="M1198" s="14">
        <v>0.14559588244179933</v>
      </c>
    </row>
    <row r="1199" spans="1:13">
      <c r="A1199" s="2">
        <v>2017</v>
      </c>
      <c r="B1199" s="2">
        <v>25</v>
      </c>
      <c r="C1199" s="11">
        <v>42760</v>
      </c>
      <c r="D1199" s="12">
        <v>0.89583333333333304</v>
      </c>
      <c r="E1199" s="2">
        <v>19.940000000000001</v>
      </c>
      <c r="F1199" s="2">
        <v>94.1</v>
      </c>
      <c r="G1199" s="2">
        <v>0.2</v>
      </c>
      <c r="H1199" s="2">
        <v>98.6</v>
      </c>
      <c r="I1199" s="2">
        <v>-5.6000000000000001E-2</v>
      </c>
      <c r="J1199" s="13">
        <f t="shared" si="18"/>
        <v>-1.008E-4</v>
      </c>
      <c r="K1199" s="2">
        <v>0</v>
      </c>
      <c r="L1199" s="14">
        <v>4.9621447382265248E-4</v>
      </c>
      <c r="M1199" s="14">
        <v>0.13744050653322226</v>
      </c>
    </row>
    <row r="1200" spans="1:13">
      <c r="A1200" s="2">
        <v>2017</v>
      </c>
      <c r="B1200" s="2">
        <v>25</v>
      </c>
      <c r="C1200" s="11">
        <v>42760</v>
      </c>
      <c r="D1200" s="12">
        <v>0.91666666666666696</v>
      </c>
      <c r="E1200" s="2">
        <v>19.899999999999999</v>
      </c>
      <c r="F1200" s="2">
        <v>94.3</v>
      </c>
      <c r="G1200" s="2">
        <v>0.2</v>
      </c>
      <c r="H1200" s="2">
        <v>98.6</v>
      </c>
      <c r="I1200" s="2">
        <v>-5.1999999999999998E-2</v>
      </c>
      <c r="J1200" s="13">
        <f t="shared" si="18"/>
        <v>-9.3599999999999998E-5</v>
      </c>
      <c r="K1200" s="2">
        <v>0</v>
      </c>
      <c r="L1200" s="14">
        <v>4.7972817426591307E-4</v>
      </c>
      <c r="M1200" s="14">
        <v>0.13245293857062101</v>
      </c>
    </row>
    <row r="1201" spans="1:13">
      <c r="A1201" s="2">
        <v>2017</v>
      </c>
      <c r="B1201" s="2">
        <v>25</v>
      </c>
      <c r="C1201" s="11">
        <v>42760</v>
      </c>
      <c r="D1201" s="12">
        <v>0.9375</v>
      </c>
      <c r="E1201" s="2">
        <v>19.75</v>
      </c>
      <c r="F1201" s="2">
        <v>94.4</v>
      </c>
      <c r="G1201" s="2">
        <v>0.20100000000000001</v>
      </c>
      <c r="H1201" s="2">
        <v>98.6</v>
      </c>
      <c r="I1201" s="2">
        <v>-3.2000000000000001E-2</v>
      </c>
      <c r="J1201" s="13">
        <f t="shared" si="18"/>
        <v>-5.7599999999999997E-5</v>
      </c>
      <c r="K1201" s="2">
        <v>0</v>
      </c>
      <c r="L1201" s="14">
        <v>4.7895907917783241E-4</v>
      </c>
      <c r="M1201" s="14">
        <v>0.12892490267971324</v>
      </c>
    </row>
    <row r="1202" spans="1:13">
      <c r="A1202" s="2">
        <v>2017</v>
      </c>
      <c r="B1202" s="2">
        <v>25</v>
      </c>
      <c r="C1202" s="11">
        <v>42760</v>
      </c>
      <c r="D1202" s="12">
        <v>0.95833333333333304</v>
      </c>
      <c r="E1202" s="2">
        <v>19.510000000000002</v>
      </c>
      <c r="F1202" s="2">
        <v>94.5</v>
      </c>
      <c r="G1202" s="2">
        <v>0.2</v>
      </c>
      <c r="H1202" s="2">
        <v>98.6</v>
      </c>
      <c r="I1202" s="2">
        <v>-1.7999999999999999E-2</v>
      </c>
      <c r="J1202" s="13">
        <f t="shared" si="18"/>
        <v>-3.2399999999999995E-5</v>
      </c>
      <c r="K1202" s="2">
        <v>0</v>
      </c>
      <c r="L1202" s="14">
        <v>4.7036928000086911E-4</v>
      </c>
      <c r="M1202" s="14">
        <v>0.12475010851877544</v>
      </c>
    </row>
    <row r="1203" spans="1:13">
      <c r="A1203" s="2">
        <v>2017</v>
      </c>
      <c r="B1203" s="2">
        <v>25</v>
      </c>
      <c r="C1203" s="11">
        <v>42760</v>
      </c>
      <c r="D1203" s="12">
        <v>0.97916666666666696</v>
      </c>
      <c r="E1203" s="2">
        <v>19.29</v>
      </c>
      <c r="F1203" s="2">
        <v>94.6</v>
      </c>
      <c r="G1203" s="2">
        <v>0.2</v>
      </c>
      <c r="H1203" s="2">
        <v>98.6</v>
      </c>
      <c r="I1203" s="2">
        <v>-3.0000000000000001E-3</v>
      </c>
      <c r="J1203" s="13">
        <f t="shared" si="18"/>
        <v>-5.4E-6</v>
      </c>
      <c r="K1203" s="2">
        <v>0</v>
      </c>
      <c r="L1203" s="14">
        <v>4.6476928694140371E-4</v>
      </c>
      <c r="M1203" s="14">
        <v>0.12081755379946379</v>
      </c>
    </row>
    <row r="1204" spans="1:13">
      <c r="A1204" s="2">
        <v>2017</v>
      </c>
      <c r="B1204" s="2">
        <v>26</v>
      </c>
      <c r="C1204" s="11">
        <v>42761</v>
      </c>
      <c r="D1204" s="12">
        <v>0</v>
      </c>
      <c r="E1204" s="2">
        <v>19.21</v>
      </c>
      <c r="F1204" s="2">
        <v>94.7</v>
      </c>
      <c r="G1204" s="2">
        <v>0.2</v>
      </c>
      <c r="H1204" s="2">
        <v>98.6</v>
      </c>
      <c r="I1204" s="2">
        <v>-2.4E-2</v>
      </c>
      <c r="J1204" s="13">
        <f t="shared" si="18"/>
        <v>-4.32E-5</v>
      </c>
      <c r="K1204" s="2">
        <v>0</v>
      </c>
      <c r="L1204" s="14">
        <v>4.4794473985342156E-4</v>
      </c>
      <c r="M1204" s="14">
        <v>0.11799100676719254</v>
      </c>
    </row>
    <row r="1205" spans="1:13">
      <c r="A1205" s="2">
        <v>2017</v>
      </c>
      <c r="B1205" s="2">
        <v>26</v>
      </c>
      <c r="C1205" s="11">
        <v>42761</v>
      </c>
      <c r="D1205" s="12">
        <v>2.0833333333333332E-2</v>
      </c>
      <c r="E1205" s="2">
        <v>19.170000000000002</v>
      </c>
      <c r="F1205" s="2">
        <v>94.8</v>
      </c>
      <c r="G1205" s="2">
        <v>0.20100000000000001</v>
      </c>
      <c r="H1205" s="2">
        <v>98.6</v>
      </c>
      <c r="I1205" s="2">
        <v>-1.4999999999999999E-2</v>
      </c>
      <c r="J1205" s="13">
        <f t="shared" si="18"/>
        <v>-2.6999999999999999E-5</v>
      </c>
      <c r="K1205" s="2">
        <v>0</v>
      </c>
      <c r="L1205" s="14">
        <v>4.4430467907740479E-4</v>
      </c>
      <c r="M1205" s="14">
        <v>0.11547667065639367</v>
      </c>
    </row>
    <row r="1206" spans="1:13">
      <c r="A1206" s="2">
        <v>2017</v>
      </c>
      <c r="B1206" s="2">
        <v>26</v>
      </c>
      <c r="C1206" s="11">
        <v>42761</v>
      </c>
      <c r="D1206" s="12">
        <v>4.1666666666666699E-2</v>
      </c>
      <c r="E1206" s="2">
        <v>19.09</v>
      </c>
      <c r="F1206" s="2">
        <v>94.9</v>
      </c>
      <c r="G1206" s="2">
        <v>0.2</v>
      </c>
      <c r="H1206" s="2">
        <v>98.6</v>
      </c>
      <c r="I1206" s="2">
        <v>-3.1E-2</v>
      </c>
      <c r="J1206" s="13">
        <f t="shared" si="18"/>
        <v>-5.5800000000000001E-5</v>
      </c>
      <c r="K1206" s="2">
        <v>0</v>
      </c>
      <c r="L1206" s="14">
        <v>4.2711827637184179E-4</v>
      </c>
      <c r="M1206" s="14">
        <v>0.11269270932221565</v>
      </c>
    </row>
    <row r="1207" spans="1:13">
      <c r="A1207" s="2">
        <v>2017</v>
      </c>
      <c r="B1207" s="2">
        <v>26</v>
      </c>
      <c r="C1207" s="11">
        <v>42761</v>
      </c>
      <c r="D1207" s="12">
        <v>6.25E-2</v>
      </c>
      <c r="E1207" s="2">
        <v>18.899999999999999</v>
      </c>
      <c r="F1207" s="2">
        <v>95</v>
      </c>
      <c r="G1207" s="2">
        <v>0.2</v>
      </c>
      <c r="H1207" s="2">
        <v>98.6</v>
      </c>
      <c r="I1207" s="2">
        <v>-3.5000000000000003E-2</v>
      </c>
      <c r="J1207" s="13">
        <f t="shared" si="18"/>
        <v>-6.3E-5</v>
      </c>
      <c r="K1207" s="2">
        <v>0</v>
      </c>
      <c r="L1207" s="14">
        <v>4.1535801707596223E-4</v>
      </c>
      <c r="M1207" s="14">
        <v>0.10918116429134406</v>
      </c>
    </row>
    <row r="1208" spans="1:13">
      <c r="A1208" s="2">
        <v>2017</v>
      </c>
      <c r="B1208" s="2">
        <v>26</v>
      </c>
      <c r="C1208" s="11">
        <v>42761</v>
      </c>
      <c r="D1208" s="12">
        <v>8.3333333333333301E-2</v>
      </c>
      <c r="E1208" s="2">
        <v>18.760000000000002</v>
      </c>
      <c r="F1208" s="2">
        <v>95</v>
      </c>
      <c r="G1208" s="2">
        <v>0.2</v>
      </c>
      <c r="H1208" s="2">
        <v>98.6</v>
      </c>
      <c r="I1208" s="2">
        <v>8.0000000000000002E-3</v>
      </c>
      <c r="J1208" s="13">
        <f t="shared" si="18"/>
        <v>1.4399999999999999E-5</v>
      </c>
      <c r="K1208" s="2">
        <v>0</v>
      </c>
      <c r="L1208" s="14">
        <v>4.2907684641689862E-4</v>
      </c>
      <c r="M1208" s="14">
        <v>0.10823048963659865</v>
      </c>
    </row>
    <row r="1209" spans="1:13">
      <c r="A1209" s="2">
        <v>2017</v>
      </c>
      <c r="B1209" s="2">
        <v>26</v>
      </c>
      <c r="C1209" s="11">
        <v>42761</v>
      </c>
      <c r="D1209" s="12">
        <v>0.104166666666667</v>
      </c>
      <c r="E1209" s="2">
        <v>18.66</v>
      </c>
      <c r="F1209" s="2">
        <v>95.1</v>
      </c>
      <c r="G1209" s="2">
        <v>0.2</v>
      </c>
      <c r="H1209" s="2">
        <v>98.6</v>
      </c>
      <c r="I1209" s="2">
        <v>1.7000000000000001E-2</v>
      </c>
      <c r="J1209" s="13">
        <f t="shared" si="18"/>
        <v>3.0599999999999998E-5</v>
      </c>
      <c r="K1209" s="2">
        <v>0</v>
      </c>
      <c r="L1209" s="14">
        <v>4.227486772638345E-4</v>
      </c>
      <c r="M1209" s="14">
        <v>0.10540476102663199</v>
      </c>
    </row>
    <row r="1210" spans="1:13">
      <c r="A1210" s="2">
        <v>2017</v>
      </c>
      <c r="B1210" s="2">
        <v>26</v>
      </c>
      <c r="C1210" s="11">
        <v>42761</v>
      </c>
      <c r="D1210" s="12">
        <v>0.125</v>
      </c>
      <c r="E1210" s="2">
        <v>18.59</v>
      </c>
      <c r="F1210" s="2">
        <v>95.2</v>
      </c>
      <c r="G1210" s="2">
        <v>0.2</v>
      </c>
      <c r="H1210" s="2">
        <v>98.6</v>
      </c>
      <c r="I1210" s="2">
        <v>1.4E-2</v>
      </c>
      <c r="J1210" s="13">
        <f t="shared" si="18"/>
        <v>2.5199999999999999E-5</v>
      </c>
      <c r="K1210" s="2">
        <v>0</v>
      </c>
      <c r="L1210" s="14">
        <v>4.1254694283617948E-4</v>
      </c>
      <c r="M1210" s="14">
        <v>0.1028024092625679</v>
      </c>
    </row>
    <row r="1211" spans="1:13">
      <c r="A1211" s="2">
        <v>2017</v>
      </c>
      <c r="B1211" s="2">
        <v>26</v>
      </c>
      <c r="C1211" s="11">
        <v>42761</v>
      </c>
      <c r="D1211" s="12">
        <v>0.14583333333333301</v>
      </c>
      <c r="E1211" s="2">
        <v>18.63</v>
      </c>
      <c r="F1211" s="2">
        <v>95.2</v>
      </c>
      <c r="G1211" s="2">
        <v>0.20100000000000001</v>
      </c>
      <c r="H1211" s="2">
        <v>98.6</v>
      </c>
      <c r="I1211" s="2">
        <v>2.8000000000000001E-2</v>
      </c>
      <c r="J1211" s="13">
        <f t="shared" si="18"/>
        <v>5.0399999999999999E-5</v>
      </c>
      <c r="K1211" s="2">
        <v>0</v>
      </c>
      <c r="L1211" s="14">
        <v>4.1979492231437686E-4</v>
      </c>
      <c r="M1211" s="14">
        <v>0.1030600455875339</v>
      </c>
    </row>
    <row r="1212" spans="1:13">
      <c r="A1212" s="2">
        <v>2017</v>
      </c>
      <c r="B1212" s="2">
        <v>26</v>
      </c>
      <c r="C1212" s="11">
        <v>42761</v>
      </c>
      <c r="D1212" s="12">
        <v>0.16666666666666699</v>
      </c>
      <c r="E1212" s="2">
        <v>18.63</v>
      </c>
      <c r="F1212" s="2">
        <v>95.3</v>
      </c>
      <c r="G1212" s="2">
        <v>0.2</v>
      </c>
      <c r="H1212" s="2">
        <v>98.7</v>
      </c>
      <c r="I1212" s="2">
        <v>3.2000000000000001E-2</v>
      </c>
      <c r="J1212" s="13">
        <f t="shared" si="18"/>
        <v>5.7599999999999997E-5</v>
      </c>
      <c r="K1212" s="2">
        <v>0</v>
      </c>
      <c r="L1212" s="14">
        <v>4.1069112048637053E-4</v>
      </c>
      <c r="M1212" s="14">
        <v>0.10091296130446059</v>
      </c>
    </row>
    <row r="1213" spans="1:13">
      <c r="A1213" s="2">
        <v>2017</v>
      </c>
      <c r="B1213" s="2">
        <v>26</v>
      </c>
      <c r="C1213" s="11">
        <v>42761</v>
      </c>
      <c r="D1213" s="12">
        <v>0.1875</v>
      </c>
      <c r="E1213" s="2">
        <v>18.649999999999999</v>
      </c>
      <c r="F1213" s="2">
        <v>95.3</v>
      </c>
      <c r="G1213" s="2">
        <v>0.2</v>
      </c>
      <c r="H1213" s="2">
        <v>98.8</v>
      </c>
      <c r="I1213" s="2">
        <v>2.4E-2</v>
      </c>
      <c r="J1213" s="13">
        <f t="shared" si="18"/>
        <v>4.32E-5</v>
      </c>
      <c r="K1213" s="2">
        <v>0</v>
      </c>
      <c r="L1213" s="14">
        <v>4.0808546486720103E-4</v>
      </c>
      <c r="M1213" s="14">
        <v>0.10103930309577613</v>
      </c>
    </row>
    <row r="1214" spans="1:13">
      <c r="A1214" s="2">
        <v>2017</v>
      </c>
      <c r="B1214" s="2">
        <v>26</v>
      </c>
      <c r="C1214" s="11">
        <v>42761</v>
      </c>
      <c r="D1214" s="12">
        <v>0.20833333333333301</v>
      </c>
      <c r="E1214" s="2">
        <v>18.690000000000001</v>
      </c>
      <c r="F1214" s="2">
        <v>95.3</v>
      </c>
      <c r="G1214" s="2">
        <v>0.2</v>
      </c>
      <c r="H1214" s="2">
        <v>98.8</v>
      </c>
      <c r="I1214" s="2">
        <v>-0.01</v>
      </c>
      <c r="J1214" s="13">
        <f t="shared" si="18"/>
        <v>-1.8E-5</v>
      </c>
      <c r="K1214" s="2">
        <v>0</v>
      </c>
      <c r="L1214" s="14">
        <v>3.9658708297374512E-4</v>
      </c>
      <c r="M1214" s="14">
        <v>0.10129240200101508</v>
      </c>
    </row>
    <row r="1215" spans="1:13">
      <c r="A1215" s="2">
        <v>2017</v>
      </c>
      <c r="B1215" s="2">
        <v>26</v>
      </c>
      <c r="C1215" s="11">
        <v>42761</v>
      </c>
      <c r="D1215" s="12">
        <v>0.22916666666666699</v>
      </c>
      <c r="E1215" s="2">
        <v>18.75</v>
      </c>
      <c r="F1215" s="2">
        <v>95.4</v>
      </c>
      <c r="G1215" s="2">
        <v>0.2</v>
      </c>
      <c r="H1215" s="2">
        <v>98.8</v>
      </c>
      <c r="I1215" s="2">
        <v>8.0000000000000002E-3</v>
      </c>
      <c r="J1215" s="13">
        <f t="shared" si="18"/>
        <v>1.4399999999999999E-5</v>
      </c>
      <c r="K1215" s="2">
        <v>0</v>
      </c>
      <c r="L1215" s="14">
        <v>3.9488596425468341E-4</v>
      </c>
      <c r="M1215" s="14">
        <v>9.9509833346126175E-2</v>
      </c>
    </row>
    <row r="1216" spans="1:13">
      <c r="A1216" s="2">
        <v>2017</v>
      </c>
      <c r="B1216" s="2">
        <v>26</v>
      </c>
      <c r="C1216" s="11">
        <v>42761</v>
      </c>
      <c r="D1216" s="12">
        <v>0.25</v>
      </c>
      <c r="E1216" s="2">
        <v>18.82</v>
      </c>
      <c r="F1216" s="2">
        <v>95.4</v>
      </c>
      <c r="G1216" s="2">
        <v>0.2</v>
      </c>
      <c r="H1216" s="2">
        <v>125.3</v>
      </c>
      <c r="I1216" s="2">
        <v>0.77100000000000002</v>
      </c>
      <c r="J1216" s="13">
        <f t="shared" si="18"/>
        <v>1.3878E-3</v>
      </c>
      <c r="K1216" s="2">
        <v>0</v>
      </c>
      <c r="L1216" s="14">
        <v>6.6236613175585932E-4</v>
      </c>
      <c r="M1216" s="14">
        <v>9.994606850020471E-2</v>
      </c>
    </row>
    <row r="1217" spans="1:13">
      <c r="A1217" s="2">
        <v>2017</v>
      </c>
      <c r="B1217" s="2">
        <v>26</v>
      </c>
      <c r="C1217" s="11">
        <v>42761</v>
      </c>
      <c r="D1217" s="12">
        <v>0.27083333333333298</v>
      </c>
      <c r="E1217" s="2">
        <v>18.91</v>
      </c>
      <c r="F1217" s="2">
        <v>95.4</v>
      </c>
      <c r="G1217" s="2">
        <v>0.20300000000000001</v>
      </c>
      <c r="H1217" s="2">
        <v>202.7</v>
      </c>
      <c r="I1217" s="2">
        <v>12.01</v>
      </c>
      <c r="J1217" s="13">
        <f t="shared" si="18"/>
        <v>2.1617999999999998E-2</v>
      </c>
      <c r="K1217" s="2">
        <v>0</v>
      </c>
      <c r="L1217" s="14">
        <v>4.6053145557201462E-3</v>
      </c>
      <c r="M1217" s="14">
        <v>0.10050940047255885</v>
      </c>
    </row>
    <row r="1218" spans="1:13">
      <c r="A1218" s="2">
        <v>2017</v>
      </c>
      <c r="B1218" s="2">
        <v>26</v>
      </c>
      <c r="C1218" s="11">
        <v>42761</v>
      </c>
      <c r="D1218" s="12">
        <v>0.29166666666666702</v>
      </c>
      <c r="E1218" s="2">
        <v>19.010000000000002</v>
      </c>
      <c r="F1218" s="2">
        <v>95.4</v>
      </c>
      <c r="G1218" s="2">
        <v>0.20200000000000001</v>
      </c>
      <c r="H1218" s="2">
        <v>202.8</v>
      </c>
      <c r="I1218" s="2">
        <v>27.35</v>
      </c>
      <c r="J1218" s="13">
        <f t="shared" si="18"/>
        <v>4.9230000000000003E-2</v>
      </c>
      <c r="K1218" s="2">
        <v>0</v>
      </c>
      <c r="L1218" s="14">
        <v>9.9945828066975075E-3</v>
      </c>
      <c r="M1218" s="14">
        <v>0.10113858138372755</v>
      </c>
    </row>
    <row r="1219" spans="1:13">
      <c r="A1219" s="2">
        <v>2017</v>
      </c>
      <c r="B1219" s="2">
        <v>26</v>
      </c>
      <c r="C1219" s="11">
        <v>42761</v>
      </c>
      <c r="D1219" s="12">
        <v>0.3125</v>
      </c>
      <c r="E1219" s="2">
        <v>19.38</v>
      </c>
      <c r="F1219" s="2">
        <v>95.5</v>
      </c>
      <c r="G1219" s="2">
        <v>0.2</v>
      </c>
      <c r="H1219" s="2">
        <v>202.8</v>
      </c>
      <c r="I1219" s="2">
        <v>56.98</v>
      </c>
      <c r="J1219" s="13">
        <f t="shared" si="18"/>
        <v>0.10256399999999999</v>
      </c>
      <c r="K1219" s="2">
        <v>0</v>
      </c>
      <c r="L1219" s="14">
        <v>2.0516604308343185E-2</v>
      </c>
      <c r="M1219" s="14">
        <v>0.10124668834337891</v>
      </c>
    </row>
    <row r="1220" spans="1:13">
      <c r="A1220" s="2">
        <v>2017</v>
      </c>
      <c r="B1220" s="2">
        <v>26</v>
      </c>
      <c r="C1220" s="11">
        <v>42761</v>
      </c>
      <c r="D1220" s="12">
        <v>0.33333333333333298</v>
      </c>
      <c r="E1220" s="2">
        <v>19.829999999999998</v>
      </c>
      <c r="F1220" s="2">
        <v>95.4</v>
      </c>
      <c r="G1220" s="2">
        <v>0.20200000000000001</v>
      </c>
      <c r="H1220" s="2">
        <v>213.4</v>
      </c>
      <c r="I1220" s="2">
        <v>114.6</v>
      </c>
      <c r="J1220" s="13">
        <f t="shared" ref="J1220:J1283" si="19">I1220*0.0018</f>
        <v>0.20627999999999999</v>
      </c>
      <c r="K1220" s="2">
        <v>0</v>
      </c>
      <c r="L1220" s="14">
        <v>4.1195458303645023E-2</v>
      </c>
      <c r="M1220" s="14">
        <v>0.10642919572974252</v>
      </c>
    </row>
    <row r="1221" spans="1:13">
      <c r="A1221" s="2">
        <v>2017</v>
      </c>
      <c r="B1221" s="2">
        <v>26</v>
      </c>
      <c r="C1221" s="11">
        <v>42761</v>
      </c>
      <c r="D1221" s="12">
        <v>0.35416666666666702</v>
      </c>
      <c r="E1221" s="2">
        <v>20.309999999999999</v>
      </c>
      <c r="F1221" s="2">
        <v>95.3</v>
      </c>
      <c r="G1221" s="2">
        <v>0.21099999999999999</v>
      </c>
      <c r="H1221" s="2">
        <v>70.599999999999994</v>
      </c>
      <c r="I1221" s="2">
        <v>186.1</v>
      </c>
      <c r="J1221" s="13">
        <f t="shared" si="19"/>
        <v>0.33498</v>
      </c>
      <c r="K1221" s="2">
        <v>0</v>
      </c>
      <c r="L1221" s="14">
        <v>6.7159779058723251E-2</v>
      </c>
      <c r="M1221" s="14">
        <v>0.11202054721879673</v>
      </c>
    </row>
    <row r="1222" spans="1:13">
      <c r="A1222" s="2">
        <v>2017</v>
      </c>
      <c r="B1222" s="2">
        <v>26</v>
      </c>
      <c r="C1222" s="11">
        <v>42761</v>
      </c>
      <c r="D1222" s="12">
        <v>0.375</v>
      </c>
      <c r="E1222" s="2">
        <v>20.62</v>
      </c>
      <c r="F1222" s="2">
        <v>95</v>
      </c>
      <c r="G1222" s="2">
        <v>0.2</v>
      </c>
      <c r="H1222" s="2">
        <v>140.69999999999999</v>
      </c>
      <c r="I1222" s="2">
        <v>206.4</v>
      </c>
      <c r="J1222" s="13">
        <f t="shared" si="19"/>
        <v>0.37152000000000002</v>
      </c>
      <c r="K1222" s="2">
        <v>0</v>
      </c>
      <c r="L1222" s="14">
        <v>7.4906619743774022E-2</v>
      </c>
      <c r="M1222" s="14">
        <v>0.12147126696020472</v>
      </c>
    </row>
    <row r="1223" spans="1:13">
      <c r="A1223" s="2">
        <v>2017</v>
      </c>
      <c r="B1223" s="2">
        <v>26</v>
      </c>
      <c r="C1223" s="11">
        <v>42761</v>
      </c>
      <c r="D1223" s="12">
        <v>0.39583333333333298</v>
      </c>
      <c r="E1223" s="2">
        <v>20.91</v>
      </c>
      <c r="F1223" s="2">
        <v>93.5</v>
      </c>
      <c r="G1223" s="2">
        <v>0.45400000000000001</v>
      </c>
      <c r="H1223" s="2">
        <v>209.1</v>
      </c>
      <c r="I1223" s="2">
        <v>216.9</v>
      </c>
      <c r="J1223" s="13">
        <f t="shared" si="19"/>
        <v>0.39041999999999999</v>
      </c>
      <c r="K1223" s="2">
        <v>0</v>
      </c>
      <c r="L1223" s="14">
        <v>7.8077489005964021E-2</v>
      </c>
      <c r="M1223" s="14">
        <v>0.160755878806909</v>
      </c>
    </row>
    <row r="1224" spans="1:13">
      <c r="A1224" s="2">
        <v>2017</v>
      </c>
      <c r="B1224" s="2">
        <v>26</v>
      </c>
      <c r="C1224" s="11">
        <v>42761</v>
      </c>
      <c r="D1224" s="12">
        <v>0.41666666666666702</v>
      </c>
      <c r="E1224" s="2">
        <v>21.28</v>
      </c>
      <c r="F1224" s="2">
        <v>89.8</v>
      </c>
      <c r="G1224" s="2">
        <v>0.44500000000000001</v>
      </c>
      <c r="H1224" s="2">
        <v>200.7</v>
      </c>
      <c r="I1224" s="2">
        <v>219.9</v>
      </c>
      <c r="J1224" s="13">
        <f t="shared" si="19"/>
        <v>0.39582000000000001</v>
      </c>
      <c r="K1224" s="2">
        <v>0</v>
      </c>
      <c r="L1224" s="14">
        <v>8.0405922700080901E-2</v>
      </c>
      <c r="M1224" s="14">
        <v>0.25805739503796721</v>
      </c>
    </row>
    <row r="1225" spans="1:13">
      <c r="A1225" s="2">
        <v>2017</v>
      </c>
      <c r="B1225" s="2">
        <v>26</v>
      </c>
      <c r="C1225" s="11">
        <v>42761</v>
      </c>
      <c r="D1225" s="12">
        <v>0.4375</v>
      </c>
      <c r="E1225" s="2">
        <v>22.11</v>
      </c>
      <c r="F1225" s="2">
        <v>86</v>
      </c>
      <c r="G1225" s="2">
        <v>0.61</v>
      </c>
      <c r="H1225" s="2">
        <v>168.3</v>
      </c>
      <c r="I1225" s="2">
        <v>408.5</v>
      </c>
      <c r="J1225" s="13">
        <f t="shared" si="19"/>
        <v>0.73529999999999995</v>
      </c>
      <c r="K1225" s="2">
        <v>0</v>
      </c>
      <c r="L1225" s="14">
        <v>0.14932989176581152</v>
      </c>
      <c r="M1225" s="14">
        <v>0.37261995281410654</v>
      </c>
    </row>
    <row r="1226" spans="1:13">
      <c r="A1226" s="2">
        <v>2017</v>
      </c>
      <c r="B1226" s="2">
        <v>26</v>
      </c>
      <c r="C1226" s="11">
        <v>42761</v>
      </c>
      <c r="D1226" s="12">
        <v>0.45833333333333298</v>
      </c>
      <c r="E1226" s="2">
        <v>23</v>
      </c>
      <c r="F1226" s="2">
        <v>82.1</v>
      </c>
      <c r="G1226" s="2">
        <v>0.66200000000000003</v>
      </c>
      <c r="H1226" s="2">
        <v>182.8</v>
      </c>
      <c r="I1226" s="2">
        <v>545.20000000000005</v>
      </c>
      <c r="J1226" s="13">
        <f t="shared" si="19"/>
        <v>0.98136000000000001</v>
      </c>
      <c r="K1226" s="2">
        <v>0</v>
      </c>
      <c r="L1226" s="14">
        <v>0.20158469837949314</v>
      </c>
      <c r="M1226" s="14">
        <v>0.5028621496409369</v>
      </c>
    </row>
    <row r="1227" spans="1:13">
      <c r="A1227" s="2">
        <v>2017</v>
      </c>
      <c r="B1227" s="2">
        <v>26</v>
      </c>
      <c r="C1227" s="11">
        <v>42761</v>
      </c>
      <c r="D1227" s="12">
        <v>0.47916666666666702</v>
      </c>
      <c r="E1227" s="2">
        <v>23.63</v>
      </c>
      <c r="F1227" s="2">
        <v>78.599999999999994</v>
      </c>
      <c r="G1227" s="2">
        <v>0.52300000000000002</v>
      </c>
      <c r="H1227" s="2">
        <v>125</v>
      </c>
      <c r="I1227" s="2">
        <v>423.2</v>
      </c>
      <c r="J1227" s="13">
        <f t="shared" si="19"/>
        <v>0.76175999999999999</v>
      </c>
      <c r="K1227" s="2">
        <v>0</v>
      </c>
      <c r="L1227" s="14">
        <v>0.16080686647534118</v>
      </c>
      <c r="M1227" s="14">
        <v>0.62447916399933945</v>
      </c>
    </row>
    <row r="1228" spans="1:13">
      <c r="A1228" s="2">
        <v>2017</v>
      </c>
      <c r="B1228" s="2">
        <v>26</v>
      </c>
      <c r="C1228" s="11">
        <v>42761</v>
      </c>
      <c r="D1228" s="12">
        <v>0.5</v>
      </c>
      <c r="E1228" s="2">
        <v>23.4</v>
      </c>
      <c r="F1228" s="2">
        <v>80</v>
      </c>
      <c r="G1228" s="2">
        <v>0.2</v>
      </c>
      <c r="H1228" s="2">
        <v>184</v>
      </c>
      <c r="I1228" s="2">
        <v>249.2</v>
      </c>
      <c r="J1228" s="13">
        <f t="shared" si="19"/>
        <v>0.44855999999999996</v>
      </c>
      <c r="K1228" s="2">
        <v>0</v>
      </c>
      <c r="L1228" s="14">
        <v>9.5744098078464027E-2</v>
      </c>
      <c r="M1228" s="14">
        <v>0.57559444767005408</v>
      </c>
    </row>
    <row r="1229" spans="1:13">
      <c r="A1229" s="2">
        <v>2017</v>
      </c>
      <c r="B1229" s="2">
        <v>26</v>
      </c>
      <c r="C1229" s="11">
        <v>42761</v>
      </c>
      <c r="D1229" s="12">
        <v>0.52083333333333304</v>
      </c>
      <c r="E1229" s="2">
        <v>22.42</v>
      </c>
      <c r="F1229" s="2">
        <v>84.5</v>
      </c>
      <c r="G1229" s="2">
        <v>0.371</v>
      </c>
      <c r="H1229" s="2">
        <v>164.4</v>
      </c>
      <c r="I1229" s="2">
        <v>176.1</v>
      </c>
      <c r="J1229" s="13">
        <f t="shared" si="19"/>
        <v>0.31697999999999998</v>
      </c>
      <c r="K1229" s="2">
        <v>0.82599999999999996</v>
      </c>
      <c r="L1229" s="14">
        <v>6.7001409224482347E-2</v>
      </c>
      <c r="M1229" s="14">
        <v>0.42039614597848418</v>
      </c>
    </row>
    <row r="1230" spans="1:13">
      <c r="A1230" s="2">
        <v>2017</v>
      </c>
      <c r="B1230" s="2">
        <v>26</v>
      </c>
      <c r="C1230" s="11">
        <v>42761</v>
      </c>
      <c r="D1230" s="12">
        <v>0.54166666666666696</v>
      </c>
      <c r="E1230" s="2">
        <v>21.46</v>
      </c>
      <c r="F1230" s="2">
        <v>90.1</v>
      </c>
      <c r="G1230" s="2">
        <v>0.48799999999999999</v>
      </c>
      <c r="H1230" s="2">
        <v>163.30000000000001</v>
      </c>
      <c r="I1230" s="2">
        <v>157.80000000000001</v>
      </c>
      <c r="J1230" s="13">
        <f t="shared" si="19"/>
        <v>0.28404000000000001</v>
      </c>
      <c r="K1230" s="2">
        <v>0.82599999999999996</v>
      </c>
      <c r="L1230" s="14">
        <v>5.8344213646690624E-2</v>
      </c>
      <c r="M1230" s="14">
        <v>0.25324400294287663</v>
      </c>
    </row>
    <row r="1231" spans="1:13">
      <c r="A1231" s="2">
        <v>2017</v>
      </c>
      <c r="B1231" s="2">
        <v>26</v>
      </c>
      <c r="C1231" s="11">
        <v>42761</v>
      </c>
      <c r="D1231" s="12">
        <v>0.5625</v>
      </c>
      <c r="E1231" s="2">
        <v>21.02</v>
      </c>
      <c r="F1231" s="2">
        <v>91.5</v>
      </c>
      <c r="G1231" s="2">
        <v>0.61</v>
      </c>
      <c r="H1231" s="2">
        <v>174.3</v>
      </c>
      <c r="I1231" s="2">
        <v>130.1</v>
      </c>
      <c r="J1231" s="13">
        <f t="shared" si="19"/>
        <v>0.23417999999999997</v>
      </c>
      <c r="K1231" s="2">
        <v>0.82599999999999996</v>
      </c>
      <c r="L1231" s="14">
        <v>4.7732506503618578E-2</v>
      </c>
      <c r="M1231" s="14">
        <v>0.21164475851551412</v>
      </c>
    </row>
    <row r="1232" spans="1:13">
      <c r="A1232" s="2">
        <v>2017</v>
      </c>
      <c r="B1232" s="2">
        <v>26</v>
      </c>
      <c r="C1232" s="11">
        <v>42761</v>
      </c>
      <c r="D1232" s="12">
        <v>0.58333333333333304</v>
      </c>
      <c r="E1232" s="2">
        <v>20.72</v>
      </c>
      <c r="F1232" s="2">
        <v>92.2</v>
      </c>
      <c r="G1232" s="2">
        <v>0.33300000000000002</v>
      </c>
      <c r="H1232" s="2">
        <v>166.2</v>
      </c>
      <c r="I1232" s="2">
        <v>120.1</v>
      </c>
      <c r="J1232" s="13">
        <f t="shared" si="19"/>
        <v>0.21617999999999998</v>
      </c>
      <c r="K1232" s="2">
        <v>0.82599999999999996</v>
      </c>
      <c r="L1232" s="14">
        <v>4.4000925774600748E-2</v>
      </c>
      <c r="M1232" s="14">
        <v>0.19066567890876041</v>
      </c>
    </row>
    <row r="1233" spans="1:13">
      <c r="A1233" s="2">
        <v>2017</v>
      </c>
      <c r="B1233" s="2">
        <v>26</v>
      </c>
      <c r="C1233" s="11">
        <v>42761</v>
      </c>
      <c r="D1233" s="12">
        <v>0.60416666666666696</v>
      </c>
      <c r="E1233" s="2">
        <v>20.86</v>
      </c>
      <c r="F1233" s="2">
        <v>92.3</v>
      </c>
      <c r="G1233" s="2">
        <v>0.216</v>
      </c>
      <c r="H1233" s="2">
        <v>167.3</v>
      </c>
      <c r="I1233" s="2">
        <v>226.4</v>
      </c>
      <c r="J1233" s="13">
        <f t="shared" si="19"/>
        <v>0.40751999999999999</v>
      </c>
      <c r="K1233" s="2">
        <v>0</v>
      </c>
      <c r="L1233" s="14">
        <v>8.2618465436721036E-2</v>
      </c>
      <c r="M1233" s="14">
        <v>0.18984942072048572</v>
      </c>
    </row>
    <row r="1234" spans="1:13">
      <c r="A1234" s="2">
        <v>2017</v>
      </c>
      <c r="B1234" s="2">
        <v>26</v>
      </c>
      <c r="C1234" s="11">
        <v>42761</v>
      </c>
      <c r="D1234" s="12">
        <v>0.625</v>
      </c>
      <c r="E1234" s="2">
        <v>21.51</v>
      </c>
      <c r="F1234" s="2">
        <v>90.6</v>
      </c>
      <c r="G1234" s="2">
        <v>0.318</v>
      </c>
      <c r="H1234" s="2">
        <v>195.8</v>
      </c>
      <c r="I1234" s="2">
        <v>293.60000000000002</v>
      </c>
      <c r="J1234" s="13">
        <f t="shared" si="19"/>
        <v>0.52848000000000006</v>
      </c>
      <c r="K1234" s="2">
        <v>0</v>
      </c>
      <c r="L1234" s="14">
        <v>0.10764368084414251</v>
      </c>
      <c r="M1234" s="14">
        <v>0.24119072429221511</v>
      </c>
    </row>
    <row r="1235" spans="1:13">
      <c r="A1235" s="2">
        <v>2017</v>
      </c>
      <c r="B1235" s="2">
        <v>26</v>
      </c>
      <c r="C1235" s="11">
        <v>42761</v>
      </c>
      <c r="D1235" s="12">
        <v>0.64583333333333304</v>
      </c>
      <c r="E1235" s="2">
        <v>22.04</v>
      </c>
      <c r="F1235" s="2">
        <v>87.8</v>
      </c>
      <c r="G1235" s="2">
        <v>0.24299999999999999</v>
      </c>
      <c r="H1235" s="2">
        <v>124.9</v>
      </c>
      <c r="I1235" s="2">
        <v>297.89999999999998</v>
      </c>
      <c r="J1235" s="13">
        <f t="shared" si="19"/>
        <v>0.53621999999999992</v>
      </c>
      <c r="K1235" s="2">
        <v>0</v>
      </c>
      <c r="L1235" s="14">
        <v>0.11086874667048097</v>
      </c>
      <c r="M1235" s="14">
        <v>0.3233300524828957</v>
      </c>
    </row>
    <row r="1236" spans="1:13">
      <c r="A1236" s="2">
        <v>2017</v>
      </c>
      <c r="B1236" s="2">
        <v>26</v>
      </c>
      <c r="C1236" s="11">
        <v>42761</v>
      </c>
      <c r="D1236" s="12">
        <v>0.66666666666666696</v>
      </c>
      <c r="E1236" s="2">
        <v>22.33</v>
      </c>
      <c r="F1236" s="2">
        <v>86.4</v>
      </c>
      <c r="G1236" s="2">
        <v>0.49299999999999999</v>
      </c>
      <c r="H1236" s="2">
        <v>145.9</v>
      </c>
      <c r="I1236" s="2">
        <v>276.10000000000002</v>
      </c>
      <c r="J1236" s="13">
        <f t="shared" si="19"/>
        <v>0.49698000000000003</v>
      </c>
      <c r="K1236" s="2">
        <v>0</v>
      </c>
      <c r="L1236" s="14">
        <v>0.10275129523383948</v>
      </c>
      <c r="M1236" s="14">
        <v>0.36685167941077523</v>
      </c>
    </row>
    <row r="1237" spans="1:13">
      <c r="A1237" s="2">
        <v>2017</v>
      </c>
      <c r="B1237" s="2">
        <v>26</v>
      </c>
      <c r="C1237" s="11">
        <v>42761</v>
      </c>
      <c r="D1237" s="12">
        <v>0.6875</v>
      </c>
      <c r="E1237" s="2">
        <v>22.04</v>
      </c>
      <c r="F1237" s="2">
        <v>87.1</v>
      </c>
      <c r="G1237" s="2">
        <v>0.437</v>
      </c>
      <c r="H1237" s="2">
        <v>124.7</v>
      </c>
      <c r="I1237" s="2">
        <v>139.9</v>
      </c>
      <c r="J1237" s="13">
        <f t="shared" si="19"/>
        <v>0.25181999999999999</v>
      </c>
      <c r="K1237" s="2">
        <v>0</v>
      </c>
      <c r="L1237" s="14">
        <v>5.3073734358618223E-2</v>
      </c>
      <c r="M1237" s="14">
        <v>0.34188177680568455</v>
      </c>
    </row>
    <row r="1238" spans="1:13">
      <c r="A1238" s="2">
        <v>2017</v>
      </c>
      <c r="B1238" s="2">
        <v>26</v>
      </c>
      <c r="C1238" s="11">
        <v>42761</v>
      </c>
      <c r="D1238" s="12">
        <v>0.70833333333333304</v>
      </c>
      <c r="E1238" s="2">
        <v>21.55</v>
      </c>
      <c r="F1238" s="2">
        <v>89.3</v>
      </c>
      <c r="G1238" s="2">
        <v>0.307</v>
      </c>
      <c r="H1238" s="2">
        <v>128.80000000000001</v>
      </c>
      <c r="I1238" s="2">
        <v>78.900000000000006</v>
      </c>
      <c r="J1238" s="13">
        <f t="shared" si="19"/>
        <v>0.14202000000000001</v>
      </c>
      <c r="K1238" s="2">
        <v>0.41299999999999998</v>
      </c>
      <c r="L1238" s="14">
        <v>3.0086876013427039E-2</v>
      </c>
      <c r="M1238" s="14">
        <v>0.27521948295495502</v>
      </c>
    </row>
    <row r="1239" spans="1:13">
      <c r="A1239" s="2">
        <v>2017</v>
      </c>
      <c r="B1239" s="2">
        <v>26</v>
      </c>
      <c r="C1239" s="11">
        <v>42761</v>
      </c>
      <c r="D1239" s="12">
        <v>0.72916666666666696</v>
      </c>
      <c r="E1239" s="2">
        <v>21.32</v>
      </c>
      <c r="F1239" s="2">
        <v>91.3</v>
      </c>
      <c r="G1239" s="2">
        <v>0.21299999999999999</v>
      </c>
      <c r="H1239" s="2">
        <v>112.5</v>
      </c>
      <c r="I1239" s="2">
        <v>53.74</v>
      </c>
      <c r="J1239" s="13">
        <f t="shared" si="19"/>
        <v>9.6731999999999999E-2</v>
      </c>
      <c r="K1239" s="2">
        <v>0.82599999999999996</v>
      </c>
      <c r="L1239" s="14">
        <v>2.0419613969810648E-2</v>
      </c>
      <c r="M1239" s="14">
        <v>0.22064796671682663</v>
      </c>
    </row>
    <row r="1240" spans="1:13">
      <c r="A1240" s="2">
        <v>2017</v>
      </c>
      <c r="B1240" s="2">
        <v>26</v>
      </c>
      <c r="C1240" s="11">
        <v>42761</v>
      </c>
      <c r="D1240" s="12">
        <v>0.75</v>
      </c>
      <c r="E1240" s="2">
        <v>21.07</v>
      </c>
      <c r="F1240" s="2">
        <v>92.4</v>
      </c>
      <c r="G1240" s="2">
        <v>0.34100000000000003</v>
      </c>
      <c r="H1240" s="2">
        <v>134.69999999999999</v>
      </c>
      <c r="I1240" s="2">
        <v>51.47</v>
      </c>
      <c r="J1240" s="13">
        <f t="shared" si="19"/>
        <v>9.2645999999999992E-2</v>
      </c>
      <c r="K1240" s="2">
        <v>0</v>
      </c>
      <c r="L1240" s="14">
        <v>1.9608562803139166E-2</v>
      </c>
      <c r="M1240" s="14">
        <v>0.1898171669057489</v>
      </c>
    </row>
    <row r="1241" spans="1:13">
      <c r="A1241" s="2">
        <v>2017</v>
      </c>
      <c r="B1241" s="2">
        <v>26</v>
      </c>
      <c r="C1241" s="11">
        <v>42761</v>
      </c>
      <c r="D1241" s="12">
        <v>0.77083333333333304</v>
      </c>
      <c r="E1241" s="2">
        <v>21.2</v>
      </c>
      <c r="F1241" s="2">
        <v>92.9</v>
      </c>
      <c r="G1241" s="2">
        <v>0.2</v>
      </c>
      <c r="H1241" s="2">
        <v>135.19999999999999</v>
      </c>
      <c r="I1241" s="2">
        <v>71</v>
      </c>
      <c r="J1241" s="13">
        <f t="shared" si="19"/>
        <v>0.1278</v>
      </c>
      <c r="K1241" s="2">
        <v>0</v>
      </c>
      <c r="L1241" s="14">
        <v>2.6495965244313149E-2</v>
      </c>
      <c r="M1241" s="14">
        <v>0.17874932798215992</v>
      </c>
    </row>
    <row r="1242" spans="1:13">
      <c r="A1242" s="2">
        <v>2017</v>
      </c>
      <c r="B1242" s="2">
        <v>26</v>
      </c>
      <c r="C1242" s="11">
        <v>42761</v>
      </c>
      <c r="D1242" s="12">
        <v>0.79166666666666696</v>
      </c>
      <c r="E1242" s="2">
        <v>21.03</v>
      </c>
      <c r="F1242" s="2">
        <v>92.7</v>
      </c>
      <c r="G1242" s="2">
        <v>0.223</v>
      </c>
      <c r="H1242" s="2">
        <v>104</v>
      </c>
      <c r="I1242" s="2">
        <v>11.84</v>
      </c>
      <c r="J1242" s="13">
        <f t="shared" si="19"/>
        <v>2.1311999999999998E-2</v>
      </c>
      <c r="K1242" s="2">
        <v>0</v>
      </c>
      <c r="L1242" s="14">
        <v>5.0181071808030912E-3</v>
      </c>
      <c r="M1242" s="14">
        <v>0.18187715566177287</v>
      </c>
    </row>
    <row r="1243" spans="1:13">
      <c r="A1243" s="2">
        <v>2017</v>
      </c>
      <c r="B1243" s="2">
        <v>26</v>
      </c>
      <c r="C1243" s="11">
        <v>42761</v>
      </c>
      <c r="D1243" s="12">
        <v>0.8125</v>
      </c>
      <c r="E1243" s="2">
        <v>20.77</v>
      </c>
      <c r="F1243" s="2">
        <v>93.2</v>
      </c>
      <c r="G1243" s="2">
        <v>0.20100000000000001</v>
      </c>
      <c r="H1243" s="2">
        <v>145.80000000000001</v>
      </c>
      <c r="I1243" s="2">
        <v>0.41099999999999998</v>
      </c>
      <c r="J1243" s="13">
        <f t="shared" si="19"/>
        <v>7.3979999999999998E-4</v>
      </c>
      <c r="K1243" s="2">
        <v>0</v>
      </c>
      <c r="L1243" s="14">
        <v>7.5704391858897506E-4</v>
      </c>
      <c r="M1243" s="14">
        <v>0.16673364299806215</v>
      </c>
    </row>
    <row r="1244" spans="1:13">
      <c r="A1244" s="2">
        <v>2017</v>
      </c>
      <c r="B1244" s="2">
        <v>26</v>
      </c>
      <c r="C1244" s="11">
        <v>42761</v>
      </c>
      <c r="D1244" s="12">
        <v>0.83333333333333304</v>
      </c>
      <c r="E1244" s="2">
        <v>20.6</v>
      </c>
      <c r="F1244" s="2">
        <v>93.5</v>
      </c>
      <c r="G1244" s="2">
        <v>0.2</v>
      </c>
      <c r="H1244" s="2">
        <v>110.7</v>
      </c>
      <c r="I1244" s="2">
        <v>-6.4000000000000001E-2</v>
      </c>
      <c r="J1244" s="13">
        <f t="shared" si="19"/>
        <v>-1.1519999999999999E-4</v>
      </c>
      <c r="K1244" s="2">
        <v>0</v>
      </c>
      <c r="L1244" s="14">
        <v>5.5360454285129502E-4</v>
      </c>
      <c r="M1244" s="14">
        <v>0.1577181926799236</v>
      </c>
    </row>
    <row r="1245" spans="1:13">
      <c r="A1245" s="2">
        <v>2017</v>
      </c>
      <c r="B1245" s="2">
        <v>26</v>
      </c>
      <c r="C1245" s="11">
        <v>42761</v>
      </c>
      <c r="D1245" s="12">
        <v>0.85416666666666696</v>
      </c>
      <c r="E1245" s="2">
        <v>20.36</v>
      </c>
      <c r="F1245" s="2">
        <v>93.7</v>
      </c>
      <c r="G1245" s="2">
        <v>0.2</v>
      </c>
      <c r="H1245" s="2">
        <v>97.2</v>
      </c>
      <c r="I1245" s="2">
        <v>-2.5000000000000001E-2</v>
      </c>
      <c r="J1245" s="13">
        <f t="shared" si="19"/>
        <v>-4.5000000000000003E-5</v>
      </c>
      <c r="K1245" s="2">
        <v>0</v>
      </c>
      <c r="L1245" s="14">
        <v>5.4714994935233159E-4</v>
      </c>
      <c r="M1245" s="14">
        <v>0.15061944512064551</v>
      </c>
    </row>
    <row r="1246" spans="1:13">
      <c r="A1246" s="2">
        <v>2017</v>
      </c>
      <c r="B1246" s="2">
        <v>26</v>
      </c>
      <c r="C1246" s="11">
        <v>42761</v>
      </c>
      <c r="D1246" s="12">
        <v>0.875</v>
      </c>
      <c r="E1246" s="2">
        <v>20.27</v>
      </c>
      <c r="F1246" s="2">
        <v>93.9</v>
      </c>
      <c r="G1246" s="2">
        <v>0.2</v>
      </c>
      <c r="H1246" s="2">
        <v>97.2</v>
      </c>
      <c r="I1246" s="2">
        <v>-6.6000000000000003E-2</v>
      </c>
      <c r="J1246" s="13">
        <f t="shared" si="19"/>
        <v>-1.188E-4</v>
      </c>
      <c r="K1246" s="2">
        <v>0</v>
      </c>
      <c r="L1246" s="14">
        <v>5.1377943613841652E-4</v>
      </c>
      <c r="M1246" s="14">
        <v>0.14502963788344569</v>
      </c>
    </row>
    <row r="1247" spans="1:13">
      <c r="A1247" s="2">
        <v>2017</v>
      </c>
      <c r="B1247" s="2">
        <v>26</v>
      </c>
      <c r="C1247" s="11">
        <v>42761</v>
      </c>
      <c r="D1247" s="12">
        <v>0.89583333333333304</v>
      </c>
      <c r="E1247" s="2">
        <v>20.16</v>
      </c>
      <c r="F1247" s="2">
        <v>94.2</v>
      </c>
      <c r="G1247" s="2">
        <v>0.2</v>
      </c>
      <c r="H1247" s="2">
        <v>113.4</v>
      </c>
      <c r="I1247" s="2">
        <v>-5.8999999999999997E-2</v>
      </c>
      <c r="J1247" s="13">
        <f t="shared" si="19"/>
        <v>-1.0619999999999999E-4</v>
      </c>
      <c r="K1247" s="2">
        <v>0</v>
      </c>
      <c r="L1247" s="14">
        <v>4.8870582759795152E-4</v>
      </c>
      <c r="M1247" s="14">
        <v>0.13696282817271133</v>
      </c>
    </row>
    <row r="1248" spans="1:13">
      <c r="A1248" s="2">
        <v>2017</v>
      </c>
      <c r="B1248" s="2">
        <v>26</v>
      </c>
      <c r="C1248" s="11">
        <v>42761</v>
      </c>
      <c r="D1248" s="12">
        <v>0.91666666666666696</v>
      </c>
      <c r="E1248" s="2">
        <v>19.98</v>
      </c>
      <c r="F1248" s="2">
        <v>94.4</v>
      </c>
      <c r="G1248" s="2">
        <v>0.2</v>
      </c>
      <c r="H1248" s="2">
        <v>159.69999999999999</v>
      </c>
      <c r="I1248" s="2">
        <v>1.0999999999999999E-2</v>
      </c>
      <c r="J1248" s="13">
        <f t="shared" si="19"/>
        <v>1.9799999999999997E-5</v>
      </c>
      <c r="K1248" s="2">
        <v>0</v>
      </c>
      <c r="L1248" s="14">
        <v>4.9428740481185249E-4</v>
      </c>
      <c r="M1248" s="14">
        <v>0.13077550960622197</v>
      </c>
    </row>
    <row r="1249" spans="1:13">
      <c r="A1249" s="2">
        <v>2017</v>
      </c>
      <c r="B1249" s="2">
        <v>26</v>
      </c>
      <c r="C1249" s="11">
        <v>42761</v>
      </c>
      <c r="D1249" s="12">
        <v>0.9375</v>
      </c>
      <c r="E1249" s="2">
        <v>19.84</v>
      </c>
      <c r="F1249" s="2">
        <v>94.5</v>
      </c>
      <c r="G1249" s="2">
        <v>0.2</v>
      </c>
      <c r="H1249" s="2">
        <v>198.2</v>
      </c>
      <c r="I1249" s="2">
        <v>-4.2000000000000003E-2</v>
      </c>
      <c r="J1249" s="13">
        <f t="shared" si="19"/>
        <v>-7.5600000000000008E-5</v>
      </c>
      <c r="K1249" s="2">
        <v>0</v>
      </c>
      <c r="L1249" s="14">
        <v>4.6520534831210339E-4</v>
      </c>
      <c r="M1249" s="14">
        <v>0.12733119479679589</v>
      </c>
    </row>
    <row r="1250" spans="1:13">
      <c r="A1250" s="2">
        <v>2017</v>
      </c>
      <c r="B1250" s="2">
        <v>26</v>
      </c>
      <c r="C1250" s="11">
        <v>42761</v>
      </c>
      <c r="D1250" s="12">
        <v>0.95833333333333304</v>
      </c>
      <c r="E1250" s="2">
        <v>19.71</v>
      </c>
      <c r="F1250" s="2">
        <v>94.6</v>
      </c>
      <c r="G1250" s="2">
        <v>0.20200000000000001</v>
      </c>
      <c r="H1250" s="2">
        <v>151.80000000000001</v>
      </c>
      <c r="I1250" s="2">
        <v>-1.4E-2</v>
      </c>
      <c r="J1250" s="13">
        <f t="shared" si="19"/>
        <v>-2.5199999999999999E-5</v>
      </c>
      <c r="K1250" s="2">
        <v>0</v>
      </c>
      <c r="L1250" s="14">
        <v>4.6974485277788484E-4</v>
      </c>
      <c r="M1250" s="14">
        <v>0.12401235661289745</v>
      </c>
    </row>
    <row r="1251" spans="1:13">
      <c r="A1251" s="2">
        <v>2017</v>
      </c>
      <c r="B1251" s="2">
        <v>26</v>
      </c>
      <c r="C1251" s="11">
        <v>42761</v>
      </c>
      <c r="D1251" s="12">
        <v>0.97916666666666696</v>
      </c>
      <c r="E1251" s="2">
        <v>19.649999999999999</v>
      </c>
      <c r="F1251" s="2">
        <v>94.7</v>
      </c>
      <c r="G1251" s="2">
        <v>0.2</v>
      </c>
      <c r="H1251" s="2">
        <v>49.07</v>
      </c>
      <c r="I1251" s="2">
        <v>-2.1999999999999999E-2</v>
      </c>
      <c r="J1251" s="13">
        <f t="shared" si="19"/>
        <v>-3.9599999999999994E-5</v>
      </c>
      <c r="K1251" s="2">
        <v>0</v>
      </c>
      <c r="L1251" s="14">
        <v>4.5299749107602702E-4</v>
      </c>
      <c r="M1251" s="14">
        <v>0.12126349032230399</v>
      </c>
    </row>
    <row r="1252" spans="1:13">
      <c r="A1252" s="2">
        <v>2017</v>
      </c>
      <c r="B1252" s="2">
        <v>27</v>
      </c>
      <c r="C1252" s="11">
        <v>42762</v>
      </c>
      <c r="D1252" s="12">
        <v>0</v>
      </c>
      <c r="E1252" s="2">
        <v>19.55</v>
      </c>
      <c r="F1252" s="2">
        <v>94.8</v>
      </c>
      <c r="G1252" s="2">
        <v>0.2</v>
      </c>
      <c r="H1252" s="2">
        <v>80.099999999999994</v>
      </c>
      <c r="I1252" s="2">
        <v>-0.01</v>
      </c>
      <c r="J1252" s="13">
        <f t="shared" si="19"/>
        <v>-1.8E-5</v>
      </c>
      <c r="K1252" s="2">
        <v>0</v>
      </c>
      <c r="L1252" s="14">
        <v>4.4758762507077481E-4</v>
      </c>
      <c r="M1252" s="14">
        <v>0.11823902768453776</v>
      </c>
    </row>
    <row r="1253" spans="1:13">
      <c r="A1253" s="2">
        <v>2017</v>
      </c>
      <c r="B1253" s="2">
        <v>27</v>
      </c>
      <c r="C1253" s="11">
        <v>42762</v>
      </c>
      <c r="D1253" s="12">
        <v>2.0833333333333332E-2</v>
      </c>
      <c r="E1253" s="2">
        <v>19.53</v>
      </c>
      <c r="F1253" s="2">
        <v>94.9</v>
      </c>
      <c r="G1253" s="2">
        <v>0.2</v>
      </c>
      <c r="H1253" s="2">
        <v>158.19999999999999</v>
      </c>
      <c r="I1253" s="2">
        <v>-2.8000000000000001E-2</v>
      </c>
      <c r="J1253" s="13">
        <f t="shared" si="19"/>
        <v>-5.0399999999999999E-5</v>
      </c>
      <c r="K1253" s="2">
        <v>0</v>
      </c>
      <c r="L1253" s="14">
        <v>4.3234580550064838E-4</v>
      </c>
      <c r="M1253" s="14">
        <v>0.11582120858865164</v>
      </c>
    </row>
    <row r="1254" spans="1:13">
      <c r="A1254" s="2">
        <v>2017</v>
      </c>
      <c r="B1254" s="2">
        <v>27</v>
      </c>
      <c r="C1254" s="11">
        <v>42762</v>
      </c>
      <c r="D1254" s="12">
        <v>4.1666666666666699E-2</v>
      </c>
      <c r="E1254" s="2">
        <v>19.48</v>
      </c>
      <c r="F1254" s="2">
        <v>95</v>
      </c>
      <c r="G1254" s="2">
        <v>0.2</v>
      </c>
      <c r="H1254" s="2">
        <v>254.8</v>
      </c>
      <c r="I1254" s="2">
        <v>-4.2000000000000003E-2</v>
      </c>
      <c r="J1254" s="13">
        <f t="shared" si="19"/>
        <v>-7.5600000000000008E-5</v>
      </c>
      <c r="K1254" s="2">
        <v>0</v>
      </c>
      <c r="L1254" s="14">
        <v>4.1825657728173927E-4</v>
      </c>
      <c r="M1254" s="14">
        <v>0.11319795436004654</v>
      </c>
    </row>
    <row r="1255" spans="1:13">
      <c r="A1255" s="2">
        <v>2017</v>
      </c>
      <c r="B1255" s="2">
        <v>27</v>
      </c>
      <c r="C1255" s="11">
        <v>42762</v>
      </c>
      <c r="D1255" s="12">
        <v>6.25E-2</v>
      </c>
      <c r="E1255" s="2">
        <v>19.61</v>
      </c>
      <c r="F1255" s="2">
        <v>95.1</v>
      </c>
      <c r="G1255" s="2">
        <v>0.2</v>
      </c>
      <c r="H1255" s="2">
        <v>219.2</v>
      </c>
      <c r="I1255" s="2">
        <v>-1.7000000000000001E-2</v>
      </c>
      <c r="J1255" s="13">
        <f t="shared" si="19"/>
        <v>-3.0599999999999998E-5</v>
      </c>
      <c r="K1255" s="2">
        <v>0</v>
      </c>
      <c r="L1255" s="14">
        <v>4.1962904967963533E-4</v>
      </c>
      <c r="M1255" s="14">
        <v>0.11183348306164875</v>
      </c>
    </row>
    <row r="1256" spans="1:13">
      <c r="A1256" s="2">
        <v>2017</v>
      </c>
      <c r="B1256" s="2">
        <v>27</v>
      </c>
      <c r="C1256" s="11">
        <v>42762</v>
      </c>
      <c r="D1256" s="12">
        <v>8.3333333333333301E-2</v>
      </c>
      <c r="E1256" s="2">
        <v>19.82</v>
      </c>
      <c r="F1256" s="2">
        <v>95.1</v>
      </c>
      <c r="G1256" s="2">
        <v>0.2</v>
      </c>
      <c r="H1256" s="2">
        <v>247.4</v>
      </c>
      <c r="I1256" s="2">
        <v>-3.7999999999999999E-2</v>
      </c>
      <c r="J1256" s="13">
        <f t="shared" si="19"/>
        <v>-6.8399999999999996E-5</v>
      </c>
      <c r="K1256" s="2">
        <v>0.41299999999999998</v>
      </c>
      <c r="L1256" s="14">
        <v>4.1406903258758295E-4</v>
      </c>
      <c r="M1256" s="14">
        <v>0.11329997955617443</v>
      </c>
    </row>
    <row r="1257" spans="1:13">
      <c r="A1257" s="2">
        <v>2017</v>
      </c>
      <c r="B1257" s="2">
        <v>27</v>
      </c>
      <c r="C1257" s="11">
        <v>42762</v>
      </c>
      <c r="D1257" s="12">
        <v>0.104166666666667</v>
      </c>
      <c r="E1257" s="2">
        <v>19.89</v>
      </c>
      <c r="F1257" s="2">
        <v>95.1</v>
      </c>
      <c r="G1257" s="2">
        <v>0.2</v>
      </c>
      <c r="H1257" s="2">
        <v>128.9</v>
      </c>
      <c r="I1257" s="2">
        <v>-4.0000000000000001E-3</v>
      </c>
      <c r="J1257" s="13">
        <f t="shared" si="19"/>
        <v>-7.1999999999999997E-6</v>
      </c>
      <c r="K1257" s="2">
        <v>0</v>
      </c>
      <c r="L1257" s="14">
        <v>4.2681351825182981E-4</v>
      </c>
      <c r="M1257" s="14">
        <v>0.11379253478588014</v>
      </c>
    </row>
    <row r="1258" spans="1:13">
      <c r="A1258" s="2">
        <v>2017</v>
      </c>
      <c r="B1258" s="2">
        <v>27</v>
      </c>
      <c r="C1258" s="11">
        <v>42762</v>
      </c>
      <c r="D1258" s="12">
        <v>0.125</v>
      </c>
      <c r="E1258" s="2">
        <v>19.8</v>
      </c>
      <c r="F1258" s="2">
        <v>95.2</v>
      </c>
      <c r="G1258" s="2">
        <v>0.2</v>
      </c>
      <c r="H1258" s="2">
        <v>130.1</v>
      </c>
      <c r="I1258" s="2">
        <v>2.1999999999999999E-2</v>
      </c>
      <c r="J1258" s="13">
        <f t="shared" si="19"/>
        <v>3.9599999999999994E-5</v>
      </c>
      <c r="K1258" s="2">
        <v>0</v>
      </c>
      <c r="L1258" s="14">
        <v>4.265160602623576E-4</v>
      </c>
      <c r="M1258" s="14">
        <v>0.11085021296196906</v>
      </c>
    </row>
    <row r="1259" spans="1:13">
      <c r="A1259" s="2">
        <v>2017</v>
      </c>
      <c r="B1259" s="2">
        <v>27</v>
      </c>
      <c r="C1259" s="11">
        <v>42762</v>
      </c>
      <c r="D1259" s="12">
        <v>0.14583333333333301</v>
      </c>
      <c r="E1259" s="2">
        <v>19.84</v>
      </c>
      <c r="F1259" s="2">
        <v>95.2</v>
      </c>
      <c r="G1259" s="2">
        <v>0.20300000000000001</v>
      </c>
      <c r="H1259" s="2">
        <v>202.6</v>
      </c>
      <c r="I1259" s="2">
        <v>6.7000000000000004E-2</v>
      </c>
      <c r="J1259" s="13">
        <f t="shared" si="19"/>
        <v>1.206E-4</v>
      </c>
      <c r="K1259" s="2">
        <v>0</v>
      </c>
      <c r="L1259" s="14">
        <v>4.490590257706833E-4</v>
      </c>
      <c r="M1259" s="14">
        <v>0.11112540636811241</v>
      </c>
    </row>
    <row r="1260" spans="1:13">
      <c r="A1260" s="2">
        <v>2017</v>
      </c>
      <c r="B1260" s="2">
        <v>27</v>
      </c>
      <c r="C1260" s="11">
        <v>42762</v>
      </c>
      <c r="D1260" s="12">
        <v>0.16666666666666699</v>
      </c>
      <c r="E1260" s="2">
        <v>19.829999999999998</v>
      </c>
      <c r="F1260" s="2">
        <v>95.2</v>
      </c>
      <c r="G1260" s="2">
        <v>0.20499999999999999</v>
      </c>
      <c r="H1260" s="2">
        <v>302.3</v>
      </c>
      <c r="I1260" s="2">
        <v>0.25600000000000001</v>
      </c>
      <c r="J1260" s="13">
        <f t="shared" si="19"/>
        <v>4.6079999999999998E-4</v>
      </c>
      <c r="K1260" s="2">
        <v>0</v>
      </c>
      <c r="L1260" s="14">
        <v>5.2031484409656903E-4</v>
      </c>
      <c r="M1260" s="14">
        <v>0.11105655206581844</v>
      </c>
    </row>
    <row r="1261" spans="1:13">
      <c r="A1261" s="2">
        <v>2017</v>
      </c>
      <c r="B1261" s="2">
        <v>27</v>
      </c>
      <c r="C1261" s="11">
        <v>42762</v>
      </c>
      <c r="D1261" s="12">
        <v>0.1875</v>
      </c>
      <c r="E1261" s="2">
        <v>19.829999999999998</v>
      </c>
      <c r="F1261" s="2">
        <v>95.2</v>
      </c>
      <c r="G1261" s="2">
        <v>0.20499999999999999</v>
      </c>
      <c r="H1261" s="2">
        <v>190.4</v>
      </c>
      <c r="I1261" s="2">
        <v>1.4330000000000001</v>
      </c>
      <c r="J1261" s="13">
        <f t="shared" si="19"/>
        <v>2.5793999999999999E-3</v>
      </c>
      <c r="K1261" s="2">
        <v>0</v>
      </c>
      <c r="L1261" s="14">
        <v>9.3912604828131317E-4</v>
      </c>
      <c r="M1261" s="14">
        <v>0.11105655206581844</v>
      </c>
    </row>
    <row r="1262" spans="1:13">
      <c r="A1262" s="2">
        <v>2017</v>
      </c>
      <c r="B1262" s="2">
        <v>27</v>
      </c>
      <c r="C1262" s="11">
        <v>42762</v>
      </c>
      <c r="D1262" s="12">
        <v>0.20833333333333301</v>
      </c>
      <c r="E1262" s="2">
        <v>19.79</v>
      </c>
      <c r="F1262" s="2">
        <v>95.2</v>
      </c>
      <c r="G1262" s="2">
        <v>0.2</v>
      </c>
      <c r="H1262" s="2">
        <v>166.3</v>
      </c>
      <c r="I1262" s="2">
        <v>1.4119999999999999</v>
      </c>
      <c r="J1262" s="13">
        <f t="shared" si="19"/>
        <v>2.5415999999999998E-3</v>
      </c>
      <c r="K1262" s="2">
        <v>0</v>
      </c>
      <c r="L1262" s="14">
        <v>9.2092999114327565E-4</v>
      </c>
      <c r="M1262" s="14">
        <v>0.11078150780468121</v>
      </c>
    </row>
    <row r="1263" spans="1:13">
      <c r="A1263" s="2">
        <v>2017</v>
      </c>
      <c r="B1263" s="2">
        <v>27</v>
      </c>
      <c r="C1263" s="11">
        <v>42762</v>
      </c>
      <c r="D1263" s="12">
        <v>0.22916666666666699</v>
      </c>
      <c r="E1263" s="2">
        <v>19.78</v>
      </c>
      <c r="F1263" s="2">
        <v>95.1</v>
      </c>
      <c r="G1263" s="2">
        <v>0.2</v>
      </c>
      <c r="H1263" s="2">
        <v>166.4</v>
      </c>
      <c r="I1263" s="2">
        <v>6.2E-2</v>
      </c>
      <c r="J1263" s="13">
        <f t="shared" si="19"/>
        <v>1.116E-4</v>
      </c>
      <c r="K1263" s="2">
        <v>0</v>
      </c>
      <c r="L1263" s="14">
        <v>4.492797426996499E-4</v>
      </c>
      <c r="M1263" s="14">
        <v>0.11301935738862623</v>
      </c>
    </row>
    <row r="1264" spans="1:13">
      <c r="A1264" s="2">
        <v>2017</v>
      </c>
      <c r="B1264" s="2">
        <v>27</v>
      </c>
      <c r="C1264" s="11">
        <v>42762</v>
      </c>
      <c r="D1264" s="12">
        <v>0.25</v>
      </c>
      <c r="E1264" s="2">
        <v>19.649999999999999</v>
      </c>
      <c r="F1264" s="2">
        <v>95.1</v>
      </c>
      <c r="G1264" s="2">
        <v>0.2</v>
      </c>
      <c r="H1264" s="2">
        <v>172.9</v>
      </c>
      <c r="I1264" s="2">
        <v>0.76</v>
      </c>
      <c r="J1264" s="13">
        <f t="shared" si="19"/>
        <v>1.3680000000000001E-3</v>
      </c>
      <c r="K1264" s="2">
        <v>0</v>
      </c>
      <c r="L1264" s="14">
        <v>6.9575351215047699E-4</v>
      </c>
      <c r="M1264" s="14">
        <v>0.11211152878854547</v>
      </c>
    </row>
    <row r="1265" spans="1:13">
      <c r="A1265" s="2">
        <v>2017</v>
      </c>
      <c r="B1265" s="2">
        <v>27</v>
      </c>
      <c r="C1265" s="11">
        <v>42762</v>
      </c>
      <c r="D1265" s="12">
        <v>0.27083333333333298</v>
      </c>
      <c r="E1265" s="2">
        <v>19.66</v>
      </c>
      <c r="F1265" s="2">
        <v>95.2</v>
      </c>
      <c r="G1265" s="2">
        <v>0.2</v>
      </c>
      <c r="H1265" s="2">
        <v>205.7</v>
      </c>
      <c r="I1265" s="2">
        <v>8.0500000000000007</v>
      </c>
      <c r="J1265" s="13">
        <f t="shared" si="19"/>
        <v>1.4490000000000001E-2</v>
      </c>
      <c r="K1265" s="2">
        <v>0.41299999999999998</v>
      </c>
      <c r="L1265" s="14">
        <v>3.274882551710837E-3</v>
      </c>
      <c r="M1265" s="14">
        <v>0.10989172370587008</v>
      </c>
    </row>
    <row r="1266" spans="1:13">
      <c r="A1266" s="2">
        <v>2017</v>
      </c>
      <c r="B1266" s="2">
        <v>27</v>
      </c>
      <c r="C1266" s="11">
        <v>42762</v>
      </c>
      <c r="D1266" s="12">
        <v>0.29166666666666702</v>
      </c>
      <c r="E1266" s="2">
        <v>19.68</v>
      </c>
      <c r="F1266" s="2">
        <v>95.3</v>
      </c>
      <c r="G1266" s="2">
        <v>0.20300000000000001</v>
      </c>
      <c r="H1266" s="2">
        <v>218</v>
      </c>
      <c r="I1266" s="2">
        <v>19.53</v>
      </c>
      <c r="J1266" s="13">
        <f t="shared" si="19"/>
        <v>3.5153999999999998E-2</v>
      </c>
      <c r="K1266" s="2">
        <v>0.82599999999999996</v>
      </c>
      <c r="L1266" s="14">
        <v>7.3477061612473105E-3</v>
      </c>
      <c r="M1266" s="14">
        <v>0.10773595111107603</v>
      </c>
    </row>
    <row r="1267" spans="1:13">
      <c r="A1267" s="2">
        <v>2017</v>
      </c>
      <c r="B1267" s="2">
        <v>27</v>
      </c>
      <c r="C1267" s="11">
        <v>42762</v>
      </c>
      <c r="D1267" s="12">
        <v>0.3125</v>
      </c>
      <c r="E1267" s="2">
        <v>19.84</v>
      </c>
      <c r="F1267" s="2">
        <v>95.3</v>
      </c>
      <c r="G1267" s="2">
        <v>0.2</v>
      </c>
      <c r="H1267" s="2">
        <v>48.44</v>
      </c>
      <c r="I1267" s="2">
        <v>47.67</v>
      </c>
      <c r="J1267" s="13">
        <f t="shared" si="19"/>
        <v>8.5806000000000007E-2</v>
      </c>
      <c r="K1267" s="2">
        <v>0</v>
      </c>
      <c r="L1267" s="14">
        <v>1.7383915275197611E-2</v>
      </c>
      <c r="M1267" s="14">
        <v>0.10881029373544404</v>
      </c>
    </row>
    <row r="1268" spans="1:13">
      <c r="A1268" s="2">
        <v>2017</v>
      </c>
      <c r="B1268" s="2">
        <v>27</v>
      </c>
      <c r="C1268" s="11">
        <v>42762</v>
      </c>
      <c r="D1268" s="12">
        <v>0.33333333333333298</v>
      </c>
      <c r="E1268" s="2">
        <v>20.14</v>
      </c>
      <c r="F1268" s="2">
        <v>95.3</v>
      </c>
      <c r="G1268" s="2">
        <v>0.2</v>
      </c>
      <c r="H1268" s="2">
        <v>185.3</v>
      </c>
      <c r="I1268" s="2">
        <v>81.8</v>
      </c>
      <c r="J1268" s="13">
        <f t="shared" si="19"/>
        <v>0.14723999999999998</v>
      </c>
      <c r="K1268" s="2">
        <v>0.82599999999999996</v>
      </c>
      <c r="L1268" s="14">
        <v>2.9688085358370499E-2</v>
      </c>
      <c r="M1268" s="14">
        <v>0.11084996080023046</v>
      </c>
    </row>
    <row r="1269" spans="1:13">
      <c r="A1269" s="2">
        <v>2017</v>
      </c>
      <c r="B1269" s="2">
        <v>27</v>
      </c>
      <c r="C1269" s="11">
        <v>42762</v>
      </c>
      <c r="D1269" s="12">
        <v>0.35416666666666702</v>
      </c>
      <c r="E1269" s="2">
        <v>20.329999999999998</v>
      </c>
      <c r="F1269" s="2">
        <v>95.2</v>
      </c>
      <c r="G1269" s="2">
        <v>0.313</v>
      </c>
      <c r="H1269" s="2">
        <v>76.400000000000006</v>
      </c>
      <c r="I1269" s="2">
        <v>128.5</v>
      </c>
      <c r="J1269" s="13">
        <f t="shared" si="19"/>
        <v>0.23130000000000001</v>
      </c>
      <c r="K1269" s="2">
        <v>0.41299999999999998</v>
      </c>
      <c r="L1269" s="14">
        <v>4.629576560165654E-2</v>
      </c>
      <c r="M1269" s="14">
        <v>0.1145453323154384</v>
      </c>
    </row>
    <row r="1270" spans="1:13">
      <c r="A1270" s="2">
        <v>2017</v>
      </c>
      <c r="B1270" s="2">
        <v>27</v>
      </c>
      <c r="C1270" s="11">
        <v>42762</v>
      </c>
      <c r="D1270" s="12">
        <v>0.375</v>
      </c>
      <c r="E1270" s="2">
        <v>20.48</v>
      </c>
      <c r="F1270" s="2">
        <v>95</v>
      </c>
      <c r="G1270" s="2">
        <v>0.34</v>
      </c>
      <c r="H1270" s="2">
        <v>100.9</v>
      </c>
      <c r="I1270" s="2">
        <v>116.1</v>
      </c>
      <c r="J1270" s="13">
        <f t="shared" si="19"/>
        <v>0.20897999999999997</v>
      </c>
      <c r="K1270" s="2">
        <v>0</v>
      </c>
      <c r="L1270" s="14">
        <v>4.1978933350791447E-2</v>
      </c>
      <c r="M1270" s="14">
        <v>0.12042758158697708</v>
      </c>
    </row>
    <row r="1271" spans="1:13">
      <c r="A1271" s="2">
        <v>2017</v>
      </c>
      <c r="B1271" s="2">
        <v>27</v>
      </c>
      <c r="C1271" s="11">
        <v>42762</v>
      </c>
      <c r="D1271" s="12">
        <v>0.39583333333333298</v>
      </c>
      <c r="E1271" s="2">
        <v>20.7</v>
      </c>
      <c r="F1271" s="2">
        <v>94.7</v>
      </c>
      <c r="G1271" s="2">
        <v>0.29699999999999999</v>
      </c>
      <c r="H1271" s="2">
        <v>135.5</v>
      </c>
      <c r="I1271" s="2">
        <v>180.5</v>
      </c>
      <c r="J1271" s="13">
        <f t="shared" si="19"/>
        <v>0.32489999999999997</v>
      </c>
      <c r="K1271" s="2">
        <v>0.41299999999999998</v>
      </c>
      <c r="L1271" s="14">
        <v>6.5304405239473798E-2</v>
      </c>
      <c r="M1271" s="14">
        <v>0.12939547346455793</v>
      </c>
    </row>
    <row r="1272" spans="1:13">
      <c r="A1272" s="2">
        <v>2017</v>
      </c>
      <c r="B1272" s="2">
        <v>27</v>
      </c>
      <c r="C1272" s="11">
        <v>42762</v>
      </c>
      <c r="D1272" s="12">
        <v>0.41666666666666702</v>
      </c>
      <c r="E1272" s="2">
        <v>21.19</v>
      </c>
      <c r="F1272" s="2">
        <v>93.3</v>
      </c>
      <c r="G1272" s="2">
        <v>0.24299999999999999</v>
      </c>
      <c r="H1272" s="2">
        <v>170</v>
      </c>
      <c r="I1272" s="2">
        <v>301.10000000000002</v>
      </c>
      <c r="J1272" s="13">
        <f t="shared" si="19"/>
        <v>0.54198000000000002</v>
      </c>
      <c r="K1272" s="2">
        <v>0</v>
      </c>
      <c r="L1272" s="14">
        <v>0.10993416623802772</v>
      </c>
      <c r="M1272" s="14">
        <v>0.16857552483929661</v>
      </c>
    </row>
    <row r="1273" spans="1:13">
      <c r="A1273" s="2">
        <v>2017</v>
      </c>
      <c r="B1273" s="2">
        <v>27</v>
      </c>
      <c r="C1273" s="11">
        <v>42762</v>
      </c>
      <c r="D1273" s="12">
        <v>0.4375</v>
      </c>
      <c r="E1273" s="2">
        <v>21.63</v>
      </c>
      <c r="F1273" s="2">
        <v>90.5</v>
      </c>
      <c r="G1273" s="2">
        <v>0.43</v>
      </c>
      <c r="H1273" s="2">
        <v>112.2</v>
      </c>
      <c r="I1273" s="2">
        <v>461.2</v>
      </c>
      <c r="J1273" s="13">
        <f t="shared" si="19"/>
        <v>0.83016000000000001</v>
      </c>
      <c r="K1273" s="2">
        <v>0</v>
      </c>
      <c r="L1273" s="14">
        <v>0.16745064718956304</v>
      </c>
      <c r="M1273" s="14">
        <v>0.24555190906324231</v>
      </c>
    </row>
    <row r="1274" spans="1:13">
      <c r="A1274" s="2">
        <v>2017</v>
      </c>
      <c r="B1274" s="2">
        <v>27</v>
      </c>
      <c r="C1274" s="11">
        <v>42762</v>
      </c>
      <c r="D1274" s="12">
        <v>0.45833333333333298</v>
      </c>
      <c r="E1274" s="2">
        <v>21.5</v>
      </c>
      <c r="F1274" s="2">
        <v>89.5</v>
      </c>
      <c r="G1274" s="2">
        <v>0.46300000000000002</v>
      </c>
      <c r="H1274" s="2">
        <v>129.4</v>
      </c>
      <c r="I1274" s="2">
        <v>264.7</v>
      </c>
      <c r="J1274" s="13">
        <f t="shared" si="19"/>
        <v>0.47645999999999994</v>
      </c>
      <c r="K1274" s="2">
        <v>2.0649999999999999</v>
      </c>
      <c r="L1274" s="14">
        <v>9.6724722570920005E-2</v>
      </c>
      <c r="M1274" s="14">
        <v>0.26925038541561319</v>
      </c>
    </row>
    <row r="1275" spans="1:13">
      <c r="A1275" s="2">
        <v>2017</v>
      </c>
      <c r="B1275" s="2">
        <v>27</v>
      </c>
      <c r="C1275" s="11">
        <v>42762</v>
      </c>
      <c r="D1275" s="12">
        <v>0.47916666666666702</v>
      </c>
      <c r="E1275" s="2">
        <v>20.79</v>
      </c>
      <c r="F1275" s="2">
        <v>91.6</v>
      </c>
      <c r="G1275" s="2">
        <v>0.217</v>
      </c>
      <c r="H1275" s="2">
        <v>162.19999999999999</v>
      </c>
      <c r="I1275" s="2">
        <v>105.3</v>
      </c>
      <c r="J1275" s="13">
        <f t="shared" si="19"/>
        <v>0.18953999999999999</v>
      </c>
      <c r="K1275" s="2">
        <v>2.4780000000000002</v>
      </c>
      <c r="L1275" s="14">
        <v>3.8844982383175707E-2</v>
      </c>
      <c r="M1275" s="14">
        <v>0.20621869283906769</v>
      </c>
    </row>
    <row r="1276" spans="1:13">
      <c r="A1276" s="2">
        <v>2017</v>
      </c>
      <c r="B1276" s="2">
        <v>27</v>
      </c>
      <c r="C1276" s="11">
        <v>42762</v>
      </c>
      <c r="D1276" s="12">
        <v>0.5</v>
      </c>
      <c r="E1276" s="2">
        <v>20.58</v>
      </c>
      <c r="F1276" s="2">
        <v>91.9</v>
      </c>
      <c r="G1276" s="2">
        <v>0.26</v>
      </c>
      <c r="H1276" s="2">
        <v>195</v>
      </c>
      <c r="I1276" s="2">
        <v>208.4</v>
      </c>
      <c r="J1276" s="13">
        <f t="shared" si="19"/>
        <v>0.37512000000000001</v>
      </c>
      <c r="K1276" s="2">
        <v>2.0649999999999999</v>
      </c>
      <c r="L1276" s="14">
        <v>7.5636492417171935E-2</v>
      </c>
      <c r="M1276" s="14">
        <v>0.19629907323448448</v>
      </c>
    </row>
    <row r="1277" spans="1:13">
      <c r="A1277" s="2">
        <v>2017</v>
      </c>
      <c r="B1277" s="2">
        <v>27</v>
      </c>
      <c r="C1277" s="11">
        <v>42762</v>
      </c>
      <c r="D1277" s="12">
        <v>0.52083333333333304</v>
      </c>
      <c r="E1277" s="2">
        <v>21.21</v>
      </c>
      <c r="F1277" s="2">
        <v>91.1</v>
      </c>
      <c r="G1277" s="2">
        <v>0.214</v>
      </c>
      <c r="H1277" s="2">
        <v>112.9</v>
      </c>
      <c r="I1277" s="2">
        <v>266.3</v>
      </c>
      <c r="J1277" s="13">
        <f t="shared" si="19"/>
        <v>0.47933999999999999</v>
      </c>
      <c r="K1277" s="2">
        <v>0.41299999999999998</v>
      </c>
      <c r="L1277" s="14">
        <v>9.7730406908134823E-2</v>
      </c>
      <c r="M1277" s="14">
        <v>0.22420350943094869</v>
      </c>
    </row>
    <row r="1278" spans="1:13">
      <c r="A1278" s="2">
        <v>2017</v>
      </c>
      <c r="B1278" s="2">
        <v>27</v>
      </c>
      <c r="C1278" s="11">
        <v>42762</v>
      </c>
      <c r="D1278" s="12">
        <v>0.54166666666666696</v>
      </c>
      <c r="E1278" s="2">
        <v>21.56</v>
      </c>
      <c r="F1278" s="2">
        <v>90.6</v>
      </c>
      <c r="G1278" s="2">
        <v>0.25800000000000001</v>
      </c>
      <c r="H1278" s="2">
        <v>137.4</v>
      </c>
      <c r="I1278" s="2">
        <v>375.7</v>
      </c>
      <c r="J1278" s="13">
        <f t="shared" si="19"/>
        <v>0.67625999999999997</v>
      </c>
      <c r="K1278" s="2">
        <v>0.41299999999999998</v>
      </c>
      <c r="L1278" s="14">
        <v>0.13798161514779186</v>
      </c>
      <c r="M1278" s="14">
        <v>0.24192951869394674</v>
      </c>
    </row>
    <row r="1279" spans="1:13">
      <c r="A1279" s="2">
        <v>2017</v>
      </c>
      <c r="B1279" s="2">
        <v>27</v>
      </c>
      <c r="C1279" s="11">
        <v>42762</v>
      </c>
      <c r="D1279" s="12">
        <v>0.5625</v>
      </c>
      <c r="E1279" s="2">
        <v>22.22</v>
      </c>
      <c r="F1279" s="2">
        <v>88.3</v>
      </c>
      <c r="G1279" s="2">
        <v>0.45500000000000002</v>
      </c>
      <c r="H1279" s="2">
        <v>115.8</v>
      </c>
      <c r="I1279" s="2">
        <v>422.4</v>
      </c>
      <c r="J1279" s="13">
        <f t="shared" si="19"/>
        <v>0.76031999999999988</v>
      </c>
      <c r="K1279" s="2">
        <v>0</v>
      </c>
      <c r="L1279" s="14">
        <v>0.15522388029455722</v>
      </c>
      <c r="M1279" s="14">
        <v>0.31349594725222474</v>
      </c>
    </row>
    <row r="1280" spans="1:13">
      <c r="A1280" s="2">
        <v>2017</v>
      </c>
      <c r="B1280" s="2">
        <v>27</v>
      </c>
      <c r="C1280" s="11">
        <v>42762</v>
      </c>
      <c r="D1280" s="12">
        <v>0.58333333333333304</v>
      </c>
      <c r="E1280" s="2">
        <v>22.57</v>
      </c>
      <c r="F1280" s="2">
        <v>86.5</v>
      </c>
      <c r="G1280" s="2">
        <v>0.48899999999999999</v>
      </c>
      <c r="H1280" s="2">
        <v>121.7</v>
      </c>
      <c r="I1280" s="2">
        <v>388.6</v>
      </c>
      <c r="J1280" s="13">
        <f t="shared" si="19"/>
        <v>0.69947999999999999</v>
      </c>
      <c r="K1280" s="2">
        <v>0</v>
      </c>
      <c r="L1280" s="14">
        <v>0.14395871691803383</v>
      </c>
      <c r="M1280" s="14">
        <v>0.36950147882850404</v>
      </c>
    </row>
    <row r="1281" spans="1:13">
      <c r="A1281" s="2">
        <v>2017</v>
      </c>
      <c r="B1281" s="2">
        <v>27</v>
      </c>
      <c r="C1281" s="11">
        <v>42762</v>
      </c>
      <c r="D1281" s="12">
        <v>0.60416666666666696</v>
      </c>
      <c r="E1281" s="2">
        <v>23</v>
      </c>
      <c r="F1281" s="2">
        <v>81.5</v>
      </c>
      <c r="G1281" s="2">
        <v>0.52300000000000002</v>
      </c>
      <c r="H1281" s="2">
        <v>98.6</v>
      </c>
      <c r="I1281" s="2">
        <v>399</v>
      </c>
      <c r="J1281" s="13">
        <f t="shared" si="19"/>
        <v>0.71819999999999995</v>
      </c>
      <c r="K1281" s="2">
        <v>0</v>
      </c>
      <c r="L1281" s="14">
        <v>0.14971555173181852</v>
      </c>
      <c r="M1281" s="14">
        <v>0.5197178641540412</v>
      </c>
    </row>
    <row r="1282" spans="1:13">
      <c r="A1282" s="2">
        <v>2017</v>
      </c>
      <c r="B1282" s="2">
        <v>27</v>
      </c>
      <c r="C1282" s="11">
        <v>42762</v>
      </c>
      <c r="D1282" s="12">
        <v>0.625</v>
      </c>
      <c r="E1282" s="2">
        <v>22.9</v>
      </c>
      <c r="F1282" s="2">
        <v>80.900000000000006</v>
      </c>
      <c r="G1282" s="2">
        <v>0.41499999999999998</v>
      </c>
      <c r="H1282" s="2">
        <v>91.1</v>
      </c>
      <c r="I1282" s="2">
        <v>207.6</v>
      </c>
      <c r="J1282" s="13">
        <f t="shared" si="19"/>
        <v>0.37367999999999996</v>
      </c>
      <c r="K1282" s="2">
        <v>0.41299999999999998</v>
      </c>
      <c r="L1282" s="14">
        <v>7.9810474058905248E-2</v>
      </c>
      <c r="M1282" s="14">
        <v>0.53333682744283939</v>
      </c>
    </row>
    <row r="1283" spans="1:13">
      <c r="A1283" s="2">
        <v>2017</v>
      </c>
      <c r="B1283" s="2">
        <v>27</v>
      </c>
      <c r="C1283" s="11">
        <v>42762</v>
      </c>
      <c r="D1283" s="12">
        <v>0.64583333333333304</v>
      </c>
      <c r="E1283" s="2">
        <v>22</v>
      </c>
      <c r="F1283" s="2">
        <v>87.8</v>
      </c>
      <c r="G1283" s="2">
        <v>0.23400000000000001</v>
      </c>
      <c r="H1283" s="2">
        <v>120.4</v>
      </c>
      <c r="I1283" s="2">
        <v>113.3</v>
      </c>
      <c r="J1283" s="13">
        <f t="shared" si="19"/>
        <v>0.20393999999999998</v>
      </c>
      <c r="K1283" s="2">
        <v>0.41299999999999998</v>
      </c>
      <c r="L1283" s="14">
        <v>4.2960241543186943E-2</v>
      </c>
      <c r="M1283" s="14">
        <v>0.32254286257022446</v>
      </c>
    </row>
    <row r="1284" spans="1:13">
      <c r="A1284" s="2">
        <v>2017</v>
      </c>
      <c r="B1284" s="2">
        <v>27</v>
      </c>
      <c r="C1284" s="11">
        <v>42762</v>
      </c>
      <c r="D1284" s="12">
        <v>0.66666666666666696</v>
      </c>
      <c r="E1284" s="2">
        <v>21.49</v>
      </c>
      <c r="F1284" s="2">
        <v>90.1</v>
      </c>
      <c r="G1284" s="2">
        <v>0.443</v>
      </c>
      <c r="H1284" s="2">
        <v>82.2</v>
      </c>
      <c r="I1284" s="2">
        <v>82.2</v>
      </c>
      <c r="J1284" s="13">
        <f t="shared" ref="J1284:J1347" si="20">I1284*0.0018</f>
        <v>0.14796000000000001</v>
      </c>
      <c r="K1284" s="2">
        <v>0.41299999999999998</v>
      </c>
      <c r="L1284" s="14">
        <v>3.135688083615952E-2</v>
      </c>
      <c r="M1284" s="14">
        <v>0.25370936310847858</v>
      </c>
    </row>
    <row r="1285" spans="1:13">
      <c r="A1285" s="2">
        <v>2017</v>
      </c>
      <c r="B1285" s="2">
        <v>27</v>
      </c>
      <c r="C1285" s="11">
        <v>42762</v>
      </c>
      <c r="D1285" s="12">
        <v>0.6875</v>
      </c>
      <c r="E1285" s="2">
        <v>20.85</v>
      </c>
      <c r="F1285" s="2">
        <v>91.4</v>
      </c>
      <c r="G1285" s="2">
        <v>0.372</v>
      </c>
      <c r="H1285" s="2">
        <v>88.8</v>
      </c>
      <c r="I1285" s="2">
        <v>33.94</v>
      </c>
      <c r="J1285" s="13">
        <f t="shared" si="20"/>
        <v>6.1091999999999994E-2</v>
      </c>
      <c r="K1285" s="2">
        <v>2.4780000000000002</v>
      </c>
      <c r="L1285" s="14">
        <v>1.3498727394547392E-2</v>
      </c>
      <c r="M1285" s="14">
        <v>0.21190926693797341</v>
      </c>
    </row>
    <row r="1286" spans="1:13">
      <c r="A1286" s="2">
        <v>2017</v>
      </c>
      <c r="B1286" s="2">
        <v>27</v>
      </c>
      <c r="C1286" s="11">
        <v>42762</v>
      </c>
      <c r="D1286" s="12">
        <v>0.70833333333333304</v>
      </c>
      <c r="E1286" s="2">
        <v>20.52</v>
      </c>
      <c r="F1286" s="2">
        <v>92.2</v>
      </c>
      <c r="G1286" s="2">
        <v>0.40500000000000003</v>
      </c>
      <c r="H1286" s="2">
        <v>99.9</v>
      </c>
      <c r="I1286" s="2">
        <v>44.71</v>
      </c>
      <c r="J1286" s="13">
        <f t="shared" si="20"/>
        <v>8.0477999999999994E-2</v>
      </c>
      <c r="K1286" s="2">
        <v>0.82599999999999996</v>
      </c>
      <c r="L1286" s="14">
        <v>1.7166579146713785E-2</v>
      </c>
      <c r="M1286" s="14">
        <v>0.18833096010987793</v>
      </c>
    </row>
    <row r="1287" spans="1:13">
      <c r="A1287" s="2">
        <v>2017</v>
      </c>
      <c r="B1287" s="2">
        <v>27</v>
      </c>
      <c r="C1287" s="11">
        <v>42762</v>
      </c>
      <c r="D1287" s="12">
        <v>0.72916666666666696</v>
      </c>
      <c r="E1287" s="2">
        <v>20.239999999999998</v>
      </c>
      <c r="F1287" s="2">
        <v>92.6</v>
      </c>
      <c r="G1287" s="2">
        <v>0.68</v>
      </c>
      <c r="H1287" s="2">
        <v>163.9</v>
      </c>
      <c r="I1287" s="2">
        <v>12.89</v>
      </c>
      <c r="J1287" s="13">
        <f t="shared" si="20"/>
        <v>2.3202E-2</v>
      </c>
      <c r="K1287" s="2">
        <v>13.63</v>
      </c>
      <c r="L1287" s="14">
        <v>6.5339676818832711E-3</v>
      </c>
      <c r="M1287" s="14">
        <v>0.17561182263617692</v>
      </c>
    </row>
    <row r="1288" spans="1:13">
      <c r="A1288" s="2">
        <v>2017</v>
      </c>
      <c r="B1288" s="2">
        <v>27</v>
      </c>
      <c r="C1288" s="11">
        <v>42762</v>
      </c>
      <c r="D1288" s="12">
        <v>0.75</v>
      </c>
      <c r="E1288" s="2">
        <v>19.57</v>
      </c>
      <c r="F1288" s="2">
        <v>94.2</v>
      </c>
      <c r="G1288" s="2">
        <v>0.41799999999999998</v>
      </c>
      <c r="H1288" s="2">
        <v>190.2</v>
      </c>
      <c r="I1288" s="2">
        <v>10.62</v>
      </c>
      <c r="J1288" s="13">
        <f t="shared" si="20"/>
        <v>1.9115999999999998E-2</v>
      </c>
      <c r="K1288" s="2">
        <v>9.91</v>
      </c>
      <c r="L1288" s="14">
        <v>4.7143960935457875E-3</v>
      </c>
      <c r="M1288" s="14">
        <v>0.13204592565291717</v>
      </c>
    </row>
    <row r="1289" spans="1:13">
      <c r="A1289" s="2">
        <v>2017</v>
      </c>
      <c r="B1289" s="2">
        <v>27</v>
      </c>
      <c r="C1289" s="11">
        <v>42762</v>
      </c>
      <c r="D1289" s="12">
        <v>0.77083333333333304</v>
      </c>
      <c r="E1289" s="2">
        <v>19.510000000000002</v>
      </c>
      <c r="F1289" s="2">
        <v>94.7</v>
      </c>
      <c r="G1289" s="2">
        <v>0.223</v>
      </c>
      <c r="H1289" s="2">
        <v>110.9</v>
      </c>
      <c r="I1289" s="2">
        <v>8.81</v>
      </c>
      <c r="J1289" s="13">
        <f t="shared" si="20"/>
        <v>1.5858000000000001E-2</v>
      </c>
      <c r="K1289" s="2">
        <v>2.0649999999999999</v>
      </c>
      <c r="L1289" s="14">
        <v>3.6230973067865671E-3</v>
      </c>
      <c r="M1289" s="14">
        <v>0.12021374093627424</v>
      </c>
    </row>
    <row r="1290" spans="1:13">
      <c r="A1290" s="2">
        <v>2017</v>
      </c>
      <c r="B1290" s="2">
        <v>27</v>
      </c>
      <c r="C1290" s="11">
        <v>42762</v>
      </c>
      <c r="D1290" s="12">
        <v>0.79166666666666696</v>
      </c>
      <c r="E1290" s="2">
        <v>19.510000000000002</v>
      </c>
      <c r="F1290" s="2">
        <v>94.9</v>
      </c>
      <c r="G1290" s="2">
        <v>0.20499999999999999</v>
      </c>
      <c r="H1290" s="2">
        <v>53.97</v>
      </c>
      <c r="I1290" s="2">
        <v>5.2640000000000002</v>
      </c>
      <c r="J1290" s="13">
        <f t="shared" si="20"/>
        <v>9.4751999999999996E-3</v>
      </c>
      <c r="K1290" s="2">
        <v>0</v>
      </c>
      <c r="L1290" s="14">
        <v>2.3156537926727933E-3</v>
      </c>
      <c r="M1290" s="14">
        <v>0.11567737335377348</v>
      </c>
    </row>
    <row r="1291" spans="1:13">
      <c r="A1291" s="2">
        <v>2017</v>
      </c>
      <c r="B1291" s="2">
        <v>27</v>
      </c>
      <c r="C1291" s="11">
        <v>42762</v>
      </c>
      <c r="D1291" s="12">
        <v>0.8125</v>
      </c>
      <c r="E1291" s="2">
        <v>19.46</v>
      </c>
      <c r="F1291" s="2">
        <v>95</v>
      </c>
      <c r="G1291" s="2">
        <v>0.2</v>
      </c>
      <c r="H1291" s="2">
        <v>52.98</v>
      </c>
      <c r="I1291" s="2">
        <v>0.19700000000000001</v>
      </c>
      <c r="J1291" s="13">
        <f t="shared" si="20"/>
        <v>3.546E-4</v>
      </c>
      <c r="K1291" s="2">
        <v>0</v>
      </c>
      <c r="L1291" s="14">
        <v>5.0261534347781627E-4</v>
      </c>
      <c r="M1291" s="14">
        <v>0.11305732215412467</v>
      </c>
    </row>
    <row r="1292" spans="1:13">
      <c r="A1292" s="2">
        <v>2017</v>
      </c>
      <c r="B1292" s="2">
        <v>27</v>
      </c>
      <c r="C1292" s="11">
        <v>42762</v>
      </c>
      <c r="D1292" s="12">
        <v>0.83333333333333304</v>
      </c>
      <c r="E1292" s="2">
        <v>19.350000000000001</v>
      </c>
      <c r="F1292" s="2">
        <v>95.1</v>
      </c>
      <c r="G1292" s="2">
        <v>0.22</v>
      </c>
      <c r="H1292" s="2">
        <v>47.36</v>
      </c>
      <c r="I1292" s="2">
        <v>2.5000000000000001E-2</v>
      </c>
      <c r="J1292" s="13">
        <f t="shared" si="20"/>
        <v>4.5000000000000003E-5</v>
      </c>
      <c r="K1292" s="2">
        <v>0</v>
      </c>
      <c r="L1292" s="14">
        <v>4.7345998824803226E-4</v>
      </c>
      <c r="M1292" s="14">
        <v>0.11004084190250918</v>
      </c>
    </row>
    <row r="1293" spans="1:13">
      <c r="A1293" s="2">
        <v>2017</v>
      </c>
      <c r="B1293" s="2">
        <v>27</v>
      </c>
      <c r="C1293" s="11">
        <v>42762</v>
      </c>
      <c r="D1293" s="12">
        <v>0.85416666666666696</v>
      </c>
      <c r="E1293" s="2">
        <v>19.239999999999998</v>
      </c>
      <c r="F1293" s="2">
        <v>95.2</v>
      </c>
      <c r="G1293" s="2">
        <v>0.20300000000000001</v>
      </c>
      <c r="H1293" s="2">
        <v>88.9</v>
      </c>
      <c r="I1293" s="2">
        <v>2.1999999999999999E-2</v>
      </c>
      <c r="J1293" s="13">
        <f t="shared" si="20"/>
        <v>3.9599999999999994E-5</v>
      </c>
      <c r="K1293" s="2">
        <v>0</v>
      </c>
      <c r="L1293" s="14">
        <v>4.2744210251021981E-4</v>
      </c>
      <c r="M1293" s="14">
        <v>0.10705960782262114</v>
      </c>
    </row>
    <row r="1294" spans="1:13">
      <c r="A1294" s="2">
        <v>2017</v>
      </c>
      <c r="B1294" s="2">
        <v>27</v>
      </c>
      <c r="C1294" s="11">
        <v>42762</v>
      </c>
      <c r="D1294" s="12">
        <v>0.875</v>
      </c>
      <c r="E1294" s="2">
        <v>19.04</v>
      </c>
      <c r="F1294" s="2">
        <v>95.2</v>
      </c>
      <c r="G1294" s="2">
        <v>0.26300000000000001</v>
      </c>
      <c r="H1294" s="2">
        <v>201.6</v>
      </c>
      <c r="I1294" s="2">
        <v>3.5999999999999997E-2</v>
      </c>
      <c r="J1294" s="13">
        <f t="shared" si="20"/>
        <v>6.4799999999999989E-5</v>
      </c>
      <c r="K1294" s="2">
        <v>0</v>
      </c>
      <c r="L1294" s="14">
        <v>5.5065029371042195E-4</v>
      </c>
      <c r="M1294" s="14">
        <v>0.10573357186033361</v>
      </c>
    </row>
    <row r="1295" spans="1:13">
      <c r="A1295" s="2">
        <v>2017</v>
      </c>
      <c r="B1295" s="2">
        <v>27</v>
      </c>
      <c r="C1295" s="11">
        <v>42762</v>
      </c>
      <c r="D1295" s="12">
        <v>0.89583333333333304</v>
      </c>
      <c r="E1295" s="2">
        <v>18.91</v>
      </c>
      <c r="F1295" s="2">
        <v>95.3</v>
      </c>
      <c r="G1295" s="2">
        <v>0.20699999999999999</v>
      </c>
      <c r="H1295" s="2">
        <v>252.6</v>
      </c>
      <c r="I1295" s="2">
        <v>3.7999999999999999E-2</v>
      </c>
      <c r="J1295" s="13">
        <f t="shared" si="20"/>
        <v>6.8399999999999996E-5</v>
      </c>
      <c r="K1295" s="2">
        <v>0</v>
      </c>
      <c r="L1295" s="14">
        <v>4.2912910968509319E-4</v>
      </c>
      <c r="M1295" s="14">
        <v>0.102694387439354</v>
      </c>
    </row>
    <row r="1296" spans="1:13">
      <c r="A1296" s="2">
        <v>2017</v>
      </c>
      <c r="B1296" s="2">
        <v>27</v>
      </c>
      <c r="C1296" s="11">
        <v>42762</v>
      </c>
      <c r="D1296" s="12">
        <v>0.91666666666666696</v>
      </c>
      <c r="E1296" s="2">
        <v>18.809999999999999</v>
      </c>
      <c r="F1296" s="2">
        <v>95.3</v>
      </c>
      <c r="G1296" s="2">
        <v>0.2</v>
      </c>
      <c r="H1296" s="2">
        <v>334.1</v>
      </c>
      <c r="I1296" s="2">
        <v>4.8000000000000001E-2</v>
      </c>
      <c r="J1296" s="13">
        <f t="shared" si="20"/>
        <v>8.6399999999999999E-5</v>
      </c>
      <c r="K1296" s="2">
        <v>0</v>
      </c>
      <c r="L1296" s="14">
        <v>4.1793860159003351E-4</v>
      </c>
      <c r="M1296" s="14">
        <v>0.10205503055420539</v>
      </c>
    </row>
    <row r="1297" spans="1:13">
      <c r="A1297" s="2">
        <v>2017</v>
      </c>
      <c r="B1297" s="2">
        <v>27</v>
      </c>
      <c r="C1297" s="11">
        <v>42762</v>
      </c>
      <c r="D1297" s="12">
        <v>0.9375</v>
      </c>
      <c r="E1297" s="2">
        <v>18.79</v>
      </c>
      <c r="F1297" s="2">
        <v>95.4</v>
      </c>
      <c r="G1297" s="2">
        <v>0.2</v>
      </c>
      <c r="H1297" s="2">
        <v>229.4</v>
      </c>
      <c r="I1297" s="2">
        <v>7.3999999999999996E-2</v>
      </c>
      <c r="J1297" s="13">
        <f t="shared" si="20"/>
        <v>1.3319999999999999E-4</v>
      </c>
      <c r="K1297" s="2">
        <v>0</v>
      </c>
      <c r="L1297" s="14">
        <v>4.1831054646832336E-4</v>
      </c>
      <c r="M1297" s="14">
        <v>9.9758906105997358E-2</v>
      </c>
    </row>
    <row r="1298" spans="1:13">
      <c r="A1298" s="2">
        <v>2017</v>
      </c>
      <c r="B1298" s="2">
        <v>27</v>
      </c>
      <c r="C1298" s="11">
        <v>42762</v>
      </c>
      <c r="D1298" s="12">
        <v>0.95833333333333304</v>
      </c>
      <c r="E1298" s="2">
        <v>18.66</v>
      </c>
      <c r="F1298" s="2">
        <v>95.4</v>
      </c>
      <c r="G1298" s="2">
        <v>0.26</v>
      </c>
      <c r="H1298" s="2">
        <v>125.2</v>
      </c>
      <c r="I1298" s="2">
        <v>5.2999999999999999E-2</v>
      </c>
      <c r="J1298" s="13">
        <f t="shared" si="20"/>
        <v>9.5400000000000001E-5</v>
      </c>
      <c r="K1298" s="2">
        <v>0</v>
      </c>
      <c r="L1298" s="14">
        <v>5.2396144438814128E-4</v>
      </c>
      <c r="M1298" s="14">
        <v>9.8951408310715472E-2</v>
      </c>
    </row>
    <row r="1299" spans="1:13">
      <c r="A1299" s="2">
        <v>2017</v>
      </c>
      <c r="B1299" s="2">
        <v>27</v>
      </c>
      <c r="C1299" s="11">
        <v>42762</v>
      </c>
      <c r="D1299" s="12">
        <v>0.97916666666666696</v>
      </c>
      <c r="E1299" s="2">
        <v>18.559999999999999</v>
      </c>
      <c r="F1299" s="2">
        <v>95.4</v>
      </c>
      <c r="G1299" s="2">
        <v>0.20300000000000001</v>
      </c>
      <c r="H1299" s="2">
        <v>109.5</v>
      </c>
      <c r="I1299" s="2">
        <v>2.7E-2</v>
      </c>
      <c r="J1299" s="13">
        <f t="shared" si="20"/>
        <v>4.8599999999999995E-5</v>
      </c>
      <c r="K1299" s="2">
        <v>0</v>
      </c>
      <c r="L1299" s="14">
        <v>4.0555085279843275E-4</v>
      </c>
      <c r="M1299" s="14">
        <v>9.833415406671886E-2</v>
      </c>
    </row>
    <row r="1300" spans="1:13">
      <c r="A1300" s="2">
        <v>2017</v>
      </c>
      <c r="B1300" s="2">
        <v>28</v>
      </c>
      <c r="C1300" s="11">
        <v>42763</v>
      </c>
      <c r="D1300" s="12">
        <v>0</v>
      </c>
      <c r="E1300" s="2">
        <v>18.59</v>
      </c>
      <c r="F1300" s="2">
        <v>95.4</v>
      </c>
      <c r="G1300" s="2">
        <v>0.21199999999999999</v>
      </c>
      <c r="H1300" s="2">
        <v>73.2</v>
      </c>
      <c r="I1300" s="2">
        <v>-2.9000000000000001E-2</v>
      </c>
      <c r="J1300" s="13">
        <f t="shared" si="20"/>
        <v>-5.2200000000000002E-5</v>
      </c>
      <c r="K1300" s="2">
        <v>0</v>
      </c>
      <c r="L1300" s="14">
        <v>4.0352844642780808E-4</v>
      </c>
      <c r="M1300" s="14">
        <v>9.851897554329403E-2</v>
      </c>
    </row>
    <row r="1301" spans="1:13">
      <c r="A1301" s="2">
        <v>2017</v>
      </c>
      <c r="B1301" s="2">
        <v>28</v>
      </c>
      <c r="C1301" s="11">
        <v>42763</v>
      </c>
      <c r="D1301" s="12">
        <v>2.0833333333333332E-2</v>
      </c>
      <c r="E1301" s="2">
        <v>18.670000000000002</v>
      </c>
      <c r="F1301" s="2">
        <v>95.4</v>
      </c>
      <c r="G1301" s="2">
        <v>0.20799999999999999</v>
      </c>
      <c r="H1301" s="2">
        <v>56.52</v>
      </c>
      <c r="I1301" s="2">
        <v>4.8000000000000001E-2</v>
      </c>
      <c r="J1301" s="13">
        <f t="shared" si="20"/>
        <v>8.6399999999999999E-5</v>
      </c>
      <c r="K1301" s="2">
        <v>0</v>
      </c>
      <c r="L1301" s="14">
        <v>4.2344072015710292E-4</v>
      </c>
      <c r="M1301" s="14">
        <v>9.9013319811009026E-2</v>
      </c>
    </row>
    <row r="1302" spans="1:13">
      <c r="A1302" s="2">
        <v>2017</v>
      </c>
      <c r="B1302" s="2">
        <v>28</v>
      </c>
      <c r="C1302" s="11">
        <v>42763</v>
      </c>
      <c r="D1302" s="12">
        <v>4.1666666666666699E-2</v>
      </c>
      <c r="E1302" s="2">
        <v>18.739999999999998</v>
      </c>
      <c r="F1302" s="2">
        <v>95.4</v>
      </c>
      <c r="G1302" s="2">
        <v>0.20499999999999999</v>
      </c>
      <c r="H1302" s="2">
        <v>85.6</v>
      </c>
      <c r="I1302" s="2">
        <v>1.4999999999999999E-2</v>
      </c>
      <c r="J1302" s="13">
        <f t="shared" si="20"/>
        <v>2.6999999999999999E-5</v>
      </c>
      <c r="K1302" s="2">
        <v>0</v>
      </c>
      <c r="L1302" s="14">
        <v>4.0683519747116678E-4</v>
      </c>
      <c r="M1302" s="14">
        <v>9.9447650247252106E-2</v>
      </c>
    </row>
    <row r="1303" spans="1:13">
      <c r="A1303" s="2">
        <v>2017</v>
      </c>
      <c r="B1303" s="2">
        <v>28</v>
      </c>
      <c r="C1303" s="11">
        <v>42763</v>
      </c>
      <c r="D1303" s="12">
        <v>6.25E-2</v>
      </c>
      <c r="E1303" s="2">
        <v>18.760000000000002</v>
      </c>
      <c r="F1303" s="2">
        <v>95.4</v>
      </c>
      <c r="G1303" s="2">
        <v>0.2</v>
      </c>
      <c r="H1303" s="2">
        <v>187.7</v>
      </c>
      <c r="I1303" s="2">
        <v>5.7000000000000002E-2</v>
      </c>
      <c r="J1303" s="13">
        <f t="shared" si="20"/>
        <v>1.026E-4</v>
      </c>
      <c r="K1303" s="2">
        <v>0</v>
      </c>
      <c r="L1303" s="14">
        <v>4.1209377078413301E-4</v>
      </c>
      <c r="M1303" s="14">
        <v>9.9572050465670525E-2</v>
      </c>
    </row>
    <row r="1304" spans="1:13">
      <c r="A1304" s="2">
        <v>2017</v>
      </c>
      <c r="B1304" s="2">
        <v>28</v>
      </c>
      <c r="C1304" s="11">
        <v>42763</v>
      </c>
      <c r="D1304" s="12">
        <v>8.3333333333333301E-2</v>
      </c>
      <c r="E1304" s="2">
        <v>18.71</v>
      </c>
      <c r="F1304" s="2">
        <v>95.4</v>
      </c>
      <c r="G1304" s="2">
        <v>0.2</v>
      </c>
      <c r="H1304" s="2">
        <v>247.3</v>
      </c>
      <c r="I1304" s="2">
        <v>4.2999999999999997E-2</v>
      </c>
      <c r="J1304" s="13">
        <f t="shared" si="20"/>
        <v>7.7399999999999998E-5</v>
      </c>
      <c r="K1304" s="2">
        <v>0</v>
      </c>
      <c r="L1304" s="14">
        <v>4.067496795168127E-4</v>
      </c>
      <c r="M1304" s="14">
        <v>9.9261304917108717E-2</v>
      </c>
    </row>
    <row r="1305" spans="1:13">
      <c r="A1305" s="2">
        <v>2017</v>
      </c>
      <c r="B1305" s="2">
        <v>28</v>
      </c>
      <c r="C1305" s="11">
        <v>42763</v>
      </c>
      <c r="D1305" s="12">
        <v>0.104166666666667</v>
      </c>
      <c r="E1305" s="2">
        <v>18.68</v>
      </c>
      <c r="F1305" s="2">
        <v>95.4</v>
      </c>
      <c r="G1305" s="2">
        <v>0.2</v>
      </c>
      <c r="H1305" s="2">
        <v>259.2</v>
      </c>
      <c r="I1305" s="2">
        <v>3.5999999999999997E-2</v>
      </c>
      <c r="J1305" s="13">
        <f t="shared" si="20"/>
        <v>6.4799999999999989E-5</v>
      </c>
      <c r="K1305" s="2">
        <v>0</v>
      </c>
      <c r="L1305" s="14">
        <v>4.040357127355441E-4</v>
      </c>
      <c r="M1305" s="14">
        <v>9.9075265206075791E-2</v>
      </c>
    </row>
    <row r="1306" spans="1:13">
      <c r="A1306" s="2">
        <v>2017</v>
      </c>
      <c r="B1306" s="2">
        <v>28</v>
      </c>
      <c r="C1306" s="11">
        <v>42763</v>
      </c>
      <c r="D1306" s="12">
        <v>0.125</v>
      </c>
      <c r="E1306" s="2">
        <v>18.649999999999999</v>
      </c>
      <c r="F1306" s="2">
        <v>95.5</v>
      </c>
      <c r="G1306" s="2">
        <v>0.20100000000000001</v>
      </c>
      <c r="H1306" s="2">
        <v>285.89999999999998</v>
      </c>
      <c r="I1306" s="2">
        <v>0.115</v>
      </c>
      <c r="J1306" s="13">
        <f t="shared" si="20"/>
        <v>2.0699999999999999E-4</v>
      </c>
      <c r="K1306" s="2">
        <v>0</v>
      </c>
      <c r="L1306" s="14">
        <v>4.2467665479970683E-4</v>
      </c>
      <c r="M1306" s="14">
        <v>9.6739758283189925E-2</v>
      </c>
    </row>
    <row r="1307" spans="1:13">
      <c r="A1307" s="2">
        <v>2017</v>
      </c>
      <c r="B1307" s="2">
        <v>28</v>
      </c>
      <c r="C1307" s="11">
        <v>42763</v>
      </c>
      <c r="D1307" s="12">
        <v>0.14583333333333301</v>
      </c>
      <c r="E1307" s="2">
        <v>18.63</v>
      </c>
      <c r="F1307" s="2">
        <v>95.5</v>
      </c>
      <c r="G1307" s="2">
        <v>0.2</v>
      </c>
      <c r="H1307" s="2">
        <v>285.2</v>
      </c>
      <c r="I1307" s="2">
        <v>0.36499999999999999</v>
      </c>
      <c r="J1307" s="13">
        <f t="shared" si="20"/>
        <v>6.5699999999999992E-4</v>
      </c>
      <c r="K1307" s="2">
        <v>0</v>
      </c>
      <c r="L1307" s="14">
        <v>5.0975952413282637E-4</v>
      </c>
      <c r="M1307" s="14">
        <v>9.661879273831353E-2</v>
      </c>
    </row>
    <row r="1308" spans="1:13">
      <c r="A1308" s="2">
        <v>2017</v>
      </c>
      <c r="B1308" s="2">
        <v>28</v>
      </c>
      <c r="C1308" s="11">
        <v>42763</v>
      </c>
      <c r="D1308" s="12">
        <v>0.16666666666666699</v>
      </c>
      <c r="E1308" s="2">
        <v>18.57</v>
      </c>
      <c r="F1308" s="2">
        <v>95.5</v>
      </c>
      <c r="G1308" s="2">
        <v>0.2</v>
      </c>
      <c r="H1308" s="2">
        <v>287.39999999999998</v>
      </c>
      <c r="I1308" s="2">
        <v>0.88900000000000001</v>
      </c>
      <c r="J1308" s="13">
        <f t="shared" si="20"/>
        <v>1.6002E-3</v>
      </c>
      <c r="K1308" s="2">
        <v>0</v>
      </c>
      <c r="L1308" s="14">
        <v>6.9155081377179114E-4</v>
      </c>
      <c r="M1308" s="14">
        <v>9.6256689928467587E-2</v>
      </c>
    </row>
    <row r="1309" spans="1:13">
      <c r="A1309" s="2">
        <v>2017</v>
      </c>
      <c r="B1309" s="2">
        <v>28</v>
      </c>
      <c r="C1309" s="11">
        <v>42763</v>
      </c>
      <c r="D1309" s="12">
        <v>0.1875</v>
      </c>
      <c r="E1309" s="2">
        <v>18.670000000000002</v>
      </c>
      <c r="F1309" s="2">
        <v>95.6</v>
      </c>
      <c r="G1309" s="2">
        <v>0.25</v>
      </c>
      <c r="H1309" s="2">
        <v>139</v>
      </c>
      <c r="I1309" s="2">
        <v>2.669</v>
      </c>
      <c r="J1309" s="13">
        <f t="shared" si="20"/>
        <v>4.8041999999999998E-3</v>
      </c>
      <c r="K1309" s="2">
        <v>0</v>
      </c>
      <c r="L1309" s="14">
        <v>1.3918308692941826E-3</v>
      </c>
      <c r="M1309" s="14">
        <v>9.4708392862704827E-2</v>
      </c>
    </row>
    <row r="1310" spans="1:13">
      <c r="A1310" s="2">
        <v>2017</v>
      </c>
      <c r="B1310" s="2">
        <v>28</v>
      </c>
      <c r="C1310" s="11">
        <v>42763</v>
      </c>
      <c r="D1310" s="12">
        <v>0.20833333333333301</v>
      </c>
      <c r="E1310" s="2">
        <v>18.809999999999999</v>
      </c>
      <c r="F1310" s="2">
        <v>95.6</v>
      </c>
      <c r="G1310" s="2">
        <v>0.27800000000000002</v>
      </c>
      <c r="H1310" s="2">
        <v>137.30000000000001</v>
      </c>
      <c r="I1310" s="2">
        <v>5.6239999999999997</v>
      </c>
      <c r="J1310" s="13">
        <f t="shared" si="20"/>
        <v>1.0123199999999999E-2</v>
      </c>
      <c r="K1310" s="2">
        <v>0</v>
      </c>
      <c r="L1310" s="14">
        <v>2.469100539093765E-3</v>
      </c>
      <c r="M1310" s="14">
        <v>9.5540879667766809E-2</v>
      </c>
    </row>
    <row r="1311" spans="1:13">
      <c r="A1311" s="2">
        <v>2017</v>
      </c>
      <c r="B1311" s="2">
        <v>28</v>
      </c>
      <c r="C1311" s="11">
        <v>42763</v>
      </c>
      <c r="D1311" s="12">
        <v>0.22916666666666699</v>
      </c>
      <c r="E1311" s="2">
        <v>18.829999999999998</v>
      </c>
      <c r="F1311" s="2">
        <v>95.6</v>
      </c>
      <c r="G1311" s="2">
        <v>0.247</v>
      </c>
      <c r="H1311" s="2">
        <v>144.4</v>
      </c>
      <c r="I1311" s="2">
        <v>5.1669999999999998</v>
      </c>
      <c r="J1311" s="13">
        <f t="shared" si="20"/>
        <v>9.3005999999999991E-3</v>
      </c>
      <c r="K1311" s="2">
        <v>0</v>
      </c>
      <c r="L1311" s="14">
        <v>2.2607198756007729E-3</v>
      </c>
      <c r="M1311" s="14">
        <v>9.5660327501540188E-2</v>
      </c>
    </row>
    <row r="1312" spans="1:13">
      <c r="A1312" s="2">
        <v>2017</v>
      </c>
      <c r="B1312" s="2">
        <v>28</v>
      </c>
      <c r="C1312" s="11">
        <v>42763</v>
      </c>
      <c r="D1312" s="12">
        <v>0.25</v>
      </c>
      <c r="E1312" s="2">
        <v>18.84</v>
      </c>
      <c r="F1312" s="2">
        <v>95.6</v>
      </c>
      <c r="G1312" s="2">
        <v>0.223</v>
      </c>
      <c r="H1312" s="2">
        <v>205.5</v>
      </c>
      <c r="I1312" s="2">
        <v>9.7899999999999991</v>
      </c>
      <c r="J1312" s="13">
        <f t="shared" si="20"/>
        <v>1.7621999999999999E-2</v>
      </c>
      <c r="K1312" s="2">
        <v>0</v>
      </c>
      <c r="L1312" s="14">
        <v>3.8353784217822055E-3</v>
      </c>
      <c r="M1312" s="14">
        <v>9.5720100404309338E-2</v>
      </c>
    </row>
    <row r="1313" spans="1:13">
      <c r="A1313" s="2">
        <v>2017</v>
      </c>
      <c r="B1313" s="2">
        <v>28</v>
      </c>
      <c r="C1313" s="11">
        <v>42763</v>
      </c>
      <c r="D1313" s="12">
        <v>0.27083333333333298</v>
      </c>
      <c r="E1313" s="2">
        <v>18.88</v>
      </c>
      <c r="F1313" s="2">
        <v>95.6</v>
      </c>
      <c r="G1313" s="2">
        <v>0.32200000000000001</v>
      </c>
      <c r="H1313" s="2">
        <v>137.5</v>
      </c>
      <c r="I1313" s="2">
        <v>25.66</v>
      </c>
      <c r="J1313" s="13">
        <f t="shared" si="20"/>
        <v>4.6188E-2</v>
      </c>
      <c r="K1313" s="2">
        <v>0</v>
      </c>
      <c r="L1313" s="14">
        <v>9.47275963498901E-3</v>
      </c>
      <c r="M1313" s="14">
        <v>9.5959518940872179E-2</v>
      </c>
    </row>
    <row r="1314" spans="1:13">
      <c r="A1314" s="2">
        <v>2017</v>
      </c>
      <c r="B1314" s="2">
        <v>28</v>
      </c>
      <c r="C1314" s="11">
        <v>42763</v>
      </c>
      <c r="D1314" s="12">
        <v>0.29166666666666702</v>
      </c>
      <c r="E1314" s="2">
        <v>19.059999999999999</v>
      </c>
      <c r="F1314" s="2">
        <v>95.5</v>
      </c>
      <c r="G1314" s="2">
        <v>0.218</v>
      </c>
      <c r="H1314" s="2">
        <v>208</v>
      </c>
      <c r="I1314" s="2">
        <v>62.21</v>
      </c>
      <c r="J1314" s="13">
        <f t="shared" si="20"/>
        <v>0.11197799999999999</v>
      </c>
      <c r="K1314" s="2">
        <v>0</v>
      </c>
      <c r="L1314" s="14">
        <v>2.2232239352130329E-2</v>
      </c>
      <c r="M1314" s="14">
        <v>9.924893027825199E-2</v>
      </c>
    </row>
    <row r="1315" spans="1:13">
      <c r="A1315" s="2">
        <v>2017</v>
      </c>
      <c r="B1315" s="2">
        <v>28</v>
      </c>
      <c r="C1315" s="11">
        <v>42763</v>
      </c>
      <c r="D1315" s="12">
        <v>0.3125</v>
      </c>
      <c r="E1315" s="2">
        <v>19.21</v>
      </c>
      <c r="F1315" s="2">
        <v>95.5</v>
      </c>
      <c r="G1315" s="2">
        <v>0.2</v>
      </c>
      <c r="H1315" s="2">
        <v>245.9</v>
      </c>
      <c r="I1315" s="2">
        <v>119</v>
      </c>
      <c r="J1315" s="13">
        <f t="shared" si="20"/>
        <v>0.2142</v>
      </c>
      <c r="K1315" s="2">
        <v>0</v>
      </c>
      <c r="L1315" s="14">
        <v>4.2297848277954901E-2</v>
      </c>
      <c r="M1315" s="14">
        <v>0.10018104348157841</v>
      </c>
    </row>
    <row r="1316" spans="1:13">
      <c r="A1316" s="2">
        <v>2017</v>
      </c>
      <c r="B1316" s="2">
        <v>28</v>
      </c>
      <c r="C1316" s="11">
        <v>42763</v>
      </c>
      <c r="D1316" s="12">
        <v>0.33333333333333298</v>
      </c>
      <c r="E1316" s="2">
        <v>19.73</v>
      </c>
      <c r="F1316" s="2">
        <v>95.5</v>
      </c>
      <c r="G1316" s="2">
        <v>0.2</v>
      </c>
      <c r="H1316" s="2">
        <v>269</v>
      </c>
      <c r="I1316" s="2">
        <v>226.8</v>
      </c>
      <c r="J1316" s="13">
        <f t="shared" si="20"/>
        <v>0.40823999999999999</v>
      </c>
      <c r="K1316" s="2">
        <v>0</v>
      </c>
      <c r="L1316" s="14">
        <v>8.0994960093845964E-2</v>
      </c>
      <c r="M1316" s="14">
        <v>0.10347192972822494</v>
      </c>
    </row>
    <row r="1317" spans="1:13">
      <c r="A1317" s="2">
        <v>2017</v>
      </c>
      <c r="B1317" s="2">
        <v>28</v>
      </c>
      <c r="C1317" s="11">
        <v>42763</v>
      </c>
      <c r="D1317" s="12">
        <v>0.35416666666666702</v>
      </c>
      <c r="E1317" s="2">
        <v>20.239999999999998</v>
      </c>
      <c r="F1317" s="2">
        <v>95.3</v>
      </c>
      <c r="G1317" s="2">
        <v>0.25700000000000001</v>
      </c>
      <c r="H1317" s="2">
        <v>169.2</v>
      </c>
      <c r="I1317" s="2">
        <v>245.9</v>
      </c>
      <c r="J1317" s="13">
        <f t="shared" si="20"/>
        <v>0.44262000000000001</v>
      </c>
      <c r="K1317" s="2">
        <v>0</v>
      </c>
      <c r="L1317" s="14">
        <v>8.8199965488282031E-2</v>
      </c>
      <c r="M1317" s="14">
        <v>0.11153723870135579</v>
      </c>
    </row>
    <row r="1318" spans="1:13">
      <c r="A1318" s="2">
        <v>2017</v>
      </c>
      <c r="B1318" s="2">
        <v>28</v>
      </c>
      <c r="C1318" s="11">
        <v>42763</v>
      </c>
      <c r="D1318" s="12">
        <v>0.375</v>
      </c>
      <c r="E1318" s="2">
        <v>21.1</v>
      </c>
      <c r="F1318" s="2">
        <v>93.8</v>
      </c>
      <c r="G1318" s="2">
        <v>0.53400000000000003</v>
      </c>
      <c r="H1318" s="2">
        <v>87.4</v>
      </c>
      <c r="I1318" s="2">
        <v>331.8</v>
      </c>
      <c r="J1318" s="13">
        <f t="shared" si="20"/>
        <v>0.59723999999999999</v>
      </c>
      <c r="K1318" s="2">
        <v>0</v>
      </c>
      <c r="L1318" s="14">
        <v>0.11843773779804119</v>
      </c>
      <c r="M1318" s="14">
        <v>0.15513626041757345</v>
      </c>
    </row>
    <row r="1319" spans="1:13">
      <c r="A1319" s="2">
        <v>2017</v>
      </c>
      <c r="B1319" s="2">
        <v>28</v>
      </c>
      <c r="C1319" s="11">
        <v>42763</v>
      </c>
      <c r="D1319" s="12">
        <v>0.39583333333333298</v>
      </c>
      <c r="E1319" s="2">
        <v>22.56</v>
      </c>
      <c r="F1319" s="2">
        <v>85.3</v>
      </c>
      <c r="G1319" s="2">
        <v>0.57699999999999996</v>
      </c>
      <c r="H1319" s="2">
        <v>133.19999999999999</v>
      </c>
      <c r="I1319" s="2">
        <v>487.1</v>
      </c>
      <c r="J1319" s="13">
        <f t="shared" si="20"/>
        <v>0.87678</v>
      </c>
      <c r="K1319" s="2">
        <v>0</v>
      </c>
      <c r="L1319" s="14">
        <v>0.17915423842998915</v>
      </c>
      <c r="M1319" s="14">
        <v>0.40210196635368289</v>
      </c>
    </row>
    <row r="1320" spans="1:13">
      <c r="A1320" s="2">
        <v>2017</v>
      </c>
      <c r="B1320" s="2">
        <v>28</v>
      </c>
      <c r="C1320" s="11">
        <v>42763</v>
      </c>
      <c r="D1320" s="12">
        <v>0.41666666666666702</v>
      </c>
      <c r="E1320" s="2">
        <v>24.52</v>
      </c>
      <c r="F1320" s="2">
        <v>77.099999999999994</v>
      </c>
      <c r="G1320" s="2">
        <v>0.54900000000000004</v>
      </c>
      <c r="H1320" s="2">
        <v>112.5</v>
      </c>
      <c r="I1320" s="2">
        <v>728</v>
      </c>
      <c r="J1320" s="13">
        <f t="shared" si="20"/>
        <v>1.3104</v>
      </c>
      <c r="K1320" s="2">
        <v>0</v>
      </c>
      <c r="L1320" s="14">
        <v>0.27671128827816249</v>
      </c>
      <c r="M1320" s="14">
        <v>0.70489668204170242</v>
      </c>
    </row>
    <row r="1321" spans="1:13">
      <c r="A1321" s="2">
        <v>2017</v>
      </c>
      <c r="B1321" s="2">
        <v>28</v>
      </c>
      <c r="C1321" s="11">
        <v>42763</v>
      </c>
      <c r="D1321" s="12">
        <v>0.4375</v>
      </c>
      <c r="E1321" s="2">
        <v>25.62</v>
      </c>
      <c r="F1321" s="2">
        <v>68.59</v>
      </c>
      <c r="G1321" s="2">
        <v>0.68600000000000005</v>
      </c>
      <c r="H1321" s="2">
        <v>121.6</v>
      </c>
      <c r="I1321" s="2">
        <v>741</v>
      </c>
      <c r="J1321" s="13">
        <f t="shared" si="20"/>
        <v>1.3337999999999999</v>
      </c>
      <c r="K1321" s="2">
        <v>0</v>
      </c>
      <c r="L1321" s="14">
        <v>0.28735975823512999</v>
      </c>
      <c r="M1321" s="14">
        <v>1.0322802913241547</v>
      </c>
    </row>
    <row r="1322" spans="1:13">
      <c r="A1322" s="2">
        <v>2017</v>
      </c>
      <c r="B1322" s="2">
        <v>28</v>
      </c>
      <c r="C1322" s="11">
        <v>42763</v>
      </c>
      <c r="D1322" s="12">
        <v>0.45833333333333298</v>
      </c>
      <c r="E1322" s="2">
        <v>26.3</v>
      </c>
      <c r="F1322" s="2">
        <v>63.28</v>
      </c>
      <c r="G1322" s="2">
        <v>0.70299999999999996</v>
      </c>
      <c r="H1322" s="2">
        <v>89.7</v>
      </c>
      <c r="I1322" s="2">
        <v>682.1</v>
      </c>
      <c r="J1322" s="13">
        <f t="shared" si="20"/>
        <v>1.2277800000000001</v>
      </c>
      <c r="K1322" s="2">
        <v>0</v>
      </c>
      <c r="L1322" s="14">
        <v>0.26964322569394539</v>
      </c>
      <c r="M1322" s="14">
        <v>1.2563034976784122</v>
      </c>
    </row>
    <row r="1323" spans="1:13">
      <c r="A1323" s="2">
        <v>2017</v>
      </c>
      <c r="B1323" s="2">
        <v>28</v>
      </c>
      <c r="C1323" s="11">
        <v>42763</v>
      </c>
      <c r="D1323" s="12">
        <v>0.47916666666666702</v>
      </c>
      <c r="E1323" s="2">
        <v>26.57</v>
      </c>
      <c r="F1323" s="2">
        <v>64.569999999999993</v>
      </c>
      <c r="G1323" s="2">
        <v>0.85</v>
      </c>
      <c r="H1323" s="2">
        <v>92.4</v>
      </c>
      <c r="I1323" s="2">
        <v>900</v>
      </c>
      <c r="J1323" s="13">
        <f t="shared" si="20"/>
        <v>1.6199999999999999</v>
      </c>
      <c r="K1323" s="2">
        <v>0</v>
      </c>
      <c r="L1323" s="14">
        <v>0.3514966028679738</v>
      </c>
      <c r="M1323" s="14">
        <v>1.2316054602707642</v>
      </c>
    </row>
    <row r="1324" spans="1:13">
      <c r="A1324" s="2">
        <v>2017</v>
      </c>
      <c r="B1324" s="2">
        <v>28</v>
      </c>
      <c r="C1324" s="11">
        <v>42763</v>
      </c>
      <c r="D1324" s="12">
        <v>0.5</v>
      </c>
      <c r="E1324" s="2">
        <v>27.34</v>
      </c>
      <c r="F1324" s="2">
        <v>62.44</v>
      </c>
      <c r="G1324" s="2">
        <v>0.71099999999999997</v>
      </c>
      <c r="H1324" s="2">
        <v>105.4</v>
      </c>
      <c r="I1324" s="2">
        <v>955</v>
      </c>
      <c r="J1324" s="13">
        <f t="shared" si="20"/>
        <v>1.7189999999999999</v>
      </c>
      <c r="K1324" s="2">
        <v>0</v>
      </c>
      <c r="L1324" s="14">
        <v>0.37827652701364506</v>
      </c>
      <c r="M1324" s="14">
        <v>1.3660002880904809</v>
      </c>
    </row>
    <row r="1325" spans="1:13">
      <c r="A1325" s="2">
        <v>2017</v>
      </c>
      <c r="B1325" s="2">
        <v>28</v>
      </c>
      <c r="C1325" s="11">
        <v>42763</v>
      </c>
      <c r="D1325" s="12">
        <v>0.52083333333333304</v>
      </c>
      <c r="E1325" s="2">
        <v>27.54</v>
      </c>
      <c r="F1325" s="2">
        <v>60.16</v>
      </c>
      <c r="G1325" s="2">
        <v>0.44700000000000001</v>
      </c>
      <c r="H1325" s="2">
        <v>119.5</v>
      </c>
      <c r="I1325" s="2">
        <v>745</v>
      </c>
      <c r="J1325" s="13">
        <f t="shared" si="20"/>
        <v>1.341</v>
      </c>
      <c r="K1325" s="2">
        <v>0</v>
      </c>
      <c r="L1325" s="14">
        <v>0.30000013280084986</v>
      </c>
      <c r="M1325" s="14">
        <v>1.4659636657412354</v>
      </c>
    </row>
    <row r="1326" spans="1:13">
      <c r="A1326" s="2">
        <v>2017</v>
      </c>
      <c r="B1326" s="2">
        <v>28</v>
      </c>
      <c r="C1326" s="11">
        <v>42763</v>
      </c>
      <c r="D1326" s="12">
        <v>0.54166666666666696</v>
      </c>
      <c r="E1326" s="2">
        <v>27.83</v>
      </c>
      <c r="F1326" s="2">
        <v>58.01</v>
      </c>
      <c r="G1326" s="2">
        <v>0.79</v>
      </c>
      <c r="H1326" s="2">
        <v>132.9</v>
      </c>
      <c r="I1326" s="2">
        <v>791</v>
      </c>
      <c r="J1326" s="13">
        <f t="shared" si="20"/>
        <v>1.4238</v>
      </c>
      <c r="K1326" s="2">
        <v>0</v>
      </c>
      <c r="L1326" s="14">
        <v>0.31904339438586315</v>
      </c>
      <c r="M1326" s="14">
        <v>1.5714487134349593</v>
      </c>
    </row>
    <row r="1327" spans="1:13">
      <c r="A1327" s="2">
        <v>2017</v>
      </c>
      <c r="B1327" s="2">
        <v>28</v>
      </c>
      <c r="C1327" s="11">
        <v>42763</v>
      </c>
      <c r="D1327" s="12">
        <v>0.5625</v>
      </c>
      <c r="E1327" s="2">
        <v>28.22</v>
      </c>
      <c r="F1327" s="2">
        <v>57.73</v>
      </c>
      <c r="G1327" s="2">
        <v>0.42799999999999999</v>
      </c>
      <c r="H1327" s="2">
        <v>121.7</v>
      </c>
      <c r="I1327" s="2">
        <v>678.4</v>
      </c>
      <c r="J1327" s="13">
        <f t="shared" si="20"/>
        <v>1.22112</v>
      </c>
      <c r="K1327" s="2">
        <v>0</v>
      </c>
      <c r="L1327" s="14">
        <v>0.27684019102669372</v>
      </c>
      <c r="M1327" s="14">
        <v>1.6182528148599693</v>
      </c>
    </row>
    <row r="1328" spans="1:13">
      <c r="A1328" s="2">
        <v>2017</v>
      </c>
      <c r="B1328" s="2">
        <v>28</v>
      </c>
      <c r="C1328" s="11">
        <v>42763</v>
      </c>
      <c r="D1328" s="12">
        <v>0.58333333333333304</v>
      </c>
      <c r="E1328" s="2">
        <v>28.6</v>
      </c>
      <c r="F1328" s="2">
        <v>57.08</v>
      </c>
      <c r="G1328" s="2">
        <v>0.53300000000000003</v>
      </c>
      <c r="H1328" s="2">
        <v>86.8</v>
      </c>
      <c r="I1328" s="2">
        <v>699.1</v>
      </c>
      <c r="J1328" s="13">
        <f t="shared" si="20"/>
        <v>1.2583800000000001</v>
      </c>
      <c r="K1328" s="2">
        <v>0</v>
      </c>
      <c r="L1328" s="14">
        <v>0.28668253931718612</v>
      </c>
      <c r="M1328" s="14">
        <v>1.6797822492647136</v>
      </c>
    </row>
    <row r="1329" spans="1:13">
      <c r="A1329" s="2">
        <v>2017</v>
      </c>
      <c r="B1329" s="2">
        <v>28</v>
      </c>
      <c r="C1329" s="11">
        <v>42763</v>
      </c>
      <c r="D1329" s="12">
        <v>0.60416666666666696</v>
      </c>
      <c r="E1329" s="2">
        <v>28.64</v>
      </c>
      <c r="F1329" s="2">
        <v>57.91</v>
      </c>
      <c r="G1329" s="2">
        <v>0.34499999999999997</v>
      </c>
      <c r="H1329" s="2">
        <v>129.4</v>
      </c>
      <c r="I1329" s="2">
        <v>579.5</v>
      </c>
      <c r="J1329" s="13">
        <f t="shared" si="20"/>
        <v>1.0430999999999999</v>
      </c>
      <c r="K1329" s="2">
        <v>0</v>
      </c>
      <c r="L1329" s="14">
        <v>0.23859313154730408</v>
      </c>
      <c r="M1329" s="14">
        <v>1.6511211454161479</v>
      </c>
    </row>
    <row r="1330" spans="1:13">
      <c r="A1330" s="2">
        <v>2017</v>
      </c>
      <c r="B1330" s="2">
        <v>28</v>
      </c>
      <c r="C1330" s="11">
        <v>42763</v>
      </c>
      <c r="D1330" s="12">
        <v>0.625</v>
      </c>
      <c r="E1330" s="2">
        <v>28.58</v>
      </c>
      <c r="F1330" s="2">
        <v>57.69</v>
      </c>
      <c r="G1330" s="2">
        <v>0.23899999999999999</v>
      </c>
      <c r="H1330" s="2">
        <v>113.9</v>
      </c>
      <c r="I1330" s="2">
        <v>451</v>
      </c>
      <c r="J1330" s="13">
        <f t="shared" si="20"/>
        <v>0.81179999999999997</v>
      </c>
      <c r="K1330" s="2">
        <v>0</v>
      </c>
      <c r="L1330" s="14">
        <v>0.18632053819818062</v>
      </c>
      <c r="M1330" s="14">
        <v>1.6539897599897362</v>
      </c>
    </row>
    <row r="1331" spans="1:13">
      <c r="A1331" s="2">
        <v>2017</v>
      </c>
      <c r="B1331" s="2">
        <v>28</v>
      </c>
      <c r="C1331" s="11">
        <v>42763</v>
      </c>
      <c r="D1331" s="12">
        <v>0.64583333333333304</v>
      </c>
      <c r="E1331" s="2">
        <v>28.67</v>
      </c>
      <c r="F1331" s="2">
        <v>58.6</v>
      </c>
      <c r="G1331" s="2">
        <v>0.38600000000000001</v>
      </c>
      <c r="H1331" s="2">
        <v>119.7</v>
      </c>
      <c r="I1331" s="2">
        <v>534.29999999999995</v>
      </c>
      <c r="J1331" s="13">
        <f t="shared" si="20"/>
        <v>0.96173999999999993</v>
      </c>
      <c r="K1331" s="2">
        <v>0</v>
      </c>
      <c r="L1331" s="14">
        <v>0.22075358142361431</v>
      </c>
      <c r="M1331" s="14">
        <v>1.6268788394344176</v>
      </c>
    </row>
    <row r="1332" spans="1:13">
      <c r="A1332" s="2">
        <v>2017</v>
      </c>
      <c r="B1332" s="2">
        <v>28</v>
      </c>
      <c r="C1332" s="11">
        <v>42763</v>
      </c>
      <c r="D1332" s="12">
        <v>0.66666666666666696</v>
      </c>
      <c r="E1332" s="2">
        <v>28.25</v>
      </c>
      <c r="F1332" s="2">
        <v>60.42</v>
      </c>
      <c r="G1332" s="2">
        <v>0.2</v>
      </c>
      <c r="H1332" s="2">
        <v>102.2</v>
      </c>
      <c r="I1332" s="2">
        <v>325</v>
      </c>
      <c r="J1332" s="13">
        <f t="shared" si="20"/>
        <v>0.58499999999999996</v>
      </c>
      <c r="K1332" s="2">
        <v>0</v>
      </c>
      <c r="L1332" s="14">
        <v>0.13443868287705882</v>
      </c>
      <c r="M1332" s="14">
        <v>1.5179139724462738</v>
      </c>
    </row>
    <row r="1333" spans="1:13">
      <c r="A1333" s="2">
        <v>2017</v>
      </c>
      <c r="B1333" s="2">
        <v>28</v>
      </c>
      <c r="C1333" s="11">
        <v>42763</v>
      </c>
      <c r="D1333" s="12">
        <v>0.6875</v>
      </c>
      <c r="E1333" s="2">
        <v>27.54</v>
      </c>
      <c r="F1333" s="2">
        <v>66.14</v>
      </c>
      <c r="G1333" s="2">
        <v>0.58799999999999997</v>
      </c>
      <c r="H1333" s="2">
        <v>123.9</v>
      </c>
      <c r="I1333" s="2">
        <v>283.5</v>
      </c>
      <c r="J1333" s="13">
        <f t="shared" si="20"/>
        <v>0.51029999999999998</v>
      </c>
      <c r="K1333" s="2">
        <v>0</v>
      </c>
      <c r="L1333" s="14">
        <v>0.11945898000901499</v>
      </c>
      <c r="M1333" s="14">
        <v>1.245921930773048</v>
      </c>
    </row>
    <row r="1334" spans="1:13">
      <c r="A1334" s="2">
        <v>2017</v>
      </c>
      <c r="B1334" s="2">
        <v>28</v>
      </c>
      <c r="C1334" s="11">
        <v>42763</v>
      </c>
      <c r="D1334" s="12">
        <v>0.70833333333333304</v>
      </c>
      <c r="E1334" s="2">
        <v>26.95</v>
      </c>
      <c r="F1334" s="2">
        <v>68.95</v>
      </c>
      <c r="G1334" s="2">
        <v>0.83199999999999996</v>
      </c>
      <c r="H1334" s="2">
        <v>120.1</v>
      </c>
      <c r="I1334" s="2">
        <v>218.2</v>
      </c>
      <c r="J1334" s="13">
        <f t="shared" si="20"/>
        <v>0.39275999999999994</v>
      </c>
      <c r="K1334" s="2">
        <v>0</v>
      </c>
      <c r="L1334" s="14">
        <v>9.4634631463469676E-2</v>
      </c>
      <c r="M1334" s="14">
        <v>1.1037260558820963</v>
      </c>
    </row>
    <row r="1335" spans="1:13">
      <c r="A1335" s="2">
        <v>2017</v>
      </c>
      <c r="B1335" s="2">
        <v>28</v>
      </c>
      <c r="C1335" s="11">
        <v>42763</v>
      </c>
      <c r="D1335" s="12">
        <v>0.72916666666666696</v>
      </c>
      <c r="E1335" s="2">
        <v>27.46</v>
      </c>
      <c r="F1335" s="2">
        <v>67.73</v>
      </c>
      <c r="G1335" s="2">
        <v>0.58099999999999996</v>
      </c>
      <c r="H1335" s="2">
        <v>190.2</v>
      </c>
      <c r="I1335" s="2">
        <v>328.8</v>
      </c>
      <c r="J1335" s="13">
        <f t="shared" si="20"/>
        <v>0.59184000000000003</v>
      </c>
      <c r="K1335" s="2">
        <v>0</v>
      </c>
      <c r="L1335" s="14">
        <v>0.1363398989562567</v>
      </c>
      <c r="M1335" s="14">
        <v>1.1818770379065455</v>
      </c>
    </row>
    <row r="1336" spans="1:13">
      <c r="A1336" s="2">
        <v>2017</v>
      </c>
      <c r="B1336" s="2">
        <v>28</v>
      </c>
      <c r="C1336" s="11">
        <v>42763</v>
      </c>
      <c r="D1336" s="12">
        <v>0.75</v>
      </c>
      <c r="E1336" s="2">
        <v>26.04</v>
      </c>
      <c r="F1336" s="2">
        <v>76.7</v>
      </c>
      <c r="G1336" s="2">
        <v>0.316</v>
      </c>
      <c r="H1336" s="2">
        <v>225.4</v>
      </c>
      <c r="I1336" s="2">
        <v>51.29</v>
      </c>
      <c r="J1336" s="13">
        <f t="shared" si="20"/>
        <v>9.2322000000000001E-2</v>
      </c>
      <c r="K1336" s="2">
        <v>0</v>
      </c>
      <c r="L1336" s="14">
        <v>2.3441638574015582E-2</v>
      </c>
      <c r="M1336" s="14">
        <v>0.78502184777241402</v>
      </c>
    </row>
    <row r="1337" spans="1:13">
      <c r="A1337" s="2">
        <v>2017</v>
      </c>
      <c r="B1337" s="2">
        <v>28</v>
      </c>
      <c r="C1337" s="11">
        <v>42763</v>
      </c>
      <c r="D1337" s="12">
        <v>0.77083333333333304</v>
      </c>
      <c r="E1337" s="2">
        <v>24.25</v>
      </c>
      <c r="F1337" s="2">
        <v>84.9</v>
      </c>
      <c r="G1337" s="2">
        <v>0.246</v>
      </c>
      <c r="H1337" s="2">
        <v>194.6</v>
      </c>
      <c r="I1337" s="2">
        <v>18.28</v>
      </c>
      <c r="J1337" s="13">
        <f t="shared" si="20"/>
        <v>3.2904000000000003E-2</v>
      </c>
      <c r="K1337" s="2">
        <v>0</v>
      </c>
      <c r="L1337" s="14">
        <v>8.7063398427974711E-3</v>
      </c>
      <c r="M1337" s="14">
        <v>0.45735108022478244</v>
      </c>
    </row>
    <row r="1338" spans="1:13">
      <c r="A1338" s="2">
        <v>2017</v>
      </c>
      <c r="B1338" s="2">
        <v>28</v>
      </c>
      <c r="C1338" s="11">
        <v>42763</v>
      </c>
      <c r="D1338" s="12">
        <v>0.79166666666666696</v>
      </c>
      <c r="E1338" s="2">
        <v>23.49</v>
      </c>
      <c r="F1338" s="2">
        <v>84.5</v>
      </c>
      <c r="G1338" s="2">
        <v>1.1419999999999999</v>
      </c>
      <c r="H1338" s="2">
        <v>117.4</v>
      </c>
      <c r="I1338" s="2">
        <v>16.809999999999999</v>
      </c>
      <c r="J1338" s="13">
        <f t="shared" si="20"/>
        <v>3.0257999999999997E-2</v>
      </c>
      <c r="K1338" s="2">
        <v>0</v>
      </c>
      <c r="L1338" s="14">
        <v>1.3565999108057216E-2</v>
      </c>
      <c r="M1338" s="14">
        <v>0.44851220674440118</v>
      </c>
    </row>
    <row r="1339" spans="1:13">
      <c r="A1339" s="2">
        <v>2017</v>
      </c>
      <c r="B1339" s="2">
        <v>28</v>
      </c>
      <c r="C1339" s="11">
        <v>42763</v>
      </c>
      <c r="D1339" s="12">
        <v>0.8125</v>
      </c>
      <c r="E1339" s="2">
        <v>22.79</v>
      </c>
      <c r="F1339" s="2">
        <v>85.2</v>
      </c>
      <c r="G1339" s="2">
        <v>1.137</v>
      </c>
      <c r="H1339" s="2">
        <v>131</v>
      </c>
      <c r="I1339" s="2">
        <v>1.1439999999999999</v>
      </c>
      <c r="J1339" s="13">
        <f t="shared" si="20"/>
        <v>2.0591999999999997E-3</v>
      </c>
      <c r="K1339" s="2">
        <v>0</v>
      </c>
      <c r="L1339" s="14">
        <v>7.6036799947825119E-3</v>
      </c>
      <c r="M1339" s="14">
        <v>0.41052263309353165</v>
      </c>
    </row>
    <row r="1340" spans="1:13">
      <c r="A1340" s="2">
        <v>2017</v>
      </c>
      <c r="B1340" s="2">
        <v>28</v>
      </c>
      <c r="C1340" s="11">
        <v>42763</v>
      </c>
      <c r="D1340" s="12">
        <v>0.83333333333333304</v>
      </c>
      <c r="E1340" s="2">
        <v>22.12</v>
      </c>
      <c r="F1340" s="2">
        <v>87.3</v>
      </c>
      <c r="G1340" s="2">
        <v>0.79300000000000004</v>
      </c>
      <c r="H1340" s="2">
        <v>124.1</v>
      </c>
      <c r="I1340" s="2">
        <v>-0.13200000000000001</v>
      </c>
      <c r="J1340" s="13">
        <f t="shared" si="20"/>
        <v>-2.376E-4</v>
      </c>
      <c r="K1340" s="2">
        <v>0.41299999999999998</v>
      </c>
      <c r="L1340" s="14">
        <v>4.328513849896143E-3</v>
      </c>
      <c r="M1340" s="14">
        <v>0.33822542967018387</v>
      </c>
    </row>
    <row r="1341" spans="1:13">
      <c r="A1341" s="2">
        <v>2017</v>
      </c>
      <c r="B1341" s="2">
        <v>28</v>
      </c>
      <c r="C1341" s="11">
        <v>42763</v>
      </c>
      <c r="D1341" s="12">
        <v>0.85416666666666696</v>
      </c>
      <c r="E1341" s="2">
        <v>21.48</v>
      </c>
      <c r="F1341" s="2">
        <v>90.1</v>
      </c>
      <c r="G1341" s="2">
        <v>1.27</v>
      </c>
      <c r="H1341" s="2">
        <v>125.1</v>
      </c>
      <c r="I1341" s="2">
        <v>-0.189</v>
      </c>
      <c r="J1341" s="13">
        <f t="shared" si="20"/>
        <v>-3.4019999999999998E-4</v>
      </c>
      <c r="K1341" s="2">
        <v>0</v>
      </c>
      <c r="L1341" s="14">
        <v>5.1073111785472471E-3</v>
      </c>
      <c r="M1341" s="14">
        <v>0.25355416010703102</v>
      </c>
    </row>
    <row r="1342" spans="1:13">
      <c r="A1342" s="2">
        <v>2017</v>
      </c>
      <c r="B1342" s="2">
        <v>28</v>
      </c>
      <c r="C1342" s="11">
        <v>42763</v>
      </c>
      <c r="D1342" s="12">
        <v>0.875</v>
      </c>
      <c r="E1342" s="2">
        <v>21.36</v>
      </c>
      <c r="F1342" s="2">
        <v>89.9</v>
      </c>
      <c r="G1342" s="2">
        <v>0.70299999999999996</v>
      </c>
      <c r="H1342" s="2">
        <v>125.2</v>
      </c>
      <c r="I1342" s="2">
        <v>-0.16200000000000001</v>
      </c>
      <c r="J1342" s="13">
        <f t="shared" si="20"/>
        <v>-2.9159999999999999E-4</v>
      </c>
      <c r="K1342" s="2">
        <v>0</v>
      </c>
      <c r="L1342" s="14">
        <v>3.0008047372674785E-3</v>
      </c>
      <c r="M1342" s="14">
        <v>0.25678299596482468</v>
      </c>
    </row>
    <row r="1343" spans="1:13">
      <c r="A1343" s="2">
        <v>2017</v>
      </c>
      <c r="B1343" s="2">
        <v>28</v>
      </c>
      <c r="C1343" s="11">
        <v>42763</v>
      </c>
      <c r="D1343" s="12">
        <v>0.89583333333333304</v>
      </c>
      <c r="E1343" s="2">
        <v>21.16</v>
      </c>
      <c r="F1343" s="2">
        <v>90.9</v>
      </c>
      <c r="G1343" s="2">
        <v>0.66500000000000004</v>
      </c>
      <c r="H1343" s="2">
        <v>133.30000000000001</v>
      </c>
      <c r="I1343" s="2">
        <v>-0.183</v>
      </c>
      <c r="J1343" s="13">
        <f t="shared" si="20"/>
        <v>-3.2939999999999998E-4</v>
      </c>
      <c r="K1343" s="2">
        <v>0.41299999999999998</v>
      </c>
      <c r="L1343" s="14">
        <v>2.5391985843556402E-3</v>
      </c>
      <c r="M1343" s="14">
        <v>0.22853984723135312</v>
      </c>
    </row>
    <row r="1344" spans="1:13">
      <c r="A1344" s="2">
        <v>2017</v>
      </c>
      <c r="B1344" s="2">
        <v>28</v>
      </c>
      <c r="C1344" s="11">
        <v>42763</v>
      </c>
      <c r="D1344" s="12">
        <v>0.91666666666666696</v>
      </c>
      <c r="E1344" s="2">
        <v>21.09</v>
      </c>
      <c r="F1344" s="2">
        <v>91.1</v>
      </c>
      <c r="G1344" s="2">
        <v>0.85399999999999998</v>
      </c>
      <c r="H1344" s="2">
        <v>128.69999999999999</v>
      </c>
      <c r="I1344" s="2">
        <v>-0.14799999999999999</v>
      </c>
      <c r="J1344" s="13">
        <f t="shared" si="20"/>
        <v>-2.6639999999999997E-4</v>
      </c>
      <c r="K1344" s="2">
        <v>0</v>
      </c>
      <c r="L1344" s="14">
        <v>3.1593241159034989E-3</v>
      </c>
      <c r="M1344" s="14">
        <v>0.22255895743260146</v>
      </c>
    </row>
    <row r="1345" spans="1:13">
      <c r="A1345" s="2">
        <v>2017</v>
      </c>
      <c r="B1345" s="2">
        <v>28</v>
      </c>
      <c r="C1345" s="11">
        <v>42763</v>
      </c>
      <c r="D1345" s="12">
        <v>0.9375</v>
      </c>
      <c r="E1345" s="2">
        <v>21.09</v>
      </c>
      <c r="F1345" s="2">
        <v>91.1</v>
      </c>
      <c r="G1345" s="2">
        <v>0.51</v>
      </c>
      <c r="H1345" s="2">
        <v>150.30000000000001</v>
      </c>
      <c r="I1345" s="2">
        <v>-0.16700000000000001</v>
      </c>
      <c r="J1345" s="13">
        <f t="shared" si="20"/>
        <v>-3.0059999999999999E-4</v>
      </c>
      <c r="K1345" s="2">
        <v>0</v>
      </c>
      <c r="L1345" s="14">
        <v>1.9178448890653623E-3</v>
      </c>
      <c r="M1345" s="14">
        <v>0.22255895743260146</v>
      </c>
    </row>
    <row r="1346" spans="1:13">
      <c r="A1346" s="2">
        <v>2017</v>
      </c>
      <c r="B1346" s="2">
        <v>28</v>
      </c>
      <c r="C1346" s="11">
        <v>42763</v>
      </c>
      <c r="D1346" s="12">
        <v>0.95833333333333304</v>
      </c>
      <c r="E1346" s="2">
        <v>19.079999999999998</v>
      </c>
      <c r="F1346" s="2">
        <v>87.7</v>
      </c>
      <c r="G1346" s="2">
        <v>1.5429999999999999</v>
      </c>
      <c r="H1346" s="2">
        <v>210.9</v>
      </c>
      <c r="I1346" s="2">
        <v>-9.1999999999999998E-2</v>
      </c>
      <c r="J1346" s="13">
        <f t="shared" si="20"/>
        <v>-1.6559999999999999E-4</v>
      </c>
      <c r="K1346" s="2">
        <v>24.37</v>
      </c>
      <c r="L1346" s="14">
        <v>7.1496561564893145E-3</v>
      </c>
      <c r="M1346" s="14">
        <v>0.27161891009144767</v>
      </c>
    </row>
    <row r="1347" spans="1:13">
      <c r="A1347" s="2">
        <v>2017</v>
      </c>
      <c r="B1347" s="2">
        <v>28</v>
      </c>
      <c r="C1347" s="11">
        <v>42763</v>
      </c>
      <c r="D1347" s="12">
        <v>0.97916666666666696</v>
      </c>
      <c r="E1347" s="2">
        <v>17.14</v>
      </c>
      <c r="F1347" s="2">
        <v>94.6</v>
      </c>
      <c r="G1347" s="2">
        <v>1.5549999999999999</v>
      </c>
      <c r="H1347" s="2">
        <v>168.4</v>
      </c>
      <c r="I1347" s="2">
        <v>2.9000000000000001E-2</v>
      </c>
      <c r="J1347" s="13">
        <f t="shared" si="20"/>
        <v>5.2200000000000002E-5</v>
      </c>
      <c r="K1347" s="2">
        <v>16.52</v>
      </c>
      <c r="L1347" s="14">
        <v>3.0165058426424984E-3</v>
      </c>
      <c r="M1347" s="14">
        <v>0.10556500041535921</v>
      </c>
    </row>
    <row r="1348" spans="1:13">
      <c r="A1348" s="2">
        <v>2017</v>
      </c>
      <c r="B1348" s="2">
        <v>29</v>
      </c>
      <c r="C1348" s="11">
        <v>42764</v>
      </c>
      <c r="D1348" s="12">
        <v>0</v>
      </c>
      <c r="E1348" s="2">
        <v>17.670000000000002</v>
      </c>
      <c r="F1348" s="2">
        <v>95.6</v>
      </c>
      <c r="G1348" s="2">
        <v>0.69099999999999995</v>
      </c>
      <c r="H1348" s="2">
        <v>142.5</v>
      </c>
      <c r="I1348" s="2">
        <v>0.79200000000000004</v>
      </c>
      <c r="J1348" s="13">
        <f t="shared" ref="J1348:J1411" si="21">I1348*0.0018</f>
        <v>1.4256E-3</v>
      </c>
      <c r="K1348" s="2">
        <v>0.41299999999999998</v>
      </c>
      <c r="L1348" s="14">
        <v>1.459459586457828E-3</v>
      </c>
      <c r="M1348" s="14">
        <v>8.894442590371554E-2</v>
      </c>
    </row>
    <row r="1349" spans="1:13">
      <c r="A1349" s="2">
        <v>2017</v>
      </c>
      <c r="B1349" s="2">
        <v>29</v>
      </c>
      <c r="C1349" s="11">
        <v>42764</v>
      </c>
      <c r="D1349" s="12">
        <v>2.0833333333333332E-2</v>
      </c>
      <c r="E1349" s="2">
        <v>17.91</v>
      </c>
      <c r="F1349" s="2">
        <v>95.8</v>
      </c>
      <c r="G1349" s="2">
        <v>0.221</v>
      </c>
      <c r="H1349" s="2">
        <v>156.5</v>
      </c>
      <c r="I1349" s="2">
        <v>0.23</v>
      </c>
      <c r="J1349" s="13">
        <f t="shared" si="21"/>
        <v>4.1399999999999998E-4</v>
      </c>
      <c r="K1349" s="2">
        <v>0.82599999999999996</v>
      </c>
      <c r="L1349" s="14">
        <v>4.6618243455879589E-4</v>
      </c>
      <c r="M1349" s="14">
        <v>8.6194504100115754E-2</v>
      </c>
    </row>
    <row r="1350" spans="1:13">
      <c r="A1350" s="2">
        <v>2017</v>
      </c>
      <c r="B1350" s="2">
        <v>29</v>
      </c>
      <c r="C1350" s="11">
        <v>42764</v>
      </c>
      <c r="D1350" s="12">
        <v>4.1666666666666699E-2</v>
      </c>
      <c r="E1350" s="2">
        <v>18.100000000000001</v>
      </c>
      <c r="F1350" s="2">
        <v>95.9</v>
      </c>
      <c r="G1350" s="2">
        <v>0.20699999999999999</v>
      </c>
      <c r="H1350" s="2">
        <v>208.9</v>
      </c>
      <c r="I1350" s="2">
        <v>0.01</v>
      </c>
      <c r="J1350" s="13">
        <f t="shared" si="21"/>
        <v>1.8E-5</v>
      </c>
      <c r="K1350" s="2">
        <v>0.41299999999999998</v>
      </c>
      <c r="L1350" s="14">
        <v>3.5960182464892632E-4</v>
      </c>
      <c r="M1350" s="14">
        <v>8.5153415208543359E-2</v>
      </c>
    </row>
    <row r="1351" spans="1:13">
      <c r="A1351" s="2">
        <v>2017</v>
      </c>
      <c r="B1351" s="2">
        <v>29</v>
      </c>
      <c r="C1351" s="11">
        <v>42764</v>
      </c>
      <c r="D1351" s="12">
        <v>6.25E-2</v>
      </c>
      <c r="E1351" s="2">
        <v>18.329999999999998</v>
      </c>
      <c r="F1351" s="2">
        <v>95.9</v>
      </c>
      <c r="G1351" s="2">
        <v>0.218</v>
      </c>
      <c r="H1351" s="2">
        <v>228.2</v>
      </c>
      <c r="I1351" s="2">
        <v>0.09</v>
      </c>
      <c r="J1351" s="13">
        <f t="shared" si="21"/>
        <v>1.6199999999999998E-4</v>
      </c>
      <c r="K1351" s="2">
        <v>0.41299999999999998</v>
      </c>
      <c r="L1351" s="14">
        <v>4.0777033417619497E-4</v>
      </c>
      <c r="M1351" s="14">
        <v>8.639167154401628E-2</v>
      </c>
    </row>
    <row r="1352" spans="1:13">
      <c r="A1352" s="2">
        <v>2017</v>
      </c>
      <c r="B1352" s="2">
        <v>29</v>
      </c>
      <c r="C1352" s="11">
        <v>42764</v>
      </c>
      <c r="D1352" s="12">
        <v>8.3333333333333301E-2</v>
      </c>
      <c r="E1352" s="2">
        <v>18.47</v>
      </c>
      <c r="F1352" s="2">
        <v>96</v>
      </c>
      <c r="G1352" s="2">
        <v>0.22700000000000001</v>
      </c>
      <c r="H1352" s="2">
        <v>196.5</v>
      </c>
      <c r="I1352" s="2">
        <v>2.1000000000000001E-2</v>
      </c>
      <c r="J1352" s="13">
        <f t="shared" si="21"/>
        <v>3.7800000000000004E-5</v>
      </c>
      <c r="K1352" s="2">
        <v>0</v>
      </c>
      <c r="L1352" s="14">
        <v>3.9075763079763465E-4</v>
      </c>
      <c r="M1352" s="14">
        <v>8.5027399087906463E-2</v>
      </c>
    </row>
    <row r="1353" spans="1:13">
      <c r="A1353" s="2">
        <v>2017</v>
      </c>
      <c r="B1353" s="2">
        <v>29</v>
      </c>
      <c r="C1353" s="11">
        <v>42764</v>
      </c>
      <c r="D1353" s="12">
        <v>0.104166666666667</v>
      </c>
      <c r="E1353" s="2">
        <v>18.87</v>
      </c>
      <c r="F1353" s="2">
        <v>96</v>
      </c>
      <c r="G1353" s="2">
        <v>0.25800000000000001</v>
      </c>
      <c r="H1353" s="2">
        <v>135.1</v>
      </c>
      <c r="I1353" s="2">
        <v>5.1999999999999998E-2</v>
      </c>
      <c r="J1353" s="13">
        <f t="shared" si="21"/>
        <v>9.3599999999999998E-5</v>
      </c>
      <c r="K1353" s="2">
        <v>1.6519999999999999</v>
      </c>
      <c r="L1353" s="14">
        <v>4.5652407585609927E-4</v>
      </c>
      <c r="M1353" s="14">
        <v>8.7181468397854456E-2</v>
      </c>
    </row>
    <row r="1354" spans="1:13">
      <c r="A1354" s="2">
        <v>2017</v>
      </c>
      <c r="B1354" s="2">
        <v>29</v>
      </c>
      <c r="C1354" s="11">
        <v>42764</v>
      </c>
      <c r="D1354" s="12">
        <v>0.125</v>
      </c>
      <c r="E1354" s="2">
        <v>19.170000000000002</v>
      </c>
      <c r="F1354" s="2">
        <v>96</v>
      </c>
      <c r="G1354" s="2">
        <v>0.36499999999999999</v>
      </c>
      <c r="H1354" s="2">
        <v>182.3</v>
      </c>
      <c r="I1354" s="2">
        <v>3.5000000000000003E-2</v>
      </c>
      <c r="J1354" s="13">
        <f t="shared" si="21"/>
        <v>6.3E-5</v>
      </c>
      <c r="K1354" s="2">
        <v>0.41299999999999998</v>
      </c>
      <c r="L1354" s="14">
        <v>6.2996162011296874E-4</v>
      </c>
      <c r="M1354" s="14">
        <v>8.8828208197225589E-2</v>
      </c>
    </row>
    <row r="1355" spans="1:13">
      <c r="A1355" s="2">
        <v>2017</v>
      </c>
      <c r="B1355" s="2">
        <v>29</v>
      </c>
      <c r="C1355" s="11">
        <v>42764</v>
      </c>
      <c r="D1355" s="12">
        <v>0.14583333333333301</v>
      </c>
      <c r="E1355" s="2">
        <v>19.239999999999998</v>
      </c>
      <c r="F1355" s="2">
        <v>96</v>
      </c>
      <c r="G1355" s="2">
        <v>0.99099999999999999</v>
      </c>
      <c r="H1355" s="2">
        <v>111</v>
      </c>
      <c r="I1355" s="2">
        <v>4.2000000000000003E-2</v>
      </c>
      <c r="J1355" s="13">
        <f t="shared" si="21"/>
        <v>7.5600000000000008E-5</v>
      </c>
      <c r="K1355" s="2">
        <v>0</v>
      </c>
      <c r="L1355" s="14">
        <v>1.596363509966675E-3</v>
      </c>
      <c r="M1355" s="14">
        <v>8.9216339852184579E-2</v>
      </c>
    </row>
    <row r="1356" spans="1:13">
      <c r="A1356" s="2">
        <v>2017</v>
      </c>
      <c r="B1356" s="2">
        <v>29</v>
      </c>
      <c r="C1356" s="11">
        <v>42764</v>
      </c>
      <c r="D1356" s="12">
        <v>0.16666666666666699</v>
      </c>
      <c r="E1356" s="2">
        <v>19.29</v>
      </c>
      <c r="F1356" s="2">
        <v>95.9</v>
      </c>
      <c r="G1356" s="2">
        <v>1.052</v>
      </c>
      <c r="H1356" s="2">
        <v>134.6</v>
      </c>
      <c r="I1356" s="2">
        <v>-2.8000000000000001E-2</v>
      </c>
      <c r="J1356" s="13">
        <f t="shared" si="21"/>
        <v>-5.0399999999999999E-5</v>
      </c>
      <c r="K1356" s="2">
        <v>0</v>
      </c>
      <c r="L1356" s="14">
        <v>1.7054160408318392E-3</v>
      </c>
      <c r="M1356" s="14">
        <v>9.1731846403296124E-2</v>
      </c>
    </row>
    <row r="1357" spans="1:13">
      <c r="A1357" s="2">
        <v>2017</v>
      </c>
      <c r="B1357" s="2">
        <v>29</v>
      </c>
      <c r="C1357" s="11">
        <v>42764</v>
      </c>
      <c r="D1357" s="12">
        <v>0.1875</v>
      </c>
      <c r="E1357" s="2">
        <v>19.170000000000002</v>
      </c>
      <c r="F1357" s="2">
        <v>95.9</v>
      </c>
      <c r="G1357" s="2">
        <v>1.1459999999999999</v>
      </c>
      <c r="H1357" s="2">
        <v>122.9</v>
      </c>
      <c r="I1357" s="2">
        <v>-2.9000000000000001E-2</v>
      </c>
      <c r="J1357" s="13">
        <f t="shared" si="21"/>
        <v>-5.2200000000000002E-5</v>
      </c>
      <c r="K1357" s="2">
        <v>0</v>
      </c>
      <c r="L1357" s="14">
        <v>1.8367857903857424E-3</v>
      </c>
      <c r="M1357" s="14">
        <v>9.1048913402156373E-2</v>
      </c>
    </row>
    <row r="1358" spans="1:13">
      <c r="A1358" s="2">
        <v>2017</v>
      </c>
      <c r="B1358" s="2">
        <v>29</v>
      </c>
      <c r="C1358" s="11">
        <v>42764</v>
      </c>
      <c r="D1358" s="12">
        <v>0.20833333333333301</v>
      </c>
      <c r="E1358" s="2">
        <v>19.21</v>
      </c>
      <c r="F1358" s="2">
        <v>95.8</v>
      </c>
      <c r="G1358" s="2">
        <v>0.76200000000000001</v>
      </c>
      <c r="H1358" s="2">
        <v>155.19999999999999</v>
      </c>
      <c r="I1358" s="2">
        <v>-4.1000000000000002E-2</v>
      </c>
      <c r="J1358" s="13">
        <f t="shared" si="21"/>
        <v>-7.3800000000000005E-5</v>
      </c>
      <c r="K1358" s="2">
        <v>0</v>
      </c>
      <c r="L1358" s="14">
        <v>1.2908819479574916E-3</v>
      </c>
      <c r="M1358" s="14">
        <v>9.3502307249473393E-2</v>
      </c>
    </row>
    <row r="1359" spans="1:13">
      <c r="A1359" s="2">
        <v>2017</v>
      </c>
      <c r="B1359" s="2">
        <v>29</v>
      </c>
      <c r="C1359" s="11">
        <v>42764</v>
      </c>
      <c r="D1359" s="12">
        <v>0.22916666666666699</v>
      </c>
      <c r="E1359" s="2">
        <v>19.100000000000001</v>
      </c>
      <c r="F1359" s="2">
        <v>95.6</v>
      </c>
      <c r="G1359" s="2">
        <v>0.99399999999999999</v>
      </c>
      <c r="H1359" s="2">
        <v>133.1</v>
      </c>
      <c r="I1359" s="2">
        <v>-3.2000000000000001E-2</v>
      </c>
      <c r="J1359" s="13">
        <f t="shared" si="21"/>
        <v>-5.7599999999999997E-5</v>
      </c>
      <c r="K1359" s="2">
        <v>0</v>
      </c>
      <c r="L1359" s="14">
        <v>1.729237740769183E-3</v>
      </c>
      <c r="M1359" s="14">
        <v>9.7285709999523906E-2</v>
      </c>
    </row>
    <row r="1360" spans="1:13">
      <c r="A1360" s="2">
        <v>2017</v>
      </c>
      <c r="B1360" s="2">
        <v>29</v>
      </c>
      <c r="C1360" s="11">
        <v>42764</v>
      </c>
      <c r="D1360" s="12">
        <v>0.25</v>
      </c>
      <c r="E1360" s="2">
        <v>18.989999999999998</v>
      </c>
      <c r="F1360" s="2">
        <v>95.4</v>
      </c>
      <c r="G1360" s="2">
        <v>0.72799999999999998</v>
      </c>
      <c r="H1360" s="2">
        <v>123.7</v>
      </c>
      <c r="I1360" s="2">
        <v>0.54200000000000004</v>
      </c>
      <c r="J1360" s="13">
        <f t="shared" si="21"/>
        <v>9.7560000000000008E-4</v>
      </c>
      <c r="K1360" s="2">
        <v>0</v>
      </c>
      <c r="L1360" s="14">
        <v>1.5427752003098073E-3</v>
      </c>
      <c r="M1360" s="14">
        <v>0.1010124702507964</v>
      </c>
    </row>
    <row r="1361" spans="1:13">
      <c r="A1361" s="2">
        <v>2017</v>
      </c>
      <c r="B1361" s="2">
        <v>29</v>
      </c>
      <c r="C1361" s="11">
        <v>42764</v>
      </c>
      <c r="D1361" s="12">
        <v>0.27083333333333298</v>
      </c>
      <c r="E1361" s="2">
        <v>18.940000000000001</v>
      </c>
      <c r="F1361" s="2">
        <v>95.2</v>
      </c>
      <c r="G1361" s="2">
        <v>0.747</v>
      </c>
      <c r="H1361" s="2">
        <v>121.4</v>
      </c>
      <c r="I1361" s="2">
        <v>16.36</v>
      </c>
      <c r="J1361" s="13">
        <f t="shared" si="21"/>
        <v>2.9447999999999998E-2</v>
      </c>
      <c r="K1361" s="2">
        <v>0</v>
      </c>
      <c r="L1361" s="14">
        <v>6.8878148435874706E-3</v>
      </c>
      <c r="M1361" s="14">
        <v>0.10507595911420342</v>
      </c>
    </row>
    <row r="1362" spans="1:13">
      <c r="A1362" s="2">
        <v>2017</v>
      </c>
      <c r="B1362" s="2">
        <v>29</v>
      </c>
      <c r="C1362" s="11">
        <v>42764</v>
      </c>
      <c r="D1362" s="12">
        <v>0.29166666666666702</v>
      </c>
      <c r="E1362" s="2">
        <v>19.12</v>
      </c>
      <c r="F1362" s="2">
        <v>94.9</v>
      </c>
      <c r="G1362" s="2">
        <v>1.238</v>
      </c>
      <c r="H1362" s="2">
        <v>118.1</v>
      </c>
      <c r="I1362" s="2">
        <v>61.9</v>
      </c>
      <c r="J1362" s="13">
        <f t="shared" si="21"/>
        <v>0.11141999999999999</v>
      </c>
      <c r="K1362" s="2">
        <v>0</v>
      </c>
      <c r="L1362" s="14">
        <v>2.2166948793477147E-2</v>
      </c>
      <c r="M1362" s="14">
        <v>0.11290364251038998</v>
      </c>
    </row>
    <row r="1363" spans="1:13">
      <c r="A1363" s="2">
        <v>2017</v>
      </c>
      <c r="B1363" s="2">
        <v>29</v>
      </c>
      <c r="C1363" s="11">
        <v>42764</v>
      </c>
      <c r="D1363" s="12">
        <v>0.3125</v>
      </c>
      <c r="E1363" s="2">
        <v>19.53</v>
      </c>
      <c r="F1363" s="2">
        <v>93.5</v>
      </c>
      <c r="G1363" s="2">
        <v>1.4139999999999999</v>
      </c>
      <c r="H1363" s="2">
        <v>118.4</v>
      </c>
      <c r="I1363" s="2">
        <v>133.30000000000001</v>
      </c>
      <c r="J1363" s="13">
        <f t="shared" si="21"/>
        <v>0.23994000000000001</v>
      </c>
      <c r="K1363" s="2">
        <v>0</v>
      </c>
      <c r="L1363" s="14">
        <v>4.5704053530615012E-2</v>
      </c>
      <c r="M1363" s="14">
        <v>0.14761526584828166</v>
      </c>
    </row>
    <row r="1364" spans="1:13">
      <c r="A1364" s="2">
        <v>2017</v>
      </c>
      <c r="B1364" s="2">
        <v>29</v>
      </c>
      <c r="C1364" s="11">
        <v>42764</v>
      </c>
      <c r="D1364" s="12">
        <v>0.33333333333333298</v>
      </c>
      <c r="E1364" s="2">
        <v>20.04</v>
      </c>
      <c r="F1364" s="2">
        <v>91.3</v>
      </c>
      <c r="G1364" s="2">
        <v>1.625</v>
      </c>
      <c r="H1364" s="2">
        <v>109.4</v>
      </c>
      <c r="I1364" s="2">
        <v>179.2</v>
      </c>
      <c r="J1364" s="13">
        <f t="shared" si="21"/>
        <v>0.32255999999999996</v>
      </c>
      <c r="K1364" s="2">
        <v>0</v>
      </c>
      <c r="L1364" s="14">
        <v>6.1685591857502942E-2</v>
      </c>
      <c r="M1364" s="14">
        <v>0.20392501720920508</v>
      </c>
    </row>
    <row r="1365" spans="1:13">
      <c r="A1365" s="2">
        <v>2017</v>
      </c>
      <c r="B1365" s="2">
        <v>29</v>
      </c>
      <c r="C1365" s="11">
        <v>42764</v>
      </c>
      <c r="D1365" s="12">
        <v>0.35416666666666702</v>
      </c>
      <c r="E1365" s="2">
        <v>20.78</v>
      </c>
      <c r="F1365" s="2">
        <v>89</v>
      </c>
      <c r="G1365" s="2">
        <v>1.3149999999999999</v>
      </c>
      <c r="H1365" s="2">
        <v>108</v>
      </c>
      <c r="I1365" s="2">
        <v>289.8</v>
      </c>
      <c r="J1365" s="13">
        <f t="shared" si="21"/>
        <v>0.52163999999999999</v>
      </c>
      <c r="K1365" s="2">
        <v>0</v>
      </c>
      <c r="L1365" s="14">
        <v>0.10066369550924864</v>
      </c>
      <c r="M1365" s="14">
        <v>0.26988219307328398</v>
      </c>
    </row>
    <row r="1366" spans="1:13">
      <c r="A1366" s="2">
        <v>2017</v>
      </c>
      <c r="B1366" s="2">
        <v>29</v>
      </c>
      <c r="C1366" s="11">
        <v>42764</v>
      </c>
      <c r="D1366" s="12">
        <v>0.375</v>
      </c>
      <c r="E1366" s="2">
        <v>21.3</v>
      </c>
      <c r="F1366" s="2">
        <v>86.7</v>
      </c>
      <c r="G1366" s="2">
        <v>1.236</v>
      </c>
      <c r="H1366" s="2">
        <v>113.1</v>
      </c>
      <c r="I1366" s="2">
        <v>345.4</v>
      </c>
      <c r="J1366" s="13">
        <f t="shared" si="21"/>
        <v>0.62171999999999994</v>
      </c>
      <c r="K1366" s="2">
        <v>0</v>
      </c>
      <c r="L1366" s="14">
        <v>0.12171206867326755</v>
      </c>
      <c r="M1366" s="14">
        <v>0.33689928501893007</v>
      </c>
    </row>
    <row r="1367" spans="1:13">
      <c r="A1367" s="2">
        <v>2017</v>
      </c>
      <c r="B1367" s="2">
        <v>29</v>
      </c>
      <c r="C1367" s="11">
        <v>42764</v>
      </c>
      <c r="D1367" s="12">
        <v>0.39583333333333298</v>
      </c>
      <c r="E1367" s="2">
        <v>21.97</v>
      </c>
      <c r="F1367" s="2">
        <v>84.8</v>
      </c>
      <c r="G1367" s="2">
        <v>1.2969999999999999</v>
      </c>
      <c r="H1367" s="2">
        <v>125.5</v>
      </c>
      <c r="I1367" s="2">
        <v>449.9</v>
      </c>
      <c r="J1367" s="13">
        <f t="shared" si="21"/>
        <v>0.80981999999999998</v>
      </c>
      <c r="K1367" s="2">
        <v>0</v>
      </c>
      <c r="L1367" s="14">
        <v>0.15908712123380001</v>
      </c>
      <c r="M1367" s="14">
        <v>0.40112247964891257</v>
      </c>
    </row>
    <row r="1368" spans="1:13">
      <c r="A1368" s="2">
        <v>2017</v>
      </c>
      <c r="B1368" s="2">
        <v>29</v>
      </c>
      <c r="C1368" s="11">
        <v>42764</v>
      </c>
      <c r="D1368" s="12">
        <v>0.41666666666666702</v>
      </c>
      <c r="E1368" s="2">
        <v>22.92</v>
      </c>
      <c r="F1368" s="2">
        <v>80.900000000000006</v>
      </c>
      <c r="G1368" s="2">
        <v>1.04</v>
      </c>
      <c r="H1368" s="2">
        <v>127.6</v>
      </c>
      <c r="I1368" s="2">
        <v>614.6</v>
      </c>
      <c r="J1368" s="13">
        <f t="shared" si="21"/>
        <v>1.1062799999999999</v>
      </c>
      <c r="K1368" s="2">
        <v>0</v>
      </c>
      <c r="L1368" s="14">
        <v>0.22279667230678557</v>
      </c>
      <c r="M1368" s="14">
        <v>0.53398281056737229</v>
      </c>
    </row>
    <row r="1369" spans="1:13">
      <c r="A1369" s="2">
        <v>2017</v>
      </c>
      <c r="B1369" s="2">
        <v>29</v>
      </c>
      <c r="C1369" s="11">
        <v>42764</v>
      </c>
      <c r="D1369" s="12">
        <v>0.4375</v>
      </c>
      <c r="E1369" s="2">
        <v>24.19</v>
      </c>
      <c r="F1369" s="2">
        <v>76.099999999999994</v>
      </c>
      <c r="G1369" s="2">
        <v>0.995</v>
      </c>
      <c r="H1369" s="2">
        <v>139.30000000000001</v>
      </c>
      <c r="I1369" s="2">
        <v>796</v>
      </c>
      <c r="J1369" s="13">
        <f t="shared" si="21"/>
        <v>1.4327999999999999</v>
      </c>
      <c r="K1369" s="2">
        <v>0</v>
      </c>
      <c r="L1369" s="14">
        <v>0.29507620671205309</v>
      </c>
      <c r="M1369" s="14">
        <v>0.72128900526795947</v>
      </c>
    </row>
    <row r="1370" spans="1:13">
      <c r="A1370" s="2">
        <v>2017</v>
      </c>
      <c r="B1370" s="2">
        <v>29</v>
      </c>
      <c r="C1370" s="11">
        <v>42764</v>
      </c>
      <c r="D1370" s="12">
        <v>0.45833333333333298</v>
      </c>
      <c r="E1370" s="2">
        <v>25.03</v>
      </c>
      <c r="F1370" s="2">
        <v>74.400000000000006</v>
      </c>
      <c r="G1370" s="2">
        <v>0.51500000000000001</v>
      </c>
      <c r="H1370" s="2">
        <v>104.4</v>
      </c>
      <c r="I1370" s="2">
        <v>646.6</v>
      </c>
      <c r="J1370" s="13">
        <f t="shared" si="21"/>
        <v>1.16388</v>
      </c>
      <c r="K1370" s="2">
        <v>0</v>
      </c>
      <c r="L1370" s="14">
        <v>0.24924425542880099</v>
      </c>
      <c r="M1370" s="14">
        <v>0.81235393985741</v>
      </c>
    </row>
    <row r="1371" spans="1:13">
      <c r="A1371" s="2">
        <v>2017</v>
      </c>
      <c r="B1371" s="2">
        <v>29</v>
      </c>
      <c r="C1371" s="11">
        <v>42764</v>
      </c>
      <c r="D1371" s="12">
        <v>0.47916666666666702</v>
      </c>
      <c r="E1371" s="2">
        <v>26.13</v>
      </c>
      <c r="F1371" s="2">
        <v>67.3</v>
      </c>
      <c r="G1371" s="2">
        <v>0.56499999999999995</v>
      </c>
      <c r="H1371" s="2">
        <v>137.80000000000001</v>
      </c>
      <c r="I1371" s="2">
        <v>825</v>
      </c>
      <c r="J1371" s="13">
        <f t="shared" si="21"/>
        <v>1.4849999999999999</v>
      </c>
      <c r="K1371" s="2">
        <v>0</v>
      </c>
      <c r="L1371" s="14">
        <v>0.32259524958230679</v>
      </c>
      <c r="M1371" s="14">
        <v>1.1075989910452049</v>
      </c>
    </row>
    <row r="1372" spans="1:13">
      <c r="A1372" s="2">
        <v>2017</v>
      </c>
      <c r="B1372" s="2">
        <v>29</v>
      </c>
      <c r="C1372" s="11">
        <v>42764</v>
      </c>
      <c r="D1372" s="12">
        <v>0.5</v>
      </c>
      <c r="E1372" s="2">
        <v>27.25</v>
      </c>
      <c r="F1372" s="2">
        <v>62.87</v>
      </c>
      <c r="G1372" s="2">
        <v>0.29899999999999999</v>
      </c>
      <c r="H1372" s="2">
        <v>156.80000000000001</v>
      </c>
      <c r="I1372" s="2">
        <v>875</v>
      </c>
      <c r="J1372" s="13">
        <f t="shared" si="21"/>
        <v>1.575</v>
      </c>
      <c r="K1372" s="2">
        <v>0</v>
      </c>
      <c r="L1372" s="14">
        <v>0.34995081585585641</v>
      </c>
      <c r="M1372" s="14">
        <v>1.3432667048286264</v>
      </c>
    </row>
    <row r="1373" spans="1:13">
      <c r="A1373" s="2">
        <v>2017</v>
      </c>
      <c r="B1373" s="2">
        <v>29</v>
      </c>
      <c r="C1373" s="11">
        <v>42764</v>
      </c>
      <c r="D1373" s="12">
        <v>0.52083333333333304</v>
      </c>
      <c r="E1373" s="2">
        <v>27.82</v>
      </c>
      <c r="F1373" s="2">
        <v>57.68</v>
      </c>
      <c r="G1373" s="2">
        <v>0.46700000000000003</v>
      </c>
      <c r="H1373" s="2">
        <v>148.1</v>
      </c>
      <c r="I1373" s="2">
        <v>984</v>
      </c>
      <c r="J1373" s="13">
        <f t="shared" si="21"/>
        <v>1.7711999999999999</v>
      </c>
      <c r="K1373" s="2">
        <v>0</v>
      </c>
      <c r="L1373" s="14">
        <v>0.39522506177515898</v>
      </c>
      <c r="M1373" s="14">
        <v>1.5828756552467</v>
      </c>
    </row>
    <row r="1374" spans="1:13">
      <c r="A1374" s="2">
        <v>2017</v>
      </c>
      <c r="B1374" s="2">
        <v>29</v>
      </c>
      <c r="C1374" s="11">
        <v>42764</v>
      </c>
      <c r="D1374" s="12">
        <v>0.54166666666666696</v>
      </c>
      <c r="E1374" s="2">
        <v>27.98</v>
      </c>
      <c r="F1374" s="2">
        <v>56.57</v>
      </c>
      <c r="G1374" s="2">
        <v>0.51700000000000002</v>
      </c>
      <c r="H1374" s="2">
        <v>124.1</v>
      </c>
      <c r="I1374" s="2">
        <v>906</v>
      </c>
      <c r="J1374" s="13">
        <f t="shared" si="21"/>
        <v>1.6308</v>
      </c>
      <c r="K1374" s="2">
        <v>0</v>
      </c>
      <c r="L1374" s="14">
        <v>0.36546724311668749</v>
      </c>
      <c r="M1374" s="14">
        <v>1.6396072226541887</v>
      </c>
    </row>
    <row r="1375" spans="1:13">
      <c r="A1375" s="2">
        <v>2017</v>
      </c>
      <c r="B1375" s="2">
        <v>29</v>
      </c>
      <c r="C1375" s="11">
        <v>42764</v>
      </c>
      <c r="D1375" s="12">
        <v>0.5625</v>
      </c>
      <c r="E1375" s="2">
        <v>27.65</v>
      </c>
      <c r="F1375" s="2">
        <v>56.43</v>
      </c>
      <c r="G1375" s="2">
        <v>0.26400000000000001</v>
      </c>
      <c r="H1375" s="2">
        <v>144.5</v>
      </c>
      <c r="I1375" s="2">
        <v>581.70000000000005</v>
      </c>
      <c r="J1375" s="13">
        <f t="shared" si="21"/>
        <v>1.0470600000000001</v>
      </c>
      <c r="K1375" s="2">
        <v>0</v>
      </c>
      <c r="L1375" s="14">
        <v>0.23646761182545026</v>
      </c>
      <c r="M1375" s="14">
        <v>1.6135463170800772</v>
      </c>
    </row>
    <row r="1376" spans="1:13">
      <c r="A1376" s="2">
        <v>2017</v>
      </c>
      <c r="B1376" s="2">
        <v>29</v>
      </c>
      <c r="C1376" s="11">
        <v>42764</v>
      </c>
      <c r="D1376" s="12">
        <v>0.58333333333333304</v>
      </c>
      <c r="E1376" s="2">
        <v>28.56</v>
      </c>
      <c r="F1376" s="2">
        <v>52.52</v>
      </c>
      <c r="G1376" s="2">
        <v>0.307</v>
      </c>
      <c r="H1376" s="2">
        <v>155.19999999999999</v>
      </c>
      <c r="I1376" s="2">
        <v>769</v>
      </c>
      <c r="J1376" s="13">
        <f t="shared" si="21"/>
        <v>1.3841999999999999</v>
      </c>
      <c r="K1376" s="2">
        <v>0</v>
      </c>
      <c r="L1376" s="14">
        <v>0.3147616250513845</v>
      </c>
      <c r="M1376" s="14">
        <v>1.8539454116987439</v>
      </c>
    </row>
    <row r="1377" spans="1:13">
      <c r="A1377" s="2">
        <v>2017</v>
      </c>
      <c r="B1377" s="2">
        <v>29</v>
      </c>
      <c r="C1377" s="11">
        <v>42764</v>
      </c>
      <c r="D1377" s="12">
        <v>0.60416666666666696</v>
      </c>
      <c r="E1377" s="2">
        <v>28.48</v>
      </c>
      <c r="F1377" s="2">
        <v>52.68</v>
      </c>
      <c r="G1377" s="2">
        <v>0.49199999999999999</v>
      </c>
      <c r="H1377" s="2">
        <v>111.3</v>
      </c>
      <c r="I1377" s="2">
        <v>794</v>
      </c>
      <c r="J1377" s="13">
        <f t="shared" si="21"/>
        <v>1.4292</v>
      </c>
      <c r="K1377" s="2">
        <v>0</v>
      </c>
      <c r="L1377" s="14">
        <v>0.3246748531434312</v>
      </c>
      <c r="M1377" s="14">
        <v>1.8391450154442697</v>
      </c>
    </row>
    <row r="1378" spans="1:13">
      <c r="A1378" s="2">
        <v>2017</v>
      </c>
      <c r="B1378" s="2">
        <v>29</v>
      </c>
      <c r="C1378" s="11">
        <v>42764</v>
      </c>
      <c r="D1378" s="12">
        <v>0.625</v>
      </c>
      <c r="E1378" s="2">
        <v>28.96</v>
      </c>
      <c r="F1378" s="2">
        <v>49.24</v>
      </c>
      <c r="G1378" s="2">
        <v>0.30299999999999999</v>
      </c>
      <c r="H1378" s="2">
        <v>190.8</v>
      </c>
      <c r="I1378" s="2">
        <v>554.29999999999995</v>
      </c>
      <c r="J1378" s="13">
        <f t="shared" si="21"/>
        <v>0.99773999999999985</v>
      </c>
      <c r="K1378" s="2">
        <v>0</v>
      </c>
      <c r="L1378" s="14">
        <v>0.23050566083003421</v>
      </c>
      <c r="M1378" s="14">
        <v>2.028451608263321</v>
      </c>
    </row>
    <row r="1379" spans="1:13">
      <c r="A1379" s="2">
        <v>2017</v>
      </c>
      <c r="B1379" s="2">
        <v>29</v>
      </c>
      <c r="C1379" s="11">
        <v>42764</v>
      </c>
      <c r="D1379" s="12">
        <v>0.64583333333333304</v>
      </c>
      <c r="E1379" s="2">
        <v>29.42</v>
      </c>
      <c r="F1379" s="2">
        <v>50.45</v>
      </c>
      <c r="G1379" s="2">
        <v>0.22</v>
      </c>
      <c r="H1379" s="2">
        <v>174.6</v>
      </c>
      <c r="I1379" s="2">
        <v>581.29999999999995</v>
      </c>
      <c r="J1379" s="13">
        <f t="shared" si="21"/>
        <v>1.0463399999999998</v>
      </c>
      <c r="K1379" s="2">
        <v>0</v>
      </c>
      <c r="L1379" s="14">
        <v>0.24167136093610131</v>
      </c>
      <c r="M1379" s="14">
        <v>2.0333621390943084</v>
      </c>
    </row>
    <row r="1380" spans="1:13">
      <c r="A1380" s="2">
        <v>2017</v>
      </c>
      <c r="B1380" s="2">
        <v>29</v>
      </c>
      <c r="C1380" s="11">
        <v>42764</v>
      </c>
      <c r="D1380" s="12">
        <v>0.66666666666666696</v>
      </c>
      <c r="E1380" s="2">
        <v>29.56</v>
      </c>
      <c r="F1380" s="2">
        <v>46</v>
      </c>
      <c r="G1380" s="2">
        <v>0.24099999999999999</v>
      </c>
      <c r="H1380" s="2">
        <v>169</v>
      </c>
      <c r="I1380" s="2">
        <v>552.4</v>
      </c>
      <c r="J1380" s="13">
        <f t="shared" si="21"/>
        <v>0.99431999999999998</v>
      </c>
      <c r="K1380" s="2">
        <v>0</v>
      </c>
      <c r="L1380" s="14">
        <v>0.23106645030013151</v>
      </c>
      <c r="M1380" s="14">
        <v>2.2339090009610203</v>
      </c>
    </row>
    <row r="1381" spans="1:13">
      <c r="A1381" s="2">
        <v>2017</v>
      </c>
      <c r="B1381" s="2">
        <v>29</v>
      </c>
      <c r="C1381" s="11">
        <v>42764</v>
      </c>
      <c r="D1381" s="12">
        <v>0.6875</v>
      </c>
      <c r="E1381" s="2">
        <v>27.79</v>
      </c>
      <c r="F1381" s="2">
        <v>60.9</v>
      </c>
      <c r="G1381" s="2">
        <v>0.20100000000000001</v>
      </c>
      <c r="H1381" s="2">
        <v>189.1</v>
      </c>
      <c r="I1381" s="2">
        <v>300.8</v>
      </c>
      <c r="J1381" s="13">
        <f t="shared" si="21"/>
        <v>0.54144000000000003</v>
      </c>
      <c r="K1381" s="2">
        <v>0</v>
      </c>
      <c r="L1381" s="14">
        <v>0.12401232457412355</v>
      </c>
      <c r="M1381" s="14">
        <v>1.4598834796197635</v>
      </c>
    </row>
    <row r="1382" spans="1:13">
      <c r="A1382" s="2">
        <v>2017</v>
      </c>
      <c r="B1382" s="2">
        <v>29</v>
      </c>
      <c r="C1382" s="11">
        <v>42764</v>
      </c>
      <c r="D1382" s="12">
        <v>0.70833333333333304</v>
      </c>
      <c r="E1382" s="2">
        <v>29.2</v>
      </c>
      <c r="F1382" s="2">
        <v>52.6</v>
      </c>
      <c r="G1382" s="2">
        <v>0.2</v>
      </c>
      <c r="H1382" s="2">
        <v>164.6</v>
      </c>
      <c r="I1382" s="2">
        <v>443</v>
      </c>
      <c r="J1382" s="13">
        <f t="shared" si="21"/>
        <v>0.7974</v>
      </c>
      <c r="K1382" s="2">
        <v>0</v>
      </c>
      <c r="L1382" s="14">
        <v>0.18457973612815018</v>
      </c>
      <c r="M1382" s="14">
        <v>1.9206179007720667</v>
      </c>
    </row>
    <row r="1383" spans="1:13">
      <c r="A1383" s="2">
        <v>2017</v>
      </c>
      <c r="B1383" s="2">
        <v>29</v>
      </c>
      <c r="C1383" s="11">
        <v>42764</v>
      </c>
      <c r="D1383" s="12">
        <v>0.72916666666666696</v>
      </c>
      <c r="E1383" s="2">
        <v>28.93</v>
      </c>
      <c r="F1383" s="2">
        <v>54.93</v>
      </c>
      <c r="G1383" s="2">
        <v>0.28499999999999998</v>
      </c>
      <c r="H1383" s="2">
        <v>151.30000000000001</v>
      </c>
      <c r="I1383" s="2">
        <v>293.10000000000002</v>
      </c>
      <c r="J1383" s="13">
        <f t="shared" si="21"/>
        <v>0.52758000000000005</v>
      </c>
      <c r="K1383" s="2">
        <v>0</v>
      </c>
      <c r="L1383" s="14">
        <v>0.12440870827856065</v>
      </c>
      <c r="M1383" s="14">
        <v>1.7979490635952087</v>
      </c>
    </row>
    <row r="1384" spans="1:13">
      <c r="A1384" s="2">
        <v>2017</v>
      </c>
      <c r="B1384" s="2">
        <v>29</v>
      </c>
      <c r="C1384" s="11">
        <v>42764</v>
      </c>
      <c r="D1384" s="12">
        <v>0.75</v>
      </c>
      <c r="E1384" s="2">
        <v>26.86</v>
      </c>
      <c r="F1384" s="2">
        <v>71.2</v>
      </c>
      <c r="G1384" s="2">
        <v>0.20399999999999999</v>
      </c>
      <c r="H1384" s="2">
        <v>230.3</v>
      </c>
      <c r="I1384" s="2">
        <v>80</v>
      </c>
      <c r="J1384" s="13">
        <f t="shared" si="21"/>
        <v>0.14399999999999999</v>
      </c>
      <c r="K1384" s="2">
        <v>0</v>
      </c>
      <c r="L1384" s="14">
        <v>3.4487812719007652E-2</v>
      </c>
      <c r="M1384" s="14">
        <v>1.0183510429359188</v>
      </c>
    </row>
    <row r="1385" spans="1:13">
      <c r="A1385" s="2">
        <v>2017</v>
      </c>
      <c r="B1385" s="2">
        <v>29</v>
      </c>
      <c r="C1385" s="11">
        <v>42764</v>
      </c>
      <c r="D1385" s="12">
        <v>0.77083333333333304</v>
      </c>
      <c r="E1385" s="2">
        <v>24.9</v>
      </c>
      <c r="F1385" s="2">
        <v>81</v>
      </c>
      <c r="G1385" s="2">
        <v>0.20200000000000001</v>
      </c>
      <c r="H1385" s="2">
        <v>230.3</v>
      </c>
      <c r="I1385" s="2">
        <v>25.94</v>
      </c>
      <c r="J1385" s="13">
        <f t="shared" si="21"/>
        <v>4.6692000000000004E-2</v>
      </c>
      <c r="K1385" s="2">
        <v>0</v>
      </c>
      <c r="L1385" s="14">
        <v>1.1827533415024955E-2</v>
      </c>
      <c r="M1385" s="14">
        <v>0.59826719857708532</v>
      </c>
    </row>
    <row r="1386" spans="1:13">
      <c r="A1386" s="2">
        <v>2017</v>
      </c>
      <c r="B1386" s="2">
        <v>29</v>
      </c>
      <c r="C1386" s="11">
        <v>42764</v>
      </c>
      <c r="D1386" s="12">
        <v>0.79166666666666696</v>
      </c>
      <c r="E1386" s="2">
        <v>23.45</v>
      </c>
      <c r="F1386" s="2">
        <v>86.6</v>
      </c>
      <c r="G1386" s="2">
        <v>0.2</v>
      </c>
      <c r="H1386" s="2">
        <v>230.3</v>
      </c>
      <c r="I1386" s="2">
        <v>8.24</v>
      </c>
      <c r="J1386" s="13">
        <f t="shared" si="21"/>
        <v>1.4832E-2</v>
      </c>
      <c r="K1386" s="2">
        <v>0</v>
      </c>
      <c r="L1386" s="14">
        <v>4.3641648529669386E-3</v>
      </c>
      <c r="M1386" s="14">
        <v>0.38681247417738174</v>
      </c>
    </row>
    <row r="1387" spans="1:13">
      <c r="A1387" s="2">
        <v>2017</v>
      </c>
      <c r="B1387" s="2">
        <v>29</v>
      </c>
      <c r="C1387" s="11">
        <v>42764</v>
      </c>
      <c r="D1387" s="12">
        <v>0.8125</v>
      </c>
      <c r="E1387" s="2">
        <v>22.46</v>
      </c>
      <c r="F1387" s="2">
        <v>89</v>
      </c>
      <c r="G1387" s="2">
        <v>0.20100000000000001</v>
      </c>
      <c r="H1387" s="2">
        <v>230.3</v>
      </c>
      <c r="I1387" s="2">
        <v>0.16200000000000001</v>
      </c>
      <c r="J1387" s="13">
        <f t="shared" si="21"/>
        <v>2.9159999999999999E-4</v>
      </c>
      <c r="K1387" s="2">
        <v>0</v>
      </c>
      <c r="L1387" s="14">
        <v>1.07847429845497E-3</v>
      </c>
      <c r="M1387" s="14">
        <v>0.29907143105414224</v>
      </c>
    </row>
    <row r="1388" spans="1:13">
      <c r="A1388" s="2">
        <v>2017</v>
      </c>
      <c r="B1388" s="2">
        <v>29</v>
      </c>
      <c r="C1388" s="11">
        <v>42764</v>
      </c>
      <c r="D1388" s="12">
        <v>0.83333333333333304</v>
      </c>
      <c r="E1388" s="2">
        <v>22.04</v>
      </c>
      <c r="F1388" s="2">
        <v>90.2</v>
      </c>
      <c r="G1388" s="2">
        <v>0.2</v>
      </c>
      <c r="H1388" s="2">
        <v>228.1</v>
      </c>
      <c r="I1388" s="2">
        <v>-6.3E-2</v>
      </c>
      <c r="J1388" s="13">
        <f t="shared" si="21"/>
        <v>-1.1339999999999999E-4</v>
      </c>
      <c r="K1388" s="2">
        <v>0</v>
      </c>
      <c r="L1388" s="14">
        <v>8.7209976932963763E-4</v>
      </c>
      <c r="M1388" s="14">
        <v>0.25972414051904735</v>
      </c>
    </row>
    <row r="1389" spans="1:13">
      <c r="A1389" s="2">
        <v>2017</v>
      </c>
      <c r="B1389" s="2">
        <v>29</v>
      </c>
      <c r="C1389" s="11">
        <v>42764</v>
      </c>
      <c r="D1389" s="12">
        <v>0.85416666666666696</v>
      </c>
      <c r="E1389" s="2">
        <v>21.98</v>
      </c>
      <c r="F1389" s="2">
        <v>90.3</v>
      </c>
      <c r="G1389" s="2">
        <v>0.26500000000000001</v>
      </c>
      <c r="H1389" s="2">
        <v>228.9</v>
      </c>
      <c r="I1389" s="2">
        <v>-0.113</v>
      </c>
      <c r="J1389" s="13">
        <f t="shared" si="21"/>
        <v>-2.0340000000000001E-4</v>
      </c>
      <c r="K1389" s="2">
        <v>0</v>
      </c>
      <c r="L1389" s="14">
        <v>1.1245688225275669E-3</v>
      </c>
      <c r="M1389" s="14">
        <v>0.25613557284253341</v>
      </c>
    </row>
    <row r="1390" spans="1:13">
      <c r="A1390" s="2">
        <v>2017</v>
      </c>
      <c r="B1390" s="2">
        <v>29</v>
      </c>
      <c r="C1390" s="11">
        <v>42764</v>
      </c>
      <c r="D1390" s="12">
        <v>0.875</v>
      </c>
      <c r="E1390" s="2">
        <v>22.22</v>
      </c>
      <c r="F1390" s="2">
        <v>88.6</v>
      </c>
      <c r="G1390" s="2">
        <v>0.221</v>
      </c>
      <c r="H1390" s="2">
        <v>202.4</v>
      </c>
      <c r="I1390" s="2">
        <v>-6.4000000000000001E-2</v>
      </c>
      <c r="J1390" s="13">
        <f t="shared" si="21"/>
        <v>-1.1519999999999999E-4</v>
      </c>
      <c r="K1390" s="2">
        <v>0</v>
      </c>
      <c r="L1390" s="14">
        <v>1.1291861748085785E-3</v>
      </c>
      <c r="M1390" s="14">
        <v>0.30545758963037306</v>
      </c>
    </row>
    <row r="1391" spans="1:13">
      <c r="A1391" s="2">
        <v>2017</v>
      </c>
      <c r="B1391" s="2">
        <v>29</v>
      </c>
      <c r="C1391" s="11">
        <v>42764</v>
      </c>
      <c r="D1391" s="12">
        <v>0.89583333333333304</v>
      </c>
      <c r="E1391" s="2">
        <v>22.21</v>
      </c>
      <c r="F1391" s="2">
        <v>82.8</v>
      </c>
      <c r="G1391" s="2">
        <v>0.63</v>
      </c>
      <c r="H1391" s="2">
        <v>146.4</v>
      </c>
      <c r="I1391" s="2">
        <v>-3.5999999999999997E-2</v>
      </c>
      <c r="J1391" s="13">
        <f t="shared" si="21"/>
        <v>-6.4799999999999989E-5</v>
      </c>
      <c r="K1391" s="2">
        <v>0</v>
      </c>
      <c r="L1391" s="14">
        <v>4.7697239214067088E-3</v>
      </c>
      <c r="M1391" s="14">
        <v>0.46058549241403401</v>
      </c>
    </row>
    <row r="1392" spans="1:13">
      <c r="A1392" s="2">
        <v>2017</v>
      </c>
      <c r="B1392" s="2">
        <v>29</v>
      </c>
      <c r="C1392" s="11">
        <v>42764</v>
      </c>
      <c r="D1392" s="12">
        <v>0.91666666666666696</v>
      </c>
      <c r="E1392" s="2">
        <v>21.7</v>
      </c>
      <c r="F1392" s="2">
        <v>83</v>
      </c>
      <c r="G1392" s="2">
        <v>0.60699999999999998</v>
      </c>
      <c r="H1392" s="2">
        <v>136.4</v>
      </c>
      <c r="I1392" s="2">
        <v>-4.8000000000000001E-2</v>
      </c>
      <c r="J1392" s="13">
        <f t="shared" si="21"/>
        <v>-8.6399999999999999E-5</v>
      </c>
      <c r="K1392" s="2">
        <v>0</v>
      </c>
      <c r="L1392" s="14">
        <v>4.4972688454125382E-3</v>
      </c>
      <c r="M1392" s="14">
        <v>0.44129227817850269</v>
      </c>
    </row>
    <row r="1393" spans="1:13">
      <c r="A1393" s="2">
        <v>2017</v>
      </c>
      <c r="B1393" s="2">
        <v>29</v>
      </c>
      <c r="C1393" s="11">
        <v>42764</v>
      </c>
      <c r="D1393" s="12">
        <v>0.9375</v>
      </c>
      <c r="E1393" s="2">
        <v>21.45</v>
      </c>
      <c r="F1393" s="2">
        <v>84</v>
      </c>
      <c r="G1393" s="2">
        <v>0.90300000000000002</v>
      </c>
      <c r="H1393" s="2">
        <v>130.9</v>
      </c>
      <c r="I1393" s="2">
        <v>-1.2999999999999999E-2</v>
      </c>
      <c r="J1393" s="13">
        <f t="shared" si="21"/>
        <v>-2.34E-5</v>
      </c>
      <c r="K1393" s="2">
        <v>0</v>
      </c>
      <c r="L1393" s="14">
        <v>6.1211578749732175E-3</v>
      </c>
      <c r="M1393" s="14">
        <v>0.40903280598826042</v>
      </c>
    </row>
    <row r="1394" spans="1:13">
      <c r="A1394" s="2">
        <v>2017</v>
      </c>
      <c r="B1394" s="2">
        <v>29</v>
      </c>
      <c r="C1394" s="11">
        <v>42764</v>
      </c>
      <c r="D1394" s="12">
        <v>0.95833333333333304</v>
      </c>
      <c r="E1394" s="2">
        <v>21.16</v>
      </c>
      <c r="F1394" s="2">
        <v>86</v>
      </c>
      <c r="G1394" s="2">
        <v>0.48</v>
      </c>
      <c r="H1394" s="2">
        <v>151.4</v>
      </c>
      <c r="I1394" s="2">
        <v>1.2999999999999999E-2</v>
      </c>
      <c r="J1394" s="13">
        <f t="shared" si="21"/>
        <v>2.34E-5</v>
      </c>
      <c r="K1394" s="2">
        <v>0</v>
      </c>
      <c r="L1394" s="14">
        <v>2.943747319923298E-3</v>
      </c>
      <c r="M1394" s="14">
        <v>0.35159976497131273</v>
      </c>
    </row>
    <row r="1395" spans="1:13">
      <c r="A1395" s="2">
        <v>2017</v>
      </c>
      <c r="B1395" s="2">
        <v>29</v>
      </c>
      <c r="C1395" s="11">
        <v>42764</v>
      </c>
      <c r="D1395" s="12">
        <v>0.97916666666666696</v>
      </c>
      <c r="E1395" s="2">
        <v>20.74</v>
      </c>
      <c r="F1395" s="2">
        <v>88.5</v>
      </c>
      <c r="G1395" s="2">
        <v>0.21299999999999999</v>
      </c>
      <c r="H1395" s="2">
        <v>144.1</v>
      </c>
      <c r="I1395" s="2">
        <v>-3.1E-2</v>
      </c>
      <c r="J1395" s="13">
        <f t="shared" si="21"/>
        <v>-5.5800000000000001E-5</v>
      </c>
      <c r="K1395" s="2">
        <v>0</v>
      </c>
      <c r="L1395" s="14">
        <v>1.0772575652357173E-3</v>
      </c>
      <c r="M1395" s="14">
        <v>0.28145591883452248</v>
      </c>
    </row>
    <row r="1396" spans="1:13">
      <c r="A1396" s="2">
        <v>2017</v>
      </c>
      <c r="B1396" s="2">
        <v>30</v>
      </c>
      <c r="C1396" s="11">
        <v>42765</v>
      </c>
      <c r="D1396" s="12">
        <v>0</v>
      </c>
      <c r="E1396" s="2">
        <v>20.56</v>
      </c>
      <c r="F1396" s="2">
        <v>89.1</v>
      </c>
      <c r="G1396" s="2">
        <v>0.45</v>
      </c>
      <c r="H1396" s="2">
        <v>134.19999999999999</v>
      </c>
      <c r="I1396" s="2">
        <v>-0.05</v>
      </c>
      <c r="J1396" s="13">
        <f t="shared" si="21"/>
        <v>-9.0000000000000006E-5</v>
      </c>
      <c r="K1396" s="2">
        <v>0</v>
      </c>
      <c r="L1396" s="14">
        <v>2.105889603772879E-3</v>
      </c>
      <c r="M1396" s="14">
        <v>0.26383015977055324</v>
      </c>
    </row>
    <row r="1397" spans="1:13">
      <c r="A1397" s="2">
        <v>2017</v>
      </c>
      <c r="B1397" s="2">
        <v>30</v>
      </c>
      <c r="C1397" s="11">
        <v>42765</v>
      </c>
      <c r="D1397" s="12">
        <v>2.0833333333333332E-2</v>
      </c>
      <c r="E1397" s="2">
        <v>20.46</v>
      </c>
      <c r="F1397" s="2">
        <v>89.7</v>
      </c>
      <c r="G1397" s="2">
        <v>0.58199999999999996</v>
      </c>
      <c r="H1397" s="2">
        <v>134.19999999999999</v>
      </c>
      <c r="I1397" s="2">
        <v>-8.5000000000000006E-2</v>
      </c>
      <c r="J1397" s="13">
        <f t="shared" si="21"/>
        <v>-1.5300000000000001E-4</v>
      </c>
      <c r="K1397" s="2">
        <v>0</v>
      </c>
      <c r="L1397" s="14">
        <v>2.5285014758857664E-3</v>
      </c>
      <c r="M1397" s="14">
        <v>0.24777499847699413</v>
      </c>
    </row>
    <row r="1398" spans="1:13">
      <c r="A1398" s="2">
        <v>2017</v>
      </c>
      <c r="B1398" s="2">
        <v>30</v>
      </c>
      <c r="C1398" s="11">
        <v>42765</v>
      </c>
      <c r="D1398" s="12">
        <v>4.1666666666666699E-2</v>
      </c>
      <c r="E1398" s="2">
        <v>20.170000000000002</v>
      </c>
      <c r="F1398" s="2">
        <v>90.9</v>
      </c>
      <c r="G1398" s="2">
        <v>0.254</v>
      </c>
      <c r="H1398" s="2">
        <v>150.4</v>
      </c>
      <c r="I1398" s="2">
        <v>-1.4999999999999999E-2</v>
      </c>
      <c r="J1398" s="13">
        <f t="shared" si="21"/>
        <v>-2.6999999999999999E-5</v>
      </c>
      <c r="K1398" s="2">
        <v>0</v>
      </c>
      <c r="L1398" s="14">
        <v>1.0054741048127177E-3</v>
      </c>
      <c r="M1398" s="14">
        <v>0.21502284343156575</v>
      </c>
    </row>
    <row r="1399" spans="1:13">
      <c r="A1399" s="2">
        <v>2017</v>
      </c>
      <c r="B1399" s="2">
        <v>30</v>
      </c>
      <c r="C1399" s="11">
        <v>42765</v>
      </c>
      <c r="D1399" s="12">
        <v>6.25E-2</v>
      </c>
      <c r="E1399" s="2">
        <v>19.829999999999998</v>
      </c>
      <c r="F1399" s="2">
        <v>92.3</v>
      </c>
      <c r="G1399" s="2">
        <v>0.36699999999999999</v>
      </c>
      <c r="H1399" s="2">
        <v>177.7</v>
      </c>
      <c r="I1399" s="2">
        <v>-1.7999999999999999E-2</v>
      </c>
      <c r="J1399" s="13">
        <f t="shared" si="21"/>
        <v>-3.2399999999999995E-5</v>
      </c>
      <c r="K1399" s="2">
        <v>0</v>
      </c>
      <c r="L1399" s="14">
        <v>1.2071266291473579E-3</v>
      </c>
      <c r="M1399" s="14">
        <v>0.17815321893891678</v>
      </c>
    </row>
    <row r="1400" spans="1:13">
      <c r="A1400" s="2">
        <v>2017</v>
      </c>
      <c r="B1400" s="2">
        <v>30</v>
      </c>
      <c r="C1400" s="11">
        <v>42765</v>
      </c>
      <c r="D1400" s="12">
        <v>8.3333333333333301E-2</v>
      </c>
      <c r="E1400" s="2">
        <v>19.809999999999999</v>
      </c>
      <c r="F1400" s="2">
        <v>92.6</v>
      </c>
      <c r="G1400" s="2">
        <v>0.35299999999999998</v>
      </c>
      <c r="H1400" s="2">
        <v>136.6</v>
      </c>
      <c r="I1400" s="2">
        <v>-3.2000000000000001E-2</v>
      </c>
      <c r="J1400" s="13">
        <f t="shared" si="21"/>
        <v>-5.7599999999999997E-5</v>
      </c>
      <c r="K1400" s="2">
        <v>0</v>
      </c>
      <c r="L1400" s="14">
        <v>1.1114679879468557E-3</v>
      </c>
      <c r="M1400" s="14">
        <v>0.17100005621060932</v>
      </c>
    </row>
    <row r="1401" spans="1:13">
      <c r="A1401" s="2">
        <v>2017</v>
      </c>
      <c r="B1401" s="2">
        <v>30</v>
      </c>
      <c r="C1401" s="11">
        <v>42765</v>
      </c>
      <c r="D1401" s="12">
        <v>0.104166666666667</v>
      </c>
      <c r="E1401" s="2">
        <v>19.739999999999998</v>
      </c>
      <c r="F1401" s="2">
        <v>92.8</v>
      </c>
      <c r="G1401" s="2">
        <v>0.29199999999999998</v>
      </c>
      <c r="H1401" s="2">
        <v>170.6</v>
      </c>
      <c r="I1401" s="2">
        <v>-2.1000000000000001E-2</v>
      </c>
      <c r="J1401" s="13">
        <f t="shared" si="21"/>
        <v>-3.7800000000000004E-5</v>
      </c>
      <c r="K1401" s="2">
        <v>0</v>
      </c>
      <c r="L1401" s="14">
        <v>9.0014358146434071E-4</v>
      </c>
      <c r="M1401" s="14">
        <v>0.16565781049379247</v>
      </c>
    </row>
    <row r="1402" spans="1:13">
      <c r="A1402" s="2">
        <v>2017</v>
      </c>
      <c r="B1402" s="2">
        <v>30</v>
      </c>
      <c r="C1402" s="11">
        <v>42765</v>
      </c>
      <c r="D1402" s="12">
        <v>0.125</v>
      </c>
      <c r="E1402" s="2">
        <v>19.78</v>
      </c>
      <c r="F1402" s="2">
        <v>92.8</v>
      </c>
      <c r="G1402" s="2">
        <v>0.503</v>
      </c>
      <c r="H1402" s="2">
        <v>121.7</v>
      </c>
      <c r="I1402" s="2">
        <v>-7.0000000000000001E-3</v>
      </c>
      <c r="J1402" s="13">
        <f t="shared" si="21"/>
        <v>-1.26E-5</v>
      </c>
      <c r="K1402" s="2">
        <v>0</v>
      </c>
      <c r="L1402" s="14">
        <v>1.5308456747553691E-3</v>
      </c>
      <c r="M1402" s="14">
        <v>0.16606925983634868</v>
      </c>
    </row>
    <row r="1403" spans="1:13">
      <c r="A1403" s="2">
        <v>2017</v>
      </c>
      <c r="B1403" s="2">
        <v>30</v>
      </c>
      <c r="C1403" s="11">
        <v>42765</v>
      </c>
      <c r="D1403" s="12">
        <v>0.14583333333333301</v>
      </c>
      <c r="E1403" s="2">
        <v>19.86</v>
      </c>
      <c r="F1403" s="2">
        <v>92.3</v>
      </c>
      <c r="G1403" s="2">
        <v>0.755</v>
      </c>
      <c r="H1403" s="2">
        <v>111.5</v>
      </c>
      <c r="I1403" s="2">
        <v>-6.7000000000000004E-2</v>
      </c>
      <c r="J1403" s="13">
        <f t="shared" si="21"/>
        <v>-1.206E-4</v>
      </c>
      <c r="K1403" s="2">
        <v>0</v>
      </c>
      <c r="L1403" s="14">
        <v>2.3854360837168823E-3</v>
      </c>
      <c r="M1403" s="14">
        <v>0.17848475994213331</v>
      </c>
    </row>
    <row r="1404" spans="1:13">
      <c r="A1404" s="2">
        <v>2017</v>
      </c>
      <c r="B1404" s="2">
        <v>30</v>
      </c>
      <c r="C1404" s="11">
        <v>42765</v>
      </c>
      <c r="D1404" s="12">
        <v>0.16666666666666699</v>
      </c>
      <c r="E1404" s="2">
        <v>19.850000000000001</v>
      </c>
      <c r="F1404" s="2">
        <v>91.9</v>
      </c>
      <c r="G1404" s="2">
        <v>1.115</v>
      </c>
      <c r="H1404" s="2">
        <v>105.1</v>
      </c>
      <c r="I1404" s="2">
        <v>-1.7000000000000001E-2</v>
      </c>
      <c r="J1404" s="13">
        <f t="shared" si="21"/>
        <v>-3.0599999999999998E-5</v>
      </c>
      <c r="K1404" s="2">
        <v>0</v>
      </c>
      <c r="L1404" s="14">
        <v>3.6137293668391268E-3</v>
      </c>
      <c r="M1404" s="14">
        <v>0.18764037787404941</v>
      </c>
    </row>
    <row r="1405" spans="1:13">
      <c r="A1405" s="2">
        <v>2017</v>
      </c>
      <c r="B1405" s="2">
        <v>30</v>
      </c>
      <c r="C1405" s="11">
        <v>42765</v>
      </c>
      <c r="D1405" s="12">
        <v>0.1875</v>
      </c>
      <c r="E1405" s="2">
        <v>19.649999999999999</v>
      </c>
      <c r="F1405" s="2">
        <v>92.2</v>
      </c>
      <c r="G1405" s="2">
        <v>1.1950000000000001</v>
      </c>
      <c r="H1405" s="2">
        <v>103.7</v>
      </c>
      <c r="I1405" s="2">
        <v>-3.9E-2</v>
      </c>
      <c r="J1405" s="13">
        <f t="shared" si="21"/>
        <v>-7.0199999999999999E-5</v>
      </c>
      <c r="K1405" s="2">
        <v>0</v>
      </c>
      <c r="L1405" s="14">
        <v>3.6776491175295901E-3</v>
      </c>
      <c r="M1405" s="14">
        <v>0.17846324990829698</v>
      </c>
    </row>
    <row r="1406" spans="1:13">
      <c r="A1406" s="2">
        <v>2017</v>
      </c>
      <c r="B1406" s="2">
        <v>30</v>
      </c>
      <c r="C1406" s="11">
        <v>42765</v>
      </c>
      <c r="D1406" s="12">
        <v>0.20833333333333301</v>
      </c>
      <c r="E1406" s="2">
        <v>19.45</v>
      </c>
      <c r="F1406" s="2">
        <v>92.6</v>
      </c>
      <c r="G1406" s="2">
        <v>1.17</v>
      </c>
      <c r="H1406" s="2">
        <v>107.6</v>
      </c>
      <c r="I1406" s="2">
        <v>-8.7999999999999995E-2</v>
      </c>
      <c r="J1406" s="13">
        <f t="shared" si="21"/>
        <v>-1.5839999999999997E-4</v>
      </c>
      <c r="K1406" s="2">
        <v>0</v>
      </c>
      <c r="L1406" s="14">
        <v>3.3899607502697032E-3</v>
      </c>
      <c r="M1406" s="14">
        <v>0.16722085379809837</v>
      </c>
    </row>
    <row r="1407" spans="1:13">
      <c r="A1407" s="2">
        <v>2017</v>
      </c>
      <c r="B1407" s="2">
        <v>30</v>
      </c>
      <c r="C1407" s="11">
        <v>42765</v>
      </c>
      <c r="D1407" s="12">
        <v>0.22916666666666699</v>
      </c>
      <c r="E1407" s="2">
        <v>19.37</v>
      </c>
      <c r="F1407" s="2">
        <v>92.7</v>
      </c>
      <c r="G1407" s="2">
        <v>1.3939999999999999</v>
      </c>
      <c r="H1407" s="2">
        <v>101.3</v>
      </c>
      <c r="I1407" s="2">
        <v>-3.1E-2</v>
      </c>
      <c r="J1407" s="13">
        <f t="shared" si="21"/>
        <v>-5.5800000000000001E-5</v>
      </c>
      <c r="K1407" s="2">
        <v>0</v>
      </c>
      <c r="L1407" s="14">
        <v>3.9199987941726019E-3</v>
      </c>
      <c r="M1407" s="14">
        <v>0.16414249532860303</v>
      </c>
    </row>
    <row r="1408" spans="1:13">
      <c r="A1408" s="2">
        <v>2017</v>
      </c>
      <c r="B1408" s="2">
        <v>30</v>
      </c>
      <c r="C1408" s="11">
        <v>42765</v>
      </c>
      <c r="D1408" s="12">
        <v>0.25</v>
      </c>
      <c r="E1408" s="2">
        <v>19.39</v>
      </c>
      <c r="F1408" s="2">
        <v>92.4</v>
      </c>
      <c r="G1408" s="2">
        <v>1.0900000000000001</v>
      </c>
      <c r="H1408" s="2">
        <v>88</v>
      </c>
      <c r="I1408" s="2">
        <v>1.8240000000000001</v>
      </c>
      <c r="J1408" s="13">
        <f t="shared" si="21"/>
        <v>3.2832E-3</v>
      </c>
      <c r="K1408" s="2">
        <v>0</v>
      </c>
      <c r="L1408" s="14">
        <v>3.8816499183027858E-3</v>
      </c>
      <c r="M1408" s="14">
        <v>0.17110079449927262</v>
      </c>
    </row>
    <row r="1409" spans="1:13">
      <c r="A1409" s="2">
        <v>2017</v>
      </c>
      <c r="B1409" s="2">
        <v>30</v>
      </c>
      <c r="C1409" s="11">
        <v>42765</v>
      </c>
      <c r="D1409" s="12">
        <v>0.27083333333333298</v>
      </c>
      <c r="E1409" s="2">
        <v>19.47</v>
      </c>
      <c r="F1409" s="2">
        <v>91.9</v>
      </c>
      <c r="G1409" s="2">
        <v>0.69499999999999995</v>
      </c>
      <c r="H1409" s="2">
        <v>91.1</v>
      </c>
      <c r="I1409" s="2">
        <v>16.5</v>
      </c>
      <c r="J1409" s="13">
        <f t="shared" si="21"/>
        <v>2.9700000000000001E-2</v>
      </c>
      <c r="K1409" s="2">
        <v>0</v>
      </c>
      <c r="L1409" s="14">
        <v>7.8880476896707567E-3</v>
      </c>
      <c r="M1409" s="14">
        <v>0.18326674301097778</v>
      </c>
    </row>
    <row r="1410" spans="1:13">
      <c r="A1410" s="2">
        <v>2017</v>
      </c>
      <c r="B1410" s="2">
        <v>30</v>
      </c>
      <c r="C1410" s="11">
        <v>42765</v>
      </c>
      <c r="D1410" s="12">
        <v>0.29166666666666702</v>
      </c>
      <c r="E1410" s="2">
        <v>19.62</v>
      </c>
      <c r="F1410" s="2">
        <v>91.6</v>
      </c>
      <c r="G1410" s="2">
        <v>0.36599999999999999</v>
      </c>
      <c r="H1410" s="2">
        <v>82.3</v>
      </c>
      <c r="I1410" s="2">
        <v>70.3</v>
      </c>
      <c r="J1410" s="13">
        <f t="shared" si="21"/>
        <v>0.12653999999999999</v>
      </c>
      <c r="K1410" s="2">
        <v>0</v>
      </c>
      <c r="L1410" s="14">
        <v>2.5849085872675481E-2</v>
      </c>
      <c r="M1410" s="14">
        <v>0.19183360781208281</v>
      </c>
    </row>
    <row r="1411" spans="1:13">
      <c r="A1411" s="2">
        <v>2017</v>
      </c>
      <c r="B1411" s="2">
        <v>30</v>
      </c>
      <c r="C1411" s="11">
        <v>42765</v>
      </c>
      <c r="D1411" s="12">
        <v>0.3125</v>
      </c>
      <c r="E1411" s="2">
        <v>20.87</v>
      </c>
      <c r="F1411" s="2">
        <v>87.3</v>
      </c>
      <c r="G1411" s="2">
        <v>1.0349999999999999</v>
      </c>
      <c r="H1411" s="2">
        <v>98.6</v>
      </c>
      <c r="I1411" s="2">
        <v>255.2</v>
      </c>
      <c r="J1411" s="13">
        <f t="shared" si="21"/>
        <v>0.45935999999999999</v>
      </c>
      <c r="K1411" s="2">
        <v>0</v>
      </c>
      <c r="L1411" s="14">
        <v>9.1145215283977912E-2</v>
      </c>
      <c r="M1411" s="14">
        <v>0.31332085624228467</v>
      </c>
    </row>
    <row r="1412" spans="1:13">
      <c r="A1412" s="2">
        <v>2017</v>
      </c>
      <c r="B1412" s="2">
        <v>30</v>
      </c>
      <c r="C1412" s="11">
        <v>42765</v>
      </c>
      <c r="D1412" s="12">
        <v>0.33333333333333298</v>
      </c>
      <c r="E1412" s="2">
        <v>22.26</v>
      </c>
      <c r="F1412" s="2">
        <v>81.900000000000006</v>
      </c>
      <c r="G1412" s="2">
        <v>0.82399999999999995</v>
      </c>
      <c r="H1412" s="2">
        <v>122.4</v>
      </c>
      <c r="I1412" s="2">
        <v>318.89999999999998</v>
      </c>
      <c r="J1412" s="13">
        <f t="shared" ref="J1412:J1475" si="22">I1412*0.0018</f>
        <v>0.57401999999999997</v>
      </c>
      <c r="K1412" s="2">
        <v>0</v>
      </c>
      <c r="L1412" s="14">
        <v>0.1183379055149661</v>
      </c>
      <c r="M1412" s="14">
        <v>0.48616253372320672</v>
      </c>
    </row>
    <row r="1413" spans="1:13">
      <c r="A1413" s="2">
        <v>2017</v>
      </c>
      <c r="B1413" s="2">
        <v>30</v>
      </c>
      <c r="C1413" s="11">
        <v>42765</v>
      </c>
      <c r="D1413" s="12">
        <v>0.35416666666666702</v>
      </c>
      <c r="E1413" s="2">
        <v>23.58</v>
      </c>
      <c r="F1413" s="2">
        <v>77.3</v>
      </c>
      <c r="G1413" s="2">
        <v>0.74299999999999999</v>
      </c>
      <c r="H1413" s="2">
        <v>116</v>
      </c>
      <c r="I1413" s="2">
        <v>529.4</v>
      </c>
      <c r="J1413" s="13">
        <f t="shared" si="22"/>
        <v>0.95291999999999988</v>
      </c>
      <c r="K1413" s="2">
        <v>0</v>
      </c>
      <c r="L1413" s="14">
        <v>0.19870003642814701</v>
      </c>
      <c r="M1413" s="14">
        <v>0.66042388199046753</v>
      </c>
    </row>
    <row r="1414" spans="1:13">
      <c r="A1414" s="2">
        <v>2017</v>
      </c>
      <c r="B1414" s="2">
        <v>30</v>
      </c>
      <c r="C1414" s="11">
        <v>42765</v>
      </c>
      <c r="D1414" s="12">
        <v>0.375</v>
      </c>
      <c r="E1414" s="2">
        <v>24.59</v>
      </c>
      <c r="F1414" s="2">
        <v>73.099999999999994</v>
      </c>
      <c r="G1414" s="2">
        <v>0.65300000000000002</v>
      </c>
      <c r="H1414" s="2">
        <v>117</v>
      </c>
      <c r="I1414" s="2">
        <v>471.9</v>
      </c>
      <c r="J1414" s="13">
        <f t="shared" si="22"/>
        <v>0.84941999999999995</v>
      </c>
      <c r="K1414" s="2">
        <v>0</v>
      </c>
      <c r="L1414" s="14">
        <v>0.18243639477304444</v>
      </c>
      <c r="M1414" s="14">
        <v>0.83149411907175397</v>
      </c>
    </row>
    <row r="1415" spans="1:13">
      <c r="A1415" s="2">
        <v>2017</v>
      </c>
      <c r="B1415" s="2">
        <v>30</v>
      </c>
      <c r="C1415" s="11">
        <v>42765</v>
      </c>
      <c r="D1415" s="12">
        <v>0.39583333333333298</v>
      </c>
      <c r="E1415" s="2">
        <v>25.36</v>
      </c>
      <c r="F1415" s="2">
        <v>69.989999999999995</v>
      </c>
      <c r="G1415" s="2">
        <v>0.78300000000000003</v>
      </c>
      <c r="H1415" s="2">
        <v>114.1</v>
      </c>
      <c r="I1415" s="2">
        <v>601.29999999999995</v>
      </c>
      <c r="J1415" s="13">
        <f t="shared" si="22"/>
        <v>1.0823399999999999</v>
      </c>
      <c r="K1415" s="2">
        <v>0</v>
      </c>
      <c r="L1415" s="14">
        <v>0.23337331701651762</v>
      </c>
      <c r="M1415" s="14">
        <v>0.97116959645408807</v>
      </c>
    </row>
    <row r="1416" spans="1:13">
      <c r="A1416" s="2">
        <v>2017</v>
      </c>
      <c r="B1416" s="2">
        <v>30</v>
      </c>
      <c r="C1416" s="11">
        <v>42765</v>
      </c>
      <c r="D1416" s="12">
        <v>0.41666666666666702</v>
      </c>
      <c r="E1416" s="2">
        <v>26.36</v>
      </c>
      <c r="F1416" s="2">
        <v>63.01</v>
      </c>
      <c r="G1416" s="2">
        <v>1.5409999999999999</v>
      </c>
      <c r="H1416" s="2">
        <v>118</v>
      </c>
      <c r="I1416" s="2">
        <v>861</v>
      </c>
      <c r="J1416" s="13">
        <f t="shared" si="22"/>
        <v>1.5498000000000001</v>
      </c>
      <c r="K1416" s="2">
        <v>0</v>
      </c>
      <c r="L1416" s="14">
        <v>0.3318289680933813</v>
      </c>
      <c r="M1416" s="14">
        <v>1.2700262146858683</v>
      </c>
    </row>
    <row r="1417" spans="1:13">
      <c r="A1417" s="2">
        <v>2017</v>
      </c>
      <c r="B1417" s="2">
        <v>30</v>
      </c>
      <c r="C1417" s="11">
        <v>42765</v>
      </c>
      <c r="D1417" s="12">
        <v>0.4375</v>
      </c>
      <c r="E1417" s="2">
        <v>27.14</v>
      </c>
      <c r="F1417" s="2">
        <v>61.13</v>
      </c>
      <c r="G1417" s="2">
        <v>1.3149999999999999</v>
      </c>
      <c r="H1417" s="2">
        <v>112.7</v>
      </c>
      <c r="I1417" s="2">
        <v>917</v>
      </c>
      <c r="J1417" s="13">
        <f t="shared" si="22"/>
        <v>1.6505999999999998</v>
      </c>
      <c r="K1417" s="2">
        <v>0</v>
      </c>
      <c r="L1417" s="14">
        <v>0.35903859796587151</v>
      </c>
      <c r="M1417" s="14">
        <v>1.3971833338948429</v>
      </c>
    </row>
    <row r="1418" spans="1:13">
      <c r="A1418" s="2">
        <v>2017</v>
      </c>
      <c r="B1418" s="2">
        <v>30</v>
      </c>
      <c r="C1418" s="11">
        <v>42765</v>
      </c>
      <c r="D1418" s="12">
        <v>0.45833333333333298</v>
      </c>
      <c r="E1418" s="2">
        <v>27.16</v>
      </c>
      <c r="F1418" s="2">
        <v>62.06</v>
      </c>
      <c r="G1418" s="2">
        <v>0.94599999999999995</v>
      </c>
      <c r="H1418" s="2">
        <v>129.30000000000001</v>
      </c>
      <c r="I1418" s="2">
        <v>848</v>
      </c>
      <c r="J1418" s="13">
        <f t="shared" si="22"/>
        <v>1.5264</v>
      </c>
      <c r="K1418" s="2">
        <v>0</v>
      </c>
      <c r="L1418" s="14">
        <v>0.33532315369493948</v>
      </c>
      <c r="M1418" s="14">
        <v>1.3653536756774525</v>
      </c>
    </row>
    <row r="1419" spans="1:13">
      <c r="A1419" s="2">
        <v>2017</v>
      </c>
      <c r="B1419" s="2">
        <v>30</v>
      </c>
      <c r="C1419" s="11">
        <v>42765</v>
      </c>
      <c r="D1419" s="12">
        <v>0.47916666666666702</v>
      </c>
      <c r="E1419" s="2">
        <v>27.35</v>
      </c>
      <c r="F1419" s="2">
        <v>62.43</v>
      </c>
      <c r="G1419" s="2">
        <v>0.86</v>
      </c>
      <c r="H1419" s="2">
        <v>99.9</v>
      </c>
      <c r="I1419" s="2">
        <v>732</v>
      </c>
      <c r="J1419" s="13">
        <f t="shared" si="22"/>
        <v>1.3175999999999999</v>
      </c>
      <c r="K1419" s="2">
        <v>0</v>
      </c>
      <c r="L1419" s="14">
        <v>0.29263331791537667</v>
      </c>
      <c r="M1419" s="14">
        <v>1.3671636981186697</v>
      </c>
    </row>
    <row r="1420" spans="1:13">
      <c r="A1420" s="2">
        <v>2017</v>
      </c>
      <c r="B1420" s="2">
        <v>30</v>
      </c>
      <c r="C1420" s="11">
        <v>42765</v>
      </c>
      <c r="D1420" s="12">
        <v>0.5</v>
      </c>
      <c r="E1420" s="2">
        <v>27.49</v>
      </c>
      <c r="F1420" s="2">
        <v>61.9</v>
      </c>
      <c r="G1420" s="2">
        <v>1.081</v>
      </c>
      <c r="H1420" s="2">
        <v>145.69999999999999</v>
      </c>
      <c r="I1420" s="2">
        <v>1049</v>
      </c>
      <c r="J1420" s="13">
        <f t="shared" si="22"/>
        <v>1.8881999999999999</v>
      </c>
      <c r="K1420" s="2">
        <v>0</v>
      </c>
      <c r="L1420" s="14">
        <v>0.41138808586488484</v>
      </c>
      <c r="M1420" s="14">
        <v>1.3978478544953723</v>
      </c>
    </row>
    <row r="1421" spans="1:13">
      <c r="A1421" s="2">
        <v>2017</v>
      </c>
      <c r="B1421" s="2">
        <v>30</v>
      </c>
      <c r="C1421" s="11">
        <v>42765</v>
      </c>
      <c r="D1421" s="12">
        <v>0.52083333333333304</v>
      </c>
      <c r="E1421" s="2">
        <v>28.09</v>
      </c>
      <c r="F1421" s="2">
        <v>60.9</v>
      </c>
      <c r="G1421" s="2">
        <v>0.72799999999999998</v>
      </c>
      <c r="H1421" s="2">
        <v>124.1</v>
      </c>
      <c r="I1421" s="2">
        <v>998</v>
      </c>
      <c r="J1421" s="13">
        <f t="shared" si="22"/>
        <v>1.7964</v>
      </c>
      <c r="K1421" s="2">
        <v>0</v>
      </c>
      <c r="L1421" s="14">
        <v>0.39911645347747121</v>
      </c>
      <c r="M1421" s="14">
        <v>1.4856192054337503</v>
      </c>
    </row>
    <row r="1422" spans="1:13">
      <c r="A1422" s="2">
        <v>2017</v>
      </c>
      <c r="B1422" s="2">
        <v>30</v>
      </c>
      <c r="C1422" s="11">
        <v>42765</v>
      </c>
      <c r="D1422" s="12">
        <v>0.54166666666666696</v>
      </c>
      <c r="E1422" s="2">
        <v>27.84</v>
      </c>
      <c r="F1422" s="2">
        <v>59.8</v>
      </c>
      <c r="G1422" s="2">
        <v>0.56799999999999995</v>
      </c>
      <c r="H1422" s="2">
        <v>141.19999999999999</v>
      </c>
      <c r="I1422" s="2">
        <v>581.70000000000005</v>
      </c>
      <c r="J1422" s="13">
        <f t="shared" si="22"/>
        <v>1.0470600000000001</v>
      </c>
      <c r="K1422" s="2">
        <v>0</v>
      </c>
      <c r="L1422" s="14">
        <v>0.23754541223457359</v>
      </c>
      <c r="M1422" s="14">
        <v>1.5053364148148449</v>
      </c>
    </row>
    <row r="1423" spans="1:13">
      <c r="A1423" s="2">
        <v>2017</v>
      </c>
      <c r="B1423" s="2">
        <v>30</v>
      </c>
      <c r="C1423" s="11">
        <v>42765</v>
      </c>
      <c r="D1423" s="12">
        <v>0.5625</v>
      </c>
      <c r="E1423" s="2">
        <v>27.97</v>
      </c>
      <c r="F1423" s="2">
        <v>58.11</v>
      </c>
      <c r="G1423" s="2">
        <v>0.41299999999999998</v>
      </c>
      <c r="H1423" s="2">
        <v>98.6</v>
      </c>
      <c r="I1423" s="2">
        <v>452.4</v>
      </c>
      <c r="J1423" s="13">
        <f t="shared" si="22"/>
        <v>0.81431999999999993</v>
      </c>
      <c r="K1423" s="2">
        <v>0</v>
      </c>
      <c r="L1423" s="14">
        <v>0.18685475787129643</v>
      </c>
      <c r="M1423" s="14">
        <v>1.5805471047205986</v>
      </c>
    </row>
    <row r="1424" spans="1:13">
      <c r="A1424" s="2">
        <v>2017</v>
      </c>
      <c r="B1424" s="2">
        <v>30</v>
      </c>
      <c r="C1424" s="11">
        <v>42765</v>
      </c>
      <c r="D1424" s="12">
        <v>0.58333333333333304</v>
      </c>
      <c r="E1424" s="2">
        <v>29.18</v>
      </c>
      <c r="F1424" s="2">
        <v>53.93</v>
      </c>
      <c r="G1424" s="2">
        <v>0.44400000000000001</v>
      </c>
      <c r="H1424" s="2">
        <v>158.6</v>
      </c>
      <c r="I1424" s="2">
        <v>853</v>
      </c>
      <c r="J1424" s="13">
        <f t="shared" si="22"/>
        <v>1.5353999999999999</v>
      </c>
      <c r="K1424" s="2">
        <v>0</v>
      </c>
      <c r="L1424" s="14">
        <v>0.35061331017622049</v>
      </c>
      <c r="M1424" s="14">
        <v>1.8645740011565528</v>
      </c>
    </row>
    <row r="1425" spans="1:13">
      <c r="A1425" s="2">
        <v>2017</v>
      </c>
      <c r="B1425" s="2">
        <v>30</v>
      </c>
      <c r="C1425" s="11">
        <v>42765</v>
      </c>
      <c r="D1425" s="12">
        <v>0.60416666666666696</v>
      </c>
      <c r="E1425" s="2">
        <v>28.47</v>
      </c>
      <c r="F1425" s="2">
        <v>56.65</v>
      </c>
      <c r="G1425" s="2">
        <v>0.28799999999999998</v>
      </c>
      <c r="H1425" s="2">
        <v>102.9</v>
      </c>
      <c r="I1425" s="2">
        <v>319</v>
      </c>
      <c r="J1425" s="13">
        <f t="shared" si="22"/>
        <v>0.57419999999999993</v>
      </c>
      <c r="K1425" s="2">
        <v>0</v>
      </c>
      <c r="L1425" s="14">
        <v>0.13387986289909498</v>
      </c>
      <c r="M1425" s="14">
        <v>1.68386930680856</v>
      </c>
    </row>
    <row r="1426" spans="1:13">
      <c r="A1426" s="2">
        <v>2017</v>
      </c>
      <c r="B1426" s="2">
        <v>30</v>
      </c>
      <c r="C1426" s="11">
        <v>42765</v>
      </c>
      <c r="D1426" s="12">
        <v>0.625</v>
      </c>
      <c r="E1426" s="2">
        <v>28.47</v>
      </c>
      <c r="F1426" s="2">
        <v>57.28</v>
      </c>
      <c r="G1426" s="2">
        <v>0.56499999999999995</v>
      </c>
      <c r="H1426" s="2">
        <v>135.69999999999999</v>
      </c>
      <c r="I1426" s="2">
        <v>514.70000000000005</v>
      </c>
      <c r="J1426" s="13">
        <f t="shared" si="22"/>
        <v>0.92646000000000006</v>
      </c>
      <c r="K1426" s="2">
        <v>0</v>
      </c>
      <c r="L1426" s="14">
        <v>0.21389936497848169</v>
      </c>
      <c r="M1426" s="14">
        <v>1.6593978497545945</v>
      </c>
    </row>
    <row r="1427" spans="1:13">
      <c r="A1427" s="2">
        <v>2017</v>
      </c>
      <c r="B1427" s="2">
        <v>30</v>
      </c>
      <c r="C1427" s="11">
        <v>42765</v>
      </c>
      <c r="D1427" s="12">
        <v>0.64583333333333304</v>
      </c>
      <c r="E1427" s="2">
        <v>29.04</v>
      </c>
      <c r="F1427" s="2">
        <v>56.46</v>
      </c>
      <c r="G1427" s="2">
        <v>0.77300000000000002</v>
      </c>
      <c r="H1427" s="2">
        <v>118.7</v>
      </c>
      <c r="I1427" s="2">
        <v>603</v>
      </c>
      <c r="J1427" s="13">
        <f t="shared" si="22"/>
        <v>1.0853999999999999</v>
      </c>
      <c r="K1427" s="2">
        <v>0</v>
      </c>
      <c r="L1427" s="14">
        <v>0.25158749581703849</v>
      </c>
      <c r="M1427" s="14">
        <v>1.7479910271903272</v>
      </c>
    </row>
    <row r="1428" spans="1:13">
      <c r="A1428" s="2">
        <v>2017</v>
      </c>
      <c r="B1428" s="2">
        <v>30</v>
      </c>
      <c r="C1428" s="11">
        <v>42765</v>
      </c>
      <c r="D1428" s="12">
        <v>0.66666666666666696</v>
      </c>
      <c r="E1428" s="2">
        <v>29.52</v>
      </c>
      <c r="F1428" s="2">
        <v>51.45</v>
      </c>
      <c r="G1428" s="2">
        <v>0.44800000000000001</v>
      </c>
      <c r="H1428" s="2">
        <v>145.4</v>
      </c>
      <c r="I1428" s="2">
        <v>505.5</v>
      </c>
      <c r="J1428" s="13">
        <f t="shared" si="22"/>
        <v>0.90989999999999993</v>
      </c>
      <c r="K1428" s="2">
        <v>0</v>
      </c>
      <c r="L1428" s="14">
        <v>0.21348245556205525</v>
      </c>
      <c r="M1428" s="14">
        <v>2.0038312408766599</v>
      </c>
    </row>
    <row r="1429" spans="1:13">
      <c r="A1429" s="2">
        <v>2017</v>
      </c>
      <c r="B1429" s="2">
        <v>30</v>
      </c>
      <c r="C1429" s="11">
        <v>42765</v>
      </c>
      <c r="D1429" s="12">
        <v>0.6875</v>
      </c>
      <c r="E1429" s="2">
        <v>29.06</v>
      </c>
      <c r="F1429" s="2">
        <v>51.54</v>
      </c>
      <c r="G1429" s="2">
        <v>0.83099999999999996</v>
      </c>
      <c r="H1429" s="2">
        <v>123.8</v>
      </c>
      <c r="I1429" s="2">
        <v>425.7</v>
      </c>
      <c r="J1429" s="13">
        <f t="shared" si="22"/>
        <v>0.76625999999999994</v>
      </c>
      <c r="K1429" s="2">
        <v>0</v>
      </c>
      <c r="L1429" s="14">
        <v>0.18515311669623824</v>
      </c>
      <c r="M1429" s="14">
        <v>1.9477621839683814</v>
      </c>
    </row>
    <row r="1430" spans="1:13">
      <c r="A1430" s="2">
        <v>2017</v>
      </c>
      <c r="B1430" s="2">
        <v>30</v>
      </c>
      <c r="C1430" s="11">
        <v>42765</v>
      </c>
      <c r="D1430" s="12">
        <v>0.70833333333333304</v>
      </c>
      <c r="E1430" s="2">
        <v>27.67</v>
      </c>
      <c r="F1430" s="2">
        <v>57.6</v>
      </c>
      <c r="G1430" s="2">
        <v>0.40200000000000002</v>
      </c>
      <c r="H1430" s="2">
        <v>140.80000000000001</v>
      </c>
      <c r="I1430" s="2">
        <v>81.400000000000006</v>
      </c>
      <c r="J1430" s="13">
        <f t="shared" si="22"/>
        <v>0.14652000000000001</v>
      </c>
      <c r="K1430" s="2">
        <v>0</v>
      </c>
      <c r="L1430" s="14">
        <v>4.0458362210306999E-2</v>
      </c>
      <c r="M1430" s="14">
        <v>1.5720514550276663</v>
      </c>
    </row>
    <row r="1431" spans="1:13">
      <c r="A1431" s="2">
        <v>2017</v>
      </c>
      <c r="B1431" s="2">
        <v>30</v>
      </c>
      <c r="C1431" s="11">
        <v>42765</v>
      </c>
      <c r="D1431" s="12">
        <v>0.72916666666666696</v>
      </c>
      <c r="E1431" s="2">
        <v>25.92</v>
      </c>
      <c r="F1431" s="2">
        <v>66.569999999999993</v>
      </c>
      <c r="G1431" s="2">
        <v>1.1100000000000001</v>
      </c>
      <c r="H1431" s="2">
        <v>144.19999999999999</v>
      </c>
      <c r="I1431" s="2">
        <v>43.45</v>
      </c>
      <c r="J1431" s="13">
        <f t="shared" si="22"/>
        <v>7.8210000000000002E-2</v>
      </c>
      <c r="K1431" s="2">
        <v>0</v>
      </c>
      <c r="L1431" s="14">
        <v>3.2833140742550115E-2</v>
      </c>
      <c r="M1431" s="14">
        <v>1.1183586680821378</v>
      </c>
    </row>
    <row r="1432" spans="1:13">
      <c r="A1432" s="2">
        <v>2017</v>
      </c>
      <c r="B1432" s="2">
        <v>30</v>
      </c>
      <c r="C1432" s="11">
        <v>42765</v>
      </c>
      <c r="D1432" s="12">
        <v>0.75</v>
      </c>
      <c r="E1432" s="2">
        <v>20.04</v>
      </c>
      <c r="F1432" s="2">
        <v>88.3</v>
      </c>
      <c r="G1432" s="2">
        <v>2.4780000000000002</v>
      </c>
      <c r="H1432" s="2">
        <v>116.8</v>
      </c>
      <c r="I1432" s="2">
        <v>4.1660000000000004</v>
      </c>
      <c r="J1432" s="13">
        <f t="shared" si="22"/>
        <v>7.4988000000000008E-3</v>
      </c>
      <c r="K1432" s="2">
        <v>22.3</v>
      </c>
      <c r="L1432" s="14">
        <v>1.1626229016128328E-2</v>
      </c>
      <c r="M1432" s="14">
        <v>0.27424398866065536</v>
      </c>
    </row>
    <row r="1433" spans="1:13">
      <c r="A1433" s="2">
        <v>2017</v>
      </c>
      <c r="B1433" s="2">
        <v>30</v>
      </c>
      <c r="C1433" s="11">
        <v>42765</v>
      </c>
      <c r="D1433" s="12">
        <v>0.77083333333333304</v>
      </c>
      <c r="E1433" s="2">
        <v>18.79</v>
      </c>
      <c r="F1433" s="2">
        <v>88.8</v>
      </c>
      <c r="G1433" s="2">
        <v>1.0760000000000001</v>
      </c>
      <c r="H1433" s="2">
        <v>115.7</v>
      </c>
      <c r="I1433" s="2">
        <v>5.7910000000000004</v>
      </c>
      <c r="J1433" s="13">
        <f t="shared" si="22"/>
        <v>1.04238E-2</v>
      </c>
      <c r="K1433" s="2">
        <v>0</v>
      </c>
      <c r="L1433" s="14">
        <v>6.5788551146352915E-3</v>
      </c>
      <c r="M1433" s="14">
        <v>0.24289124964938491</v>
      </c>
    </row>
    <row r="1434" spans="1:13">
      <c r="A1434" s="2">
        <v>2017</v>
      </c>
      <c r="B1434" s="2">
        <v>30</v>
      </c>
      <c r="C1434" s="11">
        <v>42765</v>
      </c>
      <c r="D1434" s="12">
        <v>0.79166666666666696</v>
      </c>
      <c r="E1434" s="2">
        <v>18.59</v>
      </c>
      <c r="F1434" s="2">
        <v>92.3</v>
      </c>
      <c r="G1434" s="2">
        <v>0.214</v>
      </c>
      <c r="H1434" s="2">
        <v>256.3</v>
      </c>
      <c r="I1434" s="2">
        <v>17.86</v>
      </c>
      <c r="J1434" s="13">
        <f t="shared" si="22"/>
        <v>3.2147999999999996E-2</v>
      </c>
      <c r="K1434" s="2">
        <v>0</v>
      </c>
      <c r="L1434" s="14">
        <v>6.9105847641786561E-3</v>
      </c>
      <c r="M1434" s="14">
        <v>0.16491219819203606</v>
      </c>
    </row>
    <row r="1435" spans="1:13">
      <c r="A1435" s="2">
        <v>2017</v>
      </c>
      <c r="B1435" s="2">
        <v>30</v>
      </c>
      <c r="C1435" s="11">
        <v>42765</v>
      </c>
      <c r="D1435" s="12">
        <v>0.8125</v>
      </c>
      <c r="E1435" s="2">
        <v>18.52</v>
      </c>
      <c r="F1435" s="2">
        <v>93.7</v>
      </c>
      <c r="G1435" s="2">
        <v>0.28399999999999997</v>
      </c>
      <c r="H1435" s="2">
        <v>167.2</v>
      </c>
      <c r="I1435" s="2">
        <v>14.02</v>
      </c>
      <c r="J1435" s="13">
        <f t="shared" si="22"/>
        <v>2.5235999999999998E-2</v>
      </c>
      <c r="K1435" s="2">
        <v>0</v>
      </c>
      <c r="L1435" s="14">
        <v>5.587437118060058E-3</v>
      </c>
      <c r="M1435" s="14">
        <v>0.13433818349170723</v>
      </c>
    </row>
    <row r="1436" spans="1:13">
      <c r="A1436" s="2">
        <v>2017</v>
      </c>
      <c r="B1436" s="2">
        <v>30</v>
      </c>
      <c r="C1436" s="11">
        <v>42765</v>
      </c>
      <c r="D1436" s="12">
        <v>0.83333333333333304</v>
      </c>
      <c r="E1436" s="2">
        <v>18.809999999999999</v>
      </c>
      <c r="F1436" s="2">
        <v>94.1</v>
      </c>
      <c r="G1436" s="2">
        <v>0.246</v>
      </c>
      <c r="H1436" s="2">
        <v>208.9</v>
      </c>
      <c r="I1436" s="2">
        <v>3.0369999999999999</v>
      </c>
      <c r="J1436" s="13">
        <f t="shared" si="22"/>
        <v>5.4665999999999994E-3</v>
      </c>
      <c r="K1436" s="2">
        <v>0.41299999999999998</v>
      </c>
      <c r="L1436" s="14">
        <v>1.6735854138550798E-3</v>
      </c>
      <c r="M1436" s="14">
        <v>0.12811163409996018</v>
      </c>
    </row>
    <row r="1437" spans="1:13">
      <c r="A1437" s="2">
        <v>2017</v>
      </c>
      <c r="B1437" s="2">
        <v>30</v>
      </c>
      <c r="C1437" s="11">
        <v>42765</v>
      </c>
      <c r="D1437" s="12">
        <v>0.85416666666666696</v>
      </c>
      <c r="E1437" s="2">
        <v>19.04</v>
      </c>
      <c r="F1437" s="2">
        <v>94.1</v>
      </c>
      <c r="G1437" s="2">
        <v>0.68100000000000005</v>
      </c>
      <c r="H1437" s="2">
        <v>145.80000000000001</v>
      </c>
      <c r="I1437" s="2">
        <v>-3.0000000000000001E-3</v>
      </c>
      <c r="J1437" s="13">
        <f t="shared" si="22"/>
        <v>-5.4E-6</v>
      </c>
      <c r="K1437" s="2">
        <v>0.82599999999999996</v>
      </c>
      <c r="L1437" s="14">
        <v>1.6427912647230555E-3</v>
      </c>
      <c r="M1437" s="14">
        <v>0.12996418207832683</v>
      </c>
    </row>
    <row r="1438" spans="1:13">
      <c r="A1438" s="2">
        <v>2017</v>
      </c>
      <c r="B1438" s="2">
        <v>30</v>
      </c>
      <c r="C1438" s="11">
        <v>42765</v>
      </c>
      <c r="D1438" s="12">
        <v>0.875</v>
      </c>
      <c r="E1438" s="2">
        <v>18.95</v>
      </c>
      <c r="F1438" s="2">
        <v>93.9</v>
      </c>
      <c r="G1438" s="2">
        <v>0.248</v>
      </c>
      <c r="H1438" s="2">
        <v>196.8</v>
      </c>
      <c r="I1438" s="2">
        <v>0.151</v>
      </c>
      <c r="J1438" s="13">
        <f t="shared" si="22"/>
        <v>2.7179999999999999E-4</v>
      </c>
      <c r="K1438" s="2">
        <v>0.82599999999999996</v>
      </c>
      <c r="L1438" s="14">
        <v>6.9717146553368876E-4</v>
      </c>
      <c r="M1438" s="14">
        <v>0.13361739783859283</v>
      </c>
    </row>
    <row r="1439" spans="1:13">
      <c r="A1439" s="2">
        <v>2017</v>
      </c>
      <c r="B1439" s="2">
        <v>30</v>
      </c>
      <c r="C1439" s="11">
        <v>42765</v>
      </c>
      <c r="D1439" s="12">
        <v>0.89583333333333304</v>
      </c>
      <c r="E1439" s="2">
        <v>18.79</v>
      </c>
      <c r="F1439" s="2">
        <v>94.1</v>
      </c>
      <c r="G1439" s="2">
        <v>0.25800000000000001</v>
      </c>
      <c r="H1439" s="2">
        <v>249.9</v>
      </c>
      <c r="I1439" s="2">
        <v>0.12</v>
      </c>
      <c r="J1439" s="13">
        <f t="shared" si="22"/>
        <v>2.1599999999999999E-4</v>
      </c>
      <c r="K1439" s="2">
        <v>0.82599999999999996</v>
      </c>
      <c r="L1439" s="14">
        <v>6.8721607026204752E-4</v>
      </c>
      <c r="M1439" s="14">
        <v>0.12795164044030072</v>
      </c>
    </row>
    <row r="1440" spans="1:13">
      <c r="A1440" s="2">
        <v>2017</v>
      </c>
      <c r="B1440" s="2">
        <v>30</v>
      </c>
      <c r="C1440" s="11">
        <v>42765</v>
      </c>
      <c r="D1440" s="12">
        <v>0.91666666666666696</v>
      </c>
      <c r="E1440" s="2">
        <v>18.600000000000001</v>
      </c>
      <c r="F1440" s="2">
        <v>94.4</v>
      </c>
      <c r="G1440" s="2">
        <v>0.25800000000000001</v>
      </c>
      <c r="H1440" s="2">
        <v>148.4</v>
      </c>
      <c r="I1440" s="2">
        <v>0.108</v>
      </c>
      <c r="J1440" s="13">
        <f t="shared" si="22"/>
        <v>1.9439999999999998E-4</v>
      </c>
      <c r="K1440" s="2">
        <v>0</v>
      </c>
      <c r="L1440" s="14">
        <v>6.4746045002383058E-4</v>
      </c>
      <c r="M1440" s="14">
        <v>0.12001122635449457</v>
      </c>
    </row>
    <row r="1441" spans="1:13">
      <c r="A1441" s="2">
        <v>2017</v>
      </c>
      <c r="B1441" s="2">
        <v>30</v>
      </c>
      <c r="C1441" s="11">
        <v>42765</v>
      </c>
      <c r="D1441" s="12">
        <v>0.9375</v>
      </c>
      <c r="E1441" s="2">
        <v>18.559999999999999</v>
      </c>
      <c r="F1441" s="2">
        <v>94.6</v>
      </c>
      <c r="G1441" s="2">
        <v>0.22500000000000001</v>
      </c>
      <c r="H1441" s="2">
        <v>98.7</v>
      </c>
      <c r="I1441" s="2">
        <v>7.6999999999999999E-2</v>
      </c>
      <c r="J1441" s="13">
        <f t="shared" si="22"/>
        <v>1.3860000000000001E-4</v>
      </c>
      <c r="K1441" s="2">
        <v>0</v>
      </c>
      <c r="L1441" s="14">
        <v>5.4102696559092374E-4</v>
      </c>
      <c r="M1441" s="14">
        <v>0.11543574607832197</v>
      </c>
    </row>
    <row r="1442" spans="1:13">
      <c r="A1442" s="2">
        <v>2017</v>
      </c>
      <c r="B1442" s="2">
        <v>30</v>
      </c>
      <c r="C1442" s="11">
        <v>42765</v>
      </c>
      <c r="D1442" s="12">
        <v>0.95833333333333304</v>
      </c>
      <c r="E1442" s="2">
        <v>18.600000000000001</v>
      </c>
      <c r="F1442" s="2">
        <v>94.7</v>
      </c>
      <c r="G1442" s="2">
        <v>0.2</v>
      </c>
      <c r="H1442" s="2">
        <v>206.6</v>
      </c>
      <c r="I1442" s="2">
        <v>6.9000000000000006E-2</v>
      </c>
      <c r="J1442" s="13">
        <f t="shared" si="22"/>
        <v>1.2420000000000001E-4</v>
      </c>
      <c r="K1442" s="2">
        <v>0</v>
      </c>
      <c r="L1442" s="14">
        <v>4.7427526381959499E-4</v>
      </c>
      <c r="M1442" s="14">
        <v>0.11358205351407547</v>
      </c>
    </row>
    <row r="1443" spans="1:13">
      <c r="A1443" s="2">
        <v>2017</v>
      </c>
      <c r="B1443" s="2">
        <v>30</v>
      </c>
      <c r="C1443" s="11">
        <v>42765</v>
      </c>
      <c r="D1443" s="12">
        <v>0.97916666666666696</v>
      </c>
      <c r="E1443" s="2">
        <v>18.739999999999998</v>
      </c>
      <c r="F1443" s="2">
        <v>95</v>
      </c>
      <c r="G1443" s="2">
        <v>0.28000000000000003</v>
      </c>
      <c r="H1443" s="2">
        <v>213.7</v>
      </c>
      <c r="I1443" s="2">
        <v>7.2999999999999995E-2</v>
      </c>
      <c r="J1443" s="13">
        <f t="shared" si="22"/>
        <v>1.314E-4</v>
      </c>
      <c r="K1443" s="2">
        <v>0</v>
      </c>
      <c r="L1443" s="14">
        <v>6.1699321802754614E-4</v>
      </c>
      <c r="M1443" s="14">
        <v>0.10809527200788294</v>
      </c>
    </row>
    <row r="1444" spans="1:13">
      <c r="A1444" s="2">
        <v>2017</v>
      </c>
      <c r="B1444" s="2">
        <v>31</v>
      </c>
      <c r="C1444" s="11">
        <v>42766</v>
      </c>
      <c r="D1444" s="12">
        <v>0</v>
      </c>
      <c r="E1444" s="2">
        <v>19.27</v>
      </c>
      <c r="F1444" s="2">
        <v>94.9</v>
      </c>
      <c r="G1444" s="2">
        <v>0.47599999999999998</v>
      </c>
      <c r="H1444" s="2">
        <v>149.69999999999999</v>
      </c>
      <c r="I1444" s="2">
        <v>7.2999999999999995E-2</v>
      </c>
      <c r="J1444" s="13">
        <f t="shared" si="22"/>
        <v>1.314E-4</v>
      </c>
      <c r="K1444" s="2">
        <v>0</v>
      </c>
      <c r="L1444" s="14">
        <v>1.0435723367911115E-3</v>
      </c>
      <c r="M1444" s="14">
        <v>0.11396349792074245</v>
      </c>
    </row>
    <row r="1445" spans="1:13">
      <c r="A1445" s="2">
        <v>2017</v>
      </c>
      <c r="B1445" s="2">
        <v>31</v>
      </c>
      <c r="C1445" s="11">
        <v>42766</v>
      </c>
      <c r="D1445" s="12">
        <v>2.0833333333333332E-2</v>
      </c>
      <c r="E1445" s="2">
        <v>19.399999999999999</v>
      </c>
      <c r="F1445" s="2">
        <v>94.7</v>
      </c>
      <c r="G1445" s="2">
        <v>0.71699999999999997</v>
      </c>
      <c r="H1445" s="2">
        <v>143.1</v>
      </c>
      <c r="I1445" s="2">
        <v>4.4999999999999998E-2</v>
      </c>
      <c r="J1445" s="13">
        <f t="shared" si="22"/>
        <v>8.099999999999999E-5</v>
      </c>
      <c r="K1445" s="2">
        <v>0.41299999999999998</v>
      </c>
      <c r="L1445" s="14">
        <v>1.5778015621466205E-3</v>
      </c>
      <c r="M1445" s="14">
        <v>0.11939452257097738</v>
      </c>
    </row>
    <row r="1446" spans="1:13">
      <c r="A1446" s="2">
        <v>2017</v>
      </c>
      <c r="B1446" s="2">
        <v>31</v>
      </c>
      <c r="C1446" s="11">
        <v>42766</v>
      </c>
      <c r="D1446" s="12">
        <v>4.1666666666666699E-2</v>
      </c>
      <c r="E1446" s="2">
        <v>19.579999999999998</v>
      </c>
      <c r="F1446" s="2">
        <v>94.1</v>
      </c>
      <c r="G1446" s="2">
        <v>0.56799999999999995</v>
      </c>
      <c r="H1446" s="2">
        <v>165</v>
      </c>
      <c r="I1446" s="2">
        <v>3.9E-2</v>
      </c>
      <c r="J1446" s="13">
        <f t="shared" si="22"/>
        <v>7.0199999999999999E-5</v>
      </c>
      <c r="K1446" s="2">
        <v>0</v>
      </c>
      <c r="L1446" s="14">
        <v>1.4169428345641268E-3</v>
      </c>
      <c r="M1446" s="14">
        <v>0.13440602734571616</v>
      </c>
    </row>
    <row r="1447" spans="1:13">
      <c r="A1447" s="2">
        <v>2017</v>
      </c>
      <c r="B1447" s="2">
        <v>31</v>
      </c>
      <c r="C1447" s="11">
        <v>42766</v>
      </c>
      <c r="D1447" s="12">
        <v>6.25E-2</v>
      </c>
      <c r="E1447" s="2">
        <v>19.57</v>
      </c>
      <c r="F1447" s="2">
        <v>94.1</v>
      </c>
      <c r="G1447" s="2">
        <v>0.76</v>
      </c>
      <c r="H1447" s="2">
        <v>146.30000000000001</v>
      </c>
      <c r="I1447" s="2">
        <v>0.32800000000000001</v>
      </c>
      <c r="J1447" s="13">
        <f t="shared" si="22"/>
        <v>5.9040000000000004E-4</v>
      </c>
      <c r="K1447" s="2">
        <v>0</v>
      </c>
      <c r="L1447" s="14">
        <v>1.9540212006039278E-3</v>
      </c>
      <c r="M1447" s="14">
        <v>0.13432257954348525</v>
      </c>
    </row>
    <row r="1448" spans="1:13">
      <c r="A1448" s="2">
        <v>2017</v>
      </c>
      <c r="B1448" s="2">
        <v>31</v>
      </c>
      <c r="C1448" s="11">
        <v>42766</v>
      </c>
      <c r="D1448" s="12">
        <v>8.3333333333333301E-2</v>
      </c>
      <c r="E1448" s="2">
        <v>19.64</v>
      </c>
      <c r="F1448" s="2">
        <v>94</v>
      </c>
      <c r="G1448" s="2">
        <v>0.55700000000000005</v>
      </c>
      <c r="H1448" s="2">
        <v>128.30000000000001</v>
      </c>
      <c r="I1448" s="2">
        <v>2.9660000000000002</v>
      </c>
      <c r="J1448" s="13">
        <f t="shared" si="22"/>
        <v>5.3388000000000003E-3</v>
      </c>
      <c r="K1448" s="2">
        <v>0</v>
      </c>
      <c r="L1448" s="14">
        <v>2.4198339393339805E-3</v>
      </c>
      <c r="M1448" s="14">
        <v>0.13719423763651495</v>
      </c>
    </row>
    <row r="1449" spans="1:13">
      <c r="A1449" s="2">
        <v>2017</v>
      </c>
      <c r="B1449" s="2">
        <v>31</v>
      </c>
      <c r="C1449" s="11">
        <v>42766</v>
      </c>
      <c r="D1449" s="12">
        <v>0.104166666666667</v>
      </c>
      <c r="E1449" s="2">
        <v>19.579999999999998</v>
      </c>
      <c r="F1449" s="2">
        <v>94</v>
      </c>
      <c r="G1449" s="2">
        <v>0.59499999999999997</v>
      </c>
      <c r="H1449" s="2">
        <v>139.19999999999999</v>
      </c>
      <c r="I1449" s="2">
        <v>6.9420000000000002</v>
      </c>
      <c r="J1449" s="13">
        <f t="shared" si="22"/>
        <v>1.2495600000000001E-2</v>
      </c>
      <c r="K1449" s="2">
        <v>0</v>
      </c>
      <c r="L1449" s="14">
        <v>3.8597420195979567E-3</v>
      </c>
      <c r="M1449" s="14">
        <v>0.13668409560581285</v>
      </c>
    </row>
    <row r="1450" spans="1:13">
      <c r="A1450" s="2">
        <v>2017</v>
      </c>
      <c r="B1450" s="2">
        <v>31</v>
      </c>
      <c r="C1450" s="11">
        <v>42766</v>
      </c>
      <c r="D1450" s="12">
        <v>0.125</v>
      </c>
      <c r="E1450" s="2">
        <v>19.57</v>
      </c>
      <c r="F1450" s="2">
        <v>93.9</v>
      </c>
      <c r="G1450" s="2">
        <v>0.76100000000000001</v>
      </c>
      <c r="H1450" s="2">
        <v>114.8</v>
      </c>
      <c r="I1450" s="2">
        <v>3.3809999999999998</v>
      </c>
      <c r="J1450" s="13">
        <f t="shared" si="22"/>
        <v>6.0857999999999997E-3</v>
      </c>
      <c r="K1450" s="2">
        <v>0</v>
      </c>
      <c r="L1450" s="14">
        <v>3.0440263764713216E-3</v>
      </c>
      <c r="M1450" s="14">
        <v>0.13887588732462008</v>
      </c>
    </row>
    <row r="1451" spans="1:13">
      <c r="A1451" s="2">
        <v>2017</v>
      </c>
      <c r="B1451" s="2">
        <v>31</v>
      </c>
      <c r="C1451" s="11">
        <v>42766</v>
      </c>
      <c r="D1451" s="12">
        <v>0.14583333333333301</v>
      </c>
      <c r="E1451" s="2">
        <v>19.62</v>
      </c>
      <c r="F1451" s="2">
        <v>93.4</v>
      </c>
      <c r="G1451" s="2">
        <v>1.1859999999999999</v>
      </c>
      <c r="H1451" s="2">
        <v>105.6</v>
      </c>
      <c r="I1451" s="2">
        <v>6.5170000000000003</v>
      </c>
      <c r="J1451" s="13">
        <f t="shared" si="22"/>
        <v>1.1730600000000001E-2</v>
      </c>
      <c r="K1451" s="2">
        <v>0</v>
      </c>
      <c r="L1451" s="14">
        <v>5.2059826361458578E-3</v>
      </c>
      <c r="M1451" s="14">
        <v>0.15072640613806509</v>
      </c>
    </row>
    <row r="1452" spans="1:13">
      <c r="A1452" s="2">
        <v>2017</v>
      </c>
      <c r="B1452" s="2">
        <v>31</v>
      </c>
      <c r="C1452" s="11">
        <v>42766</v>
      </c>
      <c r="D1452" s="12">
        <v>0.16666666666666699</v>
      </c>
      <c r="E1452" s="2">
        <v>19.600000000000001</v>
      </c>
      <c r="F1452" s="2">
        <v>93.3</v>
      </c>
      <c r="G1452" s="2">
        <v>0.85599999999999998</v>
      </c>
      <c r="H1452" s="2">
        <v>119</v>
      </c>
      <c r="I1452" s="2">
        <v>6.4409999999999998</v>
      </c>
      <c r="J1452" s="13">
        <f t="shared" si="22"/>
        <v>1.15938E-2</v>
      </c>
      <c r="K1452" s="2">
        <v>0</v>
      </c>
      <c r="L1452" s="14">
        <v>4.4840921031117963E-3</v>
      </c>
      <c r="M1452" s="14">
        <v>0.15282025342727357</v>
      </c>
    </row>
    <row r="1453" spans="1:13">
      <c r="A1453" s="2">
        <v>2017</v>
      </c>
      <c r="B1453" s="2">
        <v>31</v>
      </c>
      <c r="C1453" s="11">
        <v>42766</v>
      </c>
      <c r="D1453" s="12">
        <v>0.1875</v>
      </c>
      <c r="E1453" s="2">
        <v>19.55</v>
      </c>
      <c r="F1453" s="2">
        <v>93.4</v>
      </c>
      <c r="G1453" s="2">
        <v>0.53500000000000003</v>
      </c>
      <c r="H1453" s="2">
        <v>159.5</v>
      </c>
      <c r="I1453" s="2">
        <v>4.8440000000000003</v>
      </c>
      <c r="J1453" s="13">
        <f t="shared" si="22"/>
        <v>8.7191999999999999E-3</v>
      </c>
      <c r="K1453" s="2">
        <v>0</v>
      </c>
      <c r="L1453" s="14">
        <v>3.1436959383450533E-3</v>
      </c>
      <c r="M1453" s="14">
        <v>0.15007261206114331</v>
      </c>
    </row>
    <row r="1454" spans="1:13">
      <c r="A1454" s="2">
        <v>2017</v>
      </c>
      <c r="B1454" s="2">
        <v>31</v>
      </c>
      <c r="C1454" s="11">
        <v>42766</v>
      </c>
      <c r="D1454" s="12">
        <v>0.20833333333333301</v>
      </c>
      <c r="E1454" s="2">
        <v>19.489999999999998</v>
      </c>
      <c r="F1454" s="2">
        <v>93.7</v>
      </c>
      <c r="G1454" s="2">
        <v>0.60199999999999998</v>
      </c>
      <c r="H1454" s="2">
        <v>136</v>
      </c>
      <c r="I1454" s="2">
        <v>4.51</v>
      </c>
      <c r="J1454" s="13">
        <f t="shared" si="22"/>
        <v>8.1180000000000002E-3</v>
      </c>
      <c r="K1454" s="2">
        <v>0</v>
      </c>
      <c r="L1454" s="14">
        <v>3.1150601301226087E-3</v>
      </c>
      <c r="M1454" s="14">
        <v>0.14271809305839511</v>
      </c>
    </row>
    <row r="1455" spans="1:13">
      <c r="A1455" s="2">
        <v>2017</v>
      </c>
      <c r="B1455" s="2">
        <v>31</v>
      </c>
      <c r="C1455" s="11">
        <v>42766</v>
      </c>
      <c r="D1455" s="12">
        <v>0.22916666666666699</v>
      </c>
      <c r="E1455" s="2">
        <v>19.48</v>
      </c>
      <c r="F1455" s="2">
        <v>93.6</v>
      </c>
      <c r="G1455" s="2">
        <v>0.68</v>
      </c>
      <c r="H1455" s="2">
        <v>105.8</v>
      </c>
      <c r="I1455" s="2">
        <v>4.8719999999999999</v>
      </c>
      <c r="J1455" s="13">
        <f t="shared" si="22"/>
        <v>8.7695999999999989E-3</v>
      </c>
      <c r="K1455" s="2">
        <v>0</v>
      </c>
      <c r="L1455" s="14">
        <v>3.4449680469161525E-3</v>
      </c>
      <c r="M1455" s="14">
        <v>0.14489338158085951</v>
      </c>
    </row>
    <row r="1456" spans="1:13">
      <c r="A1456" s="2">
        <v>2017</v>
      </c>
      <c r="B1456" s="2">
        <v>31</v>
      </c>
      <c r="C1456" s="11">
        <v>42766</v>
      </c>
      <c r="D1456" s="12">
        <v>0.25</v>
      </c>
      <c r="E1456" s="2">
        <v>19.34</v>
      </c>
      <c r="F1456" s="2">
        <v>93.7</v>
      </c>
      <c r="G1456" s="2">
        <v>0.44400000000000001</v>
      </c>
      <c r="H1456" s="2">
        <v>113</v>
      </c>
      <c r="I1456" s="2">
        <v>9.66</v>
      </c>
      <c r="J1456" s="13">
        <f t="shared" si="22"/>
        <v>1.7388000000000001E-2</v>
      </c>
      <c r="K1456" s="2">
        <v>0</v>
      </c>
      <c r="L1456" s="14">
        <v>4.5081007344476244E-3</v>
      </c>
      <c r="M1456" s="14">
        <v>0.14139308453690536</v>
      </c>
    </row>
    <row r="1457" spans="1:13">
      <c r="A1457" s="2">
        <v>2017</v>
      </c>
      <c r="B1457" s="2">
        <v>31</v>
      </c>
      <c r="C1457" s="11">
        <v>42766</v>
      </c>
      <c r="D1457" s="12">
        <v>0.27083333333333298</v>
      </c>
      <c r="E1457" s="2">
        <v>19.399999999999999</v>
      </c>
      <c r="F1457" s="2">
        <v>93.7</v>
      </c>
      <c r="G1457" s="2">
        <v>0.76500000000000001</v>
      </c>
      <c r="H1457" s="2">
        <v>94.5</v>
      </c>
      <c r="I1457" s="2">
        <v>33.54</v>
      </c>
      <c r="J1457" s="13">
        <f t="shared" si="22"/>
        <v>6.0371999999999995E-2</v>
      </c>
      <c r="K1457" s="2">
        <v>0</v>
      </c>
      <c r="L1457" s="14">
        <v>1.3194253928959525E-2</v>
      </c>
      <c r="M1457" s="14">
        <v>0.14192179098059565</v>
      </c>
    </row>
    <row r="1458" spans="1:13">
      <c r="A1458" s="2">
        <v>2017</v>
      </c>
      <c r="B1458" s="2">
        <v>31</v>
      </c>
      <c r="C1458" s="11">
        <v>42766</v>
      </c>
      <c r="D1458" s="12">
        <v>0.29166666666666702</v>
      </c>
      <c r="E1458" s="2">
        <v>19.739999999999998</v>
      </c>
      <c r="F1458" s="2">
        <v>93.1</v>
      </c>
      <c r="G1458" s="2">
        <v>0.72499999999999998</v>
      </c>
      <c r="H1458" s="2">
        <v>92.1</v>
      </c>
      <c r="I1458" s="2">
        <v>73.3</v>
      </c>
      <c r="J1458" s="13">
        <f t="shared" si="22"/>
        <v>0.13194</v>
      </c>
      <c r="K1458" s="2">
        <v>0</v>
      </c>
      <c r="L1458" s="14">
        <v>2.6849414748902432E-2</v>
      </c>
      <c r="M1458" s="14">
        <v>0.158755401723218</v>
      </c>
    </row>
    <row r="1459" spans="1:13">
      <c r="A1459" s="2">
        <v>2017</v>
      </c>
      <c r="B1459" s="2">
        <v>31</v>
      </c>
      <c r="C1459" s="11">
        <v>42766</v>
      </c>
      <c r="D1459" s="12">
        <v>0.3125</v>
      </c>
      <c r="E1459" s="2">
        <v>20.190000000000001</v>
      </c>
      <c r="F1459" s="2">
        <v>91.7</v>
      </c>
      <c r="G1459" s="2">
        <v>0.53200000000000003</v>
      </c>
      <c r="H1459" s="2">
        <v>89.8</v>
      </c>
      <c r="I1459" s="2">
        <v>106.8</v>
      </c>
      <c r="J1459" s="13">
        <f t="shared" si="22"/>
        <v>0.19223999999999999</v>
      </c>
      <c r="K1459" s="2">
        <v>0</v>
      </c>
      <c r="L1459" s="14">
        <v>3.8947675405783998E-2</v>
      </c>
      <c r="M1459" s="14">
        <v>0.19636234563043642</v>
      </c>
    </row>
    <row r="1460" spans="1:13">
      <c r="A1460" s="2">
        <v>2017</v>
      </c>
      <c r="B1460" s="2">
        <v>31</v>
      </c>
      <c r="C1460" s="11">
        <v>42766</v>
      </c>
      <c r="D1460" s="12">
        <v>0.33333333333333298</v>
      </c>
      <c r="E1460" s="2">
        <v>20.71</v>
      </c>
      <c r="F1460" s="2">
        <v>89.7</v>
      </c>
      <c r="G1460" s="2">
        <v>0.98</v>
      </c>
      <c r="H1460" s="2">
        <v>94.8</v>
      </c>
      <c r="I1460" s="2">
        <v>170.4</v>
      </c>
      <c r="J1460" s="13">
        <f t="shared" si="22"/>
        <v>0.30671999999999999</v>
      </c>
      <c r="K1460" s="2">
        <v>0</v>
      </c>
      <c r="L1460" s="14">
        <v>6.1509863324756546E-2</v>
      </c>
      <c r="M1460" s="14">
        <v>0.25162153246379315</v>
      </c>
    </row>
    <row r="1461" spans="1:13">
      <c r="A1461" s="2">
        <v>2017</v>
      </c>
      <c r="B1461" s="2">
        <v>31</v>
      </c>
      <c r="C1461" s="11">
        <v>42766</v>
      </c>
      <c r="D1461" s="12">
        <v>0.35416666666666702</v>
      </c>
      <c r="E1461" s="2">
        <v>21.56</v>
      </c>
      <c r="F1461" s="2">
        <v>87.3</v>
      </c>
      <c r="G1461" s="2">
        <v>0.58799999999999997</v>
      </c>
      <c r="H1461" s="2">
        <v>114.3</v>
      </c>
      <c r="I1461" s="2">
        <v>265.2</v>
      </c>
      <c r="J1461" s="13">
        <f t="shared" si="22"/>
        <v>0.47735999999999995</v>
      </c>
      <c r="K1461" s="2">
        <v>0</v>
      </c>
      <c r="L1461" s="14">
        <v>9.706562897830516E-2</v>
      </c>
      <c r="M1461" s="14">
        <v>0.32686222206522597</v>
      </c>
    </row>
    <row r="1462" spans="1:13">
      <c r="A1462" s="2">
        <v>2017</v>
      </c>
      <c r="B1462" s="2">
        <v>31</v>
      </c>
      <c r="C1462" s="11">
        <v>42766</v>
      </c>
      <c r="D1462" s="12">
        <v>0.375</v>
      </c>
      <c r="E1462" s="2">
        <v>22.39</v>
      </c>
      <c r="F1462" s="2">
        <v>83.5</v>
      </c>
      <c r="G1462" s="2">
        <v>0.46300000000000002</v>
      </c>
      <c r="H1462" s="2">
        <v>84.4</v>
      </c>
      <c r="I1462" s="2">
        <v>295.3</v>
      </c>
      <c r="J1462" s="13">
        <f t="shared" si="22"/>
        <v>0.53154000000000001</v>
      </c>
      <c r="K1462" s="2">
        <v>0</v>
      </c>
      <c r="L1462" s="14">
        <v>0.11050181832228727</v>
      </c>
      <c r="M1462" s="14">
        <v>0.44670349123485442</v>
      </c>
    </row>
    <row r="1463" spans="1:13">
      <c r="A1463" s="2">
        <v>2017</v>
      </c>
      <c r="B1463" s="2">
        <v>31</v>
      </c>
      <c r="C1463" s="11">
        <v>42766</v>
      </c>
      <c r="D1463" s="12">
        <v>0.39583333333333298</v>
      </c>
      <c r="E1463" s="2">
        <v>22.81</v>
      </c>
      <c r="F1463" s="2">
        <v>80</v>
      </c>
      <c r="G1463" s="2">
        <v>0.85799999999999998</v>
      </c>
      <c r="H1463" s="2">
        <v>129.80000000000001</v>
      </c>
      <c r="I1463" s="2">
        <v>360.1</v>
      </c>
      <c r="J1463" s="13">
        <f t="shared" si="22"/>
        <v>0.64817999999999998</v>
      </c>
      <c r="K1463" s="2">
        <v>0</v>
      </c>
      <c r="L1463" s="14">
        <v>0.13466862699484955</v>
      </c>
      <c r="M1463" s="14">
        <v>0.55543281527061961</v>
      </c>
    </row>
    <row r="1464" spans="1:13">
      <c r="A1464" s="2">
        <v>2017</v>
      </c>
      <c r="B1464" s="2">
        <v>31</v>
      </c>
      <c r="C1464" s="11">
        <v>42766</v>
      </c>
      <c r="D1464" s="12">
        <v>0.41666666666666702</v>
      </c>
      <c r="E1464" s="2">
        <v>23.57</v>
      </c>
      <c r="F1464" s="2">
        <v>76.3</v>
      </c>
      <c r="G1464" s="2">
        <v>1.3129999999999999</v>
      </c>
      <c r="H1464" s="2">
        <v>114.3</v>
      </c>
      <c r="I1464" s="2">
        <v>607.29999999999995</v>
      </c>
      <c r="J1464" s="13">
        <f t="shared" si="22"/>
        <v>1.0931399999999998</v>
      </c>
      <c r="K1464" s="2">
        <v>0</v>
      </c>
      <c r="L1464" s="14">
        <v>0.22286936274746352</v>
      </c>
      <c r="M1464" s="14">
        <v>0.68910237227382387</v>
      </c>
    </row>
    <row r="1465" spans="1:13">
      <c r="A1465" s="2">
        <v>2017</v>
      </c>
      <c r="B1465" s="2">
        <v>31</v>
      </c>
      <c r="C1465" s="11">
        <v>42766</v>
      </c>
      <c r="D1465" s="12">
        <v>0.4375</v>
      </c>
      <c r="E1465" s="2">
        <v>24.5</v>
      </c>
      <c r="F1465" s="2">
        <v>73.099999999999994</v>
      </c>
      <c r="G1465" s="2">
        <v>0.90200000000000002</v>
      </c>
      <c r="H1465" s="2">
        <v>118.8</v>
      </c>
      <c r="I1465" s="2">
        <v>600.5</v>
      </c>
      <c r="J1465" s="13">
        <f t="shared" si="22"/>
        <v>1.0809</v>
      </c>
      <c r="K1465" s="2">
        <v>0</v>
      </c>
      <c r="L1465" s="14">
        <v>0.22821828301619393</v>
      </c>
      <c r="M1465" s="14">
        <v>0.8270332421645552</v>
      </c>
    </row>
    <row r="1466" spans="1:13">
      <c r="A1466" s="2">
        <v>2017</v>
      </c>
      <c r="B1466" s="2">
        <v>31</v>
      </c>
      <c r="C1466" s="11">
        <v>42766</v>
      </c>
      <c r="D1466" s="12">
        <v>0.45833333333333298</v>
      </c>
      <c r="E1466" s="2">
        <v>25.77</v>
      </c>
      <c r="F1466" s="2">
        <v>68.28</v>
      </c>
      <c r="G1466" s="2">
        <v>0.90800000000000003</v>
      </c>
      <c r="H1466" s="2">
        <v>135.5</v>
      </c>
      <c r="I1466" s="2">
        <v>749</v>
      </c>
      <c r="J1466" s="13">
        <f t="shared" si="22"/>
        <v>1.3482000000000001</v>
      </c>
      <c r="K1466" s="2">
        <v>0</v>
      </c>
      <c r="L1466" s="14">
        <v>0.28957230703569187</v>
      </c>
      <c r="M1466" s="14">
        <v>1.0517743943394819</v>
      </c>
    </row>
    <row r="1467" spans="1:13">
      <c r="A1467" s="2">
        <v>2017</v>
      </c>
      <c r="B1467" s="2">
        <v>31</v>
      </c>
      <c r="C1467" s="11">
        <v>42766</v>
      </c>
      <c r="D1467" s="12">
        <v>0.47916666666666702</v>
      </c>
      <c r="E1467" s="2">
        <v>26.27</v>
      </c>
      <c r="F1467" s="2">
        <v>63.69</v>
      </c>
      <c r="G1467" s="2">
        <v>1.06</v>
      </c>
      <c r="H1467" s="2">
        <v>107.3</v>
      </c>
      <c r="I1467" s="2">
        <v>815</v>
      </c>
      <c r="J1467" s="13">
        <f t="shared" si="22"/>
        <v>1.4669999999999999</v>
      </c>
      <c r="K1467" s="2">
        <v>0</v>
      </c>
      <c r="L1467" s="14">
        <v>0.31731491945304852</v>
      </c>
      <c r="M1467" s="14">
        <v>1.2400798597030005</v>
      </c>
    </row>
    <row r="1468" spans="1:13">
      <c r="A1468" s="2">
        <v>2017</v>
      </c>
      <c r="B1468" s="2">
        <v>31</v>
      </c>
      <c r="C1468" s="11">
        <v>42766</v>
      </c>
      <c r="D1468" s="12">
        <v>0.5</v>
      </c>
      <c r="E1468" s="2">
        <v>26.51</v>
      </c>
      <c r="F1468" s="2">
        <v>62.69</v>
      </c>
      <c r="G1468" s="2">
        <v>1.1919999999999999</v>
      </c>
      <c r="H1468" s="2">
        <v>116.6</v>
      </c>
      <c r="I1468" s="2">
        <v>872</v>
      </c>
      <c r="J1468" s="13">
        <f t="shared" si="22"/>
        <v>1.5695999999999999</v>
      </c>
      <c r="K1468" s="2">
        <v>0</v>
      </c>
      <c r="L1468" s="14">
        <v>0.3390962320280953</v>
      </c>
      <c r="M1468" s="14">
        <v>1.2923843477573276</v>
      </c>
    </row>
    <row r="1469" spans="1:13">
      <c r="A1469" s="2">
        <v>2017</v>
      </c>
      <c r="B1469" s="2">
        <v>31</v>
      </c>
      <c r="C1469" s="11">
        <v>42766</v>
      </c>
      <c r="D1469" s="12">
        <v>0.52083333333333304</v>
      </c>
      <c r="E1469" s="2">
        <v>26.66</v>
      </c>
      <c r="F1469" s="2">
        <v>64.010000000000005</v>
      </c>
      <c r="G1469" s="2">
        <v>0.92200000000000004</v>
      </c>
      <c r="H1469" s="2">
        <v>142.1</v>
      </c>
      <c r="I1469" s="2">
        <v>658.7</v>
      </c>
      <c r="J1469" s="13">
        <f t="shared" si="22"/>
        <v>1.1856600000000002</v>
      </c>
      <c r="K1469" s="2">
        <v>0</v>
      </c>
      <c r="L1469" s="14">
        <v>0.26151573683983093</v>
      </c>
      <c r="M1469" s="14">
        <v>1.2577143369909907</v>
      </c>
    </row>
    <row r="1470" spans="1:13">
      <c r="A1470" s="2">
        <v>2017</v>
      </c>
      <c r="B1470" s="2">
        <v>31</v>
      </c>
      <c r="C1470" s="11">
        <v>42766</v>
      </c>
      <c r="D1470" s="12">
        <v>0.54166666666666696</v>
      </c>
      <c r="E1470" s="2">
        <v>25.83</v>
      </c>
      <c r="F1470" s="2">
        <v>66.56</v>
      </c>
      <c r="G1470" s="2">
        <v>0.54200000000000004</v>
      </c>
      <c r="H1470" s="2">
        <v>182.8</v>
      </c>
      <c r="I1470" s="2">
        <v>255.5</v>
      </c>
      <c r="J1470" s="13">
        <f t="shared" si="22"/>
        <v>0.45989999999999998</v>
      </c>
      <c r="K1470" s="2">
        <v>0</v>
      </c>
      <c r="L1470" s="14">
        <v>0.10557915754552531</v>
      </c>
      <c r="M1470" s="14">
        <v>1.1127518829612582</v>
      </c>
    </row>
    <row r="1471" spans="1:13">
      <c r="A1471" s="2">
        <v>2017</v>
      </c>
      <c r="B1471" s="2">
        <v>31</v>
      </c>
      <c r="C1471" s="11">
        <v>42766</v>
      </c>
      <c r="D1471" s="12">
        <v>0.5625</v>
      </c>
      <c r="E1471" s="2">
        <v>24.94</v>
      </c>
      <c r="F1471" s="2">
        <v>72.3</v>
      </c>
      <c r="G1471" s="2">
        <v>0.29499999999999998</v>
      </c>
      <c r="H1471" s="2">
        <v>230.6</v>
      </c>
      <c r="I1471" s="2">
        <v>95.5</v>
      </c>
      <c r="J1471" s="13">
        <f t="shared" si="22"/>
        <v>0.1719</v>
      </c>
      <c r="K1471" s="2">
        <v>0</v>
      </c>
      <c r="L1471" s="14">
        <v>4.0391630637383151E-2</v>
      </c>
      <c r="M1471" s="14">
        <v>0.87429241533319013</v>
      </c>
    </row>
    <row r="1472" spans="1:13">
      <c r="A1472" s="2">
        <v>2017</v>
      </c>
      <c r="B1472" s="2">
        <v>31</v>
      </c>
      <c r="C1472" s="11">
        <v>42766</v>
      </c>
      <c r="D1472" s="12">
        <v>0.58333333333333304</v>
      </c>
      <c r="E1472" s="2">
        <v>20.53</v>
      </c>
      <c r="F1472" s="2">
        <v>85.9</v>
      </c>
      <c r="G1472" s="2">
        <v>1.0489999999999999</v>
      </c>
      <c r="H1472" s="2">
        <v>203</v>
      </c>
      <c r="I1472" s="2">
        <v>12.2</v>
      </c>
      <c r="J1472" s="13">
        <f t="shared" si="22"/>
        <v>2.1959999999999997E-2</v>
      </c>
      <c r="K1472" s="2">
        <v>30.15</v>
      </c>
      <c r="L1472" s="14">
        <v>1.0126646788410567E-2</v>
      </c>
      <c r="M1472" s="14">
        <v>0.34065437250784436</v>
      </c>
    </row>
    <row r="1473" spans="1:13">
      <c r="A1473" s="2">
        <v>2017</v>
      </c>
      <c r="B1473" s="2">
        <v>31</v>
      </c>
      <c r="C1473" s="11">
        <v>42766</v>
      </c>
      <c r="D1473" s="12">
        <v>0.60416666666666696</v>
      </c>
      <c r="E1473" s="2">
        <v>18.579999999999998</v>
      </c>
      <c r="F1473" s="2">
        <v>94.4</v>
      </c>
      <c r="G1473" s="2">
        <v>0.54</v>
      </c>
      <c r="H1473" s="2">
        <v>208.5</v>
      </c>
      <c r="I1473" s="2">
        <v>13.5</v>
      </c>
      <c r="J1473" s="13">
        <f t="shared" si="22"/>
        <v>2.4299999999999999E-2</v>
      </c>
      <c r="K1473" s="2">
        <v>5.3689999999999998</v>
      </c>
      <c r="L1473" s="14">
        <v>5.7836106090887358E-3</v>
      </c>
      <c r="M1473" s="14">
        <v>0.11986110303521835</v>
      </c>
    </row>
    <row r="1474" spans="1:13">
      <c r="A1474" s="2">
        <v>2017</v>
      </c>
      <c r="B1474" s="2">
        <v>31</v>
      </c>
      <c r="C1474" s="11">
        <v>42766</v>
      </c>
      <c r="D1474" s="12">
        <v>0.625</v>
      </c>
      <c r="E1474" s="2">
        <v>18.52</v>
      </c>
      <c r="F1474" s="2">
        <v>95.1</v>
      </c>
      <c r="G1474" s="2">
        <v>0.24</v>
      </c>
      <c r="H1474" s="2">
        <v>154</v>
      </c>
      <c r="I1474" s="2">
        <v>15.94</v>
      </c>
      <c r="J1474" s="13">
        <f t="shared" si="22"/>
        <v>2.8691999999999999E-2</v>
      </c>
      <c r="K1474" s="2">
        <v>3.3039999999999998</v>
      </c>
      <c r="L1474" s="14">
        <v>6.0188272232572409E-3</v>
      </c>
      <c r="M1474" s="14">
        <v>0.10448525382688345</v>
      </c>
    </row>
    <row r="1475" spans="1:13">
      <c r="A1475" s="2">
        <v>2017</v>
      </c>
      <c r="B1475" s="2">
        <v>31</v>
      </c>
      <c r="C1475" s="11">
        <v>42766</v>
      </c>
      <c r="D1475" s="12">
        <v>0.64583333333333304</v>
      </c>
      <c r="E1475" s="2">
        <v>18.43</v>
      </c>
      <c r="F1475" s="2">
        <v>95.4</v>
      </c>
      <c r="G1475" s="2">
        <v>0.26900000000000002</v>
      </c>
      <c r="H1475" s="2">
        <v>53.36</v>
      </c>
      <c r="I1475" s="2">
        <v>22.18</v>
      </c>
      <c r="J1475" s="13">
        <f t="shared" si="22"/>
        <v>3.9924000000000001E-2</v>
      </c>
      <c r="K1475" s="2">
        <v>0.41299999999999998</v>
      </c>
      <c r="L1475" s="14">
        <v>8.1684649924847613E-3</v>
      </c>
      <c r="M1475" s="14">
        <v>9.7536762699463431E-2</v>
      </c>
    </row>
    <row r="1476" spans="1:13">
      <c r="A1476" s="2">
        <v>2017</v>
      </c>
      <c r="B1476" s="2">
        <v>31</v>
      </c>
      <c r="C1476" s="11">
        <v>42766</v>
      </c>
      <c r="D1476" s="12">
        <v>0.66666666666666696</v>
      </c>
      <c r="E1476" s="2">
        <v>18.61</v>
      </c>
      <c r="F1476" s="2">
        <v>95.5</v>
      </c>
      <c r="G1476" s="2">
        <v>0.20599999999999999</v>
      </c>
      <c r="H1476" s="2">
        <v>196.2</v>
      </c>
      <c r="I1476" s="2">
        <v>28.32</v>
      </c>
      <c r="J1476" s="13">
        <f t="shared" ref="J1476:J1542" si="23">I1476*0.0018</f>
        <v>5.0976E-2</v>
      </c>
      <c r="K1476" s="2">
        <v>2.891</v>
      </c>
      <c r="L1476" s="14">
        <v>1.0255139254141593E-2</v>
      </c>
      <c r="M1476" s="14">
        <v>9.649795957938645E-2</v>
      </c>
    </row>
    <row r="1477" spans="1:13">
      <c r="A1477" s="2">
        <v>2017</v>
      </c>
      <c r="B1477" s="2">
        <v>31</v>
      </c>
      <c r="C1477" s="11">
        <v>42766</v>
      </c>
      <c r="D1477" s="12">
        <v>0.6875</v>
      </c>
      <c r="E1477" s="2">
        <v>18.739999999999998</v>
      </c>
      <c r="F1477" s="2">
        <v>95.5</v>
      </c>
      <c r="G1477" s="2">
        <v>0.20300000000000001</v>
      </c>
      <c r="H1477" s="2">
        <v>136.19999999999999</v>
      </c>
      <c r="I1477" s="2">
        <v>27.06</v>
      </c>
      <c r="J1477" s="13">
        <f t="shared" si="23"/>
        <v>4.8707999999999994E-2</v>
      </c>
      <c r="K1477" s="2">
        <v>5.782</v>
      </c>
      <c r="L1477" s="14">
        <v>9.8369653740253919E-3</v>
      </c>
      <c r="M1477" s="14">
        <v>9.728574480709451E-2</v>
      </c>
    </row>
    <row r="1478" spans="1:13">
      <c r="A1478" s="2">
        <v>2017</v>
      </c>
      <c r="B1478" s="2">
        <v>31</v>
      </c>
      <c r="C1478" s="11">
        <v>42766</v>
      </c>
      <c r="D1478" s="12">
        <v>0.70833333333333304</v>
      </c>
      <c r="E1478" s="2">
        <v>18.71</v>
      </c>
      <c r="F1478" s="2">
        <v>95.6</v>
      </c>
      <c r="G1478" s="2">
        <v>0.32100000000000001</v>
      </c>
      <c r="H1478" s="2">
        <v>255.7</v>
      </c>
      <c r="I1478" s="2">
        <v>17.190000000000001</v>
      </c>
      <c r="J1478" s="13">
        <f t="shared" si="23"/>
        <v>3.0942000000000001E-2</v>
      </c>
      <c r="K1478" s="2">
        <v>2.0649999999999999</v>
      </c>
      <c r="L1478" s="14">
        <v>6.521301222009987E-3</v>
      </c>
      <c r="M1478" s="14">
        <v>9.4945596007669497E-2</v>
      </c>
    </row>
    <row r="1479" spans="1:13">
      <c r="A1479" s="2">
        <v>2017</v>
      </c>
      <c r="B1479" s="2">
        <v>31</v>
      </c>
      <c r="C1479" s="11">
        <v>42766</v>
      </c>
      <c r="D1479" s="12">
        <v>0.72916666666666696</v>
      </c>
      <c r="E1479" s="2">
        <v>18.739999999999998</v>
      </c>
      <c r="F1479" s="2">
        <v>95.6</v>
      </c>
      <c r="G1479" s="2">
        <v>0.20300000000000001</v>
      </c>
      <c r="H1479" s="2">
        <v>142</v>
      </c>
      <c r="I1479" s="2">
        <v>9.65</v>
      </c>
      <c r="J1479" s="13">
        <f t="shared" si="23"/>
        <v>1.737E-2</v>
      </c>
      <c r="K1479" s="2">
        <v>8.67</v>
      </c>
      <c r="L1479" s="14">
        <v>3.7497125422020646E-3</v>
      </c>
      <c r="M1479" s="14">
        <v>9.5123839366936913E-2</v>
      </c>
    </row>
    <row r="1480" spans="1:13">
      <c r="A1480" s="2">
        <v>2017</v>
      </c>
      <c r="B1480" s="2">
        <v>31</v>
      </c>
      <c r="C1480" s="11">
        <v>42766</v>
      </c>
      <c r="D1480" s="12">
        <v>0.75</v>
      </c>
      <c r="E1480" s="2">
        <v>18.68</v>
      </c>
      <c r="F1480" s="2">
        <v>95.6</v>
      </c>
      <c r="G1480" s="2">
        <v>0.21</v>
      </c>
      <c r="H1480" s="2">
        <v>89.8</v>
      </c>
      <c r="I1480" s="2">
        <v>8.34</v>
      </c>
      <c r="J1480" s="13">
        <f t="shared" si="23"/>
        <v>1.5011999999999999E-2</v>
      </c>
      <c r="K1480" s="2">
        <v>4.5430000000000001</v>
      </c>
      <c r="L1480" s="14">
        <v>3.2994152804272114E-3</v>
      </c>
      <c r="M1480" s="14">
        <v>9.476764497972523E-2</v>
      </c>
    </row>
    <row r="1481" spans="1:13">
      <c r="A1481" s="2">
        <v>2017</v>
      </c>
      <c r="B1481" s="2">
        <v>31</v>
      </c>
      <c r="C1481" s="11">
        <v>42766</v>
      </c>
      <c r="D1481" s="12">
        <v>0.77083333333333304</v>
      </c>
      <c r="E1481" s="2">
        <v>18.63</v>
      </c>
      <c r="F1481" s="2">
        <v>95.6</v>
      </c>
      <c r="G1481" s="2">
        <v>0.23100000000000001</v>
      </c>
      <c r="H1481" s="2">
        <v>106.4</v>
      </c>
      <c r="I1481" s="2">
        <v>6.8129999999999997</v>
      </c>
      <c r="J1481" s="13">
        <f t="shared" si="23"/>
        <v>1.2263399999999999E-2</v>
      </c>
      <c r="K1481" s="2">
        <v>4.13</v>
      </c>
      <c r="L1481" s="14">
        <v>2.7978662657375166E-3</v>
      </c>
      <c r="M1481" s="14">
        <v>9.4471708455239778E-2</v>
      </c>
    </row>
    <row r="1482" spans="1:13">
      <c r="A1482" s="2">
        <v>2017</v>
      </c>
      <c r="B1482" s="2">
        <v>31</v>
      </c>
      <c r="C1482" s="11">
        <v>42766</v>
      </c>
      <c r="D1482" s="12">
        <v>0.79166666666666696</v>
      </c>
      <c r="E1482" s="2">
        <v>18.600000000000001</v>
      </c>
      <c r="F1482" s="2">
        <v>95.6</v>
      </c>
      <c r="G1482" s="2">
        <v>0.20499999999999999</v>
      </c>
      <c r="H1482" s="2">
        <v>110.2</v>
      </c>
      <c r="I1482" s="2">
        <v>4.3339999999999996</v>
      </c>
      <c r="J1482" s="13">
        <f t="shared" si="23"/>
        <v>7.8011999999999995E-3</v>
      </c>
      <c r="K1482" s="2">
        <v>2.0649999999999999</v>
      </c>
      <c r="L1482" s="14">
        <v>1.8919903332397219E-3</v>
      </c>
      <c r="M1482" s="14">
        <v>9.4294534992817258E-2</v>
      </c>
    </row>
    <row r="1483" spans="1:13">
      <c r="A1483" s="2">
        <v>2017</v>
      </c>
      <c r="B1483" s="2">
        <v>31</v>
      </c>
      <c r="C1483" s="11">
        <v>42766</v>
      </c>
      <c r="D1483" s="12">
        <v>0.8125</v>
      </c>
      <c r="E1483" s="2">
        <v>18.600000000000001</v>
      </c>
      <c r="F1483" s="2">
        <v>95.6</v>
      </c>
      <c r="G1483" s="2">
        <v>0.218</v>
      </c>
      <c r="H1483" s="2">
        <v>76.099999999999994</v>
      </c>
      <c r="I1483" s="2">
        <v>0.251</v>
      </c>
      <c r="J1483" s="13">
        <f t="shared" si="23"/>
        <v>4.5179999999999998E-4</v>
      </c>
      <c r="K1483" s="2">
        <v>0.41299999999999998</v>
      </c>
      <c r="L1483" s="14">
        <v>4.939527993853025E-4</v>
      </c>
      <c r="M1483" s="14">
        <v>9.4294534992817258E-2</v>
      </c>
    </row>
    <row r="1484" spans="1:13">
      <c r="A1484" s="2">
        <v>2017</v>
      </c>
      <c r="B1484" s="2">
        <v>31</v>
      </c>
      <c r="C1484" s="11">
        <v>42766</v>
      </c>
      <c r="D1484" s="12">
        <v>0.83333333333333304</v>
      </c>
      <c r="E1484" s="2">
        <v>18.59</v>
      </c>
      <c r="F1484" s="2">
        <v>95.6</v>
      </c>
      <c r="G1484" s="2">
        <v>0.20100000000000001</v>
      </c>
      <c r="H1484" s="2">
        <v>218.8</v>
      </c>
      <c r="I1484" s="2">
        <v>1E-3</v>
      </c>
      <c r="J1484" s="13">
        <f t="shared" si="23"/>
        <v>1.7999999999999999E-6</v>
      </c>
      <c r="K1484" s="2">
        <v>1.6519999999999999</v>
      </c>
      <c r="L1484" s="14">
        <v>3.7587638886174449E-4</v>
      </c>
      <c r="M1484" s="14">
        <v>9.4235541824020608E-2</v>
      </c>
    </row>
    <row r="1485" spans="1:13">
      <c r="A1485" s="2">
        <v>2017</v>
      </c>
      <c r="B1485" s="2">
        <v>31</v>
      </c>
      <c r="C1485" s="11">
        <v>42766</v>
      </c>
      <c r="D1485" s="12">
        <v>0.85416666666666696</v>
      </c>
      <c r="E1485" s="2">
        <v>18.55</v>
      </c>
      <c r="F1485" s="2">
        <v>95.6</v>
      </c>
      <c r="G1485" s="2">
        <v>0.28599999999999998</v>
      </c>
      <c r="H1485" s="2">
        <v>124</v>
      </c>
      <c r="I1485" s="2">
        <v>5.1999999999999998E-2</v>
      </c>
      <c r="J1485" s="13">
        <f t="shared" si="23"/>
        <v>9.3599999999999998E-5</v>
      </c>
      <c r="K1485" s="2">
        <v>0</v>
      </c>
      <c r="L1485" s="14">
        <v>5.4717692478033664E-4</v>
      </c>
      <c r="M1485" s="14">
        <v>9.3999892009220432E-2</v>
      </c>
    </row>
    <row r="1486" spans="1:13">
      <c r="A1486" s="2">
        <v>2017</v>
      </c>
      <c r="B1486" s="2">
        <v>31</v>
      </c>
      <c r="C1486" s="11">
        <v>42766</v>
      </c>
      <c r="D1486" s="12">
        <v>0.875</v>
      </c>
      <c r="E1486" s="2">
        <v>18.34</v>
      </c>
      <c r="F1486" s="2">
        <v>95.6</v>
      </c>
      <c r="G1486" s="2">
        <v>0.216</v>
      </c>
      <c r="H1486" s="2">
        <v>104.4</v>
      </c>
      <c r="I1486" s="2">
        <v>4.9000000000000002E-2</v>
      </c>
      <c r="J1486" s="13">
        <f t="shared" si="23"/>
        <v>8.8200000000000003E-5</v>
      </c>
      <c r="K1486" s="2">
        <v>0</v>
      </c>
      <c r="L1486" s="14">
        <v>4.1761452335194481E-4</v>
      </c>
      <c r="M1486" s="14">
        <v>9.2771171561746524E-2</v>
      </c>
    </row>
    <row r="1487" spans="1:13">
      <c r="A1487" s="2">
        <v>2017</v>
      </c>
      <c r="B1487" s="2">
        <v>31</v>
      </c>
      <c r="C1487" s="11">
        <v>42766</v>
      </c>
      <c r="D1487" s="12">
        <v>0.89583333333333304</v>
      </c>
      <c r="E1487" s="2">
        <v>18.32</v>
      </c>
      <c r="F1487" s="2">
        <v>95.4</v>
      </c>
      <c r="G1487" s="2">
        <v>0.2</v>
      </c>
      <c r="H1487" s="2">
        <v>88.1</v>
      </c>
      <c r="I1487" s="2">
        <v>0.14799999999999999</v>
      </c>
      <c r="J1487" s="13">
        <f t="shared" si="23"/>
        <v>2.6639999999999997E-4</v>
      </c>
      <c r="K1487" s="2">
        <v>0</v>
      </c>
      <c r="L1487" s="14">
        <v>4.3959864640109219E-4</v>
      </c>
      <c r="M1487" s="14">
        <v>9.6866472856500963E-2</v>
      </c>
    </row>
    <row r="1488" spans="1:13">
      <c r="A1488" s="2">
        <v>2017</v>
      </c>
      <c r="B1488" s="2">
        <v>31</v>
      </c>
      <c r="C1488" s="11">
        <v>42766</v>
      </c>
      <c r="D1488" s="12">
        <v>0.91666666666666696</v>
      </c>
      <c r="E1488" s="2">
        <v>18.3</v>
      </c>
      <c r="F1488" s="2">
        <v>95.3</v>
      </c>
      <c r="G1488" s="2">
        <v>0.2</v>
      </c>
      <c r="H1488" s="2">
        <v>76.2</v>
      </c>
      <c r="I1488" s="2">
        <v>3.0649999999999999</v>
      </c>
      <c r="J1488" s="13">
        <f t="shared" si="23"/>
        <v>5.5169999999999993E-3</v>
      </c>
      <c r="K1488" s="2">
        <v>0</v>
      </c>
      <c r="L1488" s="14">
        <v>1.4584879486234071E-3</v>
      </c>
      <c r="M1488" s="14">
        <v>9.8848189068936332E-2</v>
      </c>
    </row>
    <row r="1489" spans="1:13">
      <c r="A1489" s="2">
        <v>2017</v>
      </c>
      <c r="B1489" s="2">
        <v>31</v>
      </c>
      <c r="C1489" s="11">
        <v>42766</v>
      </c>
      <c r="D1489" s="12">
        <v>0.9375</v>
      </c>
      <c r="E1489" s="2">
        <v>18.13</v>
      </c>
      <c r="F1489" s="2">
        <v>95.2</v>
      </c>
      <c r="G1489" s="2">
        <v>0.2</v>
      </c>
      <c r="H1489" s="2">
        <v>55.07</v>
      </c>
      <c r="I1489" s="2">
        <v>8.2200000000000006</v>
      </c>
      <c r="J1489" s="13">
        <f t="shared" si="23"/>
        <v>1.4796E-2</v>
      </c>
      <c r="K1489" s="2">
        <v>0</v>
      </c>
      <c r="L1489" s="14">
        <v>3.2424870752399437E-3</v>
      </c>
      <c r="M1489" s="14">
        <v>9.9879852541896685E-2</v>
      </c>
    </row>
    <row r="1490" spans="1:13">
      <c r="A1490" s="2">
        <v>2017</v>
      </c>
      <c r="B1490" s="2">
        <v>31</v>
      </c>
      <c r="C1490" s="11">
        <v>42766</v>
      </c>
      <c r="D1490" s="12">
        <v>0.95833333333333304</v>
      </c>
      <c r="E1490" s="2">
        <v>18</v>
      </c>
      <c r="F1490" s="2">
        <v>95.1</v>
      </c>
      <c r="G1490" s="2">
        <v>0.2</v>
      </c>
      <c r="H1490" s="2">
        <v>52.54</v>
      </c>
      <c r="I1490" s="2">
        <v>8.6199999999999992</v>
      </c>
      <c r="J1490" s="13">
        <f t="shared" si="23"/>
        <v>1.5515999999999999E-2</v>
      </c>
      <c r="K1490" s="2">
        <v>0</v>
      </c>
      <c r="L1490" s="14">
        <v>3.3806427623926682E-3</v>
      </c>
      <c r="M1490" s="14">
        <v>0.10113110851410112</v>
      </c>
    </row>
    <row r="1491" spans="1:13">
      <c r="A1491" s="2">
        <v>2017</v>
      </c>
      <c r="B1491" s="2">
        <v>31</v>
      </c>
      <c r="C1491" s="11">
        <v>42766</v>
      </c>
      <c r="D1491" s="12">
        <v>0.97916666666666696</v>
      </c>
      <c r="E1491" s="2">
        <v>17.93</v>
      </c>
      <c r="F1491" s="2">
        <v>95.2</v>
      </c>
      <c r="G1491" s="2">
        <v>0.2</v>
      </c>
      <c r="H1491" s="2">
        <v>100.1</v>
      </c>
      <c r="I1491" s="2">
        <v>16.78</v>
      </c>
      <c r="J1491" s="13">
        <f t="shared" si="23"/>
        <v>3.0204000000000002E-2</v>
      </c>
      <c r="K1491" s="2">
        <v>0</v>
      </c>
      <c r="L1491" s="14">
        <v>6.1756164484048368E-3</v>
      </c>
      <c r="M1491" s="14">
        <v>9.8632032776996281E-2</v>
      </c>
    </row>
    <row r="1492" spans="1:13">
      <c r="C1492" s="11"/>
      <c r="D1492" s="12"/>
      <c r="E1492" s="6">
        <f>MIN(E4:E1491)</f>
        <v>16.27</v>
      </c>
      <c r="J1492" s="13"/>
      <c r="K1492" s="6">
        <f>SUM(K4:K1491)</f>
        <v>470.1380000000006</v>
      </c>
      <c r="L1492" s="14"/>
      <c r="M1492" s="14"/>
    </row>
    <row r="1493" spans="1:13">
      <c r="C1493" s="11"/>
      <c r="D1493" s="12"/>
      <c r="E1493" s="6">
        <f>MAX(E4:E1492)</f>
        <v>31.34</v>
      </c>
      <c r="J1493" s="13"/>
      <c r="L1493" s="14"/>
      <c r="M1493" s="14"/>
    </row>
    <row r="1494" spans="1:13">
      <c r="C1494" s="11"/>
      <c r="D1494" s="12"/>
      <c r="J1494" s="13"/>
      <c r="L1494" s="14"/>
      <c r="M1494" s="14"/>
    </row>
    <row r="1495" spans="1:13">
      <c r="A1495" s="2">
        <v>2017</v>
      </c>
      <c r="B1495" s="2">
        <v>32</v>
      </c>
      <c r="C1495" s="11">
        <v>42767</v>
      </c>
      <c r="D1495" s="12">
        <v>0</v>
      </c>
      <c r="E1495" s="2">
        <v>17.93</v>
      </c>
      <c r="F1495" s="2">
        <v>95.1</v>
      </c>
      <c r="G1495" s="2">
        <v>0.2</v>
      </c>
      <c r="H1495" s="2">
        <v>94.5</v>
      </c>
      <c r="I1495" s="2">
        <v>33.56</v>
      </c>
      <c r="J1495" s="13">
        <f t="shared" si="23"/>
        <v>6.0408000000000003E-2</v>
      </c>
      <c r="K1495" s="2">
        <v>0</v>
      </c>
      <c r="L1495" s="14">
        <v>1.1958020793506096E-2</v>
      </c>
      <c r="M1495" s="14">
        <v>0.10068686679318417</v>
      </c>
    </row>
    <row r="1496" spans="1:13">
      <c r="A1496" s="2">
        <v>2017</v>
      </c>
      <c r="B1496" s="2">
        <v>32</v>
      </c>
      <c r="C1496" s="11">
        <v>42767</v>
      </c>
      <c r="D1496" s="12">
        <v>2.0833333333333332E-2</v>
      </c>
      <c r="E1496" s="2">
        <v>17.91</v>
      </c>
      <c r="F1496" s="2">
        <v>95.1</v>
      </c>
      <c r="G1496" s="2">
        <v>0.20399999999999999</v>
      </c>
      <c r="H1496" s="2">
        <v>105.3</v>
      </c>
      <c r="I1496" s="2">
        <v>47.69</v>
      </c>
      <c r="J1496" s="13">
        <f t="shared" si="23"/>
        <v>8.5841999999999988E-2</v>
      </c>
      <c r="K1496" s="2">
        <v>0</v>
      </c>
      <c r="L1496" s="14">
        <v>1.681499930893467E-2</v>
      </c>
      <c r="M1496" s="14">
        <v>0.10056025478346831</v>
      </c>
    </row>
    <row r="1497" spans="1:13">
      <c r="A1497" s="2">
        <v>2017</v>
      </c>
      <c r="B1497" s="2">
        <v>32</v>
      </c>
      <c r="C1497" s="11">
        <v>42767</v>
      </c>
      <c r="D1497" s="12">
        <v>4.1666666666666699E-2</v>
      </c>
      <c r="E1497" s="2">
        <v>17.829999999999998</v>
      </c>
      <c r="F1497" s="2">
        <v>95.2</v>
      </c>
      <c r="G1497" s="2">
        <v>0.20100000000000001</v>
      </c>
      <c r="H1497" s="2">
        <v>97.4</v>
      </c>
      <c r="I1497" s="2">
        <v>60.83</v>
      </c>
      <c r="J1497" s="13">
        <f t="shared" si="23"/>
        <v>0.10949399999999999</v>
      </c>
      <c r="K1497" s="2">
        <v>0</v>
      </c>
      <c r="L1497" s="14">
        <v>2.1293025407915823E-2</v>
      </c>
      <c r="M1497" s="14">
        <v>9.8013256636668267E-2</v>
      </c>
    </row>
    <row r="1498" spans="1:13">
      <c r="A1498" s="2">
        <v>2017</v>
      </c>
      <c r="B1498" s="2">
        <v>32</v>
      </c>
      <c r="C1498" s="11">
        <v>42767</v>
      </c>
      <c r="D1498" s="12">
        <v>6.25E-2</v>
      </c>
      <c r="E1498" s="2">
        <v>17.7</v>
      </c>
      <c r="F1498" s="2">
        <v>95.3</v>
      </c>
      <c r="G1498" s="2">
        <v>0.20399999999999999</v>
      </c>
      <c r="H1498" s="2">
        <v>81</v>
      </c>
      <c r="I1498" s="2">
        <v>79.5</v>
      </c>
      <c r="J1498" s="13">
        <f t="shared" si="23"/>
        <v>0.1431</v>
      </c>
      <c r="K1498" s="2">
        <v>0</v>
      </c>
      <c r="L1498" s="14">
        <v>2.7625556038864078E-2</v>
      </c>
      <c r="M1498" s="14">
        <v>9.5188639933615704E-2</v>
      </c>
    </row>
    <row r="1499" spans="1:13">
      <c r="A1499" s="2">
        <v>2017</v>
      </c>
      <c r="B1499" s="2">
        <v>32</v>
      </c>
      <c r="C1499" s="11">
        <v>42767</v>
      </c>
      <c r="D1499" s="12">
        <v>8.3333333333333301E-2</v>
      </c>
      <c r="E1499" s="2">
        <v>17.559999999999999</v>
      </c>
      <c r="F1499" s="2">
        <v>95.3</v>
      </c>
      <c r="G1499" s="2">
        <v>0.2</v>
      </c>
      <c r="H1499" s="2">
        <v>97.1</v>
      </c>
      <c r="I1499" s="2">
        <v>82.4</v>
      </c>
      <c r="J1499" s="13">
        <f t="shared" si="23"/>
        <v>0.14832000000000001</v>
      </c>
      <c r="K1499" s="2">
        <v>0</v>
      </c>
      <c r="L1499" s="14">
        <v>2.8547054022447577E-2</v>
      </c>
      <c r="M1499" s="14">
        <v>9.43520157210882E-2</v>
      </c>
    </row>
    <row r="1500" spans="1:13">
      <c r="A1500" s="2">
        <v>2017</v>
      </c>
      <c r="B1500" s="2">
        <v>32</v>
      </c>
      <c r="C1500" s="11">
        <v>42767</v>
      </c>
      <c r="D1500" s="12">
        <v>0.104166666666667</v>
      </c>
      <c r="E1500" s="2">
        <v>17.34</v>
      </c>
      <c r="F1500" s="2">
        <v>95.4</v>
      </c>
      <c r="G1500" s="2">
        <v>0.2</v>
      </c>
      <c r="H1500" s="2">
        <v>65.290000000000006</v>
      </c>
      <c r="I1500" s="2">
        <v>79.8</v>
      </c>
      <c r="J1500" s="13">
        <f t="shared" si="23"/>
        <v>0.14363999999999999</v>
      </c>
      <c r="K1500" s="2">
        <v>0.41299999999999998</v>
      </c>
      <c r="L1500" s="14">
        <v>2.7534132628039869E-2</v>
      </c>
      <c r="M1500" s="14">
        <v>9.1070532923580139E-2</v>
      </c>
    </row>
    <row r="1501" spans="1:13">
      <c r="A1501" s="2">
        <v>2017</v>
      </c>
      <c r="B1501" s="2">
        <v>32</v>
      </c>
      <c r="C1501" s="11">
        <v>42767</v>
      </c>
      <c r="D1501" s="12">
        <v>0.125</v>
      </c>
      <c r="E1501" s="2">
        <v>17.27</v>
      </c>
      <c r="F1501" s="2">
        <v>95.4</v>
      </c>
      <c r="G1501" s="2">
        <v>0.2</v>
      </c>
      <c r="H1501" s="2">
        <v>32.21</v>
      </c>
      <c r="I1501" s="2">
        <v>89.4</v>
      </c>
      <c r="J1501" s="13">
        <f t="shared" si="23"/>
        <v>0.16092000000000001</v>
      </c>
      <c r="K1501" s="2">
        <v>0</v>
      </c>
      <c r="L1501" s="14">
        <v>3.0759358814054061E-2</v>
      </c>
      <c r="M1501" s="14">
        <v>9.0668412453765335E-2</v>
      </c>
    </row>
    <row r="1502" spans="1:13">
      <c r="A1502" s="2">
        <v>2017</v>
      </c>
      <c r="B1502" s="2">
        <v>32</v>
      </c>
      <c r="C1502" s="11">
        <v>42767</v>
      </c>
      <c r="D1502" s="12">
        <v>0.14583333333333301</v>
      </c>
      <c r="E1502" s="2">
        <v>17.260000000000002</v>
      </c>
      <c r="F1502" s="2">
        <v>95.4</v>
      </c>
      <c r="G1502" s="2">
        <v>0.20100000000000001</v>
      </c>
      <c r="H1502" s="2">
        <v>18.510000000000002</v>
      </c>
      <c r="I1502" s="2">
        <v>101.3</v>
      </c>
      <c r="J1502" s="13">
        <f t="shared" si="23"/>
        <v>0.18234</v>
      </c>
      <c r="K1502" s="2">
        <v>0</v>
      </c>
      <c r="L1502" s="14">
        <v>3.4794725244722685E-2</v>
      </c>
      <c r="M1502" s="14">
        <v>9.0611093796923559E-2</v>
      </c>
    </row>
    <row r="1503" spans="1:13">
      <c r="A1503" s="2">
        <v>2017</v>
      </c>
      <c r="B1503" s="2">
        <v>32</v>
      </c>
      <c r="C1503" s="11">
        <v>42767</v>
      </c>
      <c r="D1503" s="12">
        <v>0.16666666666666699</v>
      </c>
      <c r="E1503" s="2">
        <v>17.239999999999998</v>
      </c>
      <c r="F1503" s="2">
        <v>95.4</v>
      </c>
      <c r="G1503" s="2">
        <v>0.2</v>
      </c>
      <c r="H1503" s="2">
        <v>25.94</v>
      </c>
      <c r="I1503" s="2">
        <v>92.5</v>
      </c>
      <c r="J1503" s="13">
        <f t="shared" si="23"/>
        <v>0.16650000000000001</v>
      </c>
      <c r="K1503" s="2">
        <v>0</v>
      </c>
      <c r="L1503" s="14">
        <v>3.1794407636140894E-2</v>
      </c>
      <c r="M1503" s="14">
        <v>9.0496551677497372E-2</v>
      </c>
    </row>
    <row r="1504" spans="1:13">
      <c r="A1504" s="2">
        <v>2017</v>
      </c>
      <c r="B1504" s="2">
        <v>32</v>
      </c>
      <c r="C1504" s="11">
        <v>42767</v>
      </c>
      <c r="D1504" s="12">
        <v>0.1875</v>
      </c>
      <c r="E1504" s="2">
        <v>17.239999999999998</v>
      </c>
      <c r="F1504" s="2">
        <v>95.4</v>
      </c>
      <c r="G1504" s="2">
        <v>0.2</v>
      </c>
      <c r="H1504" s="2">
        <v>57.92</v>
      </c>
      <c r="I1504" s="2">
        <v>105.9</v>
      </c>
      <c r="J1504" s="13">
        <f t="shared" si="23"/>
        <v>0.19062000000000001</v>
      </c>
      <c r="K1504" s="2">
        <v>0</v>
      </c>
      <c r="L1504" s="14">
        <v>3.6345442149129506E-2</v>
      </c>
      <c r="M1504" s="14">
        <v>9.0496551677497372E-2</v>
      </c>
    </row>
    <row r="1505" spans="1:13">
      <c r="A1505" s="2">
        <v>2017</v>
      </c>
      <c r="B1505" s="2">
        <v>32</v>
      </c>
      <c r="C1505" s="11">
        <v>42767</v>
      </c>
      <c r="D1505" s="12">
        <v>0.20833333333333301</v>
      </c>
      <c r="E1505" s="2">
        <v>17.2</v>
      </c>
      <c r="F1505" s="2">
        <v>95.4</v>
      </c>
      <c r="G1505" s="2">
        <v>0.2</v>
      </c>
      <c r="H1505" s="2">
        <v>39.01</v>
      </c>
      <c r="I1505" s="2">
        <v>104.5</v>
      </c>
      <c r="J1505" s="13">
        <f t="shared" si="23"/>
        <v>0.18809999999999999</v>
      </c>
      <c r="K1505" s="2">
        <v>0</v>
      </c>
      <c r="L1505" s="14">
        <v>3.5842251369038715E-2</v>
      </c>
      <c r="M1505" s="14">
        <v>9.0267847798566336E-2</v>
      </c>
    </row>
    <row r="1506" spans="1:13">
      <c r="A1506" s="2">
        <v>2017</v>
      </c>
      <c r="B1506" s="2">
        <v>32</v>
      </c>
      <c r="C1506" s="11">
        <v>42767</v>
      </c>
      <c r="D1506" s="12">
        <v>0.22916666666666699</v>
      </c>
      <c r="E1506" s="2">
        <v>17.16</v>
      </c>
      <c r="F1506" s="2">
        <v>95.3</v>
      </c>
      <c r="G1506" s="2">
        <v>0.2</v>
      </c>
      <c r="H1506" s="2">
        <v>39.130000000000003</v>
      </c>
      <c r="I1506" s="2">
        <v>112.3</v>
      </c>
      <c r="J1506" s="13">
        <f t="shared" si="23"/>
        <v>0.20213999999999999</v>
      </c>
      <c r="K1506" s="2">
        <v>0</v>
      </c>
      <c r="L1506" s="14">
        <v>3.8467755256350315E-2</v>
      </c>
      <c r="M1506" s="14">
        <v>9.1997033974109854E-2</v>
      </c>
    </row>
    <row r="1507" spans="1:13">
      <c r="A1507" s="2">
        <v>2017</v>
      </c>
      <c r="B1507" s="2">
        <v>32</v>
      </c>
      <c r="C1507" s="11">
        <v>42767</v>
      </c>
      <c r="D1507" s="12">
        <v>0.25</v>
      </c>
      <c r="E1507" s="2">
        <v>17.07</v>
      </c>
      <c r="F1507" s="2">
        <v>95.4</v>
      </c>
      <c r="G1507" s="2">
        <v>0.2</v>
      </c>
      <c r="H1507" s="2">
        <v>128.4</v>
      </c>
      <c r="I1507" s="2">
        <v>131.30000000000001</v>
      </c>
      <c r="J1507" s="13">
        <f t="shared" si="23"/>
        <v>0.23634000000000002</v>
      </c>
      <c r="K1507" s="2">
        <v>0</v>
      </c>
      <c r="L1507" s="14">
        <v>4.4824212523278624E-2</v>
      </c>
      <c r="M1507" s="14">
        <v>8.9528052267447533E-2</v>
      </c>
    </row>
    <row r="1508" spans="1:13">
      <c r="A1508" s="2">
        <v>2017</v>
      </c>
      <c r="B1508" s="2">
        <v>32</v>
      </c>
      <c r="C1508" s="11">
        <v>42767</v>
      </c>
      <c r="D1508" s="12">
        <v>0.27083333333333298</v>
      </c>
      <c r="E1508" s="2">
        <v>17.18</v>
      </c>
      <c r="F1508" s="2">
        <v>95.4</v>
      </c>
      <c r="G1508" s="2">
        <v>0.2</v>
      </c>
      <c r="H1508" s="2">
        <v>128.80000000000001</v>
      </c>
      <c r="I1508" s="2">
        <v>140.1</v>
      </c>
      <c r="J1508" s="13">
        <f t="shared" si="23"/>
        <v>0.25217999999999996</v>
      </c>
      <c r="K1508" s="2">
        <v>0</v>
      </c>
      <c r="L1508" s="14">
        <v>4.7905214440705939E-2</v>
      </c>
      <c r="M1508" s="14">
        <v>9.0153685800917316E-2</v>
      </c>
    </row>
    <row r="1509" spans="1:13">
      <c r="A1509" s="2">
        <v>2017</v>
      </c>
      <c r="B1509" s="2">
        <v>32</v>
      </c>
      <c r="C1509" s="11">
        <v>42767</v>
      </c>
      <c r="D1509" s="12">
        <v>0.29166666666666702</v>
      </c>
      <c r="E1509" s="2">
        <v>17.420000000000002</v>
      </c>
      <c r="F1509" s="2">
        <v>95.5</v>
      </c>
      <c r="G1509" s="2">
        <v>0.20200000000000001</v>
      </c>
      <c r="H1509" s="2">
        <v>128.69999999999999</v>
      </c>
      <c r="I1509" s="2">
        <v>188</v>
      </c>
      <c r="J1509" s="13">
        <f t="shared" si="23"/>
        <v>0.33839999999999998</v>
      </c>
      <c r="K1509" s="2">
        <v>0</v>
      </c>
      <c r="L1509" s="14">
        <v>6.4433113072679987E-2</v>
      </c>
      <c r="M1509" s="14">
        <v>8.954218450225726E-2</v>
      </c>
    </row>
    <row r="1510" spans="1:13">
      <c r="A1510" s="2">
        <v>2017</v>
      </c>
      <c r="B1510" s="2">
        <v>32</v>
      </c>
      <c r="C1510" s="11">
        <v>42767</v>
      </c>
      <c r="D1510" s="12">
        <v>0.3125</v>
      </c>
      <c r="E1510" s="2">
        <v>17.96</v>
      </c>
      <c r="F1510" s="2">
        <v>95.4</v>
      </c>
      <c r="G1510" s="2">
        <v>0.2</v>
      </c>
      <c r="H1510" s="2">
        <v>173.2</v>
      </c>
      <c r="I1510" s="2">
        <v>319.60000000000002</v>
      </c>
      <c r="J1510" s="13">
        <f t="shared" si="23"/>
        <v>0.57528000000000001</v>
      </c>
      <c r="K1510" s="2">
        <v>0</v>
      </c>
      <c r="L1510" s="14">
        <v>0.11042181456851279</v>
      </c>
      <c r="M1510" s="14">
        <v>9.4700900772466845E-2</v>
      </c>
    </row>
    <row r="1511" spans="1:13">
      <c r="A1511" s="2">
        <v>2017</v>
      </c>
      <c r="B1511" s="2">
        <v>32</v>
      </c>
      <c r="C1511" s="11">
        <v>42767</v>
      </c>
      <c r="D1511" s="12">
        <v>0.33333333333333298</v>
      </c>
      <c r="E1511" s="2">
        <v>18.34</v>
      </c>
      <c r="F1511" s="2">
        <v>95.2</v>
      </c>
      <c r="G1511" s="2">
        <v>0.2</v>
      </c>
      <c r="H1511" s="2">
        <v>67.66</v>
      </c>
      <c r="I1511" s="2">
        <v>339.5</v>
      </c>
      <c r="J1511" s="13">
        <f t="shared" si="23"/>
        <v>0.61109999999999998</v>
      </c>
      <c r="K1511" s="2">
        <v>0</v>
      </c>
      <c r="L1511" s="14">
        <v>0.11811764376649557</v>
      </c>
      <c r="M1511" s="14">
        <v>0.10120491443099588</v>
      </c>
    </row>
    <row r="1512" spans="1:13">
      <c r="A1512" s="2">
        <v>2017</v>
      </c>
      <c r="B1512" s="2">
        <v>32</v>
      </c>
      <c r="C1512" s="11">
        <v>42767</v>
      </c>
      <c r="D1512" s="12">
        <v>0.35416666666666702</v>
      </c>
      <c r="E1512" s="2">
        <v>18.95</v>
      </c>
      <c r="F1512" s="2">
        <v>94.9</v>
      </c>
      <c r="G1512" s="2">
        <v>0.2</v>
      </c>
      <c r="H1512" s="2">
        <v>-6999</v>
      </c>
      <c r="I1512" s="2">
        <v>305.60000000000002</v>
      </c>
      <c r="J1512" s="13">
        <f t="shared" si="23"/>
        <v>0.55008000000000001</v>
      </c>
      <c r="K1512" s="2">
        <v>0</v>
      </c>
      <c r="L1512" s="14">
        <v>0.10757022005379818</v>
      </c>
      <c r="M1512" s="14">
        <v>0.11171290638964315</v>
      </c>
    </row>
    <row r="1513" spans="1:13">
      <c r="A1513" s="2">
        <v>2017</v>
      </c>
      <c r="B1513" s="2">
        <v>32</v>
      </c>
      <c r="C1513" s="11">
        <v>42767</v>
      </c>
      <c r="D1513" s="12">
        <v>0.375</v>
      </c>
      <c r="E1513" s="2">
        <v>19.43</v>
      </c>
      <c r="F1513" s="2">
        <v>93.8</v>
      </c>
      <c r="G1513" s="2">
        <v>0.20200000000000001</v>
      </c>
      <c r="H1513" s="2">
        <v>83.9</v>
      </c>
      <c r="I1513" s="2">
        <v>219.8</v>
      </c>
      <c r="J1513" s="13">
        <f t="shared" si="23"/>
        <v>0.39563999999999999</v>
      </c>
      <c r="K1513" s="2">
        <v>0</v>
      </c>
      <c r="L1513" s="14">
        <v>7.8236437438040776E-2</v>
      </c>
      <c r="M1513" s="14">
        <v>0.13992985887984677</v>
      </c>
    </row>
    <row r="1514" spans="1:13">
      <c r="A1514" s="2">
        <v>2017</v>
      </c>
      <c r="B1514" s="2">
        <v>32</v>
      </c>
      <c r="C1514" s="11">
        <v>42767</v>
      </c>
      <c r="D1514" s="12">
        <v>0.39583333333333298</v>
      </c>
      <c r="E1514" s="2">
        <v>20.27</v>
      </c>
      <c r="F1514" s="2">
        <v>89.6</v>
      </c>
      <c r="G1514" s="2">
        <v>0.2</v>
      </c>
      <c r="H1514" s="2">
        <v>166.9</v>
      </c>
      <c r="I1514" s="2">
        <v>286.7</v>
      </c>
      <c r="J1514" s="13">
        <f t="shared" si="23"/>
        <v>0.51605999999999996</v>
      </c>
      <c r="K1514" s="2">
        <v>0</v>
      </c>
      <c r="L1514" s="14">
        <v>0.10374738331772476</v>
      </c>
      <c r="M1514" s="14">
        <v>0.24726364491603903</v>
      </c>
    </row>
    <row r="1515" spans="1:13">
      <c r="A1515" s="2">
        <v>2017</v>
      </c>
      <c r="B1515" s="2">
        <v>32</v>
      </c>
      <c r="C1515" s="11">
        <v>42767</v>
      </c>
      <c r="D1515" s="12">
        <v>0.41666666666666702</v>
      </c>
      <c r="E1515" s="2">
        <v>21.73</v>
      </c>
      <c r="F1515" s="2">
        <v>82</v>
      </c>
      <c r="G1515" s="2">
        <v>0.23799999999999999</v>
      </c>
      <c r="H1515" s="2">
        <v>101.1</v>
      </c>
      <c r="I1515" s="2">
        <v>357.6</v>
      </c>
      <c r="J1515" s="13">
        <f t="shared" si="23"/>
        <v>0.64368000000000003</v>
      </c>
      <c r="K1515" s="2">
        <v>0</v>
      </c>
      <c r="L1515" s="14">
        <v>0.13282513627102885</v>
      </c>
      <c r="M1515" s="14">
        <v>0.46810767351229732</v>
      </c>
    </row>
    <row r="1516" spans="1:13">
      <c r="A1516" s="2">
        <v>2017</v>
      </c>
      <c r="B1516" s="2">
        <v>32</v>
      </c>
      <c r="C1516" s="11">
        <v>42767</v>
      </c>
      <c r="D1516" s="12">
        <v>0.4375</v>
      </c>
      <c r="E1516" s="2">
        <v>22.44</v>
      </c>
      <c r="F1516" s="2">
        <v>74.099999999999994</v>
      </c>
      <c r="G1516" s="2">
        <v>0.52900000000000003</v>
      </c>
      <c r="H1516" s="2">
        <v>162</v>
      </c>
      <c r="I1516" s="2">
        <v>556.4</v>
      </c>
      <c r="J1516" s="13">
        <f t="shared" si="23"/>
        <v>1.00152</v>
      </c>
      <c r="K1516" s="2">
        <v>0</v>
      </c>
      <c r="L1516" s="14">
        <v>0.2068787694368627</v>
      </c>
      <c r="M1516" s="14">
        <v>0.70332238544711378</v>
      </c>
    </row>
    <row r="1517" spans="1:13">
      <c r="A1517" s="2">
        <v>2017</v>
      </c>
      <c r="B1517" s="2">
        <v>32</v>
      </c>
      <c r="C1517" s="11">
        <v>42767</v>
      </c>
      <c r="D1517" s="12">
        <v>0.45833333333333298</v>
      </c>
      <c r="E1517" s="2">
        <v>23.49</v>
      </c>
      <c r="F1517" s="2">
        <v>72.8</v>
      </c>
      <c r="G1517" s="2">
        <v>0.69499999999999995</v>
      </c>
      <c r="H1517" s="2">
        <v>187.5</v>
      </c>
      <c r="I1517" s="2">
        <v>765</v>
      </c>
      <c r="J1517" s="13">
        <f t="shared" si="23"/>
        <v>1.377</v>
      </c>
      <c r="K1517" s="2">
        <v>0</v>
      </c>
      <c r="L1517" s="14">
        <v>0.28536829866681607</v>
      </c>
      <c r="M1517" s="14">
        <v>0.78706658215791681</v>
      </c>
    </row>
    <row r="1518" spans="1:13">
      <c r="A1518" s="2">
        <v>2017</v>
      </c>
      <c r="B1518" s="2">
        <v>32</v>
      </c>
      <c r="C1518" s="11">
        <v>42767</v>
      </c>
      <c r="D1518" s="12">
        <v>0.47916666666666702</v>
      </c>
      <c r="E1518" s="2">
        <v>22.66</v>
      </c>
      <c r="F1518" s="2">
        <v>77.5</v>
      </c>
      <c r="G1518" s="2">
        <v>0.39500000000000002</v>
      </c>
      <c r="H1518" s="2">
        <v>103.3</v>
      </c>
      <c r="I1518" s="2">
        <v>350.2</v>
      </c>
      <c r="J1518" s="13">
        <f t="shared" si="23"/>
        <v>0.63035999999999992</v>
      </c>
      <c r="K1518" s="2">
        <v>0</v>
      </c>
      <c r="L1518" s="14">
        <v>0.13231418791307484</v>
      </c>
      <c r="M1518" s="14">
        <v>0.61920716103626683</v>
      </c>
    </row>
    <row r="1519" spans="1:13">
      <c r="A1519" s="2">
        <v>2017</v>
      </c>
      <c r="B1519" s="2">
        <v>32</v>
      </c>
      <c r="C1519" s="11">
        <v>42767</v>
      </c>
      <c r="D1519" s="12">
        <v>0.5</v>
      </c>
      <c r="E1519" s="2">
        <v>23.13</v>
      </c>
      <c r="F1519" s="2">
        <v>75.3</v>
      </c>
      <c r="G1519" s="2">
        <v>0.2</v>
      </c>
      <c r="H1519" s="2">
        <v>105.4</v>
      </c>
      <c r="I1519" s="2">
        <v>600.9</v>
      </c>
      <c r="J1519" s="13">
        <f t="shared" si="23"/>
        <v>1.08162</v>
      </c>
      <c r="K1519" s="2">
        <v>0</v>
      </c>
      <c r="L1519" s="14">
        <v>0.22775779998565804</v>
      </c>
      <c r="M1519" s="14">
        <v>0.69936819290865326</v>
      </c>
    </row>
    <row r="1520" spans="1:13">
      <c r="A1520" s="2">
        <v>2017</v>
      </c>
      <c r="B1520" s="2">
        <v>32</v>
      </c>
      <c r="C1520" s="11">
        <v>42767</v>
      </c>
      <c r="D1520" s="12">
        <v>0.52083333333333304</v>
      </c>
      <c r="E1520" s="2">
        <v>23.79</v>
      </c>
      <c r="F1520" s="2">
        <v>72</v>
      </c>
      <c r="G1520" s="2">
        <v>0.2</v>
      </c>
      <c r="H1520" s="2">
        <v>135.4</v>
      </c>
      <c r="I1520" s="2">
        <v>466.8</v>
      </c>
      <c r="J1520" s="13">
        <f t="shared" si="23"/>
        <v>0.84023999999999999</v>
      </c>
      <c r="K1520" s="2">
        <v>0</v>
      </c>
      <c r="L1520" s="14">
        <v>0.17947035744433901</v>
      </c>
      <c r="M1520" s="14">
        <v>0.8249774912137906</v>
      </c>
    </row>
    <row r="1521" spans="1:13">
      <c r="A1521" s="2">
        <v>2017</v>
      </c>
      <c r="B1521" s="2">
        <v>32</v>
      </c>
      <c r="C1521" s="11">
        <v>42767</v>
      </c>
      <c r="D1521" s="12">
        <v>0.54166666666666696</v>
      </c>
      <c r="E1521" s="2">
        <v>24.38</v>
      </c>
      <c r="F1521" s="2">
        <v>66.75</v>
      </c>
      <c r="G1521" s="2">
        <v>0.34200000000000003</v>
      </c>
      <c r="H1521" s="2">
        <v>153.80000000000001</v>
      </c>
      <c r="I1521" s="2">
        <v>683.6</v>
      </c>
      <c r="J1521" s="13">
        <f t="shared" si="23"/>
        <v>1.23048</v>
      </c>
      <c r="K1521" s="2">
        <v>0</v>
      </c>
      <c r="L1521" s="14">
        <v>0.26345803440072524</v>
      </c>
      <c r="M1521" s="14">
        <v>1.0149505462187673</v>
      </c>
    </row>
    <row r="1522" spans="1:13">
      <c r="A1522" s="2">
        <v>2017</v>
      </c>
      <c r="B1522" s="2">
        <v>32</v>
      </c>
      <c r="C1522" s="11">
        <v>42767</v>
      </c>
      <c r="D1522" s="12">
        <v>0.5625</v>
      </c>
      <c r="E1522" s="2">
        <v>24.68</v>
      </c>
      <c r="F1522" s="2">
        <v>66.540000000000006</v>
      </c>
      <c r="G1522" s="2">
        <v>0.503</v>
      </c>
      <c r="H1522" s="2">
        <v>148.5</v>
      </c>
      <c r="I1522" s="2">
        <v>638.6</v>
      </c>
      <c r="J1522" s="13">
        <f t="shared" si="23"/>
        <v>1.1494800000000001</v>
      </c>
      <c r="K1522" s="2">
        <v>0</v>
      </c>
      <c r="L1522" s="14">
        <v>0.24691962874985005</v>
      </c>
      <c r="M1522" s="14">
        <v>1.0398422256350952</v>
      </c>
    </row>
    <row r="1523" spans="1:13">
      <c r="A1523" s="2">
        <v>2017</v>
      </c>
      <c r="B1523" s="2">
        <v>32</v>
      </c>
      <c r="C1523" s="11">
        <v>42767</v>
      </c>
      <c r="D1523" s="12">
        <v>0.58333333333333304</v>
      </c>
      <c r="E1523" s="2">
        <v>25.19</v>
      </c>
      <c r="F1523" s="2">
        <v>65.47</v>
      </c>
      <c r="G1523" s="2">
        <v>0.33800000000000002</v>
      </c>
      <c r="H1523" s="2">
        <v>179</v>
      </c>
      <c r="I1523" s="2">
        <v>738</v>
      </c>
      <c r="J1523" s="13">
        <f t="shared" si="23"/>
        <v>1.3284</v>
      </c>
      <c r="K1523" s="2">
        <v>0</v>
      </c>
      <c r="L1523" s="14">
        <v>0.28750743656209027</v>
      </c>
      <c r="M1523" s="14">
        <v>1.1062093149743371</v>
      </c>
    </row>
    <row r="1524" spans="1:13">
      <c r="A1524" s="2">
        <v>2017</v>
      </c>
      <c r="B1524" s="2">
        <v>32</v>
      </c>
      <c r="C1524" s="11">
        <v>42767</v>
      </c>
      <c r="D1524" s="12">
        <v>0.60416666666666696</v>
      </c>
      <c r="E1524" s="2">
        <v>26.13</v>
      </c>
      <c r="F1524" s="2">
        <v>62.39</v>
      </c>
      <c r="G1524" s="2">
        <v>0.27900000000000003</v>
      </c>
      <c r="H1524" s="2">
        <v>188.3</v>
      </c>
      <c r="I1524" s="2">
        <v>672.1</v>
      </c>
      <c r="J1524" s="13">
        <f t="shared" si="23"/>
        <v>1.2097800000000001</v>
      </c>
      <c r="K1524" s="2">
        <v>0</v>
      </c>
      <c r="L1524" s="14">
        <v>0.26633382459509786</v>
      </c>
      <c r="M1524" s="14">
        <v>1.2739081973458761</v>
      </c>
    </row>
    <row r="1525" spans="1:13">
      <c r="A1525" s="2">
        <v>2017</v>
      </c>
      <c r="B1525" s="2">
        <v>32</v>
      </c>
      <c r="C1525" s="11">
        <v>42767</v>
      </c>
      <c r="D1525" s="12">
        <v>0.625</v>
      </c>
      <c r="E1525" s="2">
        <v>25.56</v>
      </c>
      <c r="F1525" s="2">
        <v>64.16</v>
      </c>
      <c r="G1525" s="2">
        <v>0.378</v>
      </c>
      <c r="H1525" s="2">
        <v>189.3</v>
      </c>
      <c r="I1525" s="2">
        <v>496.3</v>
      </c>
      <c r="J1525" s="13">
        <f t="shared" si="23"/>
        <v>0.89334000000000002</v>
      </c>
      <c r="K1525" s="2">
        <v>0</v>
      </c>
      <c r="L1525" s="14">
        <v>0.19647169223765837</v>
      </c>
      <c r="M1525" s="14">
        <v>1.1736877738507725</v>
      </c>
    </row>
    <row r="1526" spans="1:13">
      <c r="A1526" s="2">
        <v>2017</v>
      </c>
      <c r="B1526" s="2">
        <v>32</v>
      </c>
      <c r="C1526" s="11">
        <v>42767</v>
      </c>
      <c r="D1526" s="12">
        <v>0.64583333333333304</v>
      </c>
      <c r="E1526" s="2">
        <v>26.2</v>
      </c>
      <c r="F1526" s="2">
        <v>61.46</v>
      </c>
      <c r="G1526" s="2">
        <v>0.316</v>
      </c>
      <c r="H1526" s="2">
        <v>103.9</v>
      </c>
      <c r="I1526" s="2">
        <v>556.20000000000005</v>
      </c>
      <c r="J1526" s="13">
        <f t="shared" si="23"/>
        <v>1.00116</v>
      </c>
      <c r="K1526" s="2">
        <v>0</v>
      </c>
      <c r="L1526" s="14">
        <v>0.22169475710951081</v>
      </c>
      <c r="M1526" s="14">
        <v>1.3108146574391375</v>
      </c>
    </row>
    <row r="1527" spans="1:13">
      <c r="A1527" s="2">
        <v>2017</v>
      </c>
      <c r="B1527" s="2">
        <v>32</v>
      </c>
      <c r="C1527" s="11">
        <v>42767</v>
      </c>
      <c r="D1527" s="12">
        <v>0.66666666666666696</v>
      </c>
      <c r="E1527" s="2">
        <v>26.25</v>
      </c>
      <c r="F1527" s="2">
        <v>61.13</v>
      </c>
      <c r="G1527" s="2">
        <v>0.29599999999999999</v>
      </c>
      <c r="H1527" s="2">
        <v>107.4</v>
      </c>
      <c r="I1527" s="2">
        <v>459.6</v>
      </c>
      <c r="J1527" s="13">
        <f t="shared" si="23"/>
        <v>0.82728000000000002</v>
      </c>
      <c r="K1527" s="2">
        <v>0</v>
      </c>
      <c r="L1527" s="14">
        <v>0.18429792535218445</v>
      </c>
      <c r="M1527" s="14">
        <v>1.3259450343003194</v>
      </c>
    </row>
    <row r="1528" spans="1:13">
      <c r="A1528" s="2">
        <v>2017</v>
      </c>
      <c r="B1528" s="2">
        <v>32</v>
      </c>
      <c r="C1528" s="11">
        <v>42767</v>
      </c>
      <c r="D1528" s="12">
        <v>0.6875</v>
      </c>
      <c r="E1528" s="2">
        <v>26.13</v>
      </c>
      <c r="F1528" s="2">
        <v>62.73</v>
      </c>
      <c r="G1528" s="2">
        <v>0.25600000000000001</v>
      </c>
      <c r="H1528" s="2">
        <v>149.19999999999999</v>
      </c>
      <c r="I1528" s="2">
        <v>409</v>
      </c>
      <c r="J1528" s="13">
        <f t="shared" si="23"/>
        <v>0.73619999999999997</v>
      </c>
      <c r="K1528" s="2">
        <v>0</v>
      </c>
      <c r="L1528" s="14">
        <v>0.16390858882581505</v>
      </c>
      <c r="M1528" s="14">
        <v>1.2623918775613086</v>
      </c>
    </row>
    <row r="1529" spans="1:13">
      <c r="A1529" s="2">
        <v>2017</v>
      </c>
      <c r="B1529" s="2">
        <v>32</v>
      </c>
      <c r="C1529" s="11">
        <v>42767</v>
      </c>
      <c r="D1529" s="12">
        <v>0.70833333333333304</v>
      </c>
      <c r="E1529" s="2">
        <v>26.48</v>
      </c>
      <c r="F1529" s="2">
        <v>61.77</v>
      </c>
      <c r="G1529" s="2">
        <v>0.20699999999999999</v>
      </c>
      <c r="H1529" s="2">
        <v>99.6</v>
      </c>
      <c r="I1529" s="2">
        <v>263.7</v>
      </c>
      <c r="J1529" s="13">
        <f t="shared" si="23"/>
        <v>0.47465999999999997</v>
      </c>
      <c r="K1529" s="2">
        <v>0</v>
      </c>
      <c r="L1529" s="14">
        <v>0.10742861748591252</v>
      </c>
      <c r="M1529" s="14">
        <v>1.3219148168684565</v>
      </c>
    </row>
    <row r="1530" spans="1:13">
      <c r="A1530" s="2">
        <v>2017</v>
      </c>
      <c r="B1530" s="2">
        <v>32</v>
      </c>
      <c r="C1530" s="11">
        <v>42767</v>
      </c>
      <c r="D1530" s="12">
        <v>0.72916666666666696</v>
      </c>
      <c r="E1530" s="2">
        <v>25.43</v>
      </c>
      <c r="F1530" s="2">
        <v>73.7</v>
      </c>
      <c r="G1530" s="2">
        <v>0.2</v>
      </c>
      <c r="H1530" s="2">
        <v>47.42</v>
      </c>
      <c r="I1530" s="2">
        <v>110.6</v>
      </c>
      <c r="J1530" s="13">
        <f t="shared" si="23"/>
        <v>0.19907999999999998</v>
      </c>
      <c r="K1530" s="2">
        <v>0</v>
      </c>
      <c r="L1530" s="14">
        <v>4.5411129875252747E-2</v>
      </c>
      <c r="M1530" s="14">
        <v>0.85465364225209939</v>
      </c>
    </row>
    <row r="1531" spans="1:13">
      <c r="A1531" s="2">
        <v>2017</v>
      </c>
      <c r="B1531" s="2">
        <v>32</v>
      </c>
      <c r="C1531" s="11">
        <v>42767</v>
      </c>
      <c r="D1531" s="12">
        <v>0.75</v>
      </c>
      <c r="E1531" s="2">
        <v>24.37</v>
      </c>
      <c r="F1531" s="2">
        <v>79.7</v>
      </c>
      <c r="G1531" s="2">
        <v>0.20200000000000001</v>
      </c>
      <c r="H1531" s="2">
        <v>56.88</v>
      </c>
      <c r="I1531" s="2">
        <v>75.8</v>
      </c>
      <c r="J1531" s="13">
        <f t="shared" si="23"/>
        <v>0.13643999999999998</v>
      </c>
      <c r="K1531" s="2">
        <v>0</v>
      </c>
      <c r="L1531" s="14">
        <v>3.090186793666512E-2</v>
      </c>
      <c r="M1531" s="14">
        <v>0.61928327760855018</v>
      </c>
    </row>
    <row r="1532" spans="1:13">
      <c r="A1532" s="2">
        <v>2017</v>
      </c>
      <c r="B1532" s="2">
        <v>32</v>
      </c>
      <c r="C1532" s="11">
        <v>42767</v>
      </c>
      <c r="D1532" s="12">
        <v>0.77083333333333304</v>
      </c>
      <c r="E1532" s="2">
        <v>23.45</v>
      </c>
      <c r="F1532" s="2">
        <v>84.4</v>
      </c>
      <c r="G1532" s="2">
        <v>0.2</v>
      </c>
      <c r="H1532" s="2">
        <v>36.14</v>
      </c>
      <c r="I1532" s="2">
        <v>13.92</v>
      </c>
      <c r="J1532" s="13">
        <f t="shared" si="23"/>
        <v>2.5055999999999998E-2</v>
      </c>
      <c r="K1532" s="2">
        <v>0</v>
      </c>
      <c r="L1532" s="14">
        <v>6.7118013652602516E-3</v>
      </c>
      <c r="M1532" s="14">
        <v>0.45031899978859302</v>
      </c>
    </row>
    <row r="1533" spans="1:13">
      <c r="A1533" s="2">
        <v>2017</v>
      </c>
      <c r="B1533" s="2">
        <v>32</v>
      </c>
      <c r="C1533" s="11">
        <v>42767</v>
      </c>
      <c r="D1533" s="12">
        <v>0.79166666666666696</v>
      </c>
      <c r="E1533" s="2">
        <v>22.14</v>
      </c>
      <c r="F1533" s="2">
        <v>86.9</v>
      </c>
      <c r="G1533" s="2">
        <v>0.38800000000000001</v>
      </c>
      <c r="H1533" s="2">
        <v>198.4</v>
      </c>
      <c r="I1533" s="2">
        <v>2.1259999999999999</v>
      </c>
      <c r="J1533" s="13">
        <f t="shared" si="23"/>
        <v>3.8267999999999996E-3</v>
      </c>
      <c r="K1533" s="2">
        <v>2.0649999999999999</v>
      </c>
      <c r="L1533" s="14">
        <v>3.0606718705539853E-3</v>
      </c>
      <c r="M1533" s="14">
        <v>0.34930331034948292</v>
      </c>
    </row>
    <row r="1534" spans="1:13">
      <c r="A1534" s="2">
        <v>2017</v>
      </c>
      <c r="B1534" s="2">
        <v>32</v>
      </c>
      <c r="C1534" s="11">
        <v>42767</v>
      </c>
      <c r="D1534" s="12">
        <v>0.8125</v>
      </c>
      <c r="E1534" s="2">
        <v>20.67</v>
      </c>
      <c r="F1534" s="2">
        <v>91.3</v>
      </c>
      <c r="G1534" s="2">
        <v>0.23</v>
      </c>
      <c r="H1534" s="2">
        <v>107.9</v>
      </c>
      <c r="I1534" s="2">
        <v>0.29499999999999998</v>
      </c>
      <c r="J1534" s="13">
        <f t="shared" si="23"/>
        <v>5.31E-4</v>
      </c>
      <c r="K1534" s="2">
        <v>0.82599999999999996</v>
      </c>
      <c r="L1534" s="14">
        <v>9.9264208930965729E-4</v>
      </c>
      <c r="M1534" s="14">
        <v>0.21201190629955802</v>
      </c>
    </row>
    <row r="1535" spans="1:13">
      <c r="A1535" s="2">
        <v>2017</v>
      </c>
      <c r="B1535" s="2">
        <v>32</v>
      </c>
      <c r="C1535" s="11">
        <v>42767</v>
      </c>
      <c r="D1535" s="12">
        <v>0.83333333333333304</v>
      </c>
      <c r="E1535" s="2">
        <v>20.18</v>
      </c>
      <c r="F1535" s="2">
        <v>91.5</v>
      </c>
      <c r="G1535" s="2">
        <v>0.65</v>
      </c>
      <c r="H1535" s="2">
        <v>122.7</v>
      </c>
      <c r="I1535" s="2">
        <v>34.67</v>
      </c>
      <c r="J1535" s="13">
        <f t="shared" si="23"/>
        <v>6.2406000000000003E-2</v>
      </c>
      <c r="K1535" s="2">
        <v>0</v>
      </c>
      <c r="L1535" s="14">
        <v>1.4227081483972831E-2</v>
      </c>
      <c r="M1535" s="14">
        <v>0.20096970718569862</v>
      </c>
    </row>
    <row r="1536" spans="1:13">
      <c r="A1536" s="2">
        <v>2017</v>
      </c>
      <c r="B1536" s="2">
        <v>32</v>
      </c>
      <c r="C1536" s="11">
        <v>42767</v>
      </c>
      <c r="D1536" s="12">
        <v>0.85416666666666696</v>
      </c>
      <c r="E1536" s="2">
        <v>19.8</v>
      </c>
      <c r="F1536" s="2">
        <v>89.4</v>
      </c>
      <c r="G1536" s="2">
        <v>0.59499999999999997</v>
      </c>
      <c r="H1536" s="2">
        <v>116.4</v>
      </c>
      <c r="I1536" s="2">
        <v>74.3</v>
      </c>
      <c r="J1536" s="13">
        <f t="shared" si="23"/>
        <v>0.13374</v>
      </c>
      <c r="K1536" s="2">
        <v>0</v>
      </c>
      <c r="L1536" s="14">
        <v>2.8100534054554118E-2</v>
      </c>
      <c r="M1536" s="14">
        <v>0.24479422029101494</v>
      </c>
    </row>
    <row r="1537" spans="1:13">
      <c r="A1537" s="2">
        <v>2017</v>
      </c>
      <c r="B1537" s="2">
        <v>32</v>
      </c>
      <c r="C1537" s="11">
        <v>42767</v>
      </c>
      <c r="D1537" s="12">
        <v>0.875</v>
      </c>
      <c r="E1537" s="2">
        <v>19.36</v>
      </c>
      <c r="F1537" s="2">
        <v>88.5</v>
      </c>
      <c r="G1537" s="2">
        <v>0.218</v>
      </c>
      <c r="H1537" s="2">
        <v>146.4</v>
      </c>
      <c r="I1537" s="2">
        <v>73.3</v>
      </c>
      <c r="J1537" s="13">
        <f t="shared" si="23"/>
        <v>0.13194</v>
      </c>
      <c r="K1537" s="2">
        <v>0</v>
      </c>
      <c r="L1537" s="14">
        <v>2.6918202811232358E-2</v>
      </c>
      <c r="M1537" s="14">
        <v>0.25841983729707185</v>
      </c>
    </row>
    <row r="1538" spans="1:13">
      <c r="A1538" s="2">
        <v>2017</v>
      </c>
      <c r="B1538" s="2">
        <v>32</v>
      </c>
      <c r="C1538" s="11">
        <v>42767</v>
      </c>
      <c r="D1538" s="12">
        <v>0.89583333333333304</v>
      </c>
      <c r="E1538" s="2">
        <v>18.8</v>
      </c>
      <c r="F1538" s="2">
        <v>90.5</v>
      </c>
      <c r="G1538" s="2">
        <v>0.2</v>
      </c>
      <c r="H1538" s="2">
        <v>131.4</v>
      </c>
      <c r="I1538" s="2">
        <v>45.45</v>
      </c>
      <c r="J1538" s="13">
        <f t="shared" si="23"/>
        <v>8.1810000000000008E-2</v>
      </c>
      <c r="K1538" s="2">
        <v>0</v>
      </c>
      <c r="L1538" s="14">
        <v>1.6701262579810947E-2</v>
      </c>
      <c r="M1538" s="14">
        <v>0.20615260107092404</v>
      </c>
    </row>
    <row r="1539" spans="1:13">
      <c r="A1539" s="2">
        <v>2017</v>
      </c>
      <c r="B1539" s="2">
        <v>32</v>
      </c>
      <c r="C1539" s="11">
        <v>42767</v>
      </c>
      <c r="D1539" s="12">
        <v>0.91666666666666696</v>
      </c>
      <c r="E1539" s="2">
        <v>18.71</v>
      </c>
      <c r="F1539" s="2">
        <v>92.5</v>
      </c>
      <c r="G1539" s="2">
        <v>0.2</v>
      </c>
      <c r="H1539" s="2">
        <v>231.5</v>
      </c>
      <c r="I1539" s="2">
        <v>29.29</v>
      </c>
      <c r="J1539" s="13">
        <f t="shared" si="23"/>
        <v>5.2721999999999998E-2</v>
      </c>
      <c r="K1539" s="2">
        <v>0</v>
      </c>
      <c r="L1539" s="14">
        <v>1.0862747559505753E-2</v>
      </c>
      <c r="M1539" s="14">
        <v>0.16183908410398185</v>
      </c>
    </row>
    <row r="1540" spans="1:13">
      <c r="A1540" s="2">
        <v>2017</v>
      </c>
      <c r="B1540" s="2">
        <v>32</v>
      </c>
      <c r="C1540" s="11">
        <v>42767</v>
      </c>
      <c r="D1540" s="12">
        <v>0.9375</v>
      </c>
      <c r="E1540" s="2">
        <v>18.71</v>
      </c>
      <c r="F1540" s="2">
        <v>93.4</v>
      </c>
      <c r="G1540" s="2">
        <v>0.2</v>
      </c>
      <c r="H1540" s="2">
        <v>241.4</v>
      </c>
      <c r="I1540" s="2">
        <v>21.27</v>
      </c>
      <c r="J1540" s="13">
        <f t="shared" si="23"/>
        <v>3.8286000000000001E-2</v>
      </c>
      <c r="K1540" s="2">
        <v>0</v>
      </c>
      <c r="L1540" s="14">
        <v>7.9866214117167642E-3</v>
      </c>
      <c r="M1540" s="14">
        <v>0.14241839401150402</v>
      </c>
    </row>
    <row r="1541" spans="1:13">
      <c r="A1541" s="2">
        <v>2017</v>
      </c>
      <c r="B1541" s="2">
        <v>32</v>
      </c>
      <c r="C1541" s="11">
        <v>42767</v>
      </c>
      <c r="D1541" s="12">
        <v>0.95833333333333304</v>
      </c>
      <c r="E1541" s="2">
        <v>18.71</v>
      </c>
      <c r="F1541" s="2">
        <v>93.9</v>
      </c>
      <c r="G1541" s="2">
        <v>0.2</v>
      </c>
      <c r="H1541" s="2">
        <v>283.3</v>
      </c>
      <c r="I1541" s="2">
        <v>15.84</v>
      </c>
      <c r="J1541" s="13">
        <f t="shared" si="23"/>
        <v>2.8511999999999999E-2</v>
      </c>
      <c r="K1541" s="2">
        <v>0</v>
      </c>
      <c r="L1541" s="14">
        <v>6.0486315237458154E-3</v>
      </c>
      <c r="M1541" s="14">
        <v>0.13162912173790486</v>
      </c>
    </row>
    <row r="1542" spans="1:13">
      <c r="A1542" s="2">
        <v>2017</v>
      </c>
      <c r="B1542" s="2">
        <v>32</v>
      </c>
      <c r="C1542" s="11">
        <v>42767</v>
      </c>
      <c r="D1542" s="12">
        <v>0.97916666666666696</v>
      </c>
      <c r="E1542" s="2">
        <v>18.61</v>
      </c>
      <c r="F1542" s="2">
        <v>94.2</v>
      </c>
      <c r="G1542" s="2">
        <v>0.2</v>
      </c>
      <c r="H1542" s="2">
        <v>337.1</v>
      </c>
      <c r="I1542" s="2">
        <v>12.01</v>
      </c>
      <c r="J1542" s="13">
        <f t="shared" si="23"/>
        <v>2.1617999999999998E-2</v>
      </c>
      <c r="K1542" s="2">
        <v>0</v>
      </c>
      <c r="L1542" s="14">
        <v>4.6774966449758719E-3</v>
      </c>
      <c r="M1542" s="14">
        <v>0.12437514790231985</v>
      </c>
    </row>
    <row r="1543" spans="1:13">
      <c r="A1543" s="2">
        <v>2017</v>
      </c>
      <c r="B1543" s="2">
        <v>33</v>
      </c>
      <c r="C1543" s="11">
        <v>42768</v>
      </c>
      <c r="D1543" s="12">
        <v>0</v>
      </c>
      <c r="E1543" s="2">
        <v>18.48</v>
      </c>
      <c r="F1543" s="2">
        <v>94.4</v>
      </c>
      <c r="G1543" s="2">
        <v>0.2</v>
      </c>
      <c r="H1543" s="2">
        <v>332.7</v>
      </c>
      <c r="I1543" s="2">
        <v>12.05</v>
      </c>
      <c r="J1543" s="13">
        <f t="shared" ref="J1543:J1606" si="24">I1543*0.0018</f>
        <v>2.1690000000000001E-2</v>
      </c>
      <c r="K1543" s="2">
        <v>0</v>
      </c>
      <c r="L1543" s="14">
        <v>4.6631436939368687E-3</v>
      </c>
      <c r="M1543" s="14">
        <v>0.11911294887028845</v>
      </c>
    </row>
    <row r="1544" spans="1:13">
      <c r="A1544" s="2">
        <v>2017</v>
      </c>
      <c r="B1544" s="2">
        <v>33</v>
      </c>
      <c r="C1544" s="11">
        <v>42768</v>
      </c>
      <c r="D1544" s="12">
        <v>2.0833333333333332E-2</v>
      </c>
      <c r="E1544" s="2">
        <v>18.63</v>
      </c>
      <c r="F1544" s="2">
        <v>94.7</v>
      </c>
      <c r="G1544" s="2">
        <v>0.2</v>
      </c>
      <c r="H1544" s="2">
        <v>138.69999999999999</v>
      </c>
      <c r="I1544" s="2">
        <v>16.010000000000002</v>
      </c>
      <c r="J1544" s="13">
        <f t="shared" si="24"/>
        <v>2.8818000000000003E-2</v>
      </c>
      <c r="K1544" s="2">
        <v>0</v>
      </c>
      <c r="L1544" s="14">
        <v>6.0309639798091777E-3</v>
      </c>
      <c r="M1544" s="14">
        <v>0.11379546700290222</v>
      </c>
    </row>
    <row r="1545" spans="1:13">
      <c r="A1545" s="2">
        <v>2017</v>
      </c>
      <c r="B1545" s="2">
        <v>33</v>
      </c>
      <c r="C1545" s="11">
        <v>42768</v>
      </c>
      <c r="D1545" s="12">
        <v>4.1666666666666699E-2</v>
      </c>
      <c r="E1545" s="2">
        <v>18.48</v>
      </c>
      <c r="F1545" s="2">
        <v>94.7</v>
      </c>
      <c r="G1545" s="2">
        <v>0.20100000000000001</v>
      </c>
      <c r="H1545" s="2">
        <v>47.21</v>
      </c>
      <c r="I1545" s="2">
        <v>23.78</v>
      </c>
      <c r="J1545" s="13">
        <f t="shared" si="24"/>
        <v>4.2804000000000002E-2</v>
      </c>
      <c r="K1545" s="2">
        <v>0</v>
      </c>
      <c r="L1545" s="14">
        <v>8.7165484360941774E-3</v>
      </c>
      <c r="M1545" s="14">
        <v>0.11273189803795125</v>
      </c>
    </row>
    <row r="1546" spans="1:13">
      <c r="A1546" s="2">
        <v>2017</v>
      </c>
      <c r="B1546" s="2">
        <v>33</v>
      </c>
      <c r="C1546" s="11">
        <v>42768</v>
      </c>
      <c r="D1546" s="12">
        <v>6.25E-2</v>
      </c>
      <c r="E1546" s="2">
        <v>18.559999999999999</v>
      </c>
      <c r="F1546" s="2">
        <v>95</v>
      </c>
      <c r="G1546" s="2">
        <v>0.25</v>
      </c>
      <c r="H1546" s="2">
        <v>129.19999999999999</v>
      </c>
      <c r="I1546" s="2">
        <v>16.22</v>
      </c>
      <c r="J1546" s="13">
        <f t="shared" si="24"/>
        <v>2.9195999999999996E-2</v>
      </c>
      <c r="K1546" s="2">
        <v>0</v>
      </c>
      <c r="L1546" s="14">
        <v>6.1453983970548576E-3</v>
      </c>
      <c r="M1546" s="14">
        <v>0.10688495007252019</v>
      </c>
    </row>
    <row r="1547" spans="1:13">
      <c r="A1547" s="2">
        <v>2017</v>
      </c>
      <c r="B1547" s="2">
        <v>33</v>
      </c>
      <c r="C1547" s="11">
        <v>42768</v>
      </c>
      <c r="D1547" s="12">
        <v>8.3333333333333301E-2</v>
      </c>
      <c r="E1547" s="2">
        <v>18.89</v>
      </c>
      <c r="F1547" s="2">
        <v>94.9</v>
      </c>
      <c r="G1547" s="2">
        <v>0.2</v>
      </c>
      <c r="H1547" s="2">
        <v>110.7</v>
      </c>
      <c r="I1547" s="2">
        <v>15.51</v>
      </c>
      <c r="J1547" s="13">
        <f t="shared" si="24"/>
        <v>2.7917999999999998E-2</v>
      </c>
      <c r="K1547" s="2">
        <v>0</v>
      </c>
      <c r="L1547" s="14">
        <v>5.8675579420763039E-3</v>
      </c>
      <c r="M1547" s="14">
        <v>0.11129527782921622</v>
      </c>
    </row>
    <row r="1548" spans="1:13">
      <c r="A1548" s="2">
        <v>2017</v>
      </c>
      <c r="B1548" s="2">
        <v>33</v>
      </c>
      <c r="C1548" s="11">
        <v>42768</v>
      </c>
      <c r="D1548" s="12">
        <v>0.104166666666667</v>
      </c>
      <c r="E1548" s="2">
        <v>18.71</v>
      </c>
      <c r="F1548" s="2">
        <v>94.9</v>
      </c>
      <c r="G1548" s="2">
        <v>0.2</v>
      </c>
      <c r="H1548" s="2">
        <v>183.4</v>
      </c>
      <c r="I1548" s="2">
        <v>21.11</v>
      </c>
      <c r="J1548" s="13">
        <f t="shared" si="24"/>
        <v>3.7997999999999997E-2</v>
      </c>
      <c r="K1548" s="2">
        <v>0</v>
      </c>
      <c r="L1548" s="14">
        <v>7.8030301078450019E-3</v>
      </c>
      <c r="M1548" s="14">
        <v>0.11005057719070743</v>
      </c>
    </row>
    <row r="1549" spans="1:13">
      <c r="A1549" s="2">
        <v>2017</v>
      </c>
      <c r="B1549" s="2">
        <v>33</v>
      </c>
      <c r="C1549" s="11">
        <v>42768</v>
      </c>
      <c r="D1549" s="12">
        <v>0.125</v>
      </c>
      <c r="E1549" s="2">
        <v>18.670000000000002</v>
      </c>
      <c r="F1549" s="2">
        <v>94.9</v>
      </c>
      <c r="G1549" s="2">
        <v>0.20100000000000001</v>
      </c>
      <c r="H1549" s="2">
        <v>54.3</v>
      </c>
      <c r="I1549" s="2">
        <v>34.33</v>
      </c>
      <c r="J1549" s="13">
        <f t="shared" si="24"/>
        <v>6.1793999999999995E-2</v>
      </c>
      <c r="K1549" s="2">
        <v>0</v>
      </c>
      <c r="L1549" s="14">
        <v>1.2409502308064058E-2</v>
      </c>
      <c r="M1549" s="14">
        <v>0.1097756371817713</v>
      </c>
    </row>
    <row r="1550" spans="1:13">
      <c r="A1550" s="2">
        <v>2017</v>
      </c>
      <c r="B1550" s="2">
        <v>33</v>
      </c>
      <c r="C1550" s="11">
        <v>42768</v>
      </c>
      <c r="D1550" s="12">
        <v>0.14583333333333301</v>
      </c>
      <c r="E1550" s="2">
        <v>18.72</v>
      </c>
      <c r="F1550" s="2">
        <v>95</v>
      </c>
      <c r="G1550" s="2">
        <v>0.2</v>
      </c>
      <c r="H1550" s="2">
        <v>165.7</v>
      </c>
      <c r="I1550" s="2">
        <v>36.950000000000003</v>
      </c>
      <c r="J1550" s="13">
        <f t="shared" si="24"/>
        <v>6.651E-2</v>
      </c>
      <c r="K1550" s="2">
        <v>0</v>
      </c>
      <c r="L1550" s="14">
        <v>1.3326084755454755E-2</v>
      </c>
      <c r="M1550" s="14">
        <v>0.10796020222662239</v>
      </c>
    </row>
    <row r="1551" spans="1:13">
      <c r="A1551" s="2">
        <v>2017</v>
      </c>
      <c r="B1551" s="2">
        <v>33</v>
      </c>
      <c r="C1551" s="11">
        <v>42768</v>
      </c>
      <c r="D1551" s="12">
        <v>0.16666666666666699</v>
      </c>
      <c r="E1551" s="2">
        <v>18.75</v>
      </c>
      <c r="F1551" s="2">
        <v>95</v>
      </c>
      <c r="G1551" s="2">
        <v>0.2</v>
      </c>
      <c r="H1551" s="2">
        <v>141.69999999999999</v>
      </c>
      <c r="I1551" s="2">
        <v>39.380000000000003</v>
      </c>
      <c r="J1551" s="13">
        <f t="shared" si="24"/>
        <v>7.0884000000000003E-2</v>
      </c>
      <c r="K1551" s="2">
        <v>0</v>
      </c>
      <c r="L1551" s="14">
        <v>1.41821756773349E-2</v>
      </c>
      <c r="M1551" s="14">
        <v>0.10816286233274575</v>
      </c>
    </row>
    <row r="1552" spans="1:13">
      <c r="A1552" s="2">
        <v>2017</v>
      </c>
      <c r="B1552" s="2">
        <v>33</v>
      </c>
      <c r="C1552" s="11">
        <v>42768</v>
      </c>
      <c r="D1552" s="12">
        <v>0.1875</v>
      </c>
      <c r="E1552" s="2">
        <v>18.64</v>
      </c>
      <c r="F1552" s="2">
        <v>95.1</v>
      </c>
      <c r="G1552" s="2">
        <v>0.2</v>
      </c>
      <c r="H1552" s="2">
        <v>106.1</v>
      </c>
      <c r="I1552" s="2">
        <v>46.64</v>
      </c>
      <c r="J1552" s="13">
        <f t="shared" si="24"/>
        <v>8.3951999999999999E-2</v>
      </c>
      <c r="K1552" s="2">
        <v>0</v>
      </c>
      <c r="L1552" s="14">
        <v>1.6676343176545913E-2</v>
      </c>
      <c r="M1552" s="14">
        <v>0.10527297086192888</v>
      </c>
    </row>
    <row r="1553" spans="1:13">
      <c r="A1553" s="2">
        <v>2017</v>
      </c>
      <c r="B1553" s="2">
        <v>33</v>
      </c>
      <c r="C1553" s="11">
        <v>42768</v>
      </c>
      <c r="D1553" s="12">
        <v>0.20833333333333301</v>
      </c>
      <c r="E1553" s="2">
        <v>18.690000000000001</v>
      </c>
      <c r="F1553" s="2">
        <v>95.2</v>
      </c>
      <c r="G1553" s="2">
        <v>0.20200000000000001</v>
      </c>
      <c r="H1553" s="2">
        <v>97.4</v>
      </c>
      <c r="I1553" s="2">
        <v>46.75</v>
      </c>
      <c r="J1553" s="13">
        <f t="shared" si="24"/>
        <v>8.4150000000000003E-2</v>
      </c>
      <c r="K1553" s="2">
        <v>0</v>
      </c>
      <c r="L1553" s="14">
        <v>1.6722047589789329E-2</v>
      </c>
      <c r="M1553" s="14">
        <v>0.10344755949039852</v>
      </c>
    </row>
    <row r="1554" spans="1:13">
      <c r="A1554" s="2">
        <v>2017</v>
      </c>
      <c r="B1554" s="2">
        <v>33</v>
      </c>
      <c r="C1554" s="11">
        <v>42768</v>
      </c>
      <c r="D1554" s="12">
        <v>0.22916666666666699</v>
      </c>
      <c r="E1554" s="2">
        <v>18.77</v>
      </c>
      <c r="F1554" s="2">
        <v>95.2</v>
      </c>
      <c r="G1554" s="2">
        <v>0.252</v>
      </c>
      <c r="H1554" s="2">
        <v>113</v>
      </c>
      <c r="I1554" s="2">
        <v>60.29</v>
      </c>
      <c r="J1554" s="13">
        <f t="shared" si="24"/>
        <v>0.10852199999999999</v>
      </c>
      <c r="K1554" s="2">
        <v>0</v>
      </c>
      <c r="L1554" s="14">
        <v>2.1469840482333746E-2</v>
      </c>
      <c r="M1554" s="14">
        <v>0.10396622777911357</v>
      </c>
    </row>
    <row r="1555" spans="1:13">
      <c r="A1555" s="2">
        <v>2017</v>
      </c>
      <c r="B1555" s="2">
        <v>33</v>
      </c>
      <c r="C1555" s="11">
        <v>42768</v>
      </c>
      <c r="D1555" s="12">
        <v>0.25</v>
      </c>
      <c r="E1555" s="2">
        <v>18.739999999999998</v>
      </c>
      <c r="F1555" s="2">
        <v>95.1</v>
      </c>
      <c r="G1555" s="2">
        <v>0.23200000000000001</v>
      </c>
      <c r="H1555" s="2">
        <v>116.2</v>
      </c>
      <c r="I1555" s="2">
        <v>79.2</v>
      </c>
      <c r="J1555" s="13">
        <f t="shared" si="24"/>
        <v>0.14255999999999999</v>
      </c>
      <c r="K1555" s="2">
        <v>0</v>
      </c>
      <c r="L1555" s="14">
        <v>2.8053607270454611E-2</v>
      </c>
      <c r="M1555" s="14">
        <v>0.10593336656772534</v>
      </c>
    </row>
    <row r="1556" spans="1:13">
      <c r="A1556" s="2">
        <v>2017</v>
      </c>
      <c r="B1556" s="2">
        <v>33</v>
      </c>
      <c r="C1556" s="11">
        <v>42768</v>
      </c>
      <c r="D1556" s="12">
        <v>0.27083333333333298</v>
      </c>
      <c r="E1556" s="2">
        <v>18.649999999999999</v>
      </c>
      <c r="F1556" s="2">
        <v>95</v>
      </c>
      <c r="G1556" s="2">
        <v>0.20200000000000001</v>
      </c>
      <c r="H1556" s="2">
        <v>239.8</v>
      </c>
      <c r="I1556" s="2">
        <v>97.5</v>
      </c>
      <c r="J1556" s="13">
        <f t="shared" si="24"/>
        <v>0.17549999999999999</v>
      </c>
      <c r="K1556" s="2">
        <v>0</v>
      </c>
      <c r="L1556" s="14">
        <v>3.4419196740343459E-2</v>
      </c>
      <c r="M1556" s="14">
        <v>0.10748862031465523</v>
      </c>
    </row>
    <row r="1557" spans="1:13">
      <c r="A1557" s="2">
        <v>2017</v>
      </c>
      <c r="B1557" s="2">
        <v>33</v>
      </c>
      <c r="C1557" s="11">
        <v>42768</v>
      </c>
      <c r="D1557" s="12">
        <v>0.29166666666666702</v>
      </c>
      <c r="E1557" s="2">
        <v>18.78</v>
      </c>
      <c r="F1557" s="2">
        <v>95</v>
      </c>
      <c r="G1557" s="2">
        <v>0.26800000000000002</v>
      </c>
      <c r="H1557" s="2">
        <v>205.9</v>
      </c>
      <c r="I1557" s="2">
        <v>181.6</v>
      </c>
      <c r="J1557" s="13">
        <f t="shared" si="24"/>
        <v>0.32688</v>
      </c>
      <c r="K1557" s="2">
        <v>0</v>
      </c>
      <c r="L1557" s="14">
        <v>6.3601122934071011E-2</v>
      </c>
      <c r="M1557" s="14">
        <v>0.10836585524981945</v>
      </c>
    </row>
    <row r="1558" spans="1:13">
      <c r="A1558" s="2">
        <v>2017</v>
      </c>
      <c r="B1558" s="2">
        <v>33</v>
      </c>
      <c r="C1558" s="11">
        <v>42768</v>
      </c>
      <c r="D1558" s="12">
        <v>0.3125</v>
      </c>
      <c r="E1558" s="2">
        <v>19.07</v>
      </c>
      <c r="F1558" s="2">
        <v>93.9</v>
      </c>
      <c r="G1558" s="2">
        <v>0.33700000000000002</v>
      </c>
      <c r="H1558" s="2">
        <v>155.1</v>
      </c>
      <c r="I1558" s="2">
        <v>288</v>
      </c>
      <c r="J1558" s="13">
        <f t="shared" si="24"/>
        <v>0.51839999999999997</v>
      </c>
      <c r="K1558" s="2">
        <v>0</v>
      </c>
      <c r="L1558" s="14">
        <v>0.10067328684892497</v>
      </c>
      <c r="M1558" s="14">
        <v>0.13462135308463141</v>
      </c>
    </row>
    <row r="1559" spans="1:13">
      <c r="A1559" s="2">
        <v>2017</v>
      </c>
      <c r="B1559" s="2">
        <v>33</v>
      </c>
      <c r="C1559" s="11">
        <v>42768</v>
      </c>
      <c r="D1559" s="12">
        <v>0.33333333333333298</v>
      </c>
      <c r="E1559" s="2">
        <v>19.649999999999999</v>
      </c>
      <c r="F1559" s="2">
        <v>89.3</v>
      </c>
      <c r="G1559" s="2">
        <v>0.45900000000000002</v>
      </c>
      <c r="H1559" s="2">
        <v>93.9</v>
      </c>
      <c r="I1559" s="2">
        <v>293.7</v>
      </c>
      <c r="J1559" s="13">
        <f t="shared" si="24"/>
        <v>0.52866000000000002</v>
      </c>
      <c r="K1559" s="2">
        <v>0</v>
      </c>
      <c r="L1559" s="14">
        <v>0.10372294207635714</v>
      </c>
      <c r="M1559" s="14">
        <v>0.2448149710280485</v>
      </c>
    </row>
    <row r="1560" spans="1:13">
      <c r="A1560" s="2">
        <v>2017</v>
      </c>
      <c r="B1560" s="2">
        <v>33</v>
      </c>
      <c r="C1560" s="11">
        <v>42768</v>
      </c>
      <c r="D1560" s="12">
        <v>0.35416666666666702</v>
      </c>
      <c r="E1560" s="2">
        <v>20.34</v>
      </c>
      <c r="F1560" s="2">
        <v>85.1</v>
      </c>
      <c r="G1560" s="2">
        <v>0.69899999999999995</v>
      </c>
      <c r="H1560" s="2">
        <v>152</v>
      </c>
      <c r="I1560" s="2">
        <v>266.2</v>
      </c>
      <c r="J1560" s="13">
        <f t="shared" si="24"/>
        <v>0.47915999999999997</v>
      </c>
      <c r="K1560" s="2">
        <v>0</v>
      </c>
      <c r="L1560" s="14">
        <v>9.5603752869331982E-2</v>
      </c>
      <c r="M1560" s="14">
        <v>0.35578739690011973</v>
      </c>
    </row>
    <row r="1561" spans="1:13">
      <c r="A1561" s="2">
        <v>2017</v>
      </c>
      <c r="B1561" s="2">
        <v>33</v>
      </c>
      <c r="C1561" s="11">
        <v>42768</v>
      </c>
      <c r="D1561" s="12">
        <v>0.375</v>
      </c>
      <c r="E1561" s="2">
        <v>20.78</v>
      </c>
      <c r="F1561" s="2">
        <v>81.7</v>
      </c>
      <c r="G1561" s="2">
        <v>0.98699999999999999</v>
      </c>
      <c r="H1561" s="2">
        <v>166.3</v>
      </c>
      <c r="I1561" s="2">
        <v>304.10000000000002</v>
      </c>
      <c r="J1561" s="13">
        <f t="shared" si="24"/>
        <v>0.54737999999999998</v>
      </c>
      <c r="K1561" s="2">
        <v>0</v>
      </c>
      <c r="L1561" s="14">
        <v>0.10987269674198157</v>
      </c>
      <c r="M1561" s="14">
        <v>0.44898583029464456</v>
      </c>
    </row>
    <row r="1562" spans="1:13">
      <c r="A1562" s="2">
        <v>2017</v>
      </c>
      <c r="B1562" s="2">
        <v>33</v>
      </c>
      <c r="C1562" s="11">
        <v>42768</v>
      </c>
      <c r="D1562" s="12">
        <v>0.39583333333333298</v>
      </c>
      <c r="E1562" s="2">
        <v>21.59</v>
      </c>
      <c r="F1562" s="2">
        <v>80.400000000000006</v>
      </c>
      <c r="G1562" s="2">
        <v>0.98299999999999998</v>
      </c>
      <c r="H1562" s="2">
        <v>145</v>
      </c>
      <c r="I1562" s="2">
        <v>478.6</v>
      </c>
      <c r="J1562" s="13">
        <f t="shared" si="24"/>
        <v>0.86148000000000002</v>
      </c>
      <c r="K1562" s="2">
        <v>0</v>
      </c>
      <c r="L1562" s="14">
        <v>0.17178846608323076</v>
      </c>
      <c r="M1562" s="14">
        <v>0.50537504005072975</v>
      </c>
    </row>
    <row r="1563" spans="1:13">
      <c r="A1563" s="2">
        <v>2017</v>
      </c>
      <c r="B1563" s="2">
        <v>33</v>
      </c>
      <c r="C1563" s="11">
        <v>42768</v>
      </c>
      <c r="D1563" s="12">
        <v>0.41666666666666702</v>
      </c>
      <c r="E1563" s="2">
        <v>22.37</v>
      </c>
      <c r="F1563" s="2">
        <v>79.099999999999994</v>
      </c>
      <c r="G1563" s="2">
        <v>1.17</v>
      </c>
      <c r="H1563" s="2">
        <v>161.1</v>
      </c>
      <c r="I1563" s="2">
        <v>523.29999999999995</v>
      </c>
      <c r="J1563" s="13">
        <f t="shared" si="24"/>
        <v>0.94193999999999989</v>
      </c>
      <c r="K1563" s="2">
        <v>0</v>
      </c>
      <c r="L1563" s="14">
        <v>0.18903798597074276</v>
      </c>
      <c r="M1563" s="14">
        <v>0.56513712361205126</v>
      </c>
    </row>
    <row r="1564" spans="1:13">
      <c r="A1564" s="2">
        <v>2017</v>
      </c>
      <c r="B1564" s="2">
        <v>33</v>
      </c>
      <c r="C1564" s="11">
        <v>42768</v>
      </c>
      <c r="D1564" s="12">
        <v>0.4375</v>
      </c>
      <c r="E1564" s="2">
        <v>23.2</v>
      </c>
      <c r="F1564" s="2">
        <v>77.599999999999994</v>
      </c>
      <c r="G1564" s="2">
        <v>1.3859999999999999</v>
      </c>
      <c r="H1564" s="2">
        <v>172</v>
      </c>
      <c r="I1564" s="2">
        <v>746</v>
      </c>
      <c r="J1564" s="13">
        <f t="shared" si="24"/>
        <v>1.3428</v>
      </c>
      <c r="K1564" s="2">
        <v>0</v>
      </c>
      <c r="L1564" s="14">
        <v>0.2673436965200009</v>
      </c>
      <c r="M1564" s="14">
        <v>0.63693234488634731</v>
      </c>
    </row>
    <row r="1565" spans="1:13">
      <c r="A1565" s="2">
        <v>2017</v>
      </c>
      <c r="B1565" s="2">
        <v>33</v>
      </c>
      <c r="C1565" s="11">
        <v>42768</v>
      </c>
      <c r="D1565" s="12">
        <v>0.45833333333333298</v>
      </c>
      <c r="E1565" s="2">
        <v>23.69</v>
      </c>
      <c r="F1565" s="2">
        <v>76.2</v>
      </c>
      <c r="G1565" s="2">
        <v>1.1719999999999999</v>
      </c>
      <c r="H1565" s="2">
        <v>199.2</v>
      </c>
      <c r="I1565" s="2">
        <v>601</v>
      </c>
      <c r="J1565" s="13">
        <f t="shared" si="24"/>
        <v>1.0817999999999999</v>
      </c>
      <c r="K1565" s="2">
        <v>0.41299999999999998</v>
      </c>
      <c r="L1565" s="14">
        <v>0.22220591649994706</v>
      </c>
      <c r="M1565" s="14">
        <v>0.69702634824228138</v>
      </c>
    </row>
    <row r="1566" spans="1:13">
      <c r="A1566" s="2">
        <v>2017</v>
      </c>
      <c r="B1566" s="2">
        <v>33</v>
      </c>
      <c r="C1566" s="11">
        <v>42768</v>
      </c>
      <c r="D1566" s="12">
        <v>0.47916666666666702</v>
      </c>
      <c r="E1566" s="2">
        <v>23.88</v>
      </c>
      <c r="F1566" s="2">
        <v>76.3</v>
      </c>
      <c r="G1566" s="2">
        <v>0.81799999999999995</v>
      </c>
      <c r="H1566" s="2">
        <v>201.3</v>
      </c>
      <c r="I1566" s="2">
        <v>485.2</v>
      </c>
      <c r="J1566" s="13">
        <f t="shared" si="24"/>
        <v>0.87335999999999991</v>
      </c>
      <c r="K1566" s="2">
        <v>0</v>
      </c>
      <c r="L1566" s="14">
        <v>0.18366679994869051</v>
      </c>
      <c r="M1566" s="14">
        <v>0.70207151194300499</v>
      </c>
    </row>
    <row r="1567" spans="1:13">
      <c r="A1567" s="2">
        <v>2017</v>
      </c>
      <c r="B1567" s="2">
        <v>33</v>
      </c>
      <c r="C1567" s="11">
        <v>42768</v>
      </c>
      <c r="D1567" s="12">
        <v>0.5</v>
      </c>
      <c r="E1567" s="2">
        <v>24.64</v>
      </c>
      <c r="F1567" s="2">
        <v>73.2</v>
      </c>
      <c r="G1567" s="2">
        <v>1.1919999999999999</v>
      </c>
      <c r="H1567" s="2">
        <v>202</v>
      </c>
      <c r="I1567" s="2">
        <v>799</v>
      </c>
      <c r="J1567" s="13">
        <f t="shared" si="24"/>
        <v>1.4381999999999999</v>
      </c>
      <c r="K1567" s="2">
        <v>0</v>
      </c>
      <c r="L1567" s="14">
        <v>0.29752687755543433</v>
      </c>
      <c r="M1567" s="14">
        <v>0.83088113768921845</v>
      </c>
    </row>
    <row r="1568" spans="1:13">
      <c r="A1568" s="2">
        <v>2017</v>
      </c>
      <c r="B1568" s="2">
        <v>33</v>
      </c>
      <c r="C1568" s="11">
        <v>42768</v>
      </c>
      <c r="D1568" s="12">
        <v>0.52083333333333304</v>
      </c>
      <c r="E1568" s="2">
        <v>25.46</v>
      </c>
      <c r="F1568" s="2">
        <v>70.099999999999994</v>
      </c>
      <c r="G1568" s="2">
        <v>1.06</v>
      </c>
      <c r="H1568" s="2">
        <v>169.1</v>
      </c>
      <c r="I1568" s="2">
        <v>788</v>
      </c>
      <c r="J1568" s="13">
        <f t="shared" si="24"/>
        <v>1.4183999999999999</v>
      </c>
      <c r="K1568" s="2">
        <v>0</v>
      </c>
      <c r="L1568" s="14">
        <v>0.30042549701894211</v>
      </c>
      <c r="M1568" s="14">
        <v>0.97337233890093833</v>
      </c>
    </row>
    <row r="1569" spans="1:13">
      <c r="A1569" s="2">
        <v>2017</v>
      </c>
      <c r="B1569" s="2">
        <v>33</v>
      </c>
      <c r="C1569" s="11">
        <v>42768</v>
      </c>
      <c r="D1569" s="12">
        <v>0.54166666666666696</v>
      </c>
      <c r="E1569" s="2">
        <v>25.98</v>
      </c>
      <c r="F1569" s="2">
        <v>68.510000000000005</v>
      </c>
      <c r="G1569" s="2">
        <v>1.097</v>
      </c>
      <c r="H1569" s="2">
        <v>164.3</v>
      </c>
      <c r="I1569" s="2">
        <v>815</v>
      </c>
      <c r="J1569" s="13">
        <f t="shared" si="24"/>
        <v>1.4669999999999999</v>
      </c>
      <c r="K1569" s="2">
        <v>0</v>
      </c>
      <c r="L1569" s="14">
        <v>0.31323680005888282</v>
      </c>
      <c r="M1569" s="14">
        <v>1.0572027614142727</v>
      </c>
    </row>
    <row r="1570" spans="1:13">
      <c r="A1570" s="2">
        <v>2017</v>
      </c>
      <c r="B1570" s="2">
        <v>33</v>
      </c>
      <c r="C1570" s="11">
        <v>42768</v>
      </c>
      <c r="D1570" s="12">
        <v>0.5625</v>
      </c>
      <c r="E1570" s="2">
        <v>25.14</v>
      </c>
      <c r="F1570" s="2">
        <v>75.3</v>
      </c>
      <c r="G1570" s="2">
        <v>0.627</v>
      </c>
      <c r="H1570" s="2">
        <v>262.60000000000002</v>
      </c>
      <c r="I1570" s="2">
        <v>573</v>
      </c>
      <c r="J1570" s="13">
        <f t="shared" si="24"/>
        <v>1.0313999999999999</v>
      </c>
      <c r="K1570" s="2">
        <v>0.41299999999999998</v>
      </c>
      <c r="L1570" s="14">
        <v>0.22108879962081798</v>
      </c>
      <c r="M1570" s="14">
        <v>0.78894351930931883</v>
      </c>
    </row>
    <row r="1571" spans="1:13">
      <c r="A1571" s="2">
        <v>2017</v>
      </c>
      <c r="B1571" s="2">
        <v>33</v>
      </c>
      <c r="C1571" s="11">
        <v>42768</v>
      </c>
      <c r="D1571" s="12">
        <v>0.58333333333333304</v>
      </c>
      <c r="E1571" s="2">
        <v>26.22</v>
      </c>
      <c r="F1571" s="2">
        <v>67.87</v>
      </c>
      <c r="G1571" s="2">
        <v>1.246</v>
      </c>
      <c r="H1571" s="2">
        <v>200.4</v>
      </c>
      <c r="I1571" s="2">
        <v>743</v>
      </c>
      <c r="J1571" s="13">
        <f t="shared" si="24"/>
        <v>1.3373999999999999</v>
      </c>
      <c r="K1571" s="2">
        <v>0</v>
      </c>
      <c r="L1571" s="14">
        <v>0.28749591707454153</v>
      </c>
      <c r="M1571" s="14">
        <v>1.094089684444902</v>
      </c>
    </row>
    <row r="1572" spans="1:13">
      <c r="A1572" s="2">
        <v>2017</v>
      </c>
      <c r="B1572" s="2">
        <v>33</v>
      </c>
      <c r="C1572" s="11">
        <v>42768</v>
      </c>
      <c r="D1572" s="12">
        <v>0.60416666666666696</v>
      </c>
      <c r="E1572" s="2">
        <v>23.64</v>
      </c>
      <c r="F1572" s="2">
        <v>79.7</v>
      </c>
      <c r="G1572" s="2">
        <v>0.629</v>
      </c>
      <c r="H1572" s="2">
        <v>155.6</v>
      </c>
      <c r="I1572" s="2">
        <v>589.6</v>
      </c>
      <c r="J1572" s="13">
        <f t="shared" si="24"/>
        <v>1.06128</v>
      </c>
      <c r="K1572" s="2">
        <v>0.82599999999999996</v>
      </c>
      <c r="L1572" s="14">
        <v>0.22084277592346313</v>
      </c>
      <c r="M1572" s="14">
        <v>0.59273641665955479</v>
      </c>
    </row>
    <row r="1573" spans="1:13">
      <c r="A1573" s="2">
        <v>2017</v>
      </c>
      <c r="B1573" s="2">
        <v>33</v>
      </c>
      <c r="C1573" s="11">
        <v>42768</v>
      </c>
      <c r="D1573" s="12">
        <v>0.625</v>
      </c>
      <c r="E1573" s="2">
        <v>24.3</v>
      </c>
      <c r="F1573" s="2">
        <v>78.7</v>
      </c>
      <c r="G1573" s="2">
        <v>0.6</v>
      </c>
      <c r="H1573" s="2">
        <v>179.1</v>
      </c>
      <c r="I1573" s="2">
        <v>363.5</v>
      </c>
      <c r="J1573" s="13">
        <f t="shared" si="24"/>
        <v>0.65429999999999999</v>
      </c>
      <c r="K1573" s="2">
        <v>0.41299999999999998</v>
      </c>
      <c r="L1573" s="14">
        <v>0.14014865305822732</v>
      </c>
      <c r="M1573" s="14">
        <v>0.64707250098438696</v>
      </c>
    </row>
    <row r="1574" spans="1:13">
      <c r="A1574" s="2">
        <v>2017</v>
      </c>
      <c r="B1574" s="2">
        <v>33</v>
      </c>
      <c r="C1574" s="11">
        <v>42768</v>
      </c>
      <c r="D1574" s="12">
        <v>0.64583333333333304</v>
      </c>
      <c r="E1574" s="2">
        <v>24.27</v>
      </c>
      <c r="F1574" s="2">
        <v>77.5</v>
      </c>
      <c r="G1574" s="2">
        <v>0.29599999999999999</v>
      </c>
      <c r="H1574" s="2">
        <v>180.1</v>
      </c>
      <c r="I1574" s="2">
        <v>231.7</v>
      </c>
      <c r="J1574" s="13">
        <f t="shared" si="24"/>
        <v>0.41705999999999999</v>
      </c>
      <c r="K1574" s="2">
        <v>0</v>
      </c>
      <c r="L1574" s="14">
        <v>9.0818290662329923E-2</v>
      </c>
      <c r="M1574" s="14">
        <v>0.68230031383368539</v>
      </c>
    </row>
    <row r="1575" spans="1:13">
      <c r="A1575" s="2">
        <v>2017</v>
      </c>
      <c r="B1575" s="2">
        <v>33</v>
      </c>
      <c r="C1575" s="11">
        <v>42768</v>
      </c>
      <c r="D1575" s="12">
        <v>0.66666666666666696</v>
      </c>
      <c r="E1575" s="2">
        <v>23.63</v>
      </c>
      <c r="F1575" s="2">
        <v>79.7</v>
      </c>
      <c r="G1575" s="2">
        <v>0.27900000000000003</v>
      </c>
      <c r="H1575" s="2">
        <v>195.2</v>
      </c>
      <c r="I1575" s="2">
        <v>150</v>
      </c>
      <c r="J1575" s="13">
        <f t="shared" si="24"/>
        <v>0.27</v>
      </c>
      <c r="K1575" s="2">
        <v>0</v>
      </c>
      <c r="L1575" s="14">
        <v>5.8962618953288685E-2</v>
      </c>
      <c r="M1575" s="14">
        <v>0.59237976771899925</v>
      </c>
    </row>
    <row r="1576" spans="1:13">
      <c r="A1576" s="2">
        <v>2017</v>
      </c>
      <c r="B1576" s="2">
        <v>33</v>
      </c>
      <c r="C1576" s="11">
        <v>42768</v>
      </c>
      <c r="D1576" s="12">
        <v>0.6875</v>
      </c>
      <c r="E1576" s="2">
        <v>22.24</v>
      </c>
      <c r="F1576" s="2">
        <v>84.7</v>
      </c>
      <c r="G1576" s="2">
        <v>0.28299999999999997</v>
      </c>
      <c r="H1576" s="2">
        <v>206.3</v>
      </c>
      <c r="I1576" s="2">
        <v>88.3</v>
      </c>
      <c r="J1576" s="13">
        <f t="shared" si="24"/>
        <v>0.15894</v>
      </c>
      <c r="K1576" s="2">
        <v>0.82599999999999996</v>
      </c>
      <c r="L1576" s="14">
        <v>3.4419272488389892E-2</v>
      </c>
      <c r="M1576" s="14">
        <v>0.41045538898504885</v>
      </c>
    </row>
    <row r="1577" spans="1:13">
      <c r="A1577" s="2">
        <v>2017</v>
      </c>
      <c r="B1577" s="2">
        <v>33</v>
      </c>
      <c r="C1577" s="11">
        <v>42768</v>
      </c>
      <c r="D1577" s="12">
        <v>0.70833333333333304</v>
      </c>
      <c r="E1577" s="2">
        <v>21.81</v>
      </c>
      <c r="F1577" s="2">
        <v>88.8</v>
      </c>
      <c r="G1577" s="2">
        <v>0.2</v>
      </c>
      <c r="H1577" s="2">
        <v>147.9</v>
      </c>
      <c r="I1577" s="2">
        <v>173.8</v>
      </c>
      <c r="J1577" s="13">
        <f t="shared" si="24"/>
        <v>0.31284000000000001</v>
      </c>
      <c r="K1577" s="2">
        <v>0</v>
      </c>
      <c r="L1577" s="14">
        <v>6.4932507268402426E-2</v>
      </c>
      <c r="M1577" s="14">
        <v>0.29269320472033566</v>
      </c>
    </row>
    <row r="1578" spans="1:13">
      <c r="A1578" s="2">
        <v>2017</v>
      </c>
      <c r="B1578" s="2">
        <v>33</v>
      </c>
      <c r="C1578" s="11">
        <v>42768</v>
      </c>
      <c r="D1578" s="12">
        <v>0.72916666666666696</v>
      </c>
      <c r="E1578" s="2">
        <v>21.8</v>
      </c>
      <c r="F1578" s="2">
        <v>90.2</v>
      </c>
      <c r="G1578" s="2">
        <v>0.20599999999999999</v>
      </c>
      <c r="H1578" s="2">
        <v>89</v>
      </c>
      <c r="I1578" s="2">
        <v>95.8</v>
      </c>
      <c r="J1578" s="13">
        <f t="shared" si="24"/>
        <v>0.17243999999999998</v>
      </c>
      <c r="K1578" s="2">
        <v>0.41299999999999998</v>
      </c>
      <c r="L1578" s="14">
        <v>3.6122473854109445E-2</v>
      </c>
      <c r="M1578" s="14">
        <v>0.25595027130520087</v>
      </c>
    </row>
    <row r="1579" spans="1:13">
      <c r="A1579" s="2">
        <v>2017</v>
      </c>
      <c r="B1579" s="2">
        <v>33</v>
      </c>
      <c r="C1579" s="11">
        <v>42768</v>
      </c>
      <c r="D1579" s="12">
        <v>0.75</v>
      </c>
      <c r="E1579" s="2">
        <v>21.48</v>
      </c>
      <c r="F1579" s="2">
        <v>91</v>
      </c>
      <c r="G1579" s="2">
        <v>0.34399999999999997</v>
      </c>
      <c r="H1579" s="2">
        <v>98.5</v>
      </c>
      <c r="I1579" s="2">
        <v>24.25</v>
      </c>
      <c r="J1579" s="13">
        <f t="shared" si="24"/>
        <v>4.3650000000000001E-2</v>
      </c>
      <c r="K1579" s="2">
        <v>2.0649999999999999</v>
      </c>
      <c r="L1579" s="14">
        <v>1.0135671898599097E-2</v>
      </c>
      <c r="M1579" s="14">
        <v>0.23050378191548271</v>
      </c>
    </row>
    <row r="1580" spans="1:13">
      <c r="A1580" s="2">
        <v>2017</v>
      </c>
      <c r="B1580" s="2">
        <v>33</v>
      </c>
      <c r="C1580" s="11">
        <v>42768</v>
      </c>
      <c r="D1580" s="12">
        <v>0.77083333333333304</v>
      </c>
      <c r="E1580" s="2">
        <v>19.29</v>
      </c>
      <c r="F1580" s="2">
        <v>91.9</v>
      </c>
      <c r="G1580" s="2">
        <v>0.41899999999999998</v>
      </c>
      <c r="H1580" s="2">
        <v>194.7</v>
      </c>
      <c r="I1580" s="2">
        <v>4.5179999999999998</v>
      </c>
      <c r="J1580" s="13">
        <f t="shared" si="24"/>
        <v>8.1323999999999997E-3</v>
      </c>
      <c r="K1580" s="2">
        <v>9.09</v>
      </c>
      <c r="L1580" s="14">
        <v>2.9918635814139127E-3</v>
      </c>
      <c r="M1580" s="14">
        <v>0.18122633069919525</v>
      </c>
    </row>
    <row r="1581" spans="1:13">
      <c r="A1581" s="2">
        <v>2017</v>
      </c>
      <c r="B1581" s="2">
        <v>33</v>
      </c>
      <c r="C1581" s="11">
        <v>42768</v>
      </c>
      <c r="D1581" s="12">
        <v>0.79166666666666696</v>
      </c>
      <c r="E1581" s="2">
        <v>18.78</v>
      </c>
      <c r="F1581" s="2">
        <v>93.6</v>
      </c>
      <c r="G1581" s="2">
        <v>0.20100000000000001</v>
      </c>
      <c r="H1581" s="2">
        <v>129.6</v>
      </c>
      <c r="I1581" s="2">
        <v>2.2080000000000002</v>
      </c>
      <c r="J1581" s="13">
        <f t="shared" si="24"/>
        <v>3.9744000000000003E-3</v>
      </c>
      <c r="K1581" s="2">
        <v>2.891</v>
      </c>
      <c r="L1581" s="14">
        <v>1.3201819701533361E-3</v>
      </c>
      <c r="M1581" s="14">
        <v>0.13870829471976931</v>
      </c>
    </row>
    <row r="1582" spans="1:13">
      <c r="A1582" s="2">
        <v>2017</v>
      </c>
      <c r="B1582" s="2">
        <v>33</v>
      </c>
      <c r="C1582" s="11">
        <v>42768</v>
      </c>
      <c r="D1582" s="12">
        <v>0.8125</v>
      </c>
      <c r="E1582" s="2">
        <v>18.96</v>
      </c>
      <c r="F1582" s="2">
        <v>94.3</v>
      </c>
      <c r="G1582" s="2">
        <v>0.20399999999999999</v>
      </c>
      <c r="H1582" s="2">
        <v>90.8</v>
      </c>
      <c r="I1582" s="2">
        <v>9.9000000000000005E-2</v>
      </c>
      <c r="J1582" s="13">
        <f t="shared" si="24"/>
        <v>1.7819999999999999E-4</v>
      </c>
      <c r="K1582" s="2">
        <v>0.82599999999999996</v>
      </c>
      <c r="L1582" s="14">
        <v>5.3239452497990866E-4</v>
      </c>
      <c r="M1582" s="14">
        <v>0.1249335436180008</v>
      </c>
    </row>
    <row r="1583" spans="1:13">
      <c r="A1583" s="2">
        <v>2017</v>
      </c>
      <c r="B1583" s="2">
        <v>33</v>
      </c>
      <c r="C1583" s="11">
        <v>42768</v>
      </c>
      <c r="D1583" s="12">
        <v>0.83333333333333304</v>
      </c>
      <c r="E1583" s="2">
        <v>18.97</v>
      </c>
      <c r="F1583" s="2">
        <v>94.6</v>
      </c>
      <c r="G1583" s="2">
        <v>0.20300000000000001</v>
      </c>
      <c r="H1583" s="2">
        <v>50.63</v>
      </c>
      <c r="I1583" s="2">
        <v>2.1000000000000001E-2</v>
      </c>
      <c r="J1583" s="13">
        <f t="shared" si="24"/>
        <v>3.7800000000000004E-5</v>
      </c>
      <c r="K1583" s="2">
        <v>0</v>
      </c>
      <c r="L1583" s="14">
        <v>4.767044018804439E-4</v>
      </c>
      <c r="M1583" s="14">
        <v>0.1184319744108242</v>
      </c>
    </row>
    <row r="1584" spans="1:13">
      <c r="A1584" s="2">
        <v>2017</v>
      </c>
      <c r="B1584" s="2">
        <v>33</v>
      </c>
      <c r="C1584" s="11">
        <v>42768</v>
      </c>
      <c r="D1584" s="12">
        <v>0.85416666666666696</v>
      </c>
      <c r="E1584" s="2">
        <v>18.78</v>
      </c>
      <c r="F1584" s="2">
        <v>94.7</v>
      </c>
      <c r="G1584" s="2">
        <v>0.2</v>
      </c>
      <c r="H1584" s="2">
        <v>40.1</v>
      </c>
      <c r="I1584" s="2">
        <v>0.05</v>
      </c>
      <c r="J1584" s="13">
        <f t="shared" si="24"/>
        <v>9.0000000000000006E-5</v>
      </c>
      <c r="K1584" s="2">
        <v>0</v>
      </c>
      <c r="L1584" s="14">
        <v>4.6953622425567734E-4</v>
      </c>
      <c r="M1584" s="14">
        <v>0.11486780656480899</v>
      </c>
    </row>
    <row r="1585" spans="1:13">
      <c r="A1585" s="2">
        <v>2017</v>
      </c>
      <c r="B1585" s="2">
        <v>33</v>
      </c>
      <c r="C1585" s="11">
        <v>42768</v>
      </c>
      <c r="D1585" s="12">
        <v>0.875</v>
      </c>
      <c r="E1585" s="2">
        <v>18.63</v>
      </c>
      <c r="F1585" s="2">
        <v>94.9</v>
      </c>
      <c r="G1585" s="2">
        <v>0.2</v>
      </c>
      <c r="H1585" s="2">
        <v>40.07</v>
      </c>
      <c r="I1585" s="2">
        <v>5.5E-2</v>
      </c>
      <c r="J1585" s="13">
        <f t="shared" si="24"/>
        <v>9.8999999999999994E-5</v>
      </c>
      <c r="K1585" s="2">
        <v>0</v>
      </c>
      <c r="L1585" s="14">
        <v>4.5271113656688552E-4</v>
      </c>
      <c r="M1585" s="14">
        <v>0.10950129843675516</v>
      </c>
    </row>
    <row r="1586" spans="1:13">
      <c r="A1586" s="2">
        <v>2017</v>
      </c>
      <c r="B1586" s="2">
        <v>33</v>
      </c>
      <c r="C1586" s="11">
        <v>42768</v>
      </c>
      <c r="D1586" s="12">
        <v>0.89583333333333304</v>
      </c>
      <c r="E1586" s="2">
        <v>18.88</v>
      </c>
      <c r="F1586" s="2">
        <v>95.1</v>
      </c>
      <c r="G1586" s="2">
        <v>0.311</v>
      </c>
      <c r="H1586" s="2">
        <v>120.4</v>
      </c>
      <c r="I1586" s="2">
        <v>5.2999999999999999E-2</v>
      </c>
      <c r="J1586" s="13">
        <f t="shared" si="24"/>
        <v>9.5400000000000001E-5</v>
      </c>
      <c r="K1586" s="2">
        <v>0.41299999999999998</v>
      </c>
      <c r="L1586" s="14">
        <v>6.624579410076818E-4</v>
      </c>
      <c r="M1586" s="14">
        <v>0.10686400972960719</v>
      </c>
    </row>
    <row r="1587" spans="1:13">
      <c r="A1587" s="2">
        <v>2017</v>
      </c>
      <c r="B1587" s="2">
        <v>33</v>
      </c>
      <c r="C1587" s="11">
        <v>42768</v>
      </c>
      <c r="D1587" s="12">
        <v>0.91666666666666696</v>
      </c>
      <c r="E1587" s="2">
        <v>18.66</v>
      </c>
      <c r="F1587" s="2">
        <v>94.9</v>
      </c>
      <c r="G1587" s="2">
        <v>0.20100000000000001</v>
      </c>
      <c r="H1587" s="2">
        <v>163.4</v>
      </c>
      <c r="I1587" s="2">
        <v>2.1999999999999999E-2</v>
      </c>
      <c r="J1587" s="13">
        <f t="shared" si="24"/>
        <v>3.9599999999999994E-5</v>
      </c>
      <c r="K1587" s="2">
        <v>0</v>
      </c>
      <c r="L1587" s="14">
        <v>4.4362930528178479E-4</v>
      </c>
      <c r="M1587" s="14">
        <v>0.10970699617057544</v>
      </c>
    </row>
    <row r="1588" spans="1:13">
      <c r="A1588" s="2">
        <v>2017</v>
      </c>
      <c r="B1588" s="2">
        <v>33</v>
      </c>
      <c r="C1588" s="11">
        <v>42768</v>
      </c>
      <c r="D1588" s="12">
        <v>0.9375</v>
      </c>
      <c r="E1588" s="2">
        <v>18.57</v>
      </c>
      <c r="F1588" s="2">
        <v>94.9</v>
      </c>
      <c r="G1588" s="2">
        <v>0.2</v>
      </c>
      <c r="H1588" s="2">
        <v>69.040000000000006</v>
      </c>
      <c r="I1588" s="2">
        <v>3.5000000000000003E-2</v>
      </c>
      <c r="J1588" s="13">
        <f t="shared" si="24"/>
        <v>6.3E-5</v>
      </c>
      <c r="K1588" s="2">
        <v>0</v>
      </c>
      <c r="L1588" s="14">
        <v>4.4514110956882453E-4</v>
      </c>
      <c r="M1588" s="14">
        <v>0.109090915252263</v>
      </c>
    </row>
    <row r="1589" spans="1:13">
      <c r="A1589" s="2">
        <v>2017</v>
      </c>
      <c r="B1589" s="2">
        <v>33</v>
      </c>
      <c r="C1589" s="11">
        <v>42768</v>
      </c>
      <c r="D1589" s="12">
        <v>0.95833333333333304</v>
      </c>
      <c r="E1589" s="2">
        <v>18.5</v>
      </c>
      <c r="F1589" s="2">
        <v>95</v>
      </c>
      <c r="G1589" s="2">
        <v>0.2</v>
      </c>
      <c r="H1589" s="2">
        <v>65</v>
      </c>
      <c r="I1589" s="2">
        <v>4.8000000000000001E-2</v>
      </c>
      <c r="J1589" s="13">
        <f t="shared" si="24"/>
        <v>8.6399999999999999E-5</v>
      </c>
      <c r="K1589" s="2">
        <v>0</v>
      </c>
      <c r="L1589" s="14">
        <v>4.4048645523375073E-4</v>
      </c>
      <c r="M1589" s="14">
        <v>0.10648415347031914</v>
      </c>
    </row>
    <row r="1590" spans="1:13">
      <c r="A1590" s="2">
        <v>2017</v>
      </c>
      <c r="B1590" s="2">
        <v>33</v>
      </c>
      <c r="C1590" s="11">
        <v>42768</v>
      </c>
      <c r="D1590" s="12">
        <v>0.97916666666666696</v>
      </c>
      <c r="E1590" s="2">
        <v>18.54</v>
      </c>
      <c r="F1590" s="2">
        <v>95.1</v>
      </c>
      <c r="G1590" s="2">
        <v>0.2</v>
      </c>
      <c r="H1590" s="2">
        <v>64.3</v>
      </c>
      <c r="I1590" s="2">
        <v>3.1E-2</v>
      </c>
      <c r="J1590" s="13">
        <f t="shared" si="24"/>
        <v>5.5800000000000001E-5</v>
      </c>
      <c r="K1590" s="2">
        <v>0</v>
      </c>
      <c r="L1590" s="14">
        <v>4.2648239084356931E-4</v>
      </c>
      <c r="M1590" s="14">
        <v>0.10461618067253076</v>
      </c>
    </row>
    <row r="1591" spans="1:13">
      <c r="A1591" s="2">
        <v>2017</v>
      </c>
      <c r="B1591" s="2">
        <v>34</v>
      </c>
      <c r="C1591" s="11">
        <v>42769</v>
      </c>
      <c r="D1591" s="12">
        <v>0</v>
      </c>
      <c r="E1591" s="2">
        <v>18.489999999999998</v>
      </c>
      <c r="F1591" s="2">
        <v>95.1</v>
      </c>
      <c r="G1591" s="2">
        <v>0.2</v>
      </c>
      <c r="H1591" s="2">
        <v>80.5</v>
      </c>
      <c r="I1591" s="2">
        <v>6.7000000000000004E-2</v>
      </c>
      <c r="J1591" s="13">
        <f t="shared" si="24"/>
        <v>1.206E-4</v>
      </c>
      <c r="K1591" s="2">
        <v>0</v>
      </c>
      <c r="L1591" s="14">
        <v>4.3851940477591321E-4</v>
      </c>
      <c r="M1591" s="14">
        <v>0.10428913242870363</v>
      </c>
    </row>
    <row r="1592" spans="1:13">
      <c r="A1592" s="2">
        <v>2017</v>
      </c>
      <c r="B1592" s="2">
        <v>34</v>
      </c>
      <c r="C1592" s="11">
        <v>42769</v>
      </c>
      <c r="D1592" s="12">
        <v>2.0833333333333332E-2</v>
      </c>
      <c r="E1592" s="2">
        <v>18.39</v>
      </c>
      <c r="F1592" s="2">
        <v>95.2</v>
      </c>
      <c r="G1592" s="2">
        <v>0.2</v>
      </c>
      <c r="H1592" s="2">
        <v>47.96</v>
      </c>
      <c r="I1592" s="2">
        <v>3.2000000000000001E-2</v>
      </c>
      <c r="J1592" s="13">
        <f t="shared" si="24"/>
        <v>5.7599999999999997E-5</v>
      </c>
      <c r="K1592" s="2">
        <v>0</v>
      </c>
      <c r="L1592" s="14">
        <v>4.1693583047456103E-4</v>
      </c>
      <c r="M1592" s="14">
        <v>0.10152266374641084</v>
      </c>
    </row>
    <row r="1593" spans="1:13">
      <c r="A1593" s="2">
        <v>2017</v>
      </c>
      <c r="B1593" s="2">
        <v>34</v>
      </c>
      <c r="C1593" s="11">
        <v>42769</v>
      </c>
      <c r="D1593" s="12">
        <v>4.1666666666666699E-2</v>
      </c>
      <c r="E1593" s="2">
        <v>18.38</v>
      </c>
      <c r="F1593" s="2">
        <v>95.2</v>
      </c>
      <c r="G1593" s="2">
        <v>0.2</v>
      </c>
      <c r="H1593" s="2">
        <v>50.75</v>
      </c>
      <c r="I1593" s="2">
        <v>4.5999999999999999E-2</v>
      </c>
      <c r="J1593" s="13">
        <f t="shared" si="24"/>
        <v>8.2799999999999993E-5</v>
      </c>
      <c r="K1593" s="2">
        <v>0</v>
      </c>
      <c r="L1593" s="14">
        <v>4.2169932625524845E-4</v>
      </c>
      <c r="M1593" s="14">
        <v>0.10145904412477114</v>
      </c>
    </row>
    <row r="1594" spans="1:13">
      <c r="A1594" s="2">
        <v>2017</v>
      </c>
      <c r="B1594" s="2">
        <v>34</v>
      </c>
      <c r="C1594" s="11">
        <v>42769</v>
      </c>
      <c r="D1594" s="12">
        <v>6.25E-2</v>
      </c>
      <c r="E1594" s="2">
        <v>18.61</v>
      </c>
      <c r="F1594" s="2">
        <v>95.3</v>
      </c>
      <c r="G1594" s="2">
        <v>0.25700000000000001</v>
      </c>
      <c r="H1594" s="2">
        <v>83.1</v>
      </c>
      <c r="I1594" s="2">
        <v>1.004</v>
      </c>
      <c r="J1594" s="13">
        <f t="shared" si="24"/>
        <v>1.8071999999999999E-3</v>
      </c>
      <c r="K1594" s="2">
        <v>0</v>
      </c>
      <c r="L1594" s="14">
        <v>8.5799343780176005E-4</v>
      </c>
      <c r="M1594" s="14">
        <v>0.10078675778291446</v>
      </c>
    </row>
    <row r="1595" spans="1:13">
      <c r="A1595" s="2">
        <v>2017</v>
      </c>
      <c r="B1595" s="2">
        <v>34</v>
      </c>
      <c r="C1595" s="11">
        <v>42769</v>
      </c>
      <c r="D1595" s="12">
        <v>8.3333333333333301E-2</v>
      </c>
      <c r="E1595" s="2">
        <v>18.670000000000002</v>
      </c>
      <c r="F1595" s="2">
        <v>95.2</v>
      </c>
      <c r="G1595" s="2">
        <v>0.214</v>
      </c>
      <c r="H1595" s="2">
        <v>58.75</v>
      </c>
      <c r="I1595" s="2">
        <v>2.2389999999999999</v>
      </c>
      <c r="J1595" s="13">
        <f t="shared" si="24"/>
        <v>4.0301999999999994E-3</v>
      </c>
      <c r="K1595" s="2">
        <v>0</v>
      </c>
      <c r="L1595" s="14">
        <v>1.2162412127896469E-3</v>
      </c>
      <c r="M1595" s="14">
        <v>0.10331824675931411</v>
      </c>
    </row>
    <row r="1596" spans="1:13">
      <c r="A1596" s="2">
        <v>2017</v>
      </c>
      <c r="B1596" s="2">
        <v>34</v>
      </c>
      <c r="C1596" s="11">
        <v>42769</v>
      </c>
      <c r="D1596" s="12">
        <v>0.104166666666667</v>
      </c>
      <c r="E1596" s="2">
        <v>18.670000000000002</v>
      </c>
      <c r="F1596" s="2">
        <v>95.2</v>
      </c>
      <c r="G1596" s="2">
        <v>0.2</v>
      </c>
      <c r="H1596" s="2">
        <v>113.7</v>
      </c>
      <c r="I1596" s="2">
        <v>3.7749999999999999</v>
      </c>
      <c r="J1596" s="13">
        <f t="shared" si="24"/>
        <v>6.7949999999999998E-3</v>
      </c>
      <c r="K1596" s="2">
        <v>0</v>
      </c>
      <c r="L1596" s="14">
        <v>1.7251654341564001E-3</v>
      </c>
      <c r="M1596" s="14">
        <v>0.10331824675931411</v>
      </c>
    </row>
    <row r="1597" spans="1:13">
      <c r="A1597" s="2">
        <v>2017</v>
      </c>
      <c r="B1597" s="2">
        <v>34</v>
      </c>
      <c r="C1597" s="11">
        <v>42769</v>
      </c>
      <c r="D1597" s="12">
        <v>0.125</v>
      </c>
      <c r="E1597" s="2">
        <v>18.7</v>
      </c>
      <c r="F1597" s="2">
        <v>95.2</v>
      </c>
      <c r="G1597" s="2">
        <v>0.21</v>
      </c>
      <c r="H1597" s="2">
        <v>103.7</v>
      </c>
      <c r="I1597" s="2">
        <v>1.4</v>
      </c>
      <c r="J1597" s="13">
        <f t="shared" si="24"/>
        <v>2.5199999999999997E-3</v>
      </c>
      <c r="K1597" s="2">
        <v>0.82599999999999996</v>
      </c>
      <c r="L1597" s="14">
        <v>9.1677837561300395E-4</v>
      </c>
      <c r="M1597" s="14">
        <v>0.10351226894963483</v>
      </c>
    </row>
    <row r="1598" spans="1:13">
      <c r="A1598" s="2">
        <v>2017</v>
      </c>
      <c r="B1598" s="2">
        <v>34</v>
      </c>
      <c r="C1598" s="11">
        <v>42769</v>
      </c>
      <c r="D1598" s="12">
        <v>0.14583333333333301</v>
      </c>
      <c r="E1598" s="2">
        <v>18.77</v>
      </c>
      <c r="F1598" s="2">
        <v>95.2</v>
      </c>
      <c r="G1598" s="2">
        <v>0.2</v>
      </c>
      <c r="H1598" s="2">
        <v>79.3</v>
      </c>
      <c r="I1598" s="2">
        <v>4.8000000000000001E-2</v>
      </c>
      <c r="J1598" s="13">
        <f t="shared" si="24"/>
        <v>8.6399999999999999E-5</v>
      </c>
      <c r="K1598" s="2">
        <v>0</v>
      </c>
      <c r="L1598" s="14">
        <v>4.26095305856587E-4</v>
      </c>
      <c r="M1598" s="14">
        <v>0.10396622777911357</v>
      </c>
    </row>
    <row r="1599" spans="1:13">
      <c r="A1599" s="2">
        <v>2017</v>
      </c>
      <c r="B1599" s="2">
        <v>34</v>
      </c>
      <c r="C1599" s="11">
        <v>42769</v>
      </c>
      <c r="D1599" s="12">
        <v>0.16666666666666699</v>
      </c>
      <c r="E1599" s="2">
        <v>18.86</v>
      </c>
      <c r="F1599" s="2">
        <v>95.2</v>
      </c>
      <c r="G1599" s="2">
        <v>0.221</v>
      </c>
      <c r="H1599" s="2">
        <v>107</v>
      </c>
      <c r="I1599" s="2">
        <v>1.484</v>
      </c>
      <c r="J1599" s="13">
        <f t="shared" si="24"/>
        <v>2.6711999999999999E-3</v>
      </c>
      <c r="K1599" s="2">
        <v>0</v>
      </c>
      <c r="L1599" s="14">
        <v>9.7055087417670936E-4</v>
      </c>
      <c r="M1599" s="14">
        <v>0.10455244828061172</v>
      </c>
    </row>
    <row r="1600" spans="1:13">
      <c r="A1600" s="2">
        <v>2017</v>
      </c>
      <c r="B1600" s="2">
        <v>34</v>
      </c>
      <c r="C1600" s="11">
        <v>42769</v>
      </c>
      <c r="D1600" s="12">
        <v>0.1875</v>
      </c>
      <c r="E1600" s="2">
        <v>18.88</v>
      </c>
      <c r="F1600" s="2">
        <v>95.2</v>
      </c>
      <c r="G1600" s="2">
        <v>0.20100000000000001</v>
      </c>
      <c r="H1600" s="2">
        <v>162</v>
      </c>
      <c r="I1600" s="2">
        <v>2.8580000000000001</v>
      </c>
      <c r="J1600" s="13">
        <f t="shared" si="24"/>
        <v>5.1444000000000004E-3</v>
      </c>
      <c r="K1600" s="2">
        <v>0</v>
      </c>
      <c r="L1600" s="14">
        <v>1.4129089394764489E-3</v>
      </c>
      <c r="M1600" s="14">
        <v>0.10468311157186028</v>
      </c>
    </row>
    <row r="1601" spans="1:13">
      <c r="A1601" s="2">
        <v>2017</v>
      </c>
      <c r="B1601" s="2">
        <v>34</v>
      </c>
      <c r="C1601" s="11">
        <v>42769</v>
      </c>
      <c r="D1601" s="12">
        <v>0.20833333333333301</v>
      </c>
      <c r="E1601" s="2">
        <v>18.829999999999998</v>
      </c>
      <c r="F1601" s="2">
        <v>95.1</v>
      </c>
      <c r="G1601" s="2">
        <v>0.22700000000000001</v>
      </c>
      <c r="H1601" s="2">
        <v>109.3</v>
      </c>
      <c r="I1601" s="2">
        <v>4.3079999999999998</v>
      </c>
      <c r="J1601" s="13">
        <f t="shared" si="24"/>
        <v>7.7543999999999998E-3</v>
      </c>
      <c r="K1601" s="2">
        <v>0</v>
      </c>
      <c r="L1601" s="14">
        <v>1.9764859318987856E-3</v>
      </c>
      <c r="M1601" s="14">
        <v>0.10653081926307895</v>
      </c>
    </row>
    <row r="1602" spans="1:13">
      <c r="A1602" s="2">
        <v>2017</v>
      </c>
      <c r="B1602" s="2">
        <v>34</v>
      </c>
      <c r="C1602" s="11">
        <v>42769</v>
      </c>
      <c r="D1602" s="12">
        <v>0.22916666666666699</v>
      </c>
      <c r="E1602" s="2">
        <v>18.760000000000002</v>
      </c>
      <c r="F1602" s="2">
        <v>95.1</v>
      </c>
      <c r="G1602" s="2">
        <v>0.21099999999999999</v>
      </c>
      <c r="H1602" s="2">
        <v>206.4</v>
      </c>
      <c r="I1602" s="2">
        <v>5.4139999999999997</v>
      </c>
      <c r="J1602" s="13">
        <f t="shared" si="24"/>
        <v>9.745199999999999E-3</v>
      </c>
      <c r="K1602" s="2">
        <v>0</v>
      </c>
      <c r="L1602" s="14">
        <v>2.3296504313345787E-3</v>
      </c>
      <c r="M1602" s="14">
        <v>0.10606587984386717</v>
      </c>
    </row>
    <row r="1603" spans="1:13">
      <c r="A1603" s="2">
        <v>2017</v>
      </c>
      <c r="B1603" s="2">
        <v>34</v>
      </c>
      <c r="C1603" s="11">
        <v>42769</v>
      </c>
      <c r="D1603" s="12">
        <v>0.25</v>
      </c>
      <c r="E1603" s="2">
        <v>18.62</v>
      </c>
      <c r="F1603" s="2">
        <v>95.1</v>
      </c>
      <c r="G1603" s="2">
        <v>0.2</v>
      </c>
      <c r="H1603" s="2">
        <v>150.69999999999999</v>
      </c>
      <c r="I1603" s="2">
        <v>6.484</v>
      </c>
      <c r="J1603" s="13">
        <f t="shared" si="24"/>
        <v>1.16712E-2</v>
      </c>
      <c r="K1603" s="2">
        <v>0</v>
      </c>
      <c r="L1603" s="14">
        <v>2.6760895869187731E-3</v>
      </c>
      <c r="M1603" s="14">
        <v>0.10514132491768313</v>
      </c>
    </row>
    <row r="1604" spans="1:13">
      <c r="A1604" s="2">
        <v>2017</v>
      </c>
      <c r="B1604" s="2">
        <v>34</v>
      </c>
      <c r="C1604" s="11">
        <v>42769</v>
      </c>
      <c r="D1604" s="12">
        <v>0.27083333333333298</v>
      </c>
      <c r="E1604" s="2">
        <v>18.61</v>
      </c>
      <c r="F1604" s="2">
        <v>95.1</v>
      </c>
      <c r="G1604" s="2">
        <v>0.20100000000000001</v>
      </c>
      <c r="H1604" s="2">
        <v>194.7</v>
      </c>
      <c r="I1604" s="2">
        <v>25.36</v>
      </c>
      <c r="J1604" s="13">
        <f t="shared" si="24"/>
        <v>4.5648000000000001E-2</v>
      </c>
      <c r="K1604" s="2">
        <v>0</v>
      </c>
      <c r="L1604" s="14">
        <v>9.2537302832021145E-3</v>
      </c>
      <c r="M1604" s="14">
        <v>0.10507555598644291</v>
      </c>
    </row>
    <row r="1605" spans="1:13">
      <c r="A1605" s="2">
        <v>2017</v>
      </c>
      <c r="B1605" s="2">
        <v>34</v>
      </c>
      <c r="C1605" s="11">
        <v>42769</v>
      </c>
      <c r="D1605" s="12">
        <v>0.29166666666666702</v>
      </c>
      <c r="E1605" s="2">
        <v>18.739999999999998</v>
      </c>
      <c r="F1605" s="2">
        <v>95.1</v>
      </c>
      <c r="G1605" s="2">
        <v>0.20300000000000001</v>
      </c>
      <c r="H1605" s="2">
        <v>197.9</v>
      </c>
      <c r="I1605" s="2">
        <v>71.099999999999994</v>
      </c>
      <c r="J1605" s="13">
        <f t="shared" si="24"/>
        <v>0.12797999999999998</v>
      </c>
      <c r="K1605" s="2">
        <v>0</v>
      </c>
      <c r="L1605" s="14">
        <v>2.5247877375989939E-2</v>
      </c>
      <c r="M1605" s="14">
        <v>0.10593336656772534</v>
      </c>
    </row>
    <row r="1606" spans="1:13">
      <c r="A1606" s="2">
        <v>2017</v>
      </c>
      <c r="B1606" s="2">
        <v>34</v>
      </c>
      <c r="C1606" s="11">
        <v>42769</v>
      </c>
      <c r="D1606" s="12">
        <v>0.3125</v>
      </c>
      <c r="E1606" s="2">
        <v>18.96</v>
      </c>
      <c r="F1606" s="2">
        <v>95</v>
      </c>
      <c r="G1606" s="2">
        <v>0.22600000000000001</v>
      </c>
      <c r="H1606" s="2">
        <v>127.3</v>
      </c>
      <c r="I1606" s="2">
        <v>129.19999999999999</v>
      </c>
      <c r="J1606" s="13">
        <f t="shared" si="24"/>
        <v>0.23255999999999996</v>
      </c>
      <c r="K1606" s="2">
        <v>0</v>
      </c>
      <c r="L1606" s="14">
        <v>4.5665305696048049E-2</v>
      </c>
      <c r="M1606" s="14">
        <v>0.10959082773508833</v>
      </c>
    </row>
    <row r="1607" spans="1:13">
      <c r="A1607" s="2">
        <v>2017</v>
      </c>
      <c r="B1607" s="2">
        <v>34</v>
      </c>
      <c r="C1607" s="11">
        <v>42769</v>
      </c>
      <c r="D1607" s="12">
        <v>0.33333333333333298</v>
      </c>
      <c r="E1607" s="2">
        <v>19.45</v>
      </c>
      <c r="F1607" s="2">
        <v>94.7</v>
      </c>
      <c r="G1607" s="2">
        <v>0.2</v>
      </c>
      <c r="H1607" s="2">
        <v>129.5</v>
      </c>
      <c r="I1607" s="2">
        <v>188.3</v>
      </c>
      <c r="J1607" s="13">
        <f t="shared" ref="J1607:J1670" si="25">I1607*0.0018</f>
        <v>0.33894000000000002</v>
      </c>
      <c r="K1607" s="2">
        <v>0</v>
      </c>
      <c r="L1607" s="14">
        <v>6.7055367128331281E-2</v>
      </c>
      <c r="M1607" s="14">
        <v>0.11976628717971893</v>
      </c>
    </row>
    <row r="1608" spans="1:13">
      <c r="A1608" s="2">
        <v>2017</v>
      </c>
      <c r="B1608" s="2">
        <v>34</v>
      </c>
      <c r="C1608" s="11">
        <v>42769</v>
      </c>
      <c r="D1608" s="12">
        <v>0.35416666666666702</v>
      </c>
      <c r="E1608" s="2">
        <v>19.95</v>
      </c>
      <c r="F1608" s="2">
        <v>93.4</v>
      </c>
      <c r="G1608" s="2">
        <v>0.89200000000000002</v>
      </c>
      <c r="H1608" s="2">
        <v>144.19999999999999</v>
      </c>
      <c r="I1608" s="2">
        <v>186.1</v>
      </c>
      <c r="J1608" s="13">
        <f t="shared" si="25"/>
        <v>0.33498</v>
      </c>
      <c r="K1608" s="2">
        <v>0</v>
      </c>
      <c r="L1608" s="14">
        <v>6.4607662849984523E-2</v>
      </c>
      <c r="M1608" s="14">
        <v>0.15384224787198075</v>
      </c>
    </row>
    <row r="1609" spans="1:13">
      <c r="A1609" s="2">
        <v>2017</v>
      </c>
      <c r="B1609" s="2">
        <v>34</v>
      </c>
      <c r="C1609" s="11">
        <v>42769</v>
      </c>
      <c r="D1609" s="12">
        <v>0.375</v>
      </c>
      <c r="E1609" s="2">
        <v>20.48</v>
      </c>
      <c r="F1609" s="2">
        <v>91.7</v>
      </c>
      <c r="G1609" s="2">
        <v>0.75900000000000001</v>
      </c>
      <c r="H1609" s="2">
        <v>142.1</v>
      </c>
      <c r="I1609" s="2">
        <v>234.7</v>
      </c>
      <c r="J1609" s="13">
        <f t="shared" si="25"/>
        <v>0.42245999999999995</v>
      </c>
      <c r="K1609" s="2">
        <v>0</v>
      </c>
      <c r="L1609" s="14">
        <v>8.2839550317610977E-2</v>
      </c>
      <c r="M1609" s="14">
        <v>0.19990978543438187</v>
      </c>
    </row>
    <row r="1610" spans="1:13">
      <c r="A1610" s="2">
        <v>2017</v>
      </c>
      <c r="B1610" s="2">
        <v>34</v>
      </c>
      <c r="C1610" s="11">
        <v>42769</v>
      </c>
      <c r="D1610" s="12">
        <v>0.39583333333333298</v>
      </c>
      <c r="E1610" s="2">
        <v>20.97</v>
      </c>
      <c r="F1610" s="2">
        <v>90.4</v>
      </c>
      <c r="G1610" s="2">
        <v>0.68500000000000005</v>
      </c>
      <c r="H1610" s="2">
        <v>159.4</v>
      </c>
      <c r="I1610" s="2">
        <v>186.1</v>
      </c>
      <c r="J1610" s="13">
        <f t="shared" si="25"/>
        <v>0.33498</v>
      </c>
      <c r="K1610" s="2">
        <v>0</v>
      </c>
      <c r="L1610" s="14">
        <v>6.7398936071314572E-2</v>
      </c>
      <c r="M1610" s="14">
        <v>0.23830107714877036</v>
      </c>
    </row>
    <row r="1611" spans="1:13">
      <c r="A1611" s="2">
        <v>2017</v>
      </c>
      <c r="B1611" s="2">
        <v>34</v>
      </c>
      <c r="C1611" s="11">
        <v>42769</v>
      </c>
      <c r="D1611" s="12">
        <v>0.41666666666666702</v>
      </c>
      <c r="E1611" s="2">
        <v>20.83</v>
      </c>
      <c r="F1611" s="2">
        <v>90.1</v>
      </c>
      <c r="G1611" s="2">
        <v>1.105</v>
      </c>
      <c r="H1611" s="2">
        <v>138.69999999999999</v>
      </c>
      <c r="I1611" s="2">
        <v>215.1</v>
      </c>
      <c r="J1611" s="13">
        <f t="shared" si="25"/>
        <v>0.38717999999999997</v>
      </c>
      <c r="K1611" s="2">
        <v>0</v>
      </c>
      <c r="L1611" s="14">
        <v>7.623978287450954E-2</v>
      </c>
      <c r="M1611" s="14">
        <v>0.24364220643508139</v>
      </c>
    </row>
    <row r="1612" spans="1:13">
      <c r="A1612" s="2">
        <v>2017</v>
      </c>
      <c r="B1612" s="2">
        <v>34</v>
      </c>
      <c r="C1612" s="11">
        <v>42769</v>
      </c>
      <c r="D1612" s="12">
        <v>0.4375</v>
      </c>
      <c r="E1612" s="2">
        <v>21.31</v>
      </c>
      <c r="F1612" s="2">
        <v>88.9</v>
      </c>
      <c r="G1612" s="2">
        <v>0.997</v>
      </c>
      <c r="H1612" s="2">
        <v>141.80000000000001</v>
      </c>
      <c r="I1612" s="2">
        <v>279.39999999999998</v>
      </c>
      <c r="J1612" s="13">
        <f t="shared" si="25"/>
        <v>0.50291999999999992</v>
      </c>
      <c r="K1612" s="2">
        <v>0</v>
      </c>
      <c r="L1612" s="14">
        <v>9.9569011442093583E-2</v>
      </c>
      <c r="M1612" s="14">
        <v>0.28134393138191482</v>
      </c>
    </row>
    <row r="1613" spans="1:13">
      <c r="A1613" s="2">
        <v>2017</v>
      </c>
      <c r="B1613" s="2">
        <v>34</v>
      </c>
      <c r="C1613" s="11">
        <v>42769</v>
      </c>
      <c r="D1613" s="12">
        <v>0.45833333333333298</v>
      </c>
      <c r="E1613" s="2">
        <v>21.9</v>
      </c>
      <c r="F1613" s="2">
        <v>86.8</v>
      </c>
      <c r="G1613" s="2">
        <v>0.86</v>
      </c>
      <c r="H1613" s="2">
        <v>146.6</v>
      </c>
      <c r="I1613" s="2">
        <v>307.2</v>
      </c>
      <c r="J1613" s="13">
        <f t="shared" si="25"/>
        <v>0.55296000000000001</v>
      </c>
      <c r="K1613" s="2">
        <v>0</v>
      </c>
      <c r="L1613" s="14">
        <v>0.11162727260248445</v>
      </c>
      <c r="M1613" s="14">
        <v>0.34685943724392843</v>
      </c>
    </row>
    <row r="1614" spans="1:13">
      <c r="A1614" s="2">
        <v>2017</v>
      </c>
      <c r="B1614" s="2">
        <v>34</v>
      </c>
      <c r="C1614" s="11">
        <v>42769</v>
      </c>
      <c r="D1614" s="12">
        <v>0.47916666666666702</v>
      </c>
      <c r="E1614" s="2">
        <v>23.54</v>
      </c>
      <c r="F1614" s="2">
        <v>81.7</v>
      </c>
      <c r="G1614" s="2">
        <v>1.08</v>
      </c>
      <c r="H1614" s="2">
        <v>172.4</v>
      </c>
      <c r="I1614" s="2">
        <v>630.6</v>
      </c>
      <c r="J1614" s="13">
        <f t="shared" si="25"/>
        <v>1.1350800000000001</v>
      </c>
      <c r="K1614" s="2">
        <v>0</v>
      </c>
      <c r="L1614" s="14">
        <v>0.23007392082470887</v>
      </c>
      <c r="M1614" s="14">
        <v>0.53113121741803404</v>
      </c>
    </row>
    <row r="1615" spans="1:13">
      <c r="A1615" s="2">
        <v>2017</v>
      </c>
      <c r="B1615" s="2">
        <v>34</v>
      </c>
      <c r="C1615" s="11">
        <v>42769</v>
      </c>
      <c r="D1615" s="12">
        <v>0.5</v>
      </c>
      <c r="E1615" s="2">
        <v>24.3</v>
      </c>
      <c r="F1615" s="2">
        <v>78.2</v>
      </c>
      <c r="G1615" s="2">
        <v>1.1379999999999999</v>
      </c>
      <c r="H1615" s="2">
        <v>175.3</v>
      </c>
      <c r="I1615" s="2">
        <v>549</v>
      </c>
      <c r="J1615" s="13">
        <f t="shared" si="25"/>
        <v>0.98819999999999997</v>
      </c>
      <c r="K1615" s="2">
        <v>0</v>
      </c>
      <c r="L1615" s="14">
        <v>0.20536681229633072</v>
      </c>
      <c r="M1615" s="14">
        <v>0.66226199631265903</v>
      </c>
    </row>
    <row r="1616" spans="1:13">
      <c r="A1616" s="2">
        <v>2017</v>
      </c>
      <c r="B1616" s="2">
        <v>34</v>
      </c>
      <c r="C1616" s="11">
        <v>42769</v>
      </c>
      <c r="D1616" s="12">
        <v>0.52083333333333304</v>
      </c>
      <c r="E1616" s="2">
        <v>24.46</v>
      </c>
      <c r="F1616" s="2">
        <v>79</v>
      </c>
      <c r="G1616" s="2">
        <v>1.292</v>
      </c>
      <c r="H1616" s="2">
        <v>147.1</v>
      </c>
      <c r="I1616" s="2">
        <v>901</v>
      </c>
      <c r="J1616" s="13">
        <f t="shared" si="25"/>
        <v>1.6217999999999999</v>
      </c>
      <c r="K1616" s="2">
        <v>0</v>
      </c>
      <c r="L1616" s="14">
        <v>0.32806606196241084</v>
      </c>
      <c r="M1616" s="14">
        <v>0.64409680827354743</v>
      </c>
    </row>
    <row r="1617" spans="1:13">
      <c r="A1617" s="2">
        <v>2017</v>
      </c>
      <c r="B1617" s="2">
        <v>34</v>
      </c>
      <c r="C1617" s="11">
        <v>42769</v>
      </c>
      <c r="D1617" s="12">
        <v>0.54166666666666696</v>
      </c>
      <c r="E1617" s="2">
        <v>24.83</v>
      </c>
      <c r="F1617" s="2">
        <v>76.2</v>
      </c>
      <c r="G1617" s="2">
        <v>1.5</v>
      </c>
      <c r="H1617" s="2">
        <v>123.8</v>
      </c>
      <c r="I1617" s="2">
        <v>770</v>
      </c>
      <c r="J1617" s="13">
        <f t="shared" si="25"/>
        <v>1.3859999999999999</v>
      </c>
      <c r="K1617" s="2">
        <v>0</v>
      </c>
      <c r="L1617" s="14">
        <v>0.28328760196348823</v>
      </c>
      <c r="M1617" s="14">
        <v>0.7462870830353352</v>
      </c>
    </row>
    <row r="1618" spans="1:13">
      <c r="A1618" s="2">
        <v>2017</v>
      </c>
      <c r="B1618" s="2">
        <v>34</v>
      </c>
      <c r="C1618" s="11">
        <v>42769</v>
      </c>
      <c r="D1618" s="12">
        <v>0.5625</v>
      </c>
      <c r="E1618" s="2">
        <v>25.52</v>
      </c>
      <c r="F1618" s="2">
        <v>72.8</v>
      </c>
      <c r="G1618" s="2">
        <v>1.4390000000000001</v>
      </c>
      <c r="H1618" s="2">
        <v>158.9</v>
      </c>
      <c r="I1618" s="2">
        <v>874</v>
      </c>
      <c r="J1618" s="13">
        <f t="shared" si="25"/>
        <v>1.5731999999999999</v>
      </c>
      <c r="K1618" s="2">
        <v>0</v>
      </c>
      <c r="L1618" s="14">
        <v>0.3262146670826136</v>
      </c>
      <c r="M1618" s="14">
        <v>0.88863417635656372</v>
      </c>
    </row>
    <row r="1619" spans="1:13">
      <c r="A1619" s="2">
        <v>2017</v>
      </c>
      <c r="B1619" s="2">
        <v>34</v>
      </c>
      <c r="C1619" s="11">
        <v>42769</v>
      </c>
      <c r="D1619" s="12">
        <v>0.58333333333333304</v>
      </c>
      <c r="E1619" s="2">
        <v>25.71</v>
      </c>
      <c r="F1619" s="2">
        <v>72.599999999999994</v>
      </c>
      <c r="G1619" s="2">
        <v>1.1499999999999999</v>
      </c>
      <c r="H1619" s="2">
        <v>161.30000000000001</v>
      </c>
      <c r="I1619" s="2">
        <v>720</v>
      </c>
      <c r="J1619" s="13">
        <f t="shared" si="25"/>
        <v>1.296</v>
      </c>
      <c r="K1619" s="2">
        <v>0</v>
      </c>
      <c r="L1619" s="14">
        <v>0.27493917140238106</v>
      </c>
      <c r="M1619" s="14">
        <v>0.90530854549795592</v>
      </c>
    </row>
    <row r="1620" spans="1:13">
      <c r="A1620" s="2">
        <v>2017</v>
      </c>
      <c r="B1620" s="2">
        <v>34</v>
      </c>
      <c r="C1620" s="11">
        <v>42769</v>
      </c>
      <c r="D1620" s="12">
        <v>0.60416666666666696</v>
      </c>
      <c r="E1620" s="2">
        <v>25.37</v>
      </c>
      <c r="F1620" s="2">
        <v>73.7</v>
      </c>
      <c r="G1620" s="2">
        <v>1.226</v>
      </c>
      <c r="H1620" s="2">
        <v>169.4</v>
      </c>
      <c r="I1620" s="2">
        <v>474</v>
      </c>
      <c r="J1620" s="13">
        <f t="shared" si="25"/>
        <v>0.85319999999999996</v>
      </c>
      <c r="K1620" s="2">
        <v>6.1950000000000003</v>
      </c>
      <c r="L1620" s="14">
        <v>0.18418006105906537</v>
      </c>
      <c r="M1620" s="14">
        <v>0.85161399980549257</v>
      </c>
    </row>
    <row r="1621" spans="1:13">
      <c r="A1621" s="2">
        <v>2017</v>
      </c>
      <c r="B1621" s="2">
        <v>34</v>
      </c>
      <c r="C1621" s="11">
        <v>42769</v>
      </c>
      <c r="D1621" s="12">
        <v>0.625</v>
      </c>
      <c r="E1621" s="2">
        <v>23.11</v>
      </c>
      <c r="F1621" s="2">
        <v>87</v>
      </c>
      <c r="G1621" s="2">
        <v>0.91300000000000003</v>
      </c>
      <c r="H1621" s="2">
        <v>135.30000000000001</v>
      </c>
      <c r="I1621" s="2">
        <v>766</v>
      </c>
      <c r="J1621" s="13">
        <f t="shared" si="25"/>
        <v>1.3788</v>
      </c>
      <c r="K1621" s="2">
        <v>0</v>
      </c>
      <c r="L1621" s="14">
        <v>0.27583007025509637</v>
      </c>
      <c r="M1621" s="14">
        <v>0.36764394670875555</v>
      </c>
    </row>
    <row r="1622" spans="1:13">
      <c r="A1622" s="2">
        <v>2017</v>
      </c>
      <c r="B1622" s="2">
        <v>34</v>
      </c>
      <c r="C1622" s="11">
        <v>42769</v>
      </c>
      <c r="D1622" s="12">
        <v>0.64583333333333304</v>
      </c>
      <c r="E1622" s="2">
        <v>24.35</v>
      </c>
      <c r="F1622" s="2">
        <v>82.6</v>
      </c>
      <c r="G1622" s="2">
        <v>0.91200000000000003</v>
      </c>
      <c r="H1622" s="2">
        <v>138.69999999999999</v>
      </c>
      <c r="I1622" s="2">
        <v>744</v>
      </c>
      <c r="J1622" s="13">
        <f t="shared" si="25"/>
        <v>1.3391999999999999</v>
      </c>
      <c r="K1622" s="2">
        <v>0</v>
      </c>
      <c r="L1622" s="14">
        <v>0.2754512653885719</v>
      </c>
      <c r="M1622" s="14">
        <v>0.5301791810267793</v>
      </c>
    </row>
    <row r="1623" spans="1:13">
      <c r="A1623" s="2">
        <v>2017</v>
      </c>
      <c r="B1623" s="2">
        <v>34</v>
      </c>
      <c r="C1623" s="11">
        <v>42769</v>
      </c>
      <c r="D1623" s="12">
        <v>0.66666666666666696</v>
      </c>
      <c r="E1623" s="2">
        <v>24.73</v>
      </c>
      <c r="F1623" s="2">
        <v>77.5</v>
      </c>
      <c r="G1623" s="2">
        <v>0.745</v>
      </c>
      <c r="H1623" s="2">
        <v>164.4</v>
      </c>
      <c r="I1623" s="2">
        <v>172.3</v>
      </c>
      <c r="J1623" s="13">
        <f t="shared" si="25"/>
        <v>0.31014000000000003</v>
      </c>
      <c r="K1623" s="2">
        <v>0</v>
      </c>
      <c r="L1623" s="14">
        <v>7.1038212579975349E-2</v>
      </c>
      <c r="M1623" s="14">
        <v>0.70132665231403424</v>
      </c>
    </row>
    <row r="1624" spans="1:13">
      <c r="A1624" s="2">
        <v>2017</v>
      </c>
      <c r="B1624" s="2">
        <v>34</v>
      </c>
      <c r="C1624" s="11">
        <v>42769</v>
      </c>
      <c r="D1624" s="12">
        <v>0.6875</v>
      </c>
      <c r="E1624" s="2">
        <v>21.69</v>
      </c>
      <c r="F1624" s="2">
        <v>83.1</v>
      </c>
      <c r="G1624" s="2">
        <v>1</v>
      </c>
      <c r="H1624" s="2">
        <v>199.6</v>
      </c>
      <c r="I1624" s="2">
        <v>27.61</v>
      </c>
      <c r="J1624" s="13">
        <f t="shared" si="25"/>
        <v>4.9697999999999999E-2</v>
      </c>
      <c r="K1624" s="2">
        <v>2.891</v>
      </c>
      <c r="L1624" s="13">
        <v>1.6588910962955793E-2</v>
      </c>
      <c r="M1624" s="13">
        <v>0.43842850998781246</v>
      </c>
    </row>
    <row r="1625" spans="1:13">
      <c r="A1625" s="2">
        <v>2017</v>
      </c>
      <c r="B1625" s="2">
        <v>34</v>
      </c>
      <c r="C1625" s="11">
        <v>42769</v>
      </c>
      <c r="D1625" s="12">
        <v>0.70833333333333304</v>
      </c>
      <c r="E1625" s="2">
        <v>19.59</v>
      </c>
      <c r="F1625" s="2">
        <v>92.4</v>
      </c>
      <c r="G1625" s="2">
        <v>0.40699999999999997</v>
      </c>
      <c r="H1625" s="2">
        <v>217.1</v>
      </c>
      <c r="I1625" s="2">
        <v>14.44</v>
      </c>
      <c r="J1625" s="13">
        <f t="shared" si="25"/>
        <v>2.5991999999999998E-2</v>
      </c>
      <c r="K1625" s="2">
        <v>7.43</v>
      </c>
      <c r="L1625" s="13">
        <v>6.3329538311137521E-3</v>
      </c>
      <c r="M1625" s="13">
        <v>0.17324073825444497</v>
      </c>
    </row>
    <row r="1626" spans="1:13">
      <c r="A1626" s="2">
        <v>2017</v>
      </c>
      <c r="B1626" s="2">
        <v>34</v>
      </c>
      <c r="C1626" s="11">
        <v>42769</v>
      </c>
      <c r="D1626" s="12">
        <v>0.72916666666666696</v>
      </c>
      <c r="E1626" s="2">
        <v>19.54</v>
      </c>
      <c r="F1626" s="2">
        <v>94</v>
      </c>
      <c r="G1626" s="2">
        <v>0.22500000000000001</v>
      </c>
      <c r="H1626" s="2">
        <v>150.69999999999999</v>
      </c>
      <c r="I1626" s="2">
        <v>24.16</v>
      </c>
      <c r="J1626" s="13">
        <f t="shared" si="25"/>
        <v>4.3487999999999999E-2</v>
      </c>
      <c r="K1626" s="2">
        <v>1.6519999999999999</v>
      </c>
      <c r="L1626" s="13">
        <v>9.1210385490211061E-3</v>
      </c>
      <c r="M1626" s="13">
        <v>0.13634492335196891</v>
      </c>
    </row>
    <row r="1627" spans="1:13">
      <c r="A1627" s="2">
        <v>2017</v>
      </c>
      <c r="B1627" s="2">
        <v>34</v>
      </c>
      <c r="C1627" s="11">
        <v>42769</v>
      </c>
      <c r="D1627" s="12">
        <v>0.75</v>
      </c>
      <c r="E1627" s="2">
        <v>19.95</v>
      </c>
      <c r="F1627" s="2">
        <v>94.4</v>
      </c>
      <c r="G1627" s="2">
        <v>0.20200000000000001</v>
      </c>
      <c r="H1627" s="2">
        <v>123.9</v>
      </c>
      <c r="I1627" s="2">
        <v>86.2</v>
      </c>
      <c r="J1627" s="13">
        <f t="shared" si="25"/>
        <v>0.15515999999999999</v>
      </c>
      <c r="K1627" s="2">
        <v>0</v>
      </c>
      <c r="L1627" s="13">
        <v>3.1239367137434745E-2</v>
      </c>
      <c r="M1627" s="13">
        <v>0.13053281637622627</v>
      </c>
    </row>
    <row r="1628" spans="1:13">
      <c r="A1628" s="2">
        <v>2017</v>
      </c>
      <c r="B1628" s="2">
        <v>34</v>
      </c>
      <c r="C1628" s="11">
        <v>42769</v>
      </c>
      <c r="D1628" s="12">
        <v>0.77083333333333304</v>
      </c>
      <c r="E1628" s="2">
        <v>20.260000000000002</v>
      </c>
      <c r="F1628" s="2">
        <v>94.5</v>
      </c>
      <c r="G1628" s="2">
        <v>0.32300000000000001</v>
      </c>
      <c r="H1628" s="2">
        <v>113.7</v>
      </c>
      <c r="I1628" s="2">
        <v>183.6</v>
      </c>
      <c r="J1628" s="13">
        <f t="shared" si="25"/>
        <v>0.33048</v>
      </c>
      <c r="K1628" s="2">
        <v>0</v>
      </c>
      <c r="L1628" s="13">
        <v>6.58433139050697E-2</v>
      </c>
      <c r="M1628" s="13">
        <v>0.13068367500604161</v>
      </c>
    </row>
    <row r="1629" spans="1:13">
      <c r="A1629" s="2">
        <v>2017</v>
      </c>
      <c r="B1629" s="2">
        <v>34</v>
      </c>
      <c r="C1629" s="11">
        <v>42769</v>
      </c>
      <c r="D1629" s="12">
        <v>0.79166666666666696</v>
      </c>
      <c r="E1629" s="2">
        <v>20.6</v>
      </c>
      <c r="F1629" s="2">
        <v>94.3</v>
      </c>
      <c r="G1629" s="2">
        <v>0.20599999999999999</v>
      </c>
      <c r="H1629" s="2">
        <v>72.599999999999994</v>
      </c>
      <c r="I1629" s="2">
        <v>107.4</v>
      </c>
      <c r="J1629" s="13">
        <f t="shared" si="25"/>
        <v>0.19331999999999999</v>
      </c>
      <c r="K1629" s="2">
        <v>0</v>
      </c>
      <c r="L1629" s="13">
        <v>3.9232322702974214E-2</v>
      </c>
      <c r="M1629" s="13">
        <v>0.1383067228116257</v>
      </c>
    </row>
    <row r="1630" spans="1:13">
      <c r="A1630" s="2">
        <v>2017</v>
      </c>
      <c r="B1630" s="2">
        <v>34</v>
      </c>
      <c r="C1630" s="11">
        <v>42769</v>
      </c>
      <c r="D1630" s="12">
        <v>0.8125</v>
      </c>
      <c r="E1630" s="2">
        <v>20.329999999999998</v>
      </c>
      <c r="F1630" s="2">
        <v>93.9</v>
      </c>
      <c r="G1630" s="2">
        <v>0.2</v>
      </c>
      <c r="H1630" s="2">
        <v>72.099999999999994</v>
      </c>
      <c r="I1630" s="2">
        <v>5.1459999999999999</v>
      </c>
      <c r="J1630" s="13">
        <f t="shared" si="25"/>
        <v>9.2627999999999999E-3</v>
      </c>
      <c r="K1630" s="2">
        <v>0</v>
      </c>
      <c r="L1630" s="13">
        <v>2.3857157206735643E-3</v>
      </c>
      <c r="M1630" s="13">
        <v>0.14556802648420319</v>
      </c>
    </row>
    <row r="1631" spans="1:13">
      <c r="A1631" s="2">
        <v>2017</v>
      </c>
      <c r="B1631" s="2">
        <v>34</v>
      </c>
      <c r="C1631" s="11">
        <v>42769</v>
      </c>
      <c r="D1631" s="12">
        <v>0.83333333333333304</v>
      </c>
      <c r="E1631" s="2">
        <v>20.03</v>
      </c>
      <c r="F1631" s="2">
        <v>94.1</v>
      </c>
      <c r="G1631" s="2">
        <v>0.2</v>
      </c>
      <c r="H1631" s="2">
        <v>97.3</v>
      </c>
      <c r="I1631" s="2">
        <v>0.46</v>
      </c>
      <c r="J1631" s="13">
        <f t="shared" si="25"/>
        <v>8.2799999999999996E-4</v>
      </c>
      <c r="K1631" s="2">
        <v>0</v>
      </c>
      <c r="L1631" s="13">
        <v>6.8150473587319125E-4</v>
      </c>
      <c r="M1631" s="13">
        <v>0.13820842209473705</v>
      </c>
    </row>
    <row r="1632" spans="1:13">
      <c r="A1632" s="2">
        <v>2017</v>
      </c>
      <c r="B1632" s="2">
        <v>34</v>
      </c>
      <c r="C1632" s="11">
        <v>42769</v>
      </c>
      <c r="D1632" s="12">
        <v>0.85416666666666696</v>
      </c>
      <c r="E1632" s="2">
        <v>19.809999999999999</v>
      </c>
      <c r="F1632" s="2">
        <v>94.3</v>
      </c>
      <c r="G1632" s="2">
        <v>0.2</v>
      </c>
      <c r="H1632" s="2">
        <v>96.8</v>
      </c>
      <c r="I1632" s="2">
        <v>-0.122</v>
      </c>
      <c r="J1632" s="13">
        <f t="shared" si="25"/>
        <v>-2.196E-4</v>
      </c>
      <c r="K1632" s="2">
        <v>0</v>
      </c>
      <c r="L1632" s="13">
        <v>4.538816001995178E-4</v>
      </c>
      <c r="M1632" s="13">
        <v>0.13171625951357724</v>
      </c>
    </row>
    <row r="1633" spans="1:13">
      <c r="A1633" s="2">
        <v>2017</v>
      </c>
      <c r="B1633" s="2">
        <v>34</v>
      </c>
      <c r="C1633" s="11">
        <v>42769</v>
      </c>
      <c r="D1633" s="12">
        <v>0.875</v>
      </c>
      <c r="E1633" s="2">
        <v>19.61</v>
      </c>
      <c r="F1633" s="2">
        <v>94.5</v>
      </c>
      <c r="G1633" s="2">
        <v>0.2</v>
      </c>
      <c r="H1633" s="2">
        <v>95.6</v>
      </c>
      <c r="I1633" s="2">
        <v>-6.2E-2</v>
      </c>
      <c r="J1633" s="13">
        <f t="shared" si="25"/>
        <v>-1.116E-4</v>
      </c>
      <c r="K1633" s="2">
        <v>0</v>
      </c>
      <c r="L1633" s="13">
        <v>4.5579089444672022E-4</v>
      </c>
      <c r="M1633" s="13">
        <v>0.12552737894674859</v>
      </c>
    </row>
    <row r="1634" spans="1:13">
      <c r="A1634" s="2">
        <v>2017</v>
      </c>
      <c r="B1634" s="2">
        <v>34</v>
      </c>
      <c r="C1634" s="11">
        <v>42769</v>
      </c>
      <c r="D1634" s="12">
        <v>0.89583333333333304</v>
      </c>
      <c r="E1634" s="2">
        <v>19.579999999999998</v>
      </c>
      <c r="F1634" s="2">
        <v>94.7</v>
      </c>
      <c r="G1634" s="2">
        <v>0.2</v>
      </c>
      <c r="H1634" s="2">
        <v>83.1</v>
      </c>
      <c r="I1634" s="2">
        <v>-5.7000000000000002E-2</v>
      </c>
      <c r="J1634" s="13">
        <f t="shared" si="25"/>
        <v>-1.026E-4</v>
      </c>
      <c r="K1634" s="2">
        <v>0</v>
      </c>
      <c r="L1634" s="13">
        <v>4.3990107912096014E-4</v>
      </c>
      <c r="M1634" s="13">
        <v>0.12073761778513425</v>
      </c>
    </row>
    <row r="1635" spans="1:13">
      <c r="A1635" s="2">
        <v>2017</v>
      </c>
      <c r="B1635" s="2">
        <v>34</v>
      </c>
      <c r="C1635" s="11">
        <v>42769</v>
      </c>
      <c r="D1635" s="12">
        <v>0.91666666666666696</v>
      </c>
      <c r="E1635" s="2">
        <v>19.55</v>
      </c>
      <c r="F1635" s="2">
        <v>94.8</v>
      </c>
      <c r="G1635" s="2">
        <v>0.2</v>
      </c>
      <c r="H1635" s="2">
        <v>283.5</v>
      </c>
      <c r="I1635" s="2">
        <v>-5.5E-2</v>
      </c>
      <c r="J1635" s="13">
        <f t="shared" si="25"/>
        <v>-9.8999999999999994E-5</v>
      </c>
      <c r="K1635" s="2">
        <v>0</v>
      </c>
      <c r="L1635" s="13">
        <v>4.3164464448223978E-4</v>
      </c>
      <c r="M1635" s="13">
        <v>0.11823902768453776</v>
      </c>
    </row>
    <row r="1636" spans="1:13">
      <c r="A1636" s="2">
        <v>2017</v>
      </c>
      <c r="B1636" s="2">
        <v>34</v>
      </c>
      <c r="C1636" s="11">
        <v>42769</v>
      </c>
      <c r="D1636" s="12">
        <v>0.9375</v>
      </c>
      <c r="E1636" s="2">
        <v>19.559999999999999</v>
      </c>
      <c r="F1636" s="2">
        <v>94.9</v>
      </c>
      <c r="G1636" s="2">
        <v>0.2</v>
      </c>
      <c r="H1636" s="2">
        <v>344</v>
      </c>
      <c r="I1636" s="2">
        <v>-4.8000000000000001E-2</v>
      </c>
      <c r="J1636" s="13">
        <f t="shared" si="25"/>
        <v>-8.6399999999999999E-5</v>
      </c>
      <c r="K1636" s="2">
        <v>0</v>
      </c>
      <c r="L1636" s="13">
        <v>4.2554234622638106E-4</v>
      </c>
      <c r="M1636" s="13">
        <v>0.1160372547463222</v>
      </c>
    </row>
    <row r="1637" spans="1:13">
      <c r="A1637" s="2">
        <v>2017</v>
      </c>
      <c r="B1637" s="2">
        <v>34</v>
      </c>
      <c r="C1637" s="11">
        <v>42769</v>
      </c>
      <c r="D1637" s="12">
        <v>0.95833333333333304</v>
      </c>
      <c r="E1637" s="2">
        <v>19.559999999999999</v>
      </c>
      <c r="F1637" s="2">
        <v>94.9</v>
      </c>
      <c r="G1637" s="2">
        <v>0.2</v>
      </c>
      <c r="H1637" s="2">
        <v>281.60000000000002</v>
      </c>
      <c r="I1637" s="2">
        <v>-2.9000000000000001E-2</v>
      </c>
      <c r="J1637" s="13">
        <f t="shared" si="25"/>
        <v>-5.2200000000000002E-5</v>
      </c>
      <c r="K1637" s="2">
        <v>0.41299999999999998</v>
      </c>
      <c r="L1637" s="13">
        <v>4.3227499513904041E-4</v>
      </c>
      <c r="M1637" s="13">
        <v>0.1160372547463222</v>
      </c>
    </row>
    <row r="1638" spans="1:13">
      <c r="A1638" s="2">
        <v>2017</v>
      </c>
      <c r="B1638" s="2">
        <v>34</v>
      </c>
      <c r="C1638" s="11">
        <v>42769</v>
      </c>
      <c r="D1638" s="12">
        <v>0.97916666666666696</v>
      </c>
      <c r="E1638" s="2">
        <v>19.3</v>
      </c>
      <c r="F1638" s="2">
        <v>94.8</v>
      </c>
      <c r="G1638" s="2">
        <v>0.2</v>
      </c>
      <c r="H1638" s="2">
        <v>116.3</v>
      </c>
      <c r="I1638" s="2">
        <v>-0.02</v>
      </c>
      <c r="J1638" s="13">
        <f t="shared" si="25"/>
        <v>-3.6000000000000001E-5</v>
      </c>
      <c r="K1638" s="2">
        <v>0.41299999999999998</v>
      </c>
      <c r="L1638" s="13">
        <v>4.4161805448654788E-4</v>
      </c>
      <c r="M1638" s="13">
        <v>0.11641526535712376</v>
      </c>
    </row>
    <row r="1639" spans="1:13">
      <c r="A1639" s="2">
        <v>2017</v>
      </c>
      <c r="B1639" s="2">
        <v>35</v>
      </c>
      <c r="C1639" s="11">
        <v>42770</v>
      </c>
      <c r="D1639" s="12">
        <v>0</v>
      </c>
      <c r="E1639" s="2">
        <v>19.25</v>
      </c>
      <c r="F1639" s="2">
        <v>94.8</v>
      </c>
      <c r="G1639" s="2">
        <v>0.2</v>
      </c>
      <c r="H1639" s="2">
        <v>65.489999999999995</v>
      </c>
      <c r="I1639" s="2">
        <v>-1E-3</v>
      </c>
      <c r="J1639" s="13">
        <f t="shared" si="25"/>
        <v>-1.7999999999999999E-6</v>
      </c>
      <c r="K1639" s="2">
        <v>0.41299999999999998</v>
      </c>
      <c r="L1639" s="13">
        <v>4.4782790816467463E-4</v>
      </c>
      <c r="M1639" s="13">
        <v>0.11605348061235432</v>
      </c>
    </row>
    <row r="1640" spans="1:13">
      <c r="A1640" s="2">
        <v>2017</v>
      </c>
      <c r="B1640" s="2">
        <v>35</v>
      </c>
      <c r="C1640" s="11">
        <v>42770</v>
      </c>
      <c r="D1640" s="12">
        <v>2.0833333333333332E-2</v>
      </c>
      <c r="E1640" s="2">
        <v>19.29</v>
      </c>
      <c r="F1640" s="2">
        <v>94.8</v>
      </c>
      <c r="G1640" s="2">
        <v>0.2</v>
      </c>
      <c r="H1640" s="2">
        <v>65.47</v>
      </c>
      <c r="I1640" s="2">
        <v>1.2999999999999999E-2</v>
      </c>
      <c r="J1640" s="13">
        <f t="shared" si="25"/>
        <v>2.34E-5</v>
      </c>
      <c r="K1640" s="2">
        <v>0</v>
      </c>
      <c r="L1640" s="13">
        <v>4.5315936353945051E-4</v>
      </c>
      <c r="M1640" s="13">
        <v>0.11634282958466846</v>
      </c>
    </row>
    <row r="1641" spans="1:13">
      <c r="A1641" s="2">
        <v>2017</v>
      </c>
      <c r="B1641" s="2">
        <v>35</v>
      </c>
      <c r="C1641" s="11">
        <v>42770</v>
      </c>
      <c r="D1641" s="12">
        <v>4.1666666666666699E-2</v>
      </c>
      <c r="E1641" s="2">
        <v>19.16</v>
      </c>
      <c r="F1641" s="2">
        <v>94.9</v>
      </c>
      <c r="G1641" s="2">
        <v>0.2</v>
      </c>
      <c r="H1641" s="2">
        <v>65.52</v>
      </c>
      <c r="I1641" s="2">
        <v>1E-3</v>
      </c>
      <c r="J1641" s="13">
        <f t="shared" si="25"/>
        <v>1.7999999999999999E-6</v>
      </c>
      <c r="K1641" s="2">
        <v>0</v>
      </c>
      <c r="L1641" s="13">
        <v>4.390427793889452E-4</v>
      </c>
      <c r="M1641" s="13">
        <v>0.11318542401778853</v>
      </c>
    </row>
    <row r="1642" spans="1:13">
      <c r="A1642" s="2">
        <v>2017</v>
      </c>
      <c r="B1642" s="2">
        <v>35</v>
      </c>
      <c r="C1642" s="11">
        <v>42770</v>
      </c>
      <c r="D1642" s="12">
        <v>6.25E-2</v>
      </c>
      <c r="E1642" s="2">
        <v>19.079999999999998</v>
      </c>
      <c r="F1642" s="2">
        <v>95</v>
      </c>
      <c r="G1642" s="2">
        <v>0.2</v>
      </c>
      <c r="H1642" s="2">
        <v>53.65</v>
      </c>
      <c r="I1642" s="2">
        <v>4.1000000000000002E-2</v>
      </c>
      <c r="J1642" s="13">
        <f t="shared" si="25"/>
        <v>7.3800000000000005E-5</v>
      </c>
      <c r="K1642" s="2">
        <v>0</v>
      </c>
      <c r="L1642" s="13">
        <v>4.4373602084230322E-4</v>
      </c>
      <c r="M1642" s="13">
        <v>0.11041419109408412</v>
      </c>
    </row>
    <row r="1643" spans="1:13">
      <c r="A1643" s="2">
        <v>2017</v>
      </c>
      <c r="B1643" s="2">
        <v>35</v>
      </c>
      <c r="C1643" s="11">
        <v>42770</v>
      </c>
      <c r="D1643" s="12">
        <v>8.3333333333333301E-2</v>
      </c>
      <c r="E1643" s="2">
        <v>19</v>
      </c>
      <c r="F1643" s="2">
        <v>95</v>
      </c>
      <c r="G1643" s="2">
        <v>0.2</v>
      </c>
      <c r="H1643" s="2">
        <v>46.52</v>
      </c>
      <c r="I1643" s="2">
        <v>4.5999999999999999E-2</v>
      </c>
      <c r="J1643" s="13">
        <f t="shared" si="25"/>
        <v>8.2799999999999993E-5</v>
      </c>
      <c r="K1643" s="2">
        <v>0</v>
      </c>
      <c r="L1643" s="13">
        <v>4.4470940910932216E-4</v>
      </c>
      <c r="M1643" s="13">
        <v>0.10986468327065468</v>
      </c>
    </row>
    <row r="1644" spans="1:13">
      <c r="A1644" s="2">
        <v>2017</v>
      </c>
      <c r="B1644" s="2">
        <v>35</v>
      </c>
      <c r="C1644" s="11">
        <v>42770</v>
      </c>
      <c r="D1644" s="12">
        <v>0.104166666666667</v>
      </c>
      <c r="E1644" s="2">
        <v>18.98</v>
      </c>
      <c r="F1644" s="2">
        <v>95.1</v>
      </c>
      <c r="G1644" s="2">
        <v>0.2</v>
      </c>
      <c r="H1644" s="2">
        <v>46.39</v>
      </c>
      <c r="I1644" s="2">
        <v>5.1999999999999998E-2</v>
      </c>
      <c r="J1644" s="13">
        <f t="shared" si="25"/>
        <v>9.3599999999999998E-5</v>
      </c>
      <c r="K1644" s="2">
        <v>0</v>
      </c>
      <c r="L1644" s="13">
        <v>4.3805034281519322E-4</v>
      </c>
      <c r="M1644" s="13">
        <v>0.10753312713841501</v>
      </c>
    </row>
    <row r="1645" spans="1:13">
      <c r="A1645" s="2">
        <v>2017</v>
      </c>
      <c r="B1645" s="2">
        <v>35</v>
      </c>
      <c r="C1645" s="11">
        <v>42770</v>
      </c>
      <c r="D1645" s="12">
        <v>0.125</v>
      </c>
      <c r="E1645" s="2">
        <v>19.07</v>
      </c>
      <c r="F1645" s="2">
        <v>95.1</v>
      </c>
      <c r="G1645" s="2">
        <v>0.2</v>
      </c>
      <c r="H1645" s="2">
        <v>46.38</v>
      </c>
      <c r="I1645" s="2">
        <v>1.4999999999999999E-2</v>
      </c>
      <c r="J1645" s="13">
        <f t="shared" si="25"/>
        <v>2.6999999999999999E-5</v>
      </c>
      <c r="K1645" s="2">
        <v>0</v>
      </c>
      <c r="L1645" s="13">
        <v>4.2591951563794665E-4</v>
      </c>
      <c r="M1645" s="13">
        <v>0.10813846395322901</v>
      </c>
    </row>
    <row r="1646" spans="1:13">
      <c r="A1646" s="2">
        <v>2017</v>
      </c>
      <c r="B1646" s="2">
        <v>35</v>
      </c>
      <c r="C1646" s="11">
        <v>42770</v>
      </c>
      <c r="D1646" s="12">
        <v>0.14583333333333301</v>
      </c>
      <c r="E1646" s="2">
        <v>19.149999999999999</v>
      </c>
      <c r="F1646" s="2">
        <v>95.1</v>
      </c>
      <c r="G1646" s="2">
        <v>0.2</v>
      </c>
      <c r="H1646" s="2">
        <v>46.4</v>
      </c>
      <c r="I1646" s="2">
        <v>2.8000000000000001E-2</v>
      </c>
      <c r="J1646" s="13">
        <f t="shared" si="25"/>
        <v>5.0399999999999999E-5</v>
      </c>
      <c r="K1646" s="2">
        <v>0</v>
      </c>
      <c r="L1646" s="13">
        <v>4.3124514816826853E-4</v>
      </c>
      <c r="M1646" s="13">
        <v>0.1086790417687129</v>
      </c>
    </row>
    <row r="1647" spans="1:13">
      <c r="A1647" s="2">
        <v>2017</v>
      </c>
      <c r="B1647" s="2">
        <v>35</v>
      </c>
      <c r="C1647" s="11">
        <v>42770</v>
      </c>
      <c r="D1647" s="12">
        <v>0.16666666666666699</v>
      </c>
      <c r="E1647" s="2">
        <v>19.170000000000002</v>
      </c>
      <c r="F1647" s="2">
        <v>95.2</v>
      </c>
      <c r="G1647" s="2">
        <v>0.2</v>
      </c>
      <c r="H1647" s="2">
        <v>46.41</v>
      </c>
      <c r="I1647" s="2">
        <v>1.7999999999999999E-2</v>
      </c>
      <c r="J1647" s="13">
        <f t="shared" si="25"/>
        <v>3.2399999999999995E-5</v>
      </c>
      <c r="K1647" s="2">
        <v>0</v>
      </c>
      <c r="L1647" s="13">
        <v>4.1931155900341025E-4</v>
      </c>
      <c r="M1647" s="13">
        <v>0.10659384983667097</v>
      </c>
    </row>
    <row r="1648" spans="1:13">
      <c r="A1648" s="2">
        <v>2017</v>
      </c>
      <c r="B1648" s="2">
        <v>35</v>
      </c>
      <c r="C1648" s="11">
        <v>42770</v>
      </c>
      <c r="D1648" s="12">
        <v>0.1875</v>
      </c>
      <c r="E1648" s="2">
        <v>19.25</v>
      </c>
      <c r="F1648" s="2">
        <v>95.2</v>
      </c>
      <c r="G1648" s="2">
        <v>0.2</v>
      </c>
      <c r="H1648" s="2">
        <v>46.39</v>
      </c>
      <c r="I1648" s="2">
        <v>3.5999999999999997E-2</v>
      </c>
      <c r="J1648" s="13">
        <f t="shared" si="25"/>
        <v>6.4799999999999989E-5</v>
      </c>
      <c r="K1648" s="2">
        <v>0</v>
      </c>
      <c r="L1648" s="13">
        <v>4.2639262587342545E-4</v>
      </c>
      <c r="M1648" s="13">
        <v>0.10712628979601924</v>
      </c>
    </row>
    <row r="1649" spans="1:13">
      <c r="A1649" s="2">
        <v>2017</v>
      </c>
      <c r="B1649" s="2">
        <v>35</v>
      </c>
      <c r="C1649" s="11">
        <v>42770</v>
      </c>
      <c r="D1649" s="12">
        <v>0.20833333333333301</v>
      </c>
      <c r="E1649" s="2">
        <v>19.02</v>
      </c>
      <c r="F1649" s="2">
        <v>95.2</v>
      </c>
      <c r="G1649" s="2">
        <v>0.2</v>
      </c>
      <c r="H1649" s="2">
        <v>103</v>
      </c>
      <c r="I1649" s="2">
        <v>3.2000000000000001E-2</v>
      </c>
      <c r="J1649" s="13">
        <f t="shared" si="25"/>
        <v>5.7599999999999997E-5</v>
      </c>
      <c r="K1649" s="2">
        <v>0</v>
      </c>
      <c r="L1649" s="13">
        <v>4.2284093767378054E-4</v>
      </c>
      <c r="M1649" s="13">
        <v>0.10560176200787774</v>
      </c>
    </row>
    <row r="1650" spans="1:13">
      <c r="A1650" s="2">
        <v>2017</v>
      </c>
      <c r="B1650" s="2">
        <v>35</v>
      </c>
      <c r="C1650" s="11">
        <v>42770</v>
      </c>
      <c r="D1650" s="12">
        <v>0.22916666666666699</v>
      </c>
      <c r="E1650" s="2">
        <v>18.73</v>
      </c>
      <c r="F1650" s="2">
        <v>95.3</v>
      </c>
      <c r="G1650" s="2">
        <v>0.2</v>
      </c>
      <c r="H1650" s="2">
        <v>124.2</v>
      </c>
      <c r="I1650" s="2">
        <v>3.5000000000000003E-2</v>
      </c>
      <c r="J1650" s="13">
        <f t="shared" si="25"/>
        <v>6.3E-5</v>
      </c>
      <c r="K1650" s="2">
        <v>0</v>
      </c>
      <c r="L1650" s="13">
        <v>4.1265724664098138E-4</v>
      </c>
      <c r="M1650" s="13">
        <v>0.10154605552618934</v>
      </c>
    </row>
    <row r="1651" spans="1:13">
      <c r="A1651" s="2">
        <v>2017</v>
      </c>
      <c r="B1651" s="2">
        <v>35</v>
      </c>
      <c r="C1651" s="11">
        <v>42770</v>
      </c>
      <c r="D1651" s="12">
        <v>0.25</v>
      </c>
      <c r="E1651" s="2">
        <v>18.86</v>
      </c>
      <c r="F1651" s="2">
        <v>95.4</v>
      </c>
      <c r="G1651" s="2">
        <v>0.2</v>
      </c>
      <c r="H1651" s="2">
        <v>123.9</v>
      </c>
      <c r="I1651" s="2">
        <v>0.35299999999999998</v>
      </c>
      <c r="J1651" s="13">
        <f t="shared" si="25"/>
        <v>6.3539999999999994E-4</v>
      </c>
      <c r="K1651" s="2">
        <v>0.82599999999999996</v>
      </c>
      <c r="L1651" s="13">
        <v>5.1660851435363466E-4</v>
      </c>
      <c r="M1651" s="13">
        <v>0.10019609626891945</v>
      </c>
    </row>
    <row r="1652" spans="1:13">
      <c r="A1652" s="2">
        <v>2017</v>
      </c>
      <c r="B1652" s="2">
        <v>35</v>
      </c>
      <c r="C1652" s="11">
        <v>42770</v>
      </c>
      <c r="D1652" s="12">
        <v>0.27083333333333298</v>
      </c>
      <c r="E1652" s="2">
        <v>18.97</v>
      </c>
      <c r="F1652" s="2">
        <v>95.4</v>
      </c>
      <c r="G1652" s="2">
        <v>0.2</v>
      </c>
      <c r="H1652" s="2">
        <v>123.2</v>
      </c>
      <c r="I1652" s="2">
        <v>6.0060000000000002</v>
      </c>
      <c r="J1652" s="13">
        <f t="shared" si="25"/>
        <v>1.0810800000000001E-2</v>
      </c>
      <c r="K1652" s="2">
        <v>0</v>
      </c>
      <c r="L1652" s="13">
        <v>2.5002827000943939E-3</v>
      </c>
      <c r="M1652" s="13">
        <v>0.10088649672033156</v>
      </c>
    </row>
    <row r="1653" spans="1:13">
      <c r="A1653" s="2">
        <v>2017</v>
      </c>
      <c r="B1653" s="2">
        <v>35</v>
      </c>
      <c r="C1653" s="11">
        <v>42770</v>
      </c>
      <c r="D1653" s="12">
        <v>0.29166666666666702</v>
      </c>
      <c r="E1653" s="2">
        <v>19.22</v>
      </c>
      <c r="F1653" s="2">
        <v>95.4</v>
      </c>
      <c r="G1653" s="2">
        <v>0.2</v>
      </c>
      <c r="H1653" s="2">
        <v>122.7</v>
      </c>
      <c r="I1653" s="2">
        <v>58.17</v>
      </c>
      <c r="J1653" s="13">
        <f t="shared" si="25"/>
        <v>0.10470599999999999</v>
      </c>
      <c r="K1653" s="2">
        <v>0</v>
      </c>
      <c r="L1653" s="13">
        <v>2.0886577035057235E-2</v>
      </c>
      <c r="M1653" s="13">
        <v>0.10247108809826955</v>
      </c>
    </row>
    <row r="1654" spans="1:13">
      <c r="A1654" s="2">
        <v>2017</v>
      </c>
      <c r="B1654" s="2">
        <v>35</v>
      </c>
      <c r="C1654" s="11">
        <v>42770</v>
      </c>
      <c r="D1654" s="12">
        <v>0.3125</v>
      </c>
      <c r="E1654" s="2">
        <v>19.66</v>
      </c>
      <c r="F1654" s="2">
        <v>95.4</v>
      </c>
      <c r="G1654" s="2">
        <v>0.2</v>
      </c>
      <c r="H1654" s="2">
        <v>120.9</v>
      </c>
      <c r="I1654" s="2">
        <v>105.7</v>
      </c>
      <c r="J1654" s="13">
        <f t="shared" si="25"/>
        <v>0.19026000000000001</v>
      </c>
      <c r="K1654" s="2">
        <v>0</v>
      </c>
      <c r="L1654" s="13">
        <v>3.7919709771129372E-2</v>
      </c>
      <c r="M1654" s="13">
        <v>0.10531290188479225</v>
      </c>
    </row>
    <row r="1655" spans="1:13">
      <c r="A1655" s="2">
        <v>2017</v>
      </c>
      <c r="B1655" s="2">
        <v>35</v>
      </c>
      <c r="C1655" s="11">
        <v>42770</v>
      </c>
      <c r="D1655" s="12">
        <v>0.33333333333333298</v>
      </c>
      <c r="E1655" s="2">
        <v>20.05</v>
      </c>
      <c r="F1655" s="2">
        <v>95.3</v>
      </c>
      <c r="G1655" s="2">
        <v>0.24099999999999999</v>
      </c>
      <c r="H1655" s="2">
        <v>90.1</v>
      </c>
      <c r="I1655" s="2">
        <v>169.3</v>
      </c>
      <c r="J1655" s="13">
        <f t="shared" si="25"/>
        <v>0.30474000000000001</v>
      </c>
      <c r="K1655" s="2">
        <v>0</v>
      </c>
      <c r="L1655" s="13">
        <v>6.0752783655294997E-2</v>
      </c>
      <c r="M1655" s="13">
        <v>0.11023457955234939</v>
      </c>
    </row>
    <row r="1656" spans="1:13">
      <c r="A1656" s="2">
        <v>2017</v>
      </c>
      <c r="B1656" s="2">
        <v>35</v>
      </c>
      <c r="C1656" s="11">
        <v>42770</v>
      </c>
      <c r="D1656" s="12">
        <v>0.35416666666666702</v>
      </c>
      <c r="E1656" s="2">
        <v>20.71</v>
      </c>
      <c r="F1656" s="2">
        <v>94.9</v>
      </c>
      <c r="G1656" s="2">
        <v>0.432</v>
      </c>
      <c r="H1656" s="2">
        <v>231.6</v>
      </c>
      <c r="I1656" s="2">
        <v>302.8</v>
      </c>
      <c r="J1656" s="13">
        <f t="shared" si="25"/>
        <v>0.54503999999999997</v>
      </c>
      <c r="K1656" s="2">
        <v>0</v>
      </c>
      <c r="L1656" s="13">
        <v>0.10800932117358521</v>
      </c>
      <c r="M1656" s="13">
        <v>0.12458930248207212</v>
      </c>
    </row>
    <row r="1657" spans="1:13">
      <c r="A1657" s="2">
        <v>2017</v>
      </c>
      <c r="B1657" s="2">
        <v>35</v>
      </c>
      <c r="C1657" s="11">
        <v>42770</v>
      </c>
      <c r="D1657" s="12">
        <v>0.375</v>
      </c>
      <c r="E1657" s="2">
        <v>21.39</v>
      </c>
      <c r="F1657" s="2">
        <v>92.6</v>
      </c>
      <c r="G1657" s="2">
        <v>0.378</v>
      </c>
      <c r="H1657" s="2">
        <v>120.1</v>
      </c>
      <c r="I1657" s="2">
        <v>264.10000000000002</v>
      </c>
      <c r="J1657" s="13">
        <f t="shared" si="25"/>
        <v>0.47538000000000002</v>
      </c>
      <c r="K1657" s="2">
        <v>0</v>
      </c>
      <c r="L1657" s="13">
        <v>9.615919723516958E-2</v>
      </c>
      <c r="M1657" s="13">
        <v>0.18848402594950864</v>
      </c>
    </row>
    <row r="1658" spans="1:13">
      <c r="A1658" s="2">
        <v>2017</v>
      </c>
      <c r="B1658" s="2">
        <v>35</v>
      </c>
      <c r="C1658" s="11">
        <v>42770</v>
      </c>
      <c r="D1658" s="12">
        <v>0.39583333333333298</v>
      </c>
      <c r="E1658" s="2">
        <v>22.09</v>
      </c>
      <c r="F1658" s="2">
        <v>89.5</v>
      </c>
      <c r="G1658" s="2">
        <v>0.47799999999999998</v>
      </c>
      <c r="H1658" s="2">
        <v>152.6</v>
      </c>
      <c r="I1658" s="2">
        <v>256.2</v>
      </c>
      <c r="J1658" s="13">
        <f t="shared" si="25"/>
        <v>0.46115999999999996</v>
      </c>
      <c r="K1658" s="2">
        <v>0</v>
      </c>
      <c r="L1658" s="13">
        <v>9.4558013329021626E-2</v>
      </c>
      <c r="M1658" s="13">
        <v>0.27912476983179513</v>
      </c>
    </row>
    <row r="1659" spans="1:13">
      <c r="A1659" s="2">
        <v>2017</v>
      </c>
      <c r="B1659" s="2">
        <v>35</v>
      </c>
      <c r="C1659" s="11">
        <v>42770</v>
      </c>
      <c r="D1659" s="12">
        <v>0.41666666666666702</v>
      </c>
      <c r="E1659" s="2">
        <v>23.48</v>
      </c>
      <c r="F1659" s="2">
        <v>84.4</v>
      </c>
      <c r="G1659" s="2">
        <v>0.91</v>
      </c>
      <c r="H1659" s="2">
        <v>160.9</v>
      </c>
      <c r="I1659" s="2">
        <v>541</v>
      </c>
      <c r="J1659" s="13">
        <f t="shared" si="25"/>
        <v>0.9738</v>
      </c>
      <c r="K1659" s="2">
        <v>0</v>
      </c>
      <c r="L1659" s="13">
        <v>0.19865317631687898</v>
      </c>
      <c r="M1659" s="13">
        <v>0.451133910972918</v>
      </c>
    </row>
    <row r="1660" spans="1:13">
      <c r="A1660" s="2">
        <v>2017</v>
      </c>
      <c r="B1660" s="2">
        <v>35</v>
      </c>
      <c r="C1660" s="11">
        <v>42770</v>
      </c>
      <c r="D1660" s="12">
        <v>0.4375</v>
      </c>
      <c r="E1660" s="2">
        <v>24.51</v>
      </c>
      <c r="F1660" s="2">
        <v>79</v>
      </c>
      <c r="G1660" s="2">
        <v>0.98</v>
      </c>
      <c r="H1660" s="2">
        <v>178.1</v>
      </c>
      <c r="I1660" s="2">
        <v>738</v>
      </c>
      <c r="J1660" s="13">
        <f t="shared" si="25"/>
        <v>1.3284</v>
      </c>
      <c r="K1660" s="2">
        <v>0</v>
      </c>
      <c r="L1660" s="13">
        <v>0.27467585992367333</v>
      </c>
      <c r="M1660" s="13">
        <v>0.64602546855658005</v>
      </c>
    </row>
    <row r="1661" spans="1:13">
      <c r="A1661" s="2">
        <v>2017</v>
      </c>
      <c r="B1661" s="2">
        <v>35</v>
      </c>
      <c r="C1661" s="11">
        <v>42770</v>
      </c>
      <c r="D1661" s="12">
        <v>0.45833333333333298</v>
      </c>
      <c r="E1661" s="2">
        <v>25.01</v>
      </c>
      <c r="F1661" s="2">
        <v>76.8</v>
      </c>
      <c r="G1661" s="2">
        <v>1.385</v>
      </c>
      <c r="H1661" s="2">
        <v>200</v>
      </c>
      <c r="I1661" s="2">
        <v>799</v>
      </c>
      <c r="J1661" s="13">
        <f t="shared" si="25"/>
        <v>1.4381999999999999</v>
      </c>
      <c r="K1661" s="2">
        <v>0</v>
      </c>
      <c r="L1661" s="13">
        <v>0.29520618271748161</v>
      </c>
      <c r="M1661" s="13">
        <v>0.73531941004524182</v>
      </c>
    </row>
    <row r="1662" spans="1:13">
      <c r="A1662" s="2">
        <v>2017</v>
      </c>
      <c r="B1662" s="2">
        <v>35</v>
      </c>
      <c r="C1662" s="11">
        <v>42770</v>
      </c>
      <c r="D1662" s="12">
        <v>0.47916666666666702</v>
      </c>
      <c r="E1662" s="2">
        <v>25.36</v>
      </c>
      <c r="F1662" s="2">
        <v>70.5</v>
      </c>
      <c r="G1662" s="2">
        <v>1.3080000000000001</v>
      </c>
      <c r="H1662" s="2">
        <v>233.2</v>
      </c>
      <c r="I1662" s="2">
        <v>723</v>
      </c>
      <c r="J1662" s="13">
        <f t="shared" si="25"/>
        <v>1.3013999999999999</v>
      </c>
      <c r="K1662" s="2">
        <v>0</v>
      </c>
      <c r="L1662" s="13">
        <v>0.27447208888982794</v>
      </c>
      <c r="M1662" s="13">
        <v>0.95466521477492794</v>
      </c>
    </row>
    <row r="1663" spans="1:13">
      <c r="A1663" s="2">
        <v>2017</v>
      </c>
      <c r="B1663" s="2">
        <v>35</v>
      </c>
      <c r="C1663" s="11">
        <v>42770</v>
      </c>
      <c r="D1663" s="12">
        <v>0.5</v>
      </c>
      <c r="E1663" s="2">
        <v>26.31</v>
      </c>
      <c r="F1663" s="2">
        <v>67.94</v>
      </c>
      <c r="G1663" s="2">
        <v>0.95199999999999996</v>
      </c>
      <c r="H1663" s="2">
        <v>216.5</v>
      </c>
      <c r="I1663" s="2">
        <v>873</v>
      </c>
      <c r="J1663" s="13">
        <f t="shared" si="25"/>
        <v>1.5713999999999999</v>
      </c>
      <c r="K1663" s="2">
        <v>0</v>
      </c>
      <c r="L1663" s="13">
        <v>0.33776193359128842</v>
      </c>
      <c r="M1663" s="13">
        <v>1.0975177158291332</v>
      </c>
    </row>
    <row r="1664" spans="1:13">
      <c r="A1664" s="2">
        <v>2017</v>
      </c>
      <c r="B1664" s="2">
        <v>35</v>
      </c>
      <c r="C1664" s="11">
        <v>42770</v>
      </c>
      <c r="D1664" s="12">
        <v>0.52083333333333304</v>
      </c>
      <c r="E1664" s="2">
        <v>26.55</v>
      </c>
      <c r="F1664" s="2">
        <v>68.44</v>
      </c>
      <c r="G1664" s="2">
        <v>0.91100000000000003</v>
      </c>
      <c r="H1664" s="2">
        <v>187.1</v>
      </c>
      <c r="I1664" s="2">
        <v>685.3</v>
      </c>
      <c r="J1664" s="13">
        <f t="shared" si="25"/>
        <v>1.2335399999999999</v>
      </c>
      <c r="K1664" s="2">
        <v>0</v>
      </c>
      <c r="L1664" s="13">
        <v>0.26913236735558005</v>
      </c>
      <c r="M1664" s="13">
        <v>1.0957871109259183</v>
      </c>
    </row>
    <row r="1665" spans="1:13">
      <c r="A1665" s="2">
        <v>2017</v>
      </c>
      <c r="B1665" s="2">
        <v>35</v>
      </c>
      <c r="C1665" s="11">
        <v>42770</v>
      </c>
      <c r="D1665" s="12">
        <v>0.54166666666666696</v>
      </c>
      <c r="E1665" s="2">
        <v>26.99</v>
      </c>
      <c r="F1665" s="2">
        <v>67.11</v>
      </c>
      <c r="G1665" s="2">
        <v>1.014</v>
      </c>
      <c r="H1665" s="2">
        <v>192.2</v>
      </c>
      <c r="I1665" s="2">
        <v>818</v>
      </c>
      <c r="J1665" s="13">
        <f t="shared" si="25"/>
        <v>1.4723999999999999</v>
      </c>
      <c r="K1665" s="2">
        <v>0</v>
      </c>
      <c r="L1665" s="13">
        <v>0.32052243811733799</v>
      </c>
      <c r="M1665" s="13">
        <v>1.1718793836457837</v>
      </c>
    </row>
    <row r="1666" spans="1:13">
      <c r="A1666" s="2">
        <v>2017</v>
      </c>
      <c r="B1666" s="2">
        <v>35</v>
      </c>
      <c r="C1666" s="11">
        <v>42770</v>
      </c>
      <c r="D1666" s="12">
        <v>0.5625</v>
      </c>
      <c r="E1666" s="2">
        <v>27.91</v>
      </c>
      <c r="F1666" s="2">
        <v>62.23</v>
      </c>
      <c r="G1666" s="2">
        <v>1.2649999999999999</v>
      </c>
      <c r="H1666" s="2">
        <v>216.6</v>
      </c>
      <c r="I1666" s="2">
        <v>1081</v>
      </c>
      <c r="J1666" s="13">
        <f t="shared" si="25"/>
        <v>1.9458</v>
      </c>
      <c r="K1666" s="2">
        <v>0</v>
      </c>
      <c r="L1666" s="13">
        <v>0.42378783422323041</v>
      </c>
      <c r="M1666" s="13">
        <v>1.4201238012922737</v>
      </c>
    </row>
    <row r="1667" spans="1:13">
      <c r="A1667" s="2">
        <v>2017</v>
      </c>
      <c r="B1667" s="2">
        <v>35</v>
      </c>
      <c r="C1667" s="11">
        <v>42770</v>
      </c>
      <c r="D1667" s="12">
        <v>0.58333333333333304</v>
      </c>
      <c r="E1667" s="2">
        <v>27.56</v>
      </c>
      <c r="F1667" s="2">
        <v>65.64</v>
      </c>
      <c r="G1667" s="2">
        <v>0.61499999999999999</v>
      </c>
      <c r="H1667" s="2">
        <v>228.4</v>
      </c>
      <c r="I1667" s="2">
        <v>606.79999999999995</v>
      </c>
      <c r="J1667" s="13">
        <f t="shared" si="25"/>
        <v>1.0922399999999999</v>
      </c>
      <c r="K1667" s="2">
        <v>0</v>
      </c>
      <c r="L1667" s="13">
        <v>0.24475004748499884</v>
      </c>
      <c r="M1667" s="13">
        <v>1.2657982089489801</v>
      </c>
    </row>
    <row r="1668" spans="1:13">
      <c r="A1668" s="2">
        <v>2017</v>
      </c>
      <c r="B1668" s="2">
        <v>35</v>
      </c>
      <c r="C1668" s="11">
        <v>42770</v>
      </c>
      <c r="D1668" s="12">
        <v>0.60416666666666696</v>
      </c>
      <c r="E1668" s="2">
        <v>28.09</v>
      </c>
      <c r="F1668" s="2">
        <v>63.04</v>
      </c>
      <c r="G1668" s="2">
        <v>1.079</v>
      </c>
      <c r="H1668" s="2">
        <v>185.5</v>
      </c>
      <c r="I1668" s="2">
        <v>1016</v>
      </c>
      <c r="J1668" s="13">
        <f t="shared" si="25"/>
        <v>1.8288</v>
      </c>
      <c r="K1668" s="2">
        <v>0</v>
      </c>
      <c r="L1668" s="13">
        <v>0.40194877488625919</v>
      </c>
      <c r="M1668" s="13">
        <v>1.4043091005839239</v>
      </c>
    </row>
    <row r="1669" spans="1:13">
      <c r="A1669" s="2">
        <v>2017</v>
      </c>
      <c r="B1669" s="2">
        <v>35</v>
      </c>
      <c r="C1669" s="11">
        <v>42770</v>
      </c>
      <c r="D1669" s="12">
        <v>0.625</v>
      </c>
      <c r="E1669" s="2">
        <v>27.49</v>
      </c>
      <c r="F1669" s="2">
        <v>62.34</v>
      </c>
      <c r="G1669" s="2">
        <v>1.38</v>
      </c>
      <c r="H1669" s="2">
        <v>220.5</v>
      </c>
      <c r="I1669" s="2">
        <v>692.9</v>
      </c>
      <c r="J1669" s="13">
        <f t="shared" si="25"/>
        <v>1.24722</v>
      </c>
      <c r="K1669" s="2">
        <v>0</v>
      </c>
      <c r="L1669" s="13">
        <v>0.27775459008881537</v>
      </c>
      <c r="M1669" s="13">
        <v>1.3817047296665539</v>
      </c>
    </row>
    <row r="1670" spans="1:13">
      <c r="A1670" s="2">
        <v>2017</v>
      </c>
      <c r="B1670" s="2">
        <v>35</v>
      </c>
      <c r="C1670" s="11">
        <v>42770</v>
      </c>
      <c r="D1670" s="12">
        <v>0.64583333333333304</v>
      </c>
      <c r="E1670" s="2">
        <v>24.38</v>
      </c>
      <c r="F1670" s="2">
        <v>75.099999999999994</v>
      </c>
      <c r="G1670" s="2">
        <v>1.28</v>
      </c>
      <c r="H1670" s="2">
        <v>156.4</v>
      </c>
      <c r="I1670" s="2">
        <v>601</v>
      </c>
      <c r="J1670" s="13">
        <f t="shared" si="25"/>
        <v>1.0817999999999999</v>
      </c>
      <c r="K1670" s="2">
        <v>0</v>
      </c>
      <c r="L1670" s="13">
        <v>0.22477030196761258</v>
      </c>
      <c r="M1670" s="13">
        <v>0.76006822859691159</v>
      </c>
    </row>
    <row r="1671" spans="1:13">
      <c r="A1671" s="2">
        <v>2017</v>
      </c>
      <c r="B1671" s="2">
        <v>35</v>
      </c>
      <c r="C1671" s="11">
        <v>42770</v>
      </c>
      <c r="D1671" s="12">
        <v>0.66666666666666696</v>
      </c>
      <c r="E1671" s="2">
        <v>24.21</v>
      </c>
      <c r="F1671" s="2">
        <v>75.2</v>
      </c>
      <c r="G1671" s="2">
        <v>0.57199999999999995</v>
      </c>
      <c r="H1671" s="2">
        <v>148</v>
      </c>
      <c r="I1671" s="2">
        <v>401.1</v>
      </c>
      <c r="J1671" s="13">
        <f t="shared" ref="J1671:J1734" si="26">I1671*0.0018</f>
        <v>0.72198000000000007</v>
      </c>
      <c r="K1671" s="2">
        <v>0</v>
      </c>
      <c r="L1671" s="13">
        <v>0.15481808090383772</v>
      </c>
      <c r="M1671" s="13">
        <v>0.74934811972803006</v>
      </c>
    </row>
    <row r="1672" spans="1:13">
      <c r="A1672" s="2">
        <v>2017</v>
      </c>
      <c r="B1672" s="2">
        <v>35</v>
      </c>
      <c r="C1672" s="11">
        <v>42770</v>
      </c>
      <c r="D1672" s="12">
        <v>0.6875</v>
      </c>
      <c r="E1672" s="2">
        <v>24.92</v>
      </c>
      <c r="F1672" s="2">
        <v>73.5</v>
      </c>
      <c r="G1672" s="2">
        <v>0.52500000000000002</v>
      </c>
      <c r="H1672" s="2">
        <v>153.69999999999999</v>
      </c>
      <c r="I1672" s="2">
        <v>563.6</v>
      </c>
      <c r="J1672" s="13">
        <f t="shared" si="26"/>
        <v>1.01448</v>
      </c>
      <c r="K1672" s="2">
        <v>0</v>
      </c>
      <c r="L1672" s="13">
        <v>0.21786912952447782</v>
      </c>
      <c r="M1672" s="13">
        <v>0.83542059990924722</v>
      </c>
    </row>
    <row r="1673" spans="1:13">
      <c r="A1673" s="2">
        <v>2017</v>
      </c>
      <c r="B1673" s="2">
        <v>35</v>
      </c>
      <c r="C1673" s="11">
        <v>42770</v>
      </c>
      <c r="D1673" s="12">
        <v>0.70833333333333304</v>
      </c>
      <c r="E1673" s="2">
        <v>25.32</v>
      </c>
      <c r="F1673" s="2">
        <v>71.5</v>
      </c>
      <c r="G1673" s="2">
        <v>0.28199999999999997</v>
      </c>
      <c r="H1673" s="2">
        <v>134</v>
      </c>
      <c r="I1673" s="2">
        <v>364.6</v>
      </c>
      <c r="J1673" s="13">
        <f t="shared" si="26"/>
        <v>0.65627999999999997</v>
      </c>
      <c r="K1673" s="2">
        <v>0</v>
      </c>
      <c r="L1673" s="13">
        <v>0.14402092644151684</v>
      </c>
      <c r="M1673" s="13">
        <v>0.92011455501506179</v>
      </c>
    </row>
    <row r="1674" spans="1:13">
      <c r="A1674" s="2">
        <v>2017</v>
      </c>
      <c r="B1674" s="2">
        <v>35</v>
      </c>
      <c r="C1674" s="11">
        <v>42770</v>
      </c>
      <c r="D1674" s="12">
        <v>0.72916666666666696</v>
      </c>
      <c r="E1674" s="2">
        <v>26.02</v>
      </c>
      <c r="F1674" s="2">
        <v>70.8</v>
      </c>
      <c r="G1674" s="2">
        <v>0.251</v>
      </c>
      <c r="H1674" s="2">
        <v>178.6</v>
      </c>
      <c r="I1674" s="2">
        <v>276.10000000000002</v>
      </c>
      <c r="J1674" s="13">
        <f t="shared" si="26"/>
        <v>0.49698000000000003</v>
      </c>
      <c r="K1674" s="2">
        <v>0</v>
      </c>
      <c r="L1674" s="13">
        <v>0.11096620279699378</v>
      </c>
      <c r="M1674" s="13">
        <v>0.98264207050265062</v>
      </c>
    </row>
    <row r="1675" spans="1:13">
      <c r="A1675" s="2">
        <v>2017</v>
      </c>
      <c r="B1675" s="2">
        <v>35</v>
      </c>
      <c r="C1675" s="11">
        <v>42770</v>
      </c>
      <c r="D1675" s="12">
        <v>0.75</v>
      </c>
      <c r="E1675" s="2">
        <v>26.87</v>
      </c>
      <c r="F1675" s="2">
        <v>69.239999999999995</v>
      </c>
      <c r="G1675" s="2">
        <v>0.20100000000000001</v>
      </c>
      <c r="H1675" s="2">
        <v>196.9</v>
      </c>
      <c r="I1675" s="2">
        <v>222.9</v>
      </c>
      <c r="J1675" s="13">
        <f t="shared" si="26"/>
        <v>0.40122000000000002</v>
      </c>
      <c r="K1675" s="2">
        <v>0</v>
      </c>
      <c r="L1675" s="13">
        <v>9.1045205842359464E-2</v>
      </c>
      <c r="M1675" s="13">
        <v>1.0882944038194187</v>
      </c>
    </row>
    <row r="1676" spans="1:13">
      <c r="A1676" s="2">
        <v>2017</v>
      </c>
      <c r="B1676" s="2">
        <v>35</v>
      </c>
      <c r="C1676" s="11">
        <v>42770</v>
      </c>
      <c r="D1676" s="12">
        <v>0.77083333333333304</v>
      </c>
      <c r="E1676" s="2">
        <v>25.75</v>
      </c>
      <c r="F1676" s="2">
        <v>74.7</v>
      </c>
      <c r="G1676" s="2">
        <v>0.2</v>
      </c>
      <c r="H1676" s="2">
        <v>299.3</v>
      </c>
      <c r="I1676" s="2">
        <v>52.2</v>
      </c>
      <c r="J1676" s="13">
        <f t="shared" si="26"/>
        <v>9.3960000000000002E-2</v>
      </c>
      <c r="K1676" s="2">
        <v>0</v>
      </c>
      <c r="L1676" s="13">
        <v>2.2785975460472244E-2</v>
      </c>
      <c r="M1676" s="13">
        <v>0.83790650440459302</v>
      </c>
    </row>
    <row r="1677" spans="1:13">
      <c r="A1677" s="2">
        <v>2017</v>
      </c>
      <c r="B1677" s="2">
        <v>35</v>
      </c>
      <c r="C1677" s="11">
        <v>42770</v>
      </c>
      <c r="D1677" s="12">
        <v>0.79166666666666696</v>
      </c>
      <c r="E1677" s="2">
        <v>23.6</v>
      </c>
      <c r="F1677" s="2">
        <v>85</v>
      </c>
      <c r="G1677" s="2">
        <v>0.2</v>
      </c>
      <c r="H1677" s="2">
        <v>287</v>
      </c>
      <c r="I1677" s="2">
        <v>12.13</v>
      </c>
      <c r="J1677" s="13">
        <f t="shared" si="26"/>
        <v>2.1833999999999999E-2</v>
      </c>
      <c r="K1677" s="2">
        <v>0</v>
      </c>
      <c r="L1677" s="13">
        <v>5.9946307882495012E-3</v>
      </c>
      <c r="M1677" s="13">
        <v>0.4369292691567126</v>
      </c>
    </row>
    <row r="1678" spans="1:13">
      <c r="A1678" s="2">
        <v>2017</v>
      </c>
      <c r="B1678" s="2">
        <v>35</v>
      </c>
      <c r="C1678" s="11">
        <v>42770</v>
      </c>
      <c r="D1678" s="12">
        <v>0.8125</v>
      </c>
      <c r="E1678" s="2">
        <v>22.23</v>
      </c>
      <c r="F1678" s="2">
        <v>88.9</v>
      </c>
      <c r="G1678" s="2">
        <v>0.2</v>
      </c>
      <c r="H1678" s="2">
        <v>82.7</v>
      </c>
      <c r="I1678" s="2">
        <v>1.3180000000000001</v>
      </c>
      <c r="J1678" s="13">
        <f t="shared" si="26"/>
        <v>2.3724000000000002E-3</v>
      </c>
      <c r="K1678" s="2">
        <v>0</v>
      </c>
      <c r="L1678" s="13">
        <v>1.5057913108631473E-3</v>
      </c>
      <c r="M1678" s="13">
        <v>0.29760024821791387</v>
      </c>
    </row>
    <row r="1679" spans="1:13">
      <c r="A1679" s="2">
        <v>2017</v>
      </c>
      <c r="B1679" s="2">
        <v>35</v>
      </c>
      <c r="C1679" s="11">
        <v>42770</v>
      </c>
      <c r="D1679" s="12">
        <v>0.83333333333333304</v>
      </c>
      <c r="E1679" s="2">
        <v>21.57</v>
      </c>
      <c r="F1679" s="2">
        <v>91.2</v>
      </c>
      <c r="G1679" s="2">
        <v>0.2</v>
      </c>
      <c r="H1679" s="2">
        <v>95.5</v>
      </c>
      <c r="I1679" s="2">
        <v>-2.7E-2</v>
      </c>
      <c r="J1679" s="13">
        <f t="shared" si="26"/>
        <v>-4.8599999999999995E-5</v>
      </c>
      <c r="K1679" s="2">
        <v>0</v>
      </c>
      <c r="L1679" s="13">
        <v>7.8657119461304759E-4</v>
      </c>
      <c r="M1679" s="13">
        <v>0.2266257583429665</v>
      </c>
    </row>
    <row r="1680" spans="1:13">
      <c r="A1680" s="2">
        <v>2017</v>
      </c>
      <c r="B1680" s="2">
        <v>35</v>
      </c>
      <c r="C1680" s="11">
        <v>42770</v>
      </c>
      <c r="D1680" s="12">
        <v>0.85416666666666696</v>
      </c>
      <c r="E1680" s="2">
        <v>21.26</v>
      </c>
      <c r="F1680" s="2">
        <v>92.4</v>
      </c>
      <c r="G1680" s="2">
        <v>0.2</v>
      </c>
      <c r="H1680" s="2">
        <v>114.1</v>
      </c>
      <c r="I1680" s="2">
        <v>-3.9E-2</v>
      </c>
      <c r="J1680" s="13">
        <f t="shared" si="26"/>
        <v>-7.0199999999999999E-5</v>
      </c>
      <c r="K1680" s="2">
        <v>0</v>
      </c>
      <c r="L1680" s="13">
        <v>6.6932185354490832E-4</v>
      </c>
      <c r="M1680" s="13">
        <v>0.19204249339059798</v>
      </c>
    </row>
    <row r="1681" spans="1:13">
      <c r="A1681" s="2">
        <v>2017</v>
      </c>
      <c r="B1681" s="2">
        <v>35</v>
      </c>
      <c r="C1681" s="11">
        <v>42770</v>
      </c>
      <c r="D1681" s="12">
        <v>0.875</v>
      </c>
      <c r="E1681" s="2">
        <v>20.99</v>
      </c>
      <c r="F1681" s="2">
        <v>93.1</v>
      </c>
      <c r="G1681" s="2">
        <v>0.20100000000000001</v>
      </c>
      <c r="H1681" s="2">
        <v>81.400000000000006</v>
      </c>
      <c r="I1681" s="2">
        <v>-3.0000000000000001E-3</v>
      </c>
      <c r="J1681" s="13">
        <f t="shared" si="26"/>
        <v>-5.4E-6</v>
      </c>
      <c r="K1681" s="2">
        <v>0</v>
      </c>
      <c r="L1681" s="13">
        <v>6.1909222214760122E-4</v>
      </c>
      <c r="M1681" s="13">
        <v>0.17148946790093289</v>
      </c>
    </row>
    <row r="1682" spans="1:13">
      <c r="A1682" s="2">
        <v>2017</v>
      </c>
      <c r="B1682" s="2">
        <v>35</v>
      </c>
      <c r="C1682" s="11">
        <v>42770</v>
      </c>
      <c r="D1682" s="12">
        <v>0.89583333333333304</v>
      </c>
      <c r="E1682" s="2">
        <v>21.09</v>
      </c>
      <c r="F1682" s="2">
        <v>93</v>
      </c>
      <c r="G1682" s="2">
        <v>0.253</v>
      </c>
      <c r="H1682" s="2">
        <v>93.6</v>
      </c>
      <c r="I1682" s="2">
        <v>-0.01</v>
      </c>
      <c r="J1682" s="13">
        <f t="shared" si="26"/>
        <v>-1.8E-5</v>
      </c>
      <c r="K1682" s="2">
        <v>0</v>
      </c>
      <c r="L1682" s="13">
        <v>7.8611886109451442E-4</v>
      </c>
      <c r="M1682" s="13">
        <v>0.17504637101440546</v>
      </c>
    </row>
    <row r="1683" spans="1:13">
      <c r="A1683" s="2">
        <v>2017</v>
      </c>
      <c r="B1683" s="2">
        <v>35</v>
      </c>
      <c r="C1683" s="11">
        <v>42770</v>
      </c>
      <c r="D1683" s="12">
        <v>0.91666666666666696</v>
      </c>
      <c r="E1683" s="2">
        <v>21</v>
      </c>
      <c r="F1683" s="2">
        <v>92.2</v>
      </c>
      <c r="G1683" s="2">
        <v>0.20300000000000001</v>
      </c>
      <c r="H1683" s="2">
        <v>234</v>
      </c>
      <c r="I1683" s="2">
        <v>-5.2999999999999999E-2</v>
      </c>
      <c r="J1683" s="13">
        <f t="shared" si="26"/>
        <v>-9.5400000000000001E-5</v>
      </c>
      <c r="K1683" s="2">
        <v>0</v>
      </c>
      <c r="L1683" s="13">
        <v>6.8882854661149169E-4</v>
      </c>
      <c r="M1683" s="13">
        <v>0.19397677233401556</v>
      </c>
    </row>
    <row r="1684" spans="1:13">
      <c r="A1684" s="2">
        <v>2017</v>
      </c>
      <c r="B1684" s="2">
        <v>35</v>
      </c>
      <c r="C1684" s="11">
        <v>42770</v>
      </c>
      <c r="D1684" s="12">
        <v>0.9375</v>
      </c>
      <c r="E1684" s="2">
        <v>20.71</v>
      </c>
      <c r="F1684" s="2">
        <v>92.4</v>
      </c>
      <c r="G1684" s="2">
        <v>0.2</v>
      </c>
      <c r="H1684" s="2">
        <v>94.3</v>
      </c>
      <c r="I1684" s="2">
        <v>-3.9E-2</v>
      </c>
      <c r="J1684" s="13">
        <f t="shared" si="26"/>
        <v>-7.0199999999999999E-5</v>
      </c>
      <c r="K1684" s="2">
        <v>0</v>
      </c>
      <c r="L1684" s="13">
        <v>6.6173853677246744E-4</v>
      </c>
      <c r="M1684" s="13">
        <v>0.18566248997328394</v>
      </c>
    </row>
    <row r="1685" spans="1:13">
      <c r="A1685" s="2">
        <v>2017</v>
      </c>
      <c r="B1685" s="2">
        <v>35</v>
      </c>
      <c r="C1685" s="11">
        <v>42770</v>
      </c>
      <c r="D1685" s="12">
        <v>0.95833333333333304</v>
      </c>
      <c r="E1685" s="2">
        <v>20.45</v>
      </c>
      <c r="F1685" s="2">
        <v>92.8</v>
      </c>
      <c r="G1685" s="2">
        <v>0.2</v>
      </c>
      <c r="H1685" s="2">
        <v>86.1</v>
      </c>
      <c r="I1685" s="2">
        <v>-1.7000000000000001E-2</v>
      </c>
      <c r="J1685" s="13">
        <f t="shared" si="26"/>
        <v>-3.0599999999999998E-5</v>
      </c>
      <c r="K1685" s="2">
        <v>0</v>
      </c>
      <c r="L1685" s="13">
        <v>6.3066810664360424E-4</v>
      </c>
      <c r="M1685" s="13">
        <v>0.17309513870085924</v>
      </c>
    </row>
    <row r="1686" spans="1:13">
      <c r="A1686" s="2">
        <v>2017</v>
      </c>
      <c r="B1686" s="2">
        <v>35</v>
      </c>
      <c r="C1686" s="11">
        <v>42770</v>
      </c>
      <c r="D1686" s="12">
        <v>0.97916666666666696</v>
      </c>
      <c r="E1686" s="2">
        <v>20.25</v>
      </c>
      <c r="F1686" s="2">
        <v>93.3</v>
      </c>
      <c r="G1686" s="2">
        <v>0.2</v>
      </c>
      <c r="H1686" s="2">
        <v>84.5</v>
      </c>
      <c r="I1686" s="2">
        <v>3.0000000000000001E-3</v>
      </c>
      <c r="J1686" s="13">
        <f t="shared" si="26"/>
        <v>5.4E-6</v>
      </c>
      <c r="K1686" s="2">
        <v>0</v>
      </c>
      <c r="L1686" s="13">
        <v>5.9114144501295769E-4</v>
      </c>
      <c r="M1686" s="13">
        <v>0.15909815860057108</v>
      </c>
    </row>
    <row r="1687" spans="1:13">
      <c r="A1687" s="2">
        <v>2017</v>
      </c>
      <c r="B1687" s="2">
        <v>36</v>
      </c>
      <c r="C1687" s="11">
        <v>42771</v>
      </c>
      <c r="D1687" s="12">
        <v>0</v>
      </c>
      <c r="E1687" s="2">
        <v>19.98</v>
      </c>
      <c r="F1687" s="2">
        <v>93.6</v>
      </c>
      <c r="G1687" s="2">
        <v>0.2</v>
      </c>
      <c r="H1687" s="2">
        <v>98.7</v>
      </c>
      <c r="I1687" s="2">
        <v>-1E-3</v>
      </c>
      <c r="J1687" s="13">
        <f t="shared" si="26"/>
        <v>-1.7999999999999999E-6</v>
      </c>
      <c r="K1687" s="2">
        <v>0</v>
      </c>
      <c r="L1687" s="13">
        <v>5.6005602073134922E-4</v>
      </c>
      <c r="M1687" s="13">
        <v>0.14945772526425394</v>
      </c>
    </row>
    <row r="1688" spans="1:13">
      <c r="A1688" s="2">
        <v>2017</v>
      </c>
      <c r="B1688" s="2">
        <v>36</v>
      </c>
      <c r="C1688" s="11">
        <v>42771</v>
      </c>
      <c r="D1688" s="12">
        <v>2.0833333333333332E-2</v>
      </c>
      <c r="E1688" s="2">
        <v>19.71</v>
      </c>
      <c r="F1688" s="2">
        <v>93.9</v>
      </c>
      <c r="G1688" s="2">
        <v>0.2</v>
      </c>
      <c r="H1688" s="2">
        <v>98.7</v>
      </c>
      <c r="I1688" s="2">
        <v>-6.0000000000000001E-3</v>
      </c>
      <c r="J1688" s="13">
        <f t="shared" si="26"/>
        <v>-1.08E-5</v>
      </c>
      <c r="K1688" s="2">
        <v>0</v>
      </c>
      <c r="L1688" s="13">
        <v>5.2891845155509385E-4</v>
      </c>
      <c r="M1688" s="13">
        <v>0.1400880324701248</v>
      </c>
    </row>
    <row r="1689" spans="1:13">
      <c r="A1689" s="2">
        <v>2017</v>
      </c>
      <c r="B1689" s="2">
        <v>36</v>
      </c>
      <c r="C1689" s="11">
        <v>42771</v>
      </c>
      <c r="D1689" s="12">
        <v>4.1666666666666699E-2</v>
      </c>
      <c r="E1689" s="2">
        <v>19.59</v>
      </c>
      <c r="F1689" s="2">
        <v>94.2</v>
      </c>
      <c r="G1689" s="2">
        <v>0.2</v>
      </c>
      <c r="H1689" s="2">
        <v>98.8</v>
      </c>
      <c r="I1689" s="2">
        <v>6.0000000000000001E-3</v>
      </c>
      <c r="J1689" s="13">
        <f t="shared" si="26"/>
        <v>1.08E-5</v>
      </c>
      <c r="K1689" s="2">
        <v>0</v>
      </c>
      <c r="L1689" s="13">
        <v>5.0574884455501271E-4</v>
      </c>
      <c r="M1689" s="13">
        <v>0.13221003708891832</v>
      </c>
    </row>
    <row r="1690" spans="1:13">
      <c r="A1690" s="2">
        <v>2017</v>
      </c>
      <c r="B1690" s="2">
        <v>36</v>
      </c>
      <c r="C1690" s="11">
        <v>42771</v>
      </c>
      <c r="D1690" s="12">
        <v>6.25E-2</v>
      </c>
      <c r="E1690" s="2">
        <v>19.46</v>
      </c>
      <c r="F1690" s="2">
        <v>94.4</v>
      </c>
      <c r="G1690" s="2">
        <v>0.20699999999999999</v>
      </c>
      <c r="H1690" s="2">
        <v>98.8</v>
      </c>
      <c r="I1690" s="2">
        <v>8.0000000000000002E-3</v>
      </c>
      <c r="J1690" s="13">
        <f t="shared" si="26"/>
        <v>1.4399999999999999E-5</v>
      </c>
      <c r="K1690" s="2">
        <v>0</v>
      </c>
      <c r="L1690" s="13">
        <v>5.0433166171756161E-4</v>
      </c>
      <c r="M1690" s="13">
        <v>0.12662420081261949</v>
      </c>
    </row>
    <row r="1691" spans="1:13">
      <c r="A1691" s="2">
        <v>2017</v>
      </c>
      <c r="B1691" s="2">
        <v>36</v>
      </c>
      <c r="C1691" s="11">
        <v>42771</v>
      </c>
      <c r="D1691" s="12">
        <v>8.3333333333333301E-2</v>
      </c>
      <c r="E1691" s="2">
        <v>19.29</v>
      </c>
      <c r="F1691" s="2">
        <v>94.6</v>
      </c>
      <c r="G1691" s="2">
        <v>0.20599999999999999</v>
      </c>
      <c r="H1691" s="2">
        <v>99.2</v>
      </c>
      <c r="I1691" s="2">
        <v>1.2999999999999999E-2</v>
      </c>
      <c r="J1691" s="13">
        <f t="shared" si="26"/>
        <v>2.34E-5</v>
      </c>
      <c r="K1691" s="2">
        <v>0</v>
      </c>
      <c r="L1691" s="13">
        <v>4.8409702218169443E-4</v>
      </c>
      <c r="M1691" s="13">
        <v>0.12081755379946379</v>
      </c>
    </row>
    <row r="1692" spans="1:13">
      <c r="A1692" s="2">
        <v>2017</v>
      </c>
      <c r="B1692" s="2">
        <v>36</v>
      </c>
      <c r="C1692" s="11">
        <v>42771</v>
      </c>
      <c r="D1692" s="12">
        <v>0.104166666666667</v>
      </c>
      <c r="E1692" s="2">
        <v>19.27</v>
      </c>
      <c r="F1692" s="2">
        <v>94.8</v>
      </c>
      <c r="G1692" s="2">
        <v>0.20100000000000001</v>
      </c>
      <c r="H1692" s="2">
        <v>99.4</v>
      </c>
      <c r="I1692" s="2">
        <v>-1E-3</v>
      </c>
      <c r="J1692" s="13">
        <f t="shared" si="26"/>
        <v>-1.7999999999999999E-6</v>
      </c>
      <c r="K1692" s="2">
        <v>0</v>
      </c>
      <c r="L1692" s="13">
        <v>4.5022177767739877E-4</v>
      </c>
      <c r="M1692" s="13">
        <v>0.11619807631134549</v>
      </c>
    </row>
    <row r="1693" spans="1:13">
      <c r="A1693" s="2">
        <v>2017</v>
      </c>
      <c r="B1693" s="2">
        <v>36</v>
      </c>
      <c r="C1693" s="11">
        <v>42771</v>
      </c>
      <c r="D1693" s="12">
        <v>0.125</v>
      </c>
      <c r="E1693" s="2">
        <v>19.309999999999999</v>
      </c>
      <c r="F1693" s="2">
        <v>94.8</v>
      </c>
      <c r="G1693" s="2">
        <v>0.22600000000000001</v>
      </c>
      <c r="H1693" s="2">
        <v>99.4</v>
      </c>
      <c r="I1693" s="2">
        <v>2.9000000000000001E-2</v>
      </c>
      <c r="J1693" s="13">
        <f t="shared" si="26"/>
        <v>5.2200000000000002E-5</v>
      </c>
      <c r="K1693" s="2">
        <v>0</v>
      </c>
      <c r="L1693" s="13">
        <v>5.1600453347545817E-4</v>
      </c>
      <c r="M1693" s="13">
        <v>0.11648774057767763</v>
      </c>
    </row>
    <row r="1694" spans="1:13">
      <c r="A1694" s="2">
        <v>2017</v>
      </c>
      <c r="B1694" s="2">
        <v>36</v>
      </c>
      <c r="C1694" s="11">
        <v>42771</v>
      </c>
      <c r="D1694" s="12">
        <v>0.14583333333333301</v>
      </c>
      <c r="E1694" s="2">
        <v>19.29</v>
      </c>
      <c r="F1694" s="2">
        <v>94.9</v>
      </c>
      <c r="G1694" s="2">
        <v>0.20300000000000001</v>
      </c>
      <c r="H1694" s="2">
        <v>99.4</v>
      </c>
      <c r="I1694" s="2">
        <v>-8.0000000000000002E-3</v>
      </c>
      <c r="J1694" s="13">
        <f t="shared" si="26"/>
        <v>-1.4399999999999999E-5</v>
      </c>
      <c r="K1694" s="2">
        <v>0</v>
      </c>
      <c r="L1694" s="13">
        <v>4.4359291213537242E-4</v>
      </c>
      <c r="M1694" s="13">
        <v>0.11410546747727102</v>
      </c>
    </row>
    <row r="1695" spans="1:13">
      <c r="A1695" s="2">
        <v>2017</v>
      </c>
      <c r="B1695" s="2">
        <v>36</v>
      </c>
      <c r="C1695" s="11">
        <v>42771</v>
      </c>
      <c r="D1695" s="12">
        <v>0.16666666666666699</v>
      </c>
      <c r="E1695" s="2">
        <v>19.3</v>
      </c>
      <c r="F1695" s="2">
        <v>94.9</v>
      </c>
      <c r="G1695" s="2">
        <v>0.2</v>
      </c>
      <c r="H1695" s="2">
        <v>99.4</v>
      </c>
      <c r="I1695" s="2">
        <v>-2.4E-2</v>
      </c>
      <c r="J1695" s="13">
        <f t="shared" si="26"/>
        <v>-4.32E-5</v>
      </c>
      <c r="K1695" s="2">
        <v>0</v>
      </c>
      <c r="L1695" s="13">
        <v>4.3157874518065168E-4</v>
      </c>
      <c r="M1695" s="13">
        <v>0.11417651025410214</v>
      </c>
    </row>
    <row r="1696" spans="1:13">
      <c r="A1696" s="2">
        <v>2017</v>
      </c>
      <c r="B1696" s="2">
        <v>36</v>
      </c>
      <c r="C1696" s="11">
        <v>42771</v>
      </c>
      <c r="D1696" s="12">
        <v>0.1875</v>
      </c>
      <c r="E1696" s="2">
        <v>19.25</v>
      </c>
      <c r="F1696" s="2">
        <v>94.9</v>
      </c>
      <c r="G1696" s="2">
        <v>0.2</v>
      </c>
      <c r="H1696" s="2">
        <v>99.4</v>
      </c>
      <c r="I1696" s="2">
        <v>-5.8999999999999997E-2</v>
      </c>
      <c r="J1696" s="13">
        <f t="shared" si="26"/>
        <v>-1.0619999999999999E-4</v>
      </c>
      <c r="K1696" s="2">
        <v>0</v>
      </c>
      <c r="L1696" s="13">
        <v>4.1876777242321611E-4</v>
      </c>
      <c r="M1696" s="13">
        <v>0.11382168290827055</v>
      </c>
    </row>
    <row r="1697" spans="1:13">
      <c r="A1697" s="2">
        <v>2017</v>
      </c>
      <c r="B1697" s="2">
        <v>36</v>
      </c>
      <c r="C1697" s="11">
        <v>42771</v>
      </c>
      <c r="D1697" s="12">
        <v>0.20833333333333301</v>
      </c>
      <c r="E1697" s="2">
        <v>19.23</v>
      </c>
      <c r="F1697" s="2">
        <v>95</v>
      </c>
      <c r="G1697" s="2">
        <v>0.20100000000000001</v>
      </c>
      <c r="H1697" s="2">
        <v>99.4</v>
      </c>
      <c r="I1697" s="2">
        <v>-2.7E-2</v>
      </c>
      <c r="J1697" s="13">
        <f t="shared" si="26"/>
        <v>-4.8599999999999995E-5</v>
      </c>
      <c r="K1697" s="2">
        <v>0</v>
      </c>
      <c r="L1697" s="13">
        <v>4.2335204666230368E-4</v>
      </c>
      <c r="M1697" s="13">
        <v>0.11145100225235494</v>
      </c>
    </row>
    <row r="1698" spans="1:13">
      <c r="A1698" s="2">
        <v>2017</v>
      </c>
      <c r="B1698" s="2">
        <v>36</v>
      </c>
      <c r="C1698" s="11">
        <v>42771</v>
      </c>
      <c r="D1698" s="12">
        <v>0.22916666666666699</v>
      </c>
      <c r="E1698" s="2">
        <v>19.16</v>
      </c>
      <c r="F1698" s="2">
        <v>95</v>
      </c>
      <c r="G1698" s="2">
        <v>0.20100000000000001</v>
      </c>
      <c r="H1698" s="2">
        <v>99.4</v>
      </c>
      <c r="I1698" s="2">
        <v>-6.0000000000000001E-3</v>
      </c>
      <c r="J1698" s="13">
        <f t="shared" si="26"/>
        <v>-1.08E-5</v>
      </c>
      <c r="K1698" s="2">
        <v>0</v>
      </c>
      <c r="L1698" s="13">
        <v>4.3008515180720849E-4</v>
      </c>
      <c r="M1698" s="13">
        <v>0.11096610197822399</v>
      </c>
    </row>
    <row r="1699" spans="1:13">
      <c r="A1699" s="2">
        <v>2017</v>
      </c>
      <c r="B1699" s="2">
        <v>36</v>
      </c>
      <c r="C1699" s="11">
        <v>42771</v>
      </c>
      <c r="D1699" s="12">
        <v>0.25</v>
      </c>
      <c r="E1699" s="2">
        <v>19.059999999999999</v>
      </c>
      <c r="F1699" s="2">
        <v>95.1</v>
      </c>
      <c r="G1699" s="2">
        <v>0.2</v>
      </c>
      <c r="H1699" s="2">
        <v>99.4</v>
      </c>
      <c r="I1699" s="2">
        <v>0.91400000000000003</v>
      </c>
      <c r="J1699" s="13">
        <f t="shared" si="26"/>
        <v>1.6452000000000001E-3</v>
      </c>
      <c r="K1699" s="2">
        <v>0</v>
      </c>
      <c r="L1699" s="13">
        <v>7.4160338275892175E-4</v>
      </c>
      <c r="M1699" s="13">
        <v>0.10807105741409684</v>
      </c>
    </row>
    <row r="1700" spans="1:13">
      <c r="A1700" s="2">
        <v>2017</v>
      </c>
      <c r="B1700" s="2">
        <v>36</v>
      </c>
      <c r="C1700" s="11">
        <v>42771</v>
      </c>
      <c r="D1700" s="12">
        <v>0.27083333333333298</v>
      </c>
      <c r="E1700" s="2">
        <v>18.96</v>
      </c>
      <c r="F1700" s="2">
        <v>95.2</v>
      </c>
      <c r="G1700" s="2">
        <v>0.2</v>
      </c>
      <c r="H1700" s="2">
        <v>99.4</v>
      </c>
      <c r="I1700" s="2">
        <v>11.24</v>
      </c>
      <c r="J1700" s="13">
        <f t="shared" si="26"/>
        <v>2.0232E-2</v>
      </c>
      <c r="K1700" s="2">
        <v>0</v>
      </c>
      <c r="L1700" s="13">
        <v>4.3521471555232807E-3</v>
      </c>
      <c r="M1700" s="13">
        <v>0.10520719462568495</v>
      </c>
    </row>
    <row r="1701" spans="1:13">
      <c r="A1701" s="2">
        <v>2017</v>
      </c>
      <c r="B1701" s="2">
        <v>36</v>
      </c>
      <c r="C1701" s="11">
        <v>42771</v>
      </c>
      <c r="D1701" s="12">
        <v>0.29166666666666702</v>
      </c>
      <c r="E1701" s="2">
        <v>19.29</v>
      </c>
      <c r="F1701" s="2">
        <v>95.2</v>
      </c>
      <c r="G1701" s="2">
        <v>0.2</v>
      </c>
      <c r="H1701" s="2">
        <v>106.2</v>
      </c>
      <c r="I1701" s="2">
        <v>81.400000000000006</v>
      </c>
      <c r="J1701" s="13">
        <f t="shared" si="26"/>
        <v>0.14652000000000001</v>
      </c>
      <c r="K1701" s="2">
        <v>0</v>
      </c>
      <c r="L1701" s="13">
        <v>2.9122530992823109E-2</v>
      </c>
      <c r="M1701" s="13">
        <v>0.10739338115507868</v>
      </c>
    </row>
    <row r="1702" spans="1:13">
      <c r="A1702" s="2">
        <v>2017</v>
      </c>
      <c r="B1702" s="2">
        <v>36</v>
      </c>
      <c r="C1702" s="11">
        <v>42771</v>
      </c>
      <c r="D1702" s="12">
        <v>0.3125</v>
      </c>
      <c r="E1702" s="2">
        <v>20.56</v>
      </c>
      <c r="F1702" s="2">
        <v>94.8</v>
      </c>
      <c r="G1702" s="2">
        <v>0.2</v>
      </c>
      <c r="H1702" s="2">
        <v>166.8</v>
      </c>
      <c r="I1702" s="2">
        <v>233.3</v>
      </c>
      <c r="J1702" s="13">
        <f t="shared" si="26"/>
        <v>0.41994000000000004</v>
      </c>
      <c r="K1702" s="2">
        <v>0</v>
      </c>
      <c r="L1702" s="13">
        <v>8.4544928809439479E-2</v>
      </c>
      <c r="M1702" s="13">
        <v>0.12586392943182334</v>
      </c>
    </row>
    <row r="1703" spans="1:13">
      <c r="A1703" s="2">
        <v>2017</v>
      </c>
      <c r="B1703" s="2">
        <v>36</v>
      </c>
      <c r="C1703" s="11">
        <v>42771</v>
      </c>
      <c r="D1703" s="12">
        <v>0.33333333333333298</v>
      </c>
      <c r="E1703" s="2">
        <v>22.92</v>
      </c>
      <c r="F1703" s="2">
        <v>84</v>
      </c>
      <c r="G1703" s="2">
        <v>0.2</v>
      </c>
      <c r="H1703" s="2">
        <v>105.8</v>
      </c>
      <c r="I1703" s="2">
        <v>345.4</v>
      </c>
      <c r="J1703" s="13">
        <f t="shared" si="26"/>
        <v>0.62171999999999994</v>
      </c>
      <c r="K1703" s="2">
        <v>0</v>
      </c>
      <c r="L1703" s="13">
        <v>0.13067616844580027</v>
      </c>
      <c r="M1703" s="13">
        <v>0.44731544340722307</v>
      </c>
    </row>
    <row r="1704" spans="1:13">
      <c r="A1704" s="2">
        <v>2017</v>
      </c>
      <c r="B1704" s="2">
        <v>36</v>
      </c>
      <c r="C1704" s="11">
        <v>42771</v>
      </c>
      <c r="D1704" s="12">
        <v>0.35416666666666702</v>
      </c>
      <c r="E1704" s="2">
        <v>23.59</v>
      </c>
      <c r="F1704" s="2">
        <v>78.8</v>
      </c>
      <c r="G1704" s="2">
        <v>0.50600000000000001</v>
      </c>
      <c r="H1704" s="2">
        <v>86.7</v>
      </c>
      <c r="I1704" s="2">
        <v>459.1</v>
      </c>
      <c r="J1704" s="13">
        <f t="shared" si="26"/>
        <v>0.82638</v>
      </c>
      <c r="K1704" s="2">
        <v>0</v>
      </c>
      <c r="L1704" s="13">
        <v>0.17393610438726337</v>
      </c>
      <c r="M1704" s="13">
        <v>0.617155021267346</v>
      </c>
    </row>
    <row r="1705" spans="1:13">
      <c r="A1705" s="2">
        <v>2017</v>
      </c>
      <c r="B1705" s="2">
        <v>36</v>
      </c>
      <c r="C1705" s="11">
        <v>42771</v>
      </c>
      <c r="D1705" s="12">
        <v>0.375</v>
      </c>
      <c r="E1705" s="2">
        <v>24.57</v>
      </c>
      <c r="F1705" s="2">
        <v>76.2</v>
      </c>
      <c r="G1705" s="2">
        <v>0.48299999999999998</v>
      </c>
      <c r="H1705" s="2">
        <v>133.5</v>
      </c>
      <c r="I1705" s="2">
        <v>570.1</v>
      </c>
      <c r="J1705" s="13">
        <f t="shared" si="26"/>
        <v>1.0261800000000001</v>
      </c>
      <c r="K1705" s="2">
        <v>0</v>
      </c>
      <c r="L1705" s="13">
        <v>0.21877363229310465</v>
      </c>
      <c r="M1705" s="13">
        <v>0.7347927095616682</v>
      </c>
    </row>
    <row r="1706" spans="1:13">
      <c r="A1706" s="2">
        <v>2017</v>
      </c>
      <c r="B1706" s="2">
        <v>36</v>
      </c>
      <c r="C1706" s="11">
        <v>42771</v>
      </c>
      <c r="D1706" s="12">
        <v>0.39583333333333298</v>
      </c>
      <c r="E1706" s="2">
        <v>25.25</v>
      </c>
      <c r="F1706" s="2">
        <v>74</v>
      </c>
      <c r="G1706" s="2">
        <v>0.74299999999999999</v>
      </c>
      <c r="H1706" s="2">
        <v>146.5</v>
      </c>
      <c r="I1706" s="2">
        <v>665.4</v>
      </c>
      <c r="J1706" s="13">
        <f t="shared" si="26"/>
        <v>1.1977199999999999</v>
      </c>
      <c r="K1706" s="2">
        <v>0</v>
      </c>
      <c r="L1706" s="13">
        <v>0.25549937035266085</v>
      </c>
      <c r="M1706" s="13">
        <v>0.83591777268428391</v>
      </c>
    </row>
    <row r="1707" spans="1:13">
      <c r="A1707" s="2">
        <v>2017</v>
      </c>
      <c r="B1707" s="2">
        <v>36</v>
      </c>
      <c r="C1707" s="11">
        <v>42771</v>
      </c>
      <c r="D1707" s="12">
        <v>0.41666666666666702</v>
      </c>
      <c r="E1707" s="2">
        <v>26.19</v>
      </c>
      <c r="F1707" s="2">
        <v>72</v>
      </c>
      <c r="G1707" s="2">
        <v>0.498</v>
      </c>
      <c r="H1707" s="2">
        <v>144.4</v>
      </c>
      <c r="I1707" s="2">
        <v>744</v>
      </c>
      <c r="J1707" s="13">
        <f t="shared" si="26"/>
        <v>1.3391999999999999</v>
      </c>
      <c r="K1707" s="2">
        <v>0</v>
      </c>
      <c r="L1707" s="13">
        <v>0.29132268978292314</v>
      </c>
      <c r="M1707" s="13">
        <v>0.95176837750300392</v>
      </c>
    </row>
    <row r="1708" spans="1:13">
      <c r="A1708" s="2">
        <v>2017</v>
      </c>
      <c r="B1708" s="2">
        <v>36</v>
      </c>
      <c r="C1708" s="11">
        <v>42771</v>
      </c>
      <c r="D1708" s="12">
        <v>0.4375</v>
      </c>
      <c r="E1708" s="2">
        <v>26.74</v>
      </c>
      <c r="F1708" s="2">
        <v>69.66</v>
      </c>
      <c r="G1708" s="2">
        <v>0.80400000000000005</v>
      </c>
      <c r="H1708" s="2">
        <v>128.19999999999999</v>
      </c>
      <c r="I1708" s="2">
        <v>917</v>
      </c>
      <c r="J1708" s="13">
        <f t="shared" si="26"/>
        <v>1.6505999999999998</v>
      </c>
      <c r="K1708" s="2">
        <v>0</v>
      </c>
      <c r="L1708" s="13">
        <v>0.35721345836732338</v>
      </c>
      <c r="M1708" s="13">
        <v>1.0652673427349506</v>
      </c>
    </row>
    <row r="1709" spans="1:13">
      <c r="A1709" s="2">
        <v>2017</v>
      </c>
      <c r="B1709" s="2">
        <v>36</v>
      </c>
      <c r="C1709" s="11">
        <v>42771</v>
      </c>
      <c r="D1709" s="12">
        <v>0.45833333333333298</v>
      </c>
      <c r="E1709" s="2">
        <v>27.35</v>
      </c>
      <c r="F1709" s="2">
        <v>65.61</v>
      </c>
      <c r="G1709" s="2">
        <v>0.80300000000000005</v>
      </c>
      <c r="H1709" s="2">
        <v>157.80000000000001</v>
      </c>
      <c r="I1709" s="2">
        <v>848</v>
      </c>
      <c r="J1709" s="13">
        <f t="shared" si="26"/>
        <v>1.5264</v>
      </c>
      <c r="K1709" s="2">
        <v>0</v>
      </c>
      <c r="L1709" s="13">
        <v>0.33564237746842124</v>
      </c>
      <c r="M1709" s="13">
        <v>1.2514442261991232</v>
      </c>
    </row>
    <row r="1710" spans="1:13">
      <c r="A1710" s="2">
        <v>2017</v>
      </c>
      <c r="B1710" s="2">
        <v>36</v>
      </c>
      <c r="C1710" s="11">
        <v>42771</v>
      </c>
      <c r="D1710" s="12">
        <v>0.47916666666666702</v>
      </c>
      <c r="E1710" s="2">
        <v>27.53</v>
      </c>
      <c r="F1710" s="2">
        <v>63.57</v>
      </c>
      <c r="G1710" s="2">
        <v>0.72099999999999997</v>
      </c>
      <c r="H1710" s="2">
        <v>188.9</v>
      </c>
      <c r="I1710" s="2">
        <v>688.4</v>
      </c>
      <c r="J1710" s="13">
        <f t="shared" si="26"/>
        <v>1.23912</v>
      </c>
      <c r="K1710" s="2">
        <v>0</v>
      </c>
      <c r="L1710" s="13">
        <v>0.27659690715082147</v>
      </c>
      <c r="M1710" s="13">
        <v>1.3397053650023487</v>
      </c>
    </row>
    <row r="1711" spans="1:13">
      <c r="A1711" s="2">
        <v>2017</v>
      </c>
      <c r="B1711" s="2">
        <v>36</v>
      </c>
      <c r="C1711" s="11">
        <v>42771</v>
      </c>
      <c r="D1711" s="12">
        <v>0.5</v>
      </c>
      <c r="E1711" s="2">
        <v>27.8</v>
      </c>
      <c r="F1711" s="2">
        <v>63.61</v>
      </c>
      <c r="G1711" s="2">
        <v>0.81799999999999995</v>
      </c>
      <c r="H1711" s="2">
        <v>195.3</v>
      </c>
      <c r="I1711" s="2">
        <v>723</v>
      </c>
      <c r="J1711" s="13">
        <f t="shared" si="26"/>
        <v>1.3013999999999999</v>
      </c>
      <c r="K1711" s="2">
        <v>0</v>
      </c>
      <c r="L1711" s="13">
        <v>0.29066418629880997</v>
      </c>
      <c r="M1711" s="13">
        <v>1.3594922807355325</v>
      </c>
    </row>
    <row r="1712" spans="1:13">
      <c r="A1712" s="2">
        <v>2017</v>
      </c>
      <c r="B1712" s="2">
        <v>36</v>
      </c>
      <c r="C1712" s="11">
        <v>42771</v>
      </c>
      <c r="D1712" s="12">
        <v>0.52083333333333304</v>
      </c>
      <c r="E1712" s="2">
        <v>27.54</v>
      </c>
      <c r="F1712" s="2">
        <v>65.599999999999994</v>
      </c>
      <c r="G1712" s="2">
        <v>1.105</v>
      </c>
      <c r="H1712" s="2">
        <v>163.5</v>
      </c>
      <c r="I1712" s="2">
        <v>676.5</v>
      </c>
      <c r="J1712" s="13">
        <f t="shared" si="26"/>
        <v>1.2177</v>
      </c>
      <c r="K1712" s="2">
        <v>0</v>
      </c>
      <c r="L1712" s="13">
        <v>0.27047782003157633</v>
      </c>
      <c r="M1712" s="13">
        <v>1.2657919202183359</v>
      </c>
    </row>
    <row r="1713" spans="1:13">
      <c r="A1713" s="2">
        <v>2017</v>
      </c>
      <c r="B1713" s="2">
        <v>36</v>
      </c>
      <c r="C1713" s="11">
        <v>42771</v>
      </c>
      <c r="D1713" s="12">
        <v>0.54166666666666696</v>
      </c>
      <c r="E1713" s="2">
        <v>28.54</v>
      </c>
      <c r="F1713" s="2">
        <v>62.29</v>
      </c>
      <c r="G1713" s="2">
        <v>0.73099999999999998</v>
      </c>
      <c r="H1713" s="2">
        <v>193.9</v>
      </c>
      <c r="I1713" s="2">
        <v>896</v>
      </c>
      <c r="J1713" s="13">
        <f t="shared" si="26"/>
        <v>1.6128</v>
      </c>
      <c r="K1713" s="2">
        <v>0</v>
      </c>
      <c r="L1713" s="13">
        <v>0.36136610659402219</v>
      </c>
      <c r="M1713" s="13">
        <v>1.4707509238266372</v>
      </c>
    </row>
    <row r="1714" spans="1:13">
      <c r="A1714" s="2">
        <v>2017</v>
      </c>
      <c r="B1714" s="2">
        <v>36</v>
      </c>
      <c r="C1714" s="11">
        <v>42771</v>
      </c>
      <c r="D1714" s="12">
        <v>0.5625</v>
      </c>
      <c r="E1714" s="2">
        <v>28.98</v>
      </c>
      <c r="F1714" s="2">
        <v>61.08</v>
      </c>
      <c r="G1714" s="2">
        <v>0.66200000000000003</v>
      </c>
      <c r="H1714" s="2">
        <v>200.3</v>
      </c>
      <c r="I1714" s="2">
        <v>733</v>
      </c>
      <c r="J1714" s="13">
        <f t="shared" si="26"/>
        <v>1.3193999999999999</v>
      </c>
      <c r="K1714" s="2">
        <v>0</v>
      </c>
      <c r="L1714" s="13">
        <v>0.30028411326797927</v>
      </c>
      <c r="M1714" s="13">
        <v>1.5571050627460203</v>
      </c>
    </row>
    <row r="1715" spans="1:13">
      <c r="A1715" s="2">
        <v>2017</v>
      </c>
      <c r="B1715" s="2">
        <v>36</v>
      </c>
      <c r="C1715" s="11">
        <v>42771</v>
      </c>
      <c r="D1715" s="12">
        <v>0.58333333333333304</v>
      </c>
      <c r="E1715" s="2">
        <v>28.24</v>
      </c>
      <c r="F1715" s="2">
        <v>64.38</v>
      </c>
      <c r="G1715" s="2">
        <v>0.44500000000000001</v>
      </c>
      <c r="H1715" s="2">
        <v>195.6</v>
      </c>
      <c r="I1715" s="2">
        <v>351.4</v>
      </c>
      <c r="J1715" s="13">
        <f t="shared" si="26"/>
        <v>0.63251999999999997</v>
      </c>
      <c r="K1715" s="2">
        <v>0</v>
      </c>
      <c r="L1715" s="13">
        <v>0.14651183781914198</v>
      </c>
      <c r="M1715" s="13">
        <v>1.365252208599284</v>
      </c>
    </row>
    <row r="1716" spans="1:13">
      <c r="A1716" s="2">
        <v>2017</v>
      </c>
      <c r="B1716" s="2">
        <v>36</v>
      </c>
      <c r="C1716" s="11">
        <v>42771</v>
      </c>
      <c r="D1716" s="12">
        <v>0.60416666666666696</v>
      </c>
      <c r="E1716" s="2">
        <v>28.82</v>
      </c>
      <c r="F1716" s="2">
        <v>61.96</v>
      </c>
      <c r="G1716" s="2">
        <v>0.53700000000000003</v>
      </c>
      <c r="H1716" s="2">
        <v>194.6</v>
      </c>
      <c r="I1716" s="2">
        <v>735</v>
      </c>
      <c r="J1716" s="13">
        <f t="shared" si="26"/>
        <v>1.323</v>
      </c>
      <c r="K1716" s="2">
        <v>0</v>
      </c>
      <c r="L1716" s="13">
        <v>0.30032370326978358</v>
      </c>
      <c r="M1716" s="13">
        <v>1.5078811188423349</v>
      </c>
    </row>
    <row r="1717" spans="1:13">
      <c r="A1717" s="2">
        <v>2017</v>
      </c>
      <c r="B1717" s="2">
        <v>36</v>
      </c>
      <c r="C1717" s="11">
        <v>42771</v>
      </c>
      <c r="D1717" s="12">
        <v>0.625</v>
      </c>
      <c r="E1717" s="2">
        <v>28.35</v>
      </c>
      <c r="F1717" s="2">
        <v>67.05</v>
      </c>
      <c r="G1717" s="2">
        <v>0.248</v>
      </c>
      <c r="H1717" s="2">
        <v>190.5</v>
      </c>
      <c r="I1717" s="2">
        <v>686.3</v>
      </c>
      <c r="J1717" s="13">
        <f t="shared" si="26"/>
        <v>1.2353399999999999</v>
      </c>
      <c r="K1717" s="2">
        <v>0</v>
      </c>
      <c r="L1717" s="13">
        <v>0.27891390144174416</v>
      </c>
      <c r="M1717" s="13">
        <v>1.2710121561508188</v>
      </c>
    </row>
    <row r="1718" spans="1:13">
      <c r="A1718" s="2">
        <v>2017</v>
      </c>
      <c r="B1718" s="2">
        <v>36</v>
      </c>
      <c r="C1718" s="11">
        <v>42771</v>
      </c>
      <c r="D1718" s="12">
        <v>0.64583333333333304</v>
      </c>
      <c r="E1718" s="2">
        <v>28.15</v>
      </c>
      <c r="F1718" s="2">
        <v>68.45</v>
      </c>
      <c r="G1718" s="2">
        <v>0.26500000000000001</v>
      </c>
      <c r="H1718" s="2">
        <v>200.3</v>
      </c>
      <c r="I1718" s="2">
        <v>223.3</v>
      </c>
      <c r="J1718" s="13">
        <f t="shared" si="26"/>
        <v>0.40194000000000002</v>
      </c>
      <c r="K1718" s="2">
        <v>0</v>
      </c>
      <c r="L1718" s="13">
        <v>9.3316886101146579E-2</v>
      </c>
      <c r="M1718" s="13">
        <v>1.2029453979701299</v>
      </c>
    </row>
    <row r="1719" spans="1:13">
      <c r="A1719" s="2">
        <v>2017</v>
      </c>
      <c r="B1719" s="2">
        <v>36</v>
      </c>
      <c r="C1719" s="11">
        <v>42771</v>
      </c>
      <c r="D1719" s="12">
        <v>0.66666666666666696</v>
      </c>
      <c r="E1719" s="2">
        <v>25.16</v>
      </c>
      <c r="F1719" s="2">
        <v>80.3</v>
      </c>
      <c r="G1719" s="2">
        <v>0.63200000000000001</v>
      </c>
      <c r="H1719" s="2">
        <v>135.1</v>
      </c>
      <c r="I1719" s="2">
        <v>147.5</v>
      </c>
      <c r="J1719" s="13">
        <f t="shared" si="26"/>
        <v>0.26550000000000001</v>
      </c>
      <c r="K1719" s="2">
        <v>0</v>
      </c>
      <c r="L1719" s="13">
        <v>6.0869153779789742E-2</v>
      </c>
      <c r="M1719" s="13">
        <v>0.62998753165130417</v>
      </c>
    </row>
    <row r="1720" spans="1:13">
      <c r="A1720" s="2">
        <v>2017</v>
      </c>
      <c r="B1720" s="2">
        <v>36</v>
      </c>
      <c r="C1720" s="11">
        <v>42771</v>
      </c>
      <c r="D1720" s="12">
        <v>0.6875</v>
      </c>
      <c r="E1720" s="2">
        <v>22.89</v>
      </c>
      <c r="F1720" s="2">
        <v>83.8</v>
      </c>
      <c r="G1720" s="2">
        <v>0.245</v>
      </c>
      <c r="H1720" s="2">
        <v>138.80000000000001</v>
      </c>
      <c r="I1720" s="2">
        <v>99.6</v>
      </c>
      <c r="J1720" s="13">
        <f t="shared" si="26"/>
        <v>0.17927999999999999</v>
      </c>
      <c r="K1720" s="2">
        <v>0</v>
      </c>
      <c r="L1720" s="13">
        <v>3.8927072169727829E-2</v>
      </c>
      <c r="M1720" s="13">
        <v>0.45208525063394367</v>
      </c>
    </row>
    <row r="1721" spans="1:13">
      <c r="A1721" s="2">
        <v>2017</v>
      </c>
      <c r="B1721" s="2">
        <v>36</v>
      </c>
      <c r="C1721" s="11">
        <v>42771</v>
      </c>
      <c r="D1721" s="12">
        <v>0.70833333333333304</v>
      </c>
      <c r="E1721" s="2">
        <v>23.4</v>
      </c>
      <c r="F1721" s="2">
        <v>83.2</v>
      </c>
      <c r="G1721" s="2">
        <v>0.20200000000000001</v>
      </c>
      <c r="H1721" s="2">
        <v>93</v>
      </c>
      <c r="I1721" s="2">
        <v>128.6</v>
      </c>
      <c r="J1721" s="13">
        <f t="shared" si="26"/>
        <v>0.23147999999999999</v>
      </c>
      <c r="K1721" s="2">
        <v>0</v>
      </c>
      <c r="L1721" s="13">
        <v>5.0023784978664554E-2</v>
      </c>
      <c r="M1721" s="13">
        <v>0.48349933604284523</v>
      </c>
    </row>
    <row r="1722" spans="1:13">
      <c r="A1722" s="2">
        <v>2017</v>
      </c>
      <c r="B1722" s="2">
        <v>36</v>
      </c>
      <c r="C1722" s="11">
        <v>42771</v>
      </c>
      <c r="D1722" s="12">
        <v>0.72916666666666696</v>
      </c>
      <c r="E1722" s="2">
        <v>23.85</v>
      </c>
      <c r="F1722" s="2">
        <v>80</v>
      </c>
      <c r="G1722" s="2">
        <v>0.28299999999999997</v>
      </c>
      <c r="H1722" s="2">
        <v>171</v>
      </c>
      <c r="I1722" s="2">
        <v>194.1</v>
      </c>
      <c r="J1722" s="13">
        <f t="shared" si="26"/>
        <v>0.34937999999999997</v>
      </c>
      <c r="K1722" s="2">
        <v>0</v>
      </c>
      <c r="L1722" s="13">
        <v>7.5736532670073839E-2</v>
      </c>
      <c r="M1722" s="13">
        <v>0.59139847667138667</v>
      </c>
    </row>
    <row r="1723" spans="1:13">
      <c r="A1723" s="2">
        <v>2017</v>
      </c>
      <c r="B1723" s="2">
        <v>36</v>
      </c>
      <c r="C1723" s="11">
        <v>42771</v>
      </c>
      <c r="D1723" s="12">
        <v>0.75</v>
      </c>
      <c r="E1723" s="2">
        <v>24.33</v>
      </c>
      <c r="F1723" s="2">
        <v>80.400000000000006</v>
      </c>
      <c r="G1723" s="2">
        <v>0.20399999999999999</v>
      </c>
      <c r="H1723" s="2">
        <v>105</v>
      </c>
      <c r="I1723" s="2">
        <v>173.8</v>
      </c>
      <c r="J1723" s="13">
        <f t="shared" si="26"/>
        <v>0.31284000000000001</v>
      </c>
      <c r="K1723" s="2">
        <v>0</v>
      </c>
      <c r="L1723" s="13">
        <v>6.8224648550377173E-2</v>
      </c>
      <c r="M1723" s="13">
        <v>0.59649872553694072</v>
      </c>
    </row>
    <row r="1724" spans="1:13">
      <c r="A1724" s="2">
        <v>2017</v>
      </c>
      <c r="B1724" s="2">
        <v>36</v>
      </c>
      <c r="C1724" s="11">
        <v>42771</v>
      </c>
      <c r="D1724" s="12">
        <v>0.77083333333333304</v>
      </c>
      <c r="E1724" s="2">
        <v>24.12</v>
      </c>
      <c r="F1724" s="2">
        <v>82.8</v>
      </c>
      <c r="G1724" s="2">
        <v>0.20100000000000001</v>
      </c>
      <c r="H1724" s="2">
        <v>78.5</v>
      </c>
      <c r="I1724" s="2">
        <v>76.8</v>
      </c>
      <c r="J1724" s="13">
        <f t="shared" si="26"/>
        <v>0.13824</v>
      </c>
      <c r="K1724" s="2">
        <v>0</v>
      </c>
      <c r="L1724" s="13">
        <v>3.0869147661616862E-2</v>
      </c>
      <c r="M1724" s="13">
        <v>0.51691290727229777</v>
      </c>
    </row>
    <row r="1725" spans="1:13">
      <c r="A1725" s="2">
        <v>2017</v>
      </c>
      <c r="B1725" s="2">
        <v>36</v>
      </c>
      <c r="C1725" s="11">
        <v>42771</v>
      </c>
      <c r="D1725" s="12">
        <v>0.79166666666666696</v>
      </c>
      <c r="E1725" s="2">
        <v>23.4</v>
      </c>
      <c r="F1725" s="2">
        <v>85.6</v>
      </c>
      <c r="G1725" s="2">
        <v>0.2</v>
      </c>
      <c r="H1725" s="2">
        <v>143.19999999999999</v>
      </c>
      <c r="I1725" s="2">
        <v>21.95</v>
      </c>
      <c r="J1725" s="13">
        <f t="shared" si="26"/>
        <v>3.9509999999999997E-2</v>
      </c>
      <c r="K1725" s="2">
        <v>0</v>
      </c>
      <c r="L1725" s="13">
        <v>9.6187757811760054E-3</v>
      </c>
      <c r="M1725" s="13">
        <v>0.41442800232243915</v>
      </c>
    </row>
    <row r="1726" spans="1:13">
      <c r="A1726" s="2">
        <v>2017</v>
      </c>
      <c r="B1726" s="2">
        <v>36</v>
      </c>
      <c r="C1726" s="11">
        <v>42771</v>
      </c>
      <c r="D1726" s="12">
        <v>0.8125</v>
      </c>
      <c r="E1726" s="2">
        <v>22.72</v>
      </c>
      <c r="F1726" s="2">
        <v>89.1</v>
      </c>
      <c r="G1726" s="2">
        <v>0.2</v>
      </c>
      <c r="H1726" s="2">
        <v>60.86</v>
      </c>
      <c r="I1726" s="2">
        <v>0.877</v>
      </c>
      <c r="J1726" s="13">
        <f t="shared" si="26"/>
        <v>1.5785999999999999E-3</v>
      </c>
      <c r="K1726" s="2">
        <v>0</v>
      </c>
      <c r="L1726" s="13">
        <v>1.3362472380985741E-3</v>
      </c>
      <c r="M1726" s="13">
        <v>0.30106462662388145</v>
      </c>
    </row>
    <row r="1727" spans="1:13">
      <c r="A1727" s="2">
        <v>2017</v>
      </c>
      <c r="B1727" s="2">
        <v>36</v>
      </c>
      <c r="C1727" s="11">
        <v>42771</v>
      </c>
      <c r="D1727" s="12">
        <v>0.83333333333333304</v>
      </c>
      <c r="E1727" s="2">
        <v>21.99</v>
      </c>
      <c r="F1727" s="2">
        <v>91.2</v>
      </c>
      <c r="G1727" s="2">
        <v>0.2</v>
      </c>
      <c r="H1727" s="2">
        <v>149.4</v>
      </c>
      <c r="I1727" s="2">
        <v>-0.10199999999999999</v>
      </c>
      <c r="J1727" s="13">
        <f t="shared" si="26"/>
        <v>-1.8359999999999999E-4</v>
      </c>
      <c r="K1727" s="2">
        <v>0</v>
      </c>
      <c r="L1727" s="13">
        <v>7.655753825297428E-4</v>
      </c>
      <c r="M1727" s="13">
        <v>0.23251210461349503</v>
      </c>
    </row>
    <row r="1728" spans="1:13">
      <c r="A1728" s="2">
        <v>2017</v>
      </c>
      <c r="B1728" s="2">
        <v>36</v>
      </c>
      <c r="C1728" s="11">
        <v>42771</v>
      </c>
      <c r="D1728" s="12">
        <v>0.85416666666666696</v>
      </c>
      <c r="E1728" s="2">
        <v>21.53</v>
      </c>
      <c r="F1728" s="2">
        <v>92.4</v>
      </c>
      <c r="G1728" s="2">
        <v>0.2</v>
      </c>
      <c r="H1728" s="2">
        <v>287.89999999999998</v>
      </c>
      <c r="I1728" s="2">
        <v>-7.6999999999999999E-2</v>
      </c>
      <c r="J1728" s="13">
        <f t="shared" si="26"/>
        <v>-1.3860000000000001E-4</v>
      </c>
      <c r="K1728" s="2">
        <v>0</v>
      </c>
      <c r="L1728" s="13">
        <v>6.591071169684109E-4</v>
      </c>
      <c r="M1728" s="13">
        <v>0.19524400418504939</v>
      </c>
    </row>
    <row r="1729" spans="1:13">
      <c r="A1729" s="2">
        <v>2017</v>
      </c>
      <c r="B1729" s="2">
        <v>36</v>
      </c>
      <c r="C1729" s="11">
        <v>42771</v>
      </c>
      <c r="D1729" s="12">
        <v>0.875</v>
      </c>
      <c r="E1729" s="2">
        <v>21.13</v>
      </c>
      <c r="F1729" s="2">
        <v>93</v>
      </c>
      <c r="G1729" s="2">
        <v>0.2</v>
      </c>
      <c r="H1729" s="2">
        <v>271.7</v>
      </c>
      <c r="I1729" s="2">
        <v>-8.3000000000000004E-2</v>
      </c>
      <c r="J1729" s="13">
        <f t="shared" si="26"/>
        <v>-1.494E-4</v>
      </c>
      <c r="K1729" s="2">
        <v>0</v>
      </c>
      <c r="L1729" s="13">
        <v>5.9770853797954152E-4</v>
      </c>
      <c r="M1729" s="13">
        <v>0.17547660263430354</v>
      </c>
    </row>
    <row r="1730" spans="1:13">
      <c r="A1730" s="2">
        <v>2017</v>
      </c>
      <c r="B1730" s="2">
        <v>36</v>
      </c>
      <c r="C1730" s="11">
        <v>42771</v>
      </c>
      <c r="D1730" s="12">
        <v>0.89583333333333304</v>
      </c>
      <c r="E1730" s="2">
        <v>20.79</v>
      </c>
      <c r="F1730" s="2">
        <v>93.3</v>
      </c>
      <c r="G1730" s="2">
        <v>0.2</v>
      </c>
      <c r="H1730" s="2">
        <v>271.7</v>
      </c>
      <c r="I1730" s="2">
        <v>-3.2000000000000001E-2</v>
      </c>
      <c r="J1730" s="13">
        <f t="shared" si="26"/>
        <v>-5.7599999999999997E-5</v>
      </c>
      <c r="K1730" s="2">
        <v>0</v>
      </c>
      <c r="L1730" s="13">
        <v>5.8521245316282724E-4</v>
      </c>
      <c r="M1730" s="13">
        <v>0.16448395738354193</v>
      </c>
    </row>
    <row r="1731" spans="1:13">
      <c r="A1731" s="2">
        <v>2017</v>
      </c>
      <c r="B1731" s="2">
        <v>36</v>
      </c>
      <c r="C1731" s="11">
        <v>42771</v>
      </c>
      <c r="D1731" s="12">
        <v>0.91666666666666696</v>
      </c>
      <c r="E1731" s="2">
        <v>20.53</v>
      </c>
      <c r="F1731" s="2">
        <v>93.6</v>
      </c>
      <c r="G1731" s="2">
        <v>0.2</v>
      </c>
      <c r="H1731" s="2">
        <v>271.7</v>
      </c>
      <c r="I1731" s="2">
        <v>-0.01</v>
      </c>
      <c r="J1731" s="13">
        <f t="shared" si="26"/>
        <v>-1.8E-5</v>
      </c>
      <c r="K1731" s="2">
        <v>0</v>
      </c>
      <c r="L1731" s="13">
        <v>5.6337977775455989E-4</v>
      </c>
      <c r="M1731" s="13">
        <v>0.15462326128015658</v>
      </c>
    </row>
    <row r="1732" spans="1:13">
      <c r="A1732" s="2">
        <v>2017</v>
      </c>
      <c r="B1732" s="2">
        <v>36</v>
      </c>
      <c r="C1732" s="11">
        <v>42771</v>
      </c>
      <c r="D1732" s="12">
        <v>0.9375</v>
      </c>
      <c r="E1732" s="2">
        <v>20.399999999999999</v>
      </c>
      <c r="F1732" s="2">
        <v>93.9</v>
      </c>
      <c r="G1732" s="2">
        <v>0.2</v>
      </c>
      <c r="H1732" s="2">
        <v>271.7</v>
      </c>
      <c r="I1732" s="2">
        <v>1.4E-2</v>
      </c>
      <c r="J1732" s="13">
        <f t="shared" si="26"/>
        <v>2.5199999999999999E-5</v>
      </c>
      <c r="K1732" s="2">
        <v>0</v>
      </c>
      <c r="L1732" s="13">
        <v>5.4396214978537957E-4</v>
      </c>
      <c r="M1732" s="13">
        <v>0.14619835427465411</v>
      </c>
    </row>
    <row r="1733" spans="1:13">
      <c r="A1733" s="2">
        <v>2017</v>
      </c>
      <c r="B1733" s="2">
        <v>36</v>
      </c>
      <c r="C1733" s="11">
        <v>42771</v>
      </c>
      <c r="D1733" s="12">
        <v>0.95833333333333304</v>
      </c>
      <c r="E1733" s="2">
        <v>20.329999999999998</v>
      </c>
      <c r="F1733" s="2">
        <v>94.2</v>
      </c>
      <c r="G1733" s="2">
        <v>0.2</v>
      </c>
      <c r="H1733" s="2">
        <v>271.7</v>
      </c>
      <c r="I1733" s="2">
        <v>1.2999999999999999E-2</v>
      </c>
      <c r="J1733" s="13">
        <f t="shared" si="26"/>
        <v>2.34E-5</v>
      </c>
      <c r="K1733" s="2">
        <v>0</v>
      </c>
      <c r="L1733" s="13">
        <v>5.1633610680348592E-4</v>
      </c>
      <c r="M1733" s="13">
        <v>0.13840894321448793</v>
      </c>
    </row>
    <row r="1734" spans="1:13">
      <c r="A1734" s="2">
        <v>2017</v>
      </c>
      <c r="B1734" s="2">
        <v>36</v>
      </c>
      <c r="C1734" s="11">
        <v>42771</v>
      </c>
      <c r="D1734" s="12">
        <v>0.97916666666666696</v>
      </c>
      <c r="E1734" s="2">
        <v>20.12</v>
      </c>
      <c r="F1734" s="2">
        <v>94.3</v>
      </c>
      <c r="G1734" s="2">
        <v>0.2</v>
      </c>
      <c r="H1734" s="2">
        <v>271.7</v>
      </c>
      <c r="I1734" s="2">
        <v>8.0000000000000002E-3</v>
      </c>
      <c r="J1734" s="13">
        <f t="shared" si="26"/>
        <v>1.4399999999999999E-5</v>
      </c>
      <c r="K1734" s="2">
        <v>0</v>
      </c>
      <c r="L1734" s="13">
        <v>5.0347397650402092E-4</v>
      </c>
      <c r="M1734" s="13">
        <v>0.13426889735092473</v>
      </c>
    </row>
    <row r="1735" spans="1:13">
      <c r="A1735" s="2">
        <v>2017</v>
      </c>
      <c r="B1735" s="2">
        <v>37</v>
      </c>
      <c r="C1735" s="11">
        <v>42772</v>
      </c>
      <c r="D1735" s="12">
        <v>0</v>
      </c>
      <c r="E1735" s="2">
        <v>19.920000000000002</v>
      </c>
      <c r="F1735" s="2">
        <v>94.4</v>
      </c>
      <c r="G1735" s="2">
        <v>0.2</v>
      </c>
      <c r="H1735" s="2">
        <v>271.7</v>
      </c>
      <c r="I1735" s="2">
        <v>0.01</v>
      </c>
      <c r="J1735" s="13">
        <f t="shared" ref="J1735:J1798" si="27">I1735*0.0018</f>
        <v>1.8E-5</v>
      </c>
      <c r="K1735" s="2">
        <v>0</v>
      </c>
      <c r="L1735" s="13">
        <v>4.9329676996286663E-4</v>
      </c>
      <c r="M1735" s="13">
        <v>0.13029051708249906</v>
      </c>
    </row>
    <row r="1736" spans="1:13">
      <c r="A1736" s="2">
        <v>2017</v>
      </c>
      <c r="B1736" s="2">
        <v>37</v>
      </c>
      <c r="C1736" s="11">
        <v>42772</v>
      </c>
      <c r="D1736" s="12">
        <v>2.0833333333333332E-2</v>
      </c>
      <c r="E1736" s="2">
        <v>19.79</v>
      </c>
      <c r="F1736" s="2">
        <v>94.5</v>
      </c>
      <c r="G1736" s="2">
        <v>0.2</v>
      </c>
      <c r="H1736" s="2">
        <v>271.7</v>
      </c>
      <c r="I1736" s="2">
        <v>2.4E-2</v>
      </c>
      <c r="J1736" s="13">
        <f t="shared" si="27"/>
        <v>4.32E-5</v>
      </c>
      <c r="K1736" s="2">
        <v>0</v>
      </c>
      <c r="L1736" s="13">
        <v>4.8818151866488537E-4</v>
      </c>
      <c r="M1736" s="13">
        <v>0.12693714435953085</v>
      </c>
    </row>
    <row r="1737" spans="1:13">
      <c r="A1737" s="2">
        <v>2017</v>
      </c>
      <c r="B1737" s="2">
        <v>37</v>
      </c>
      <c r="C1737" s="11">
        <v>42772</v>
      </c>
      <c r="D1737" s="12">
        <v>4.1666666666666699E-2</v>
      </c>
      <c r="E1737" s="2">
        <v>19.73</v>
      </c>
      <c r="F1737" s="2">
        <v>94.7</v>
      </c>
      <c r="G1737" s="2">
        <v>0.2</v>
      </c>
      <c r="H1737" s="2">
        <v>271.7</v>
      </c>
      <c r="I1737" s="2">
        <v>7.0000000000000001E-3</v>
      </c>
      <c r="J1737" s="13">
        <f t="shared" si="27"/>
        <v>1.26E-5</v>
      </c>
      <c r="K1737" s="2">
        <v>0</v>
      </c>
      <c r="L1737" s="13">
        <v>4.6409139120304519E-4</v>
      </c>
      <c r="M1737" s="13">
        <v>0.12186693945768745</v>
      </c>
    </row>
    <row r="1738" spans="1:13">
      <c r="A1738" s="2">
        <v>2017</v>
      </c>
      <c r="B1738" s="2">
        <v>37</v>
      </c>
      <c r="C1738" s="11">
        <v>42772</v>
      </c>
      <c r="D1738" s="12">
        <v>6.25E-2</v>
      </c>
      <c r="E1738" s="2">
        <v>19.690000000000001</v>
      </c>
      <c r="F1738" s="2">
        <v>94.8</v>
      </c>
      <c r="G1738" s="2">
        <v>0.2</v>
      </c>
      <c r="H1738" s="2">
        <v>153.69999999999999</v>
      </c>
      <c r="I1738" s="2">
        <v>2.5000000000000001E-2</v>
      </c>
      <c r="J1738" s="13">
        <f t="shared" si="27"/>
        <v>4.5000000000000003E-5</v>
      </c>
      <c r="K1738" s="2">
        <v>0</v>
      </c>
      <c r="L1738" s="13">
        <v>4.613813361509026E-4</v>
      </c>
      <c r="M1738" s="13">
        <v>0.11927121029141929</v>
      </c>
    </row>
    <row r="1739" spans="1:13">
      <c r="A1739" s="2">
        <v>2017</v>
      </c>
      <c r="B1739" s="2">
        <v>37</v>
      </c>
      <c r="C1739" s="11">
        <v>42772</v>
      </c>
      <c r="D1739" s="12">
        <v>8.3333333333333301E-2</v>
      </c>
      <c r="E1739" s="2">
        <v>19.690000000000001</v>
      </c>
      <c r="F1739" s="2">
        <v>94.9</v>
      </c>
      <c r="G1739" s="2">
        <v>0.2</v>
      </c>
      <c r="H1739" s="2">
        <v>113.2</v>
      </c>
      <c r="I1739" s="2">
        <v>4.4999999999999998E-2</v>
      </c>
      <c r="J1739" s="13">
        <f t="shared" si="27"/>
        <v>8.099999999999999E-5</v>
      </c>
      <c r="K1739" s="2">
        <v>0</v>
      </c>
      <c r="L1739" s="13">
        <v>4.5978231593618666E-4</v>
      </c>
      <c r="M1739" s="13">
        <v>0.11697753317043036</v>
      </c>
    </row>
    <row r="1740" spans="1:13">
      <c r="A1740" s="2">
        <v>2017</v>
      </c>
      <c r="B1740" s="2">
        <v>37</v>
      </c>
      <c r="C1740" s="11">
        <v>42772</v>
      </c>
      <c r="D1740" s="12">
        <v>0.104166666666667</v>
      </c>
      <c r="E1740" s="2">
        <v>19.649999999999999</v>
      </c>
      <c r="F1740" s="2">
        <v>95</v>
      </c>
      <c r="G1740" s="2">
        <v>0.2</v>
      </c>
      <c r="H1740" s="2">
        <v>95.1</v>
      </c>
      <c r="I1740" s="2">
        <v>1.2999999999999999E-2</v>
      </c>
      <c r="J1740" s="13">
        <f t="shared" si="27"/>
        <v>2.34E-5</v>
      </c>
      <c r="K1740" s="2">
        <v>0</v>
      </c>
      <c r="L1740" s="13">
        <v>4.3933575831304295E-4</v>
      </c>
      <c r="M1740" s="13">
        <v>0.1143995191719851</v>
      </c>
    </row>
    <row r="1741" spans="1:13">
      <c r="A1741" s="2">
        <v>2017</v>
      </c>
      <c r="B1741" s="2">
        <v>37</v>
      </c>
      <c r="C1741" s="11">
        <v>42772</v>
      </c>
      <c r="D1741" s="12">
        <v>0.125</v>
      </c>
      <c r="E1741" s="2">
        <v>19.64</v>
      </c>
      <c r="F1741" s="2">
        <v>95</v>
      </c>
      <c r="G1741" s="2">
        <v>0.2</v>
      </c>
      <c r="H1741" s="2">
        <v>64.77</v>
      </c>
      <c r="I1741" s="2">
        <v>2.7E-2</v>
      </c>
      <c r="J1741" s="13">
        <f t="shared" si="27"/>
        <v>4.8599999999999995E-5</v>
      </c>
      <c r="K1741" s="2">
        <v>0</v>
      </c>
      <c r="L1741" s="13">
        <v>4.4420853400571175E-4</v>
      </c>
      <c r="M1741" s="13">
        <v>0.11432853136376231</v>
      </c>
    </row>
    <row r="1742" spans="1:13">
      <c r="A1742" s="2">
        <v>2017</v>
      </c>
      <c r="B1742" s="2">
        <v>37</v>
      </c>
      <c r="C1742" s="11">
        <v>42772</v>
      </c>
      <c r="D1742" s="12">
        <v>0.14583333333333301</v>
      </c>
      <c r="E1742" s="2">
        <v>19.63</v>
      </c>
      <c r="F1742" s="2">
        <v>95</v>
      </c>
      <c r="G1742" s="2">
        <v>0.2</v>
      </c>
      <c r="H1742" s="2">
        <v>71.099999999999994</v>
      </c>
      <c r="I1742" s="2">
        <v>-2.1000000000000001E-2</v>
      </c>
      <c r="J1742" s="13">
        <f t="shared" si="27"/>
        <v>-3.7800000000000004E-5</v>
      </c>
      <c r="K1742" s="2">
        <v>0</v>
      </c>
      <c r="L1742" s="13">
        <v>4.2708322608781576E-4</v>
      </c>
      <c r="M1742" s="13">
        <v>0.11425758208457282</v>
      </c>
    </row>
    <row r="1743" spans="1:13">
      <c r="A1743" s="2">
        <v>2017</v>
      </c>
      <c r="B1743" s="2">
        <v>37</v>
      </c>
      <c r="C1743" s="11">
        <v>42772</v>
      </c>
      <c r="D1743" s="12">
        <v>0.16666666666666699</v>
      </c>
      <c r="E1743" s="2">
        <v>19.5</v>
      </c>
      <c r="F1743" s="2">
        <v>95</v>
      </c>
      <c r="G1743" s="2">
        <v>0.20200000000000001</v>
      </c>
      <c r="H1743" s="2">
        <v>84.2</v>
      </c>
      <c r="I1743" s="2">
        <v>-3.5000000000000003E-2</v>
      </c>
      <c r="J1743" s="13">
        <f t="shared" si="27"/>
        <v>-6.3E-5</v>
      </c>
      <c r="K1743" s="2">
        <v>0</v>
      </c>
      <c r="L1743" s="13">
        <v>4.2516694703280161E-4</v>
      </c>
      <c r="M1743" s="13">
        <v>0.11333873955241236</v>
      </c>
    </row>
    <row r="1744" spans="1:13">
      <c r="A1744" s="2">
        <v>2017</v>
      </c>
      <c r="B1744" s="2">
        <v>37</v>
      </c>
      <c r="C1744" s="11">
        <v>42772</v>
      </c>
      <c r="D1744" s="12">
        <v>0.1875</v>
      </c>
      <c r="E1744" s="2">
        <v>19.399999999999999</v>
      </c>
      <c r="F1744" s="2">
        <v>95.1</v>
      </c>
      <c r="G1744" s="2">
        <v>0.2</v>
      </c>
      <c r="H1744" s="2">
        <v>84.3</v>
      </c>
      <c r="I1744" s="2">
        <v>-3.4000000000000002E-2</v>
      </c>
      <c r="J1744" s="13">
        <f t="shared" si="27"/>
        <v>-6.1199999999999997E-5</v>
      </c>
      <c r="K1744" s="2">
        <v>0</v>
      </c>
      <c r="L1744" s="13">
        <v>4.1170096871878111E-4</v>
      </c>
      <c r="M1744" s="13">
        <v>0.1103836152071298</v>
      </c>
    </row>
    <row r="1745" spans="1:13">
      <c r="A1745" s="2">
        <v>2017</v>
      </c>
      <c r="B1745" s="2">
        <v>37</v>
      </c>
      <c r="C1745" s="11">
        <v>42772</v>
      </c>
      <c r="D1745" s="12">
        <v>0.20833333333333301</v>
      </c>
      <c r="E1745" s="2">
        <v>19.22</v>
      </c>
      <c r="F1745" s="2">
        <v>95.1</v>
      </c>
      <c r="G1745" s="2">
        <v>0.2</v>
      </c>
      <c r="H1745" s="2">
        <v>84.3</v>
      </c>
      <c r="I1745" s="2">
        <v>-4.2000000000000003E-2</v>
      </c>
      <c r="J1745" s="13">
        <f t="shared" si="27"/>
        <v>-7.5600000000000008E-5</v>
      </c>
      <c r="K1745" s="2">
        <v>0</v>
      </c>
      <c r="L1745" s="13">
        <v>4.0725060324812274E-4</v>
      </c>
      <c r="M1745" s="13">
        <v>0.10915398514815688</v>
      </c>
    </row>
    <row r="1746" spans="1:13">
      <c r="A1746" s="2">
        <v>2017</v>
      </c>
      <c r="B1746" s="2">
        <v>37</v>
      </c>
      <c r="C1746" s="11">
        <v>42772</v>
      </c>
      <c r="D1746" s="12">
        <v>0.22916666666666699</v>
      </c>
      <c r="E1746" s="2">
        <v>18.93</v>
      </c>
      <c r="F1746" s="2">
        <v>95.1</v>
      </c>
      <c r="G1746" s="2">
        <v>0.2</v>
      </c>
      <c r="H1746" s="2">
        <v>84.3</v>
      </c>
      <c r="I1746" s="2">
        <v>-6.0000000000000001E-3</v>
      </c>
      <c r="J1746" s="13">
        <f t="shared" si="27"/>
        <v>-1.08E-5</v>
      </c>
      <c r="K1746" s="2">
        <v>0</v>
      </c>
      <c r="L1746" s="13">
        <v>4.1724197358449254E-4</v>
      </c>
      <c r="M1746" s="13">
        <v>0.10719811165116511</v>
      </c>
    </row>
    <row r="1747" spans="1:13">
      <c r="A1747" s="2">
        <v>2017</v>
      </c>
      <c r="B1747" s="2">
        <v>37</v>
      </c>
      <c r="C1747" s="11">
        <v>42772</v>
      </c>
      <c r="D1747" s="12">
        <v>0.25</v>
      </c>
      <c r="E1747" s="2">
        <v>18.670000000000002</v>
      </c>
      <c r="F1747" s="2">
        <v>95.2</v>
      </c>
      <c r="G1747" s="2">
        <v>0.2</v>
      </c>
      <c r="H1747" s="2">
        <v>84.2</v>
      </c>
      <c r="I1747" s="2">
        <v>1.212</v>
      </c>
      <c r="J1747" s="13">
        <f t="shared" si="27"/>
        <v>2.1815999999999997E-3</v>
      </c>
      <c r="K1747" s="2">
        <v>0</v>
      </c>
      <c r="L1747" s="13">
        <v>8.3116372407556892E-4</v>
      </c>
      <c r="M1747" s="13">
        <v>0.10331824675931411</v>
      </c>
    </row>
    <row r="1748" spans="1:13">
      <c r="A1748" s="2">
        <v>2017</v>
      </c>
      <c r="B1748" s="2">
        <v>37</v>
      </c>
      <c r="C1748" s="11">
        <v>42772</v>
      </c>
      <c r="D1748" s="12">
        <v>0.27083333333333298</v>
      </c>
      <c r="E1748" s="2">
        <v>18.59</v>
      </c>
      <c r="F1748" s="2">
        <v>95.2</v>
      </c>
      <c r="G1748" s="2">
        <v>0.2</v>
      </c>
      <c r="H1748" s="2">
        <v>84.2</v>
      </c>
      <c r="I1748" s="2">
        <v>12.29</v>
      </c>
      <c r="J1748" s="13">
        <f t="shared" si="27"/>
        <v>2.2121999999999999E-2</v>
      </c>
      <c r="K1748" s="2">
        <v>0</v>
      </c>
      <c r="L1748" s="13">
        <v>4.6883528924238109E-3</v>
      </c>
      <c r="M1748" s="13">
        <v>0.1028024092625679</v>
      </c>
    </row>
    <row r="1749" spans="1:13">
      <c r="A1749" s="2">
        <v>2017</v>
      </c>
      <c r="B1749" s="2">
        <v>37</v>
      </c>
      <c r="C1749" s="11">
        <v>42772</v>
      </c>
      <c r="D1749" s="12">
        <v>0.29166666666666702</v>
      </c>
      <c r="E1749" s="2">
        <v>19.059999999999999</v>
      </c>
      <c r="F1749" s="2">
        <v>95.4</v>
      </c>
      <c r="G1749" s="2">
        <v>0.20200000000000001</v>
      </c>
      <c r="H1749" s="2">
        <v>84.2</v>
      </c>
      <c r="I1749" s="2">
        <v>89.1</v>
      </c>
      <c r="J1749" s="13">
        <f t="shared" si="27"/>
        <v>0.16037999999999999</v>
      </c>
      <c r="K1749" s="2">
        <v>0</v>
      </c>
      <c r="L1749" s="13">
        <v>3.1689163914165382E-2</v>
      </c>
      <c r="M1749" s="13">
        <v>0.10145446206221331</v>
      </c>
    </row>
    <row r="1750" spans="1:13">
      <c r="A1750" s="2">
        <v>2017</v>
      </c>
      <c r="B1750" s="2">
        <v>37</v>
      </c>
      <c r="C1750" s="11">
        <v>42772</v>
      </c>
      <c r="D1750" s="12">
        <v>0.3125</v>
      </c>
      <c r="E1750" s="2">
        <v>20.53</v>
      </c>
      <c r="F1750" s="2">
        <v>95.1</v>
      </c>
      <c r="G1750" s="2">
        <v>0.2</v>
      </c>
      <c r="H1750" s="2">
        <v>93.5</v>
      </c>
      <c r="I1750" s="2">
        <v>206.7</v>
      </c>
      <c r="J1750" s="13">
        <f t="shared" si="27"/>
        <v>0.37205999999999995</v>
      </c>
      <c r="K1750" s="2">
        <v>0</v>
      </c>
      <c r="L1750" s="13">
        <v>7.4894053660671298E-2</v>
      </c>
      <c r="M1750" s="13">
        <v>0.11838343441761978</v>
      </c>
    </row>
    <row r="1751" spans="1:13">
      <c r="A1751" s="2">
        <v>2017</v>
      </c>
      <c r="B1751" s="2">
        <v>37</v>
      </c>
      <c r="C1751" s="11">
        <v>42772</v>
      </c>
      <c r="D1751" s="12">
        <v>0.33333333333333298</v>
      </c>
      <c r="E1751" s="2">
        <v>22.19</v>
      </c>
      <c r="F1751" s="2">
        <v>91.2</v>
      </c>
      <c r="G1751" s="2">
        <v>0.23599999999999999</v>
      </c>
      <c r="H1751" s="2">
        <v>127.6</v>
      </c>
      <c r="I1751" s="2">
        <v>318.5</v>
      </c>
      <c r="J1751" s="13">
        <f t="shared" si="27"/>
        <v>0.57330000000000003</v>
      </c>
      <c r="K1751" s="2">
        <v>0</v>
      </c>
      <c r="L1751" s="13">
        <v>0.11838894416571244</v>
      </c>
      <c r="M1751" s="13">
        <v>0.23536175583600283</v>
      </c>
    </row>
    <row r="1752" spans="1:13">
      <c r="A1752" s="2">
        <v>2017</v>
      </c>
      <c r="B1752" s="2">
        <v>37</v>
      </c>
      <c r="C1752" s="11">
        <v>42772</v>
      </c>
      <c r="D1752" s="12">
        <v>0.35416666666666702</v>
      </c>
      <c r="E1752" s="2">
        <v>23.68</v>
      </c>
      <c r="F1752" s="2">
        <v>81.3</v>
      </c>
      <c r="G1752" s="2">
        <v>0.498</v>
      </c>
      <c r="H1752" s="2">
        <v>101.6</v>
      </c>
      <c r="I1752" s="2">
        <v>453.6</v>
      </c>
      <c r="J1752" s="13">
        <f t="shared" si="27"/>
        <v>0.81647999999999998</v>
      </c>
      <c r="K1752" s="2">
        <v>0</v>
      </c>
      <c r="L1752" s="13">
        <v>0.17161420315163189</v>
      </c>
      <c r="M1752" s="13">
        <v>0.54733415690160481</v>
      </c>
    </row>
    <row r="1753" spans="1:13">
      <c r="A1753" s="2">
        <v>2017</v>
      </c>
      <c r="B1753" s="2">
        <v>37</v>
      </c>
      <c r="C1753" s="11">
        <v>42772</v>
      </c>
      <c r="D1753" s="12">
        <v>0.375</v>
      </c>
      <c r="E1753" s="2">
        <v>24.14</v>
      </c>
      <c r="F1753" s="2">
        <v>79.2</v>
      </c>
      <c r="G1753" s="2">
        <v>0.59499999999999997</v>
      </c>
      <c r="H1753" s="2">
        <v>152</v>
      </c>
      <c r="I1753" s="2">
        <v>481</v>
      </c>
      <c r="J1753" s="13">
        <f t="shared" si="27"/>
        <v>0.86580000000000001</v>
      </c>
      <c r="K1753" s="2">
        <v>0</v>
      </c>
      <c r="L1753" s="13">
        <v>0.18298102390373153</v>
      </c>
      <c r="M1753" s="13">
        <v>0.62585405907415392</v>
      </c>
    </row>
    <row r="1754" spans="1:13">
      <c r="A1754" s="2">
        <v>2017</v>
      </c>
      <c r="B1754" s="2">
        <v>37</v>
      </c>
      <c r="C1754" s="11">
        <v>42772</v>
      </c>
      <c r="D1754" s="12">
        <v>0.39583333333333298</v>
      </c>
      <c r="E1754" s="2">
        <v>25.3</v>
      </c>
      <c r="F1754" s="2">
        <v>75.8</v>
      </c>
      <c r="G1754" s="2">
        <v>0.64700000000000002</v>
      </c>
      <c r="H1754" s="2">
        <v>181.8</v>
      </c>
      <c r="I1754" s="2">
        <v>666.3</v>
      </c>
      <c r="J1754" s="13">
        <f t="shared" si="27"/>
        <v>1.1993399999999999</v>
      </c>
      <c r="K1754" s="2">
        <v>0</v>
      </c>
      <c r="L1754" s="13">
        <v>0.2561982585435143</v>
      </c>
      <c r="M1754" s="13">
        <v>0.78036227818981985</v>
      </c>
    </row>
    <row r="1755" spans="1:13">
      <c r="A1755" s="2">
        <v>2017</v>
      </c>
      <c r="B1755" s="2">
        <v>37</v>
      </c>
      <c r="C1755" s="11">
        <v>42772</v>
      </c>
      <c r="D1755" s="12">
        <v>0.41666666666666702</v>
      </c>
      <c r="E1755" s="2">
        <v>26.06</v>
      </c>
      <c r="F1755" s="2">
        <v>73.5</v>
      </c>
      <c r="G1755" s="2">
        <v>0.47299999999999998</v>
      </c>
      <c r="H1755" s="2">
        <v>126.3</v>
      </c>
      <c r="I1755" s="2">
        <v>759</v>
      </c>
      <c r="J1755" s="13">
        <f t="shared" si="27"/>
        <v>1.3661999999999999</v>
      </c>
      <c r="K1755" s="2">
        <v>0</v>
      </c>
      <c r="L1755" s="13">
        <v>0.29641091784426127</v>
      </c>
      <c r="M1755" s="13">
        <v>0.89389176999283659</v>
      </c>
    </row>
    <row r="1756" spans="1:13">
      <c r="A1756" s="2">
        <v>2017</v>
      </c>
      <c r="B1756" s="2">
        <v>37</v>
      </c>
      <c r="C1756" s="11">
        <v>42772</v>
      </c>
      <c r="D1756" s="12">
        <v>0.4375</v>
      </c>
      <c r="E1756" s="2">
        <v>26.99</v>
      </c>
      <c r="F1756" s="2">
        <v>71.099999999999994</v>
      </c>
      <c r="G1756" s="2">
        <v>0.66700000000000004</v>
      </c>
      <c r="H1756" s="2">
        <v>141.69999999999999</v>
      </c>
      <c r="I1756" s="2">
        <v>855</v>
      </c>
      <c r="J1756" s="13">
        <f t="shared" si="27"/>
        <v>1.5389999999999999</v>
      </c>
      <c r="K1756" s="2">
        <v>0</v>
      </c>
      <c r="L1756" s="13">
        <v>0.33586977903202037</v>
      </c>
      <c r="M1756" s="13">
        <v>1.029714630202589</v>
      </c>
    </row>
    <row r="1757" spans="1:13">
      <c r="A1757" s="2">
        <v>2017</v>
      </c>
      <c r="B1757" s="2">
        <v>37</v>
      </c>
      <c r="C1757" s="11">
        <v>42772</v>
      </c>
      <c r="D1757" s="12">
        <v>0.45833333333333298</v>
      </c>
      <c r="E1757" s="2">
        <v>27.52</v>
      </c>
      <c r="F1757" s="2">
        <v>68.650000000000006</v>
      </c>
      <c r="G1757" s="2">
        <v>0.89600000000000002</v>
      </c>
      <c r="H1757" s="2">
        <v>127.8</v>
      </c>
      <c r="I1757" s="2">
        <v>994</v>
      </c>
      <c r="J1757" s="13">
        <f t="shared" si="27"/>
        <v>1.7891999999999999</v>
      </c>
      <c r="K1757" s="2">
        <v>0</v>
      </c>
      <c r="L1757" s="13">
        <v>0.38975624901152545</v>
      </c>
      <c r="M1757" s="13">
        <v>1.152215995669152</v>
      </c>
    </row>
    <row r="1758" spans="1:13">
      <c r="A1758" s="2">
        <v>2017</v>
      </c>
      <c r="B1758" s="2">
        <v>37</v>
      </c>
      <c r="C1758" s="11">
        <v>42772</v>
      </c>
      <c r="D1758" s="12">
        <v>0.47916666666666702</v>
      </c>
      <c r="E1758" s="2">
        <v>28.03</v>
      </c>
      <c r="F1758" s="2">
        <v>67.42</v>
      </c>
      <c r="G1758" s="2">
        <v>0.80200000000000005</v>
      </c>
      <c r="H1758" s="2">
        <v>174.4</v>
      </c>
      <c r="I1758" s="2">
        <v>882</v>
      </c>
      <c r="J1758" s="13">
        <f t="shared" si="27"/>
        <v>1.5875999999999999</v>
      </c>
      <c r="K1758" s="2">
        <v>0</v>
      </c>
      <c r="L1758" s="13">
        <v>0.35112947764669838</v>
      </c>
      <c r="M1758" s="13">
        <v>1.2335743728189583</v>
      </c>
    </row>
    <row r="1759" spans="1:13">
      <c r="A1759" s="2">
        <v>2017</v>
      </c>
      <c r="B1759" s="2">
        <v>37</v>
      </c>
      <c r="C1759" s="11">
        <v>42772</v>
      </c>
      <c r="D1759" s="12">
        <v>0.5</v>
      </c>
      <c r="E1759" s="2">
        <v>28.38</v>
      </c>
      <c r="F1759" s="2">
        <v>65.7</v>
      </c>
      <c r="G1759" s="2">
        <v>0.80700000000000005</v>
      </c>
      <c r="H1759" s="2">
        <v>206.4</v>
      </c>
      <c r="I1759" s="2">
        <v>853</v>
      </c>
      <c r="J1759" s="13">
        <f t="shared" si="27"/>
        <v>1.5353999999999999</v>
      </c>
      <c r="K1759" s="2">
        <v>0</v>
      </c>
      <c r="L1759" s="13">
        <v>0.34224358806197713</v>
      </c>
      <c r="M1759" s="13">
        <v>1.3253937244718843</v>
      </c>
    </row>
    <row r="1760" spans="1:13">
      <c r="A1760" s="2">
        <v>2017</v>
      </c>
      <c r="B1760" s="2">
        <v>37</v>
      </c>
      <c r="C1760" s="11">
        <v>42772</v>
      </c>
      <c r="D1760" s="12">
        <v>0.52083333333333304</v>
      </c>
      <c r="E1760" s="2">
        <v>28.86</v>
      </c>
      <c r="F1760" s="2">
        <v>63.41</v>
      </c>
      <c r="G1760" s="2">
        <v>0.87</v>
      </c>
      <c r="H1760" s="2">
        <v>234.7</v>
      </c>
      <c r="I1760" s="2">
        <v>862</v>
      </c>
      <c r="J1760" s="13">
        <f t="shared" si="27"/>
        <v>1.5515999999999999</v>
      </c>
      <c r="K1760" s="2">
        <v>0</v>
      </c>
      <c r="L1760" s="13">
        <v>0.34849318639355203</v>
      </c>
      <c r="M1760" s="13">
        <v>1.4537645684007372</v>
      </c>
    </row>
    <row r="1761" spans="1:13">
      <c r="A1761" s="2">
        <v>2017</v>
      </c>
      <c r="B1761" s="2">
        <v>37</v>
      </c>
      <c r="C1761" s="11">
        <v>42772</v>
      </c>
      <c r="D1761" s="12">
        <v>0.54166666666666696</v>
      </c>
      <c r="E1761" s="2">
        <v>29.08</v>
      </c>
      <c r="F1761" s="2">
        <v>62.61</v>
      </c>
      <c r="G1761" s="2">
        <v>1.097</v>
      </c>
      <c r="H1761" s="2">
        <v>182.5</v>
      </c>
      <c r="I1761" s="2">
        <v>836</v>
      </c>
      <c r="J1761" s="13">
        <f t="shared" si="27"/>
        <v>1.5047999999999999</v>
      </c>
      <c r="K1761" s="2">
        <v>0</v>
      </c>
      <c r="L1761" s="13">
        <v>0.33891571346650767</v>
      </c>
      <c r="M1761" s="13">
        <v>1.5045604981324234</v>
      </c>
    </row>
    <row r="1762" spans="1:13">
      <c r="A1762" s="2">
        <v>2017</v>
      </c>
      <c r="B1762" s="2">
        <v>37</v>
      </c>
      <c r="C1762" s="11">
        <v>42772</v>
      </c>
      <c r="D1762" s="12">
        <v>0.5625</v>
      </c>
      <c r="E1762" s="2">
        <v>29.42</v>
      </c>
      <c r="F1762" s="2">
        <v>61.68</v>
      </c>
      <c r="G1762" s="2">
        <v>1.1479999999999999</v>
      </c>
      <c r="H1762" s="2">
        <v>212.9</v>
      </c>
      <c r="I1762" s="2">
        <v>881</v>
      </c>
      <c r="J1762" s="13">
        <f t="shared" si="27"/>
        <v>1.5857999999999999</v>
      </c>
      <c r="K1762" s="2">
        <v>0</v>
      </c>
      <c r="L1762" s="13">
        <v>0.35801860901685995</v>
      </c>
      <c r="M1762" s="13">
        <v>1.5725214363288376</v>
      </c>
    </row>
    <row r="1763" spans="1:13">
      <c r="A1763" s="2">
        <v>2017</v>
      </c>
      <c r="B1763" s="2">
        <v>37</v>
      </c>
      <c r="C1763" s="11">
        <v>42772</v>
      </c>
      <c r="D1763" s="12">
        <v>0.58333333333333304</v>
      </c>
      <c r="E1763" s="2">
        <v>30.12</v>
      </c>
      <c r="F1763" s="2">
        <v>59.04</v>
      </c>
      <c r="G1763" s="2">
        <v>1.29</v>
      </c>
      <c r="H1763" s="2">
        <v>190.1</v>
      </c>
      <c r="I1763" s="2">
        <v>1000</v>
      </c>
      <c r="J1763" s="13">
        <f t="shared" si="27"/>
        <v>1.8</v>
      </c>
      <c r="K1763" s="2">
        <v>0</v>
      </c>
      <c r="L1763" s="13">
        <v>0.40804010272370145</v>
      </c>
      <c r="M1763" s="13">
        <v>1.7498369774200224</v>
      </c>
    </row>
    <row r="1764" spans="1:13">
      <c r="A1764" s="2">
        <v>2017</v>
      </c>
      <c r="B1764" s="2">
        <v>37</v>
      </c>
      <c r="C1764" s="11">
        <v>42772</v>
      </c>
      <c r="D1764" s="12">
        <v>0.60416666666666696</v>
      </c>
      <c r="E1764" s="2">
        <v>29.45</v>
      </c>
      <c r="F1764" s="2">
        <v>58.64</v>
      </c>
      <c r="G1764" s="2">
        <v>1.2310000000000001</v>
      </c>
      <c r="H1764" s="2">
        <v>221.9</v>
      </c>
      <c r="I1764" s="2">
        <v>422.8</v>
      </c>
      <c r="J1764" s="13">
        <f t="shared" si="27"/>
        <v>0.76104000000000005</v>
      </c>
      <c r="K1764" s="2">
        <v>0</v>
      </c>
      <c r="L1764" s="13">
        <v>0.18545809786492851</v>
      </c>
      <c r="M1764" s="13">
        <v>1.7002079847563687</v>
      </c>
    </row>
    <row r="1765" spans="1:13">
      <c r="A1765" s="2">
        <v>2017</v>
      </c>
      <c r="B1765" s="2">
        <v>37</v>
      </c>
      <c r="C1765" s="11">
        <v>42772</v>
      </c>
      <c r="D1765" s="12">
        <v>0.625</v>
      </c>
      <c r="E1765" s="2">
        <v>26.33</v>
      </c>
      <c r="F1765" s="2">
        <v>71.599999999999994</v>
      </c>
      <c r="G1765" s="2">
        <v>0.43099999999999999</v>
      </c>
      <c r="H1765" s="2">
        <v>231</v>
      </c>
      <c r="I1765" s="2">
        <v>173.4</v>
      </c>
      <c r="J1765" s="13">
        <f t="shared" si="27"/>
        <v>0.31212000000000001</v>
      </c>
      <c r="K1765" s="2">
        <v>0</v>
      </c>
      <c r="L1765" s="13">
        <v>7.2736157808295496E-2</v>
      </c>
      <c r="M1765" s="13">
        <v>0.97337133543251442</v>
      </c>
    </row>
    <row r="1766" spans="1:13">
      <c r="A1766" s="2">
        <v>2017</v>
      </c>
      <c r="B1766" s="2">
        <v>37</v>
      </c>
      <c r="C1766" s="11">
        <v>42772</v>
      </c>
      <c r="D1766" s="12">
        <v>0.64583333333333304</v>
      </c>
      <c r="E1766" s="2">
        <v>25.65</v>
      </c>
      <c r="F1766" s="2">
        <v>72.7</v>
      </c>
      <c r="G1766" s="2">
        <v>0.56000000000000005</v>
      </c>
      <c r="H1766" s="2">
        <v>189.6</v>
      </c>
      <c r="I1766" s="2">
        <v>154.69999999999999</v>
      </c>
      <c r="J1766" s="13">
        <f t="shared" si="27"/>
        <v>0.27845999999999999</v>
      </c>
      <c r="K1766" s="2">
        <v>0</v>
      </c>
      <c r="L1766" s="13">
        <v>6.5722324860865489E-2</v>
      </c>
      <c r="M1766" s="13">
        <v>0.89880326582151948</v>
      </c>
    </row>
    <row r="1767" spans="1:13">
      <c r="A1767" s="2">
        <v>2017</v>
      </c>
      <c r="B1767" s="2">
        <v>37</v>
      </c>
      <c r="C1767" s="11">
        <v>42772</v>
      </c>
      <c r="D1767" s="12">
        <v>0.66666666666666696</v>
      </c>
      <c r="E1767" s="2">
        <v>25.43</v>
      </c>
      <c r="F1767" s="2">
        <v>69.23</v>
      </c>
      <c r="G1767" s="2">
        <v>0.26800000000000002</v>
      </c>
      <c r="H1767" s="2">
        <v>152.5</v>
      </c>
      <c r="I1767" s="2">
        <v>207.5</v>
      </c>
      <c r="J1767" s="13">
        <f t="shared" si="27"/>
        <v>0.3735</v>
      </c>
      <c r="K1767" s="2">
        <v>0</v>
      </c>
      <c r="L1767" s="13">
        <v>8.3955795415445622E-2</v>
      </c>
      <c r="M1767" s="13">
        <v>0.99991226509874931</v>
      </c>
    </row>
    <row r="1768" spans="1:13">
      <c r="A1768" s="2">
        <v>2017</v>
      </c>
      <c r="B1768" s="2">
        <v>37</v>
      </c>
      <c r="C1768" s="11">
        <v>42772</v>
      </c>
      <c r="D1768" s="12">
        <v>0.6875</v>
      </c>
      <c r="E1768" s="2">
        <v>25.86</v>
      </c>
      <c r="F1768" s="2">
        <v>69.27</v>
      </c>
      <c r="G1768" s="2">
        <v>0.20100000000000001</v>
      </c>
      <c r="H1768" s="2">
        <v>137</v>
      </c>
      <c r="I1768" s="2">
        <v>375.2</v>
      </c>
      <c r="J1768" s="13">
        <f t="shared" si="27"/>
        <v>0.67535999999999996</v>
      </c>
      <c r="K1768" s="2">
        <v>0</v>
      </c>
      <c r="L1768" s="13">
        <v>0.14920777483272549</v>
      </c>
      <c r="M1768" s="13">
        <v>1.0243908546520926</v>
      </c>
    </row>
    <row r="1769" spans="1:13">
      <c r="A1769" s="2">
        <v>2017</v>
      </c>
      <c r="B1769" s="2">
        <v>37</v>
      </c>
      <c r="C1769" s="11">
        <v>42772</v>
      </c>
      <c r="D1769" s="12">
        <v>0.70833333333333304</v>
      </c>
      <c r="E1769" s="2">
        <v>26.27</v>
      </c>
      <c r="F1769" s="2">
        <v>68.87</v>
      </c>
      <c r="G1769" s="2">
        <v>0.80400000000000005</v>
      </c>
      <c r="H1769" s="2">
        <v>115.3</v>
      </c>
      <c r="I1769" s="2">
        <v>483.1</v>
      </c>
      <c r="J1769" s="13">
        <f t="shared" si="27"/>
        <v>0.86958000000000002</v>
      </c>
      <c r="K1769" s="2">
        <v>0</v>
      </c>
      <c r="L1769" s="13">
        <v>0.19266428987445003</v>
      </c>
      <c r="M1769" s="13">
        <v>1.0631695409681741</v>
      </c>
    </row>
    <row r="1770" spans="1:13">
      <c r="A1770" s="2">
        <v>2017</v>
      </c>
      <c r="B1770" s="2">
        <v>37</v>
      </c>
      <c r="C1770" s="11">
        <v>42772</v>
      </c>
      <c r="D1770" s="12">
        <v>0.72916666666666696</v>
      </c>
      <c r="E1770" s="2">
        <v>26.34</v>
      </c>
      <c r="F1770" s="2">
        <v>69.599999999999994</v>
      </c>
      <c r="G1770" s="2">
        <v>0.746</v>
      </c>
      <c r="H1770" s="2">
        <v>97.6</v>
      </c>
      <c r="I1770" s="2">
        <v>322.39999999999998</v>
      </c>
      <c r="J1770" s="13">
        <f t="shared" si="27"/>
        <v>0.58031999999999995</v>
      </c>
      <c r="K1770" s="2">
        <v>0</v>
      </c>
      <c r="L1770" s="13">
        <v>0.13209123938036049</v>
      </c>
      <c r="M1770" s="13">
        <v>1.0425331246116221</v>
      </c>
    </row>
    <row r="1771" spans="1:13">
      <c r="A1771" s="2">
        <v>2017</v>
      </c>
      <c r="B1771" s="2">
        <v>37</v>
      </c>
      <c r="C1771" s="11">
        <v>42772</v>
      </c>
      <c r="D1771" s="12">
        <v>0.75</v>
      </c>
      <c r="E1771" s="2">
        <v>24.54</v>
      </c>
      <c r="F1771" s="2">
        <v>77.400000000000006</v>
      </c>
      <c r="G1771" s="2">
        <v>0.58299999999999996</v>
      </c>
      <c r="H1771" s="2">
        <v>86.8</v>
      </c>
      <c r="I1771" s="2">
        <v>104.8</v>
      </c>
      <c r="J1771" s="13">
        <f t="shared" si="27"/>
        <v>0.18864</v>
      </c>
      <c r="K1771" s="2">
        <v>0</v>
      </c>
      <c r="L1771" s="13">
        <v>4.5016955909616053E-2</v>
      </c>
      <c r="M1771" s="13">
        <v>0.69649442045234355</v>
      </c>
    </row>
    <row r="1772" spans="1:13">
      <c r="A1772" s="2">
        <v>2017</v>
      </c>
      <c r="B1772" s="2">
        <v>37</v>
      </c>
      <c r="C1772" s="11">
        <v>42772</v>
      </c>
      <c r="D1772" s="12">
        <v>0.77083333333333304</v>
      </c>
      <c r="E1772" s="2">
        <v>23.94</v>
      </c>
      <c r="F1772" s="2">
        <v>79.5</v>
      </c>
      <c r="G1772" s="2">
        <v>0.20699999999999999</v>
      </c>
      <c r="H1772" s="2">
        <v>122.6</v>
      </c>
      <c r="I1772" s="2">
        <v>63.4</v>
      </c>
      <c r="J1772" s="13">
        <f t="shared" si="27"/>
        <v>0.11412</v>
      </c>
      <c r="K1772" s="2">
        <v>0</v>
      </c>
      <c r="L1772" s="13">
        <v>2.606244208982067E-2</v>
      </c>
      <c r="M1772" s="13">
        <v>0.60946942693702866</v>
      </c>
    </row>
    <row r="1773" spans="1:13">
      <c r="A1773" s="2">
        <v>2017</v>
      </c>
      <c r="B1773" s="2">
        <v>37</v>
      </c>
      <c r="C1773" s="11">
        <v>42772</v>
      </c>
      <c r="D1773" s="12">
        <v>0.79166666666666696</v>
      </c>
      <c r="E1773" s="2">
        <v>23.74</v>
      </c>
      <c r="F1773" s="2">
        <v>76.3</v>
      </c>
      <c r="G1773" s="2">
        <v>0.20300000000000001</v>
      </c>
      <c r="H1773" s="2">
        <v>112.8</v>
      </c>
      <c r="I1773" s="2">
        <v>67.489999999999995</v>
      </c>
      <c r="J1773" s="13">
        <f t="shared" si="27"/>
        <v>0.12148199999999999</v>
      </c>
      <c r="K1773" s="2">
        <v>0</v>
      </c>
      <c r="L1773" s="13">
        <v>2.7810813212228957E-2</v>
      </c>
      <c r="M1773" s="13">
        <v>0.69618834626147663</v>
      </c>
    </row>
    <row r="1774" spans="1:13">
      <c r="A1774" s="2">
        <v>2017</v>
      </c>
      <c r="B1774" s="2">
        <v>37</v>
      </c>
      <c r="C1774" s="11">
        <v>42772</v>
      </c>
      <c r="D1774" s="12">
        <v>0.8125</v>
      </c>
      <c r="E1774" s="2">
        <v>21.93</v>
      </c>
      <c r="F1774" s="2">
        <v>81.2</v>
      </c>
      <c r="G1774" s="2">
        <v>2.1880000000000002</v>
      </c>
      <c r="H1774" s="2">
        <v>125.1</v>
      </c>
      <c r="I1774" s="2">
        <v>4.1820000000000004</v>
      </c>
      <c r="J1774" s="13">
        <f t="shared" si="27"/>
        <v>7.5276000000000006E-3</v>
      </c>
      <c r="K1774" s="2">
        <v>0.41299999999999998</v>
      </c>
      <c r="L1774" s="13">
        <v>1.71969394146145E-2</v>
      </c>
      <c r="M1774" s="13">
        <v>0.4949166380662855</v>
      </c>
    </row>
    <row r="1775" spans="1:13">
      <c r="A1775" s="2">
        <v>2017</v>
      </c>
      <c r="B1775" s="2">
        <v>37</v>
      </c>
      <c r="C1775" s="11">
        <v>42772</v>
      </c>
      <c r="D1775" s="12">
        <v>0.83333333333333304</v>
      </c>
      <c r="E1775" s="2">
        <v>20.11</v>
      </c>
      <c r="F1775" s="2">
        <v>89.4</v>
      </c>
      <c r="G1775" s="2">
        <v>0.52900000000000003</v>
      </c>
      <c r="H1775" s="2">
        <v>139.6</v>
      </c>
      <c r="I1775" s="2">
        <v>-5.6000000000000001E-2</v>
      </c>
      <c r="J1775" s="13">
        <f t="shared" si="27"/>
        <v>-1.008E-4</v>
      </c>
      <c r="K1775" s="2">
        <v>0.82599999999999996</v>
      </c>
      <c r="L1775" s="13">
        <v>2.366424769656286E-3</v>
      </c>
      <c r="M1775" s="13">
        <v>0.24953866141019088</v>
      </c>
    </row>
    <row r="1776" spans="1:13">
      <c r="A1776" s="2">
        <v>2017</v>
      </c>
      <c r="B1776" s="2">
        <v>37</v>
      </c>
      <c r="C1776" s="11">
        <v>42772</v>
      </c>
      <c r="D1776" s="12">
        <v>0.85416666666666696</v>
      </c>
      <c r="E1776" s="2">
        <v>19.97</v>
      </c>
      <c r="F1776" s="2">
        <v>91.8</v>
      </c>
      <c r="G1776" s="2">
        <v>0.27400000000000002</v>
      </c>
      <c r="H1776" s="2">
        <v>228.7</v>
      </c>
      <c r="I1776" s="2">
        <v>-1.4E-2</v>
      </c>
      <c r="J1776" s="13">
        <f t="shared" si="27"/>
        <v>-2.5199999999999999E-5</v>
      </c>
      <c r="K1776" s="2">
        <v>0</v>
      </c>
      <c r="L1776" s="13">
        <v>9.7149327649474835E-4</v>
      </c>
      <c r="M1776" s="13">
        <v>0.19137418894318881</v>
      </c>
    </row>
    <row r="1777" spans="1:13">
      <c r="A1777" s="2">
        <v>2017</v>
      </c>
      <c r="B1777" s="2">
        <v>37</v>
      </c>
      <c r="C1777" s="11">
        <v>42772</v>
      </c>
      <c r="D1777" s="12">
        <v>0.875</v>
      </c>
      <c r="E1777" s="2">
        <v>19.91</v>
      </c>
      <c r="F1777" s="2">
        <v>93.2</v>
      </c>
      <c r="G1777" s="2">
        <v>0.21099999999999999</v>
      </c>
      <c r="H1777" s="2">
        <v>229.2</v>
      </c>
      <c r="I1777" s="2">
        <v>2.4E-2</v>
      </c>
      <c r="J1777" s="13">
        <f t="shared" si="27"/>
        <v>4.32E-5</v>
      </c>
      <c r="K1777" s="2">
        <v>0.41299999999999998</v>
      </c>
      <c r="L1777" s="13">
        <v>6.3512012209422848E-4</v>
      </c>
      <c r="M1777" s="13">
        <v>0.15811194626318725</v>
      </c>
    </row>
    <row r="1778" spans="1:13">
      <c r="A1778" s="2">
        <v>2017</v>
      </c>
      <c r="B1778" s="2">
        <v>37</v>
      </c>
      <c r="C1778" s="11">
        <v>42772</v>
      </c>
      <c r="D1778" s="12">
        <v>0.89583333333333304</v>
      </c>
      <c r="E1778" s="2">
        <v>20.09</v>
      </c>
      <c r="F1778" s="2">
        <v>93.7</v>
      </c>
      <c r="G1778" s="2">
        <v>0.20100000000000001</v>
      </c>
      <c r="H1778" s="2">
        <v>134.30000000000001</v>
      </c>
      <c r="I1778" s="2">
        <v>2.7250000000000001</v>
      </c>
      <c r="J1778" s="13">
        <f t="shared" si="27"/>
        <v>4.9049999999999996E-3</v>
      </c>
      <c r="K1778" s="2">
        <v>0.41299999999999998</v>
      </c>
      <c r="L1778" s="13">
        <v>1.5299871611451933E-3</v>
      </c>
      <c r="M1778" s="13">
        <v>0.14812735937426913</v>
      </c>
    </row>
    <row r="1779" spans="1:13">
      <c r="A1779" s="2">
        <v>2017</v>
      </c>
      <c r="B1779" s="2">
        <v>37</v>
      </c>
      <c r="C1779" s="11">
        <v>42772</v>
      </c>
      <c r="D1779" s="12">
        <v>0.91666666666666696</v>
      </c>
      <c r="E1779" s="2">
        <v>20.05</v>
      </c>
      <c r="F1779" s="2">
        <v>94</v>
      </c>
      <c r="G1779" s="2">
        <v>0.2</v>
      </c>
      <c r="H1779" s="2">
        <v>266.89999999999998</v>
      </c>
      <c r="I1779" s="2">
        <v>19.18</v>
      </c>
      <c r="J1779" s="13">
        <f t="shared" si="27"/>
        <v>3.4523999999999999E-2</v>
      </c>
      <c r="K1779" s="2">
        <v>0</v>
      </c>
      <c r="L1779" s="13">
        <v>7.3799861688143599E-3</v>
      </c>
      <c r="M1779" s="13">
        <v>0.14072499517321191</v>
      </c>
    </row>
    <row r="1780" spans="1:13">
      <c r="A1780" s="2">
        <v>2017</v>
      </c>
      <c r="B1780" s="2">
        <v>37</v>
      </c>
      <c r="C1780" s="11">
        <v>42772</v>
      </c>
      <c r="D1780" s="12">
        <v>0.9375</v>
      </c>
      <c r="E1780" s="2">
        <v>19.78</v>
      </c>
      <c r="F1780" s="2">
        <v>94.3</v>
      </c>
      <c r="G1780" s="2">
        <v>0.22600000000000001</v>
      </c>
      <c r="H1780" s="2">
        <v>120</v>
      </c>
      <c r="I1780" s="2">
        <v>33.270000000000003</v>
      </c>
      <c r="J1780" s="13">
        <f t="shared" si="27"/>
        <v>5.9886000000000002E-2</v>
      </c>
      <c r="K1780" s="2">
        <v>0</v>
      </c>
      <c r="L1780" s="13">
        <v>1.2364143363487769E-2</v>
      </c>
      <c r="M1780" s="13">
        <v>0.13147149737044295</v>
      </c>
    </row>
    <row r="1781" spans="1:13">
      <c r="A1781" s="2">
        <v>2017</v>
      </c>
      <c r="B1781" s="2">
        <v>37</v>
      </c>
      <c r="C1781" s="11">
        <v>42772</v>
      </c>
      <c r="D1781" s="12">
        <v>0.95833333333333304</v>
      </c>
      <c r="E1781" s="2">
        <v>19.55</v>
      </c>
      <c r="F1781" s="2">
        <v>94.5</v>
      </c>
      <c r="G1781" s="2">
        <v>0.2</v>
      </c>
      <c r="H1781" s="2">
        <v>43.56</v>
      </c>
      <c r="I1781" s="2">
        <v>25.17</v>
      </c>
      <c r="J1781" s="13">
        <f t="shared" si="27"/>
        <v>4.5305999999999999E-2</v>
      </c>
      <c r="K1781" s="2">
        <v>0</v>
      </c>
      <c r="L1781" s="13">
        <v>9.3945977456718135E-3</v>
      </c>
      <c r="M1781" s="13">
        <v>0.12506051005095298</v>
      </c>
    </row>
    <row r="1782" spans="1:13">
      <c r="A1782" s="2">
        <v>2017</v>
      </c>
      <c r="B1782" s="2">
        <v>37</v>
      </c>
      <c r="C1782" s="11">
        <v>42772</v>
      </c>
      <c r="D1782" s="12">
        <v>0.97916666666666696</v>
      </c>
      <c r="E1782" s="2">
        <v>19.28</v>
      </c>
      <c r="F1782" s="2">
        <v>94.6</v>
      </c>
      <c r="G1782" s="2">
        <v>0.2</v>
      </c>
      <c r="H1782" s="2">
        <v>43.52</v>
      </c>
      <c r="I1782" s="2">
        <v>7.93</v>
      </c>
      <c r="J1782" s="13">
        <f t="shared" si="27"/>
        <v>1.4273999999999998E-2</v>
      </c>
      <c r="K1782" s="2">
        <v>0</v>
      </c>
      <c r="L1782" s="13">
        <v>3.2620164095529488E-3</v>
      </c>
      <c r="M1782" s="13">
        <v>0.12074237298221524</v>
      </c>
    </row>
    <row r="1783" spans="1:13">
      <c r="A1783" s="2">
        <v>2017</v>
      </c>
      <c r="B1783" s="2">
        <v>38</v>
      </c>
      <c r="C1783" s="11">
        <v>42773</v>
      </c>
      <c r="D1783" s="12">
        <v>0</v>
      </c>
      <c r="E1783" s="2">
        <v>19.02</v>
      </c>
      <c r="F1783" s="2">
        <v>94.7</v>
      </c>
      <c r="G1783" s="2">
        <v>0.2</v>
      </c>
      <c r="H1783" s="2">
        <v>43.18</v>
      </c>
      <c r="I1783" s="2">
        <v>4.9240000000000004</v>
      </c>
      <c r="J1783" s="13">
        <f t="shared" si="27"/>
        <v>8.8631999999999999E-3</v>
      </c>
      <c r="K1783" s="2">
        <v>0</v>
      </c>
      <c r="L1783" s="13">
        <v>2.1828342076128291E-3</v>
      </c>
      <c r="M1783" s="13">
        <v>0.11660194555036485</v>
      </c>
    </row>
    <row r="1784" spans="1:13">
      <c r="A1784" s="2">
        <v>2017</v>
      </c>
      <c r="B1784" s="2">
        <v>38</v>
      </c>
      <c r="C1784" s="11">
        <v>42773</v>
      </c>
      <c r="D1784" s="12">
        <v>2.0833333333333332E-2</v>
      </c>
      <c r="E1784" s="2">
        <v>18.739999999999998</v>
      </c>
      <c r="F1784" s="2">
        <v>94.8</v>
      </c>
      <c r="G1784" s="2">
        <v>0.2</v>
      </c>
      <c r="H1784" s="2">
        <v>279.7</v>
      </c>
      <c r="I1784" s="2">
        <v>9.7100000000000009</v>
      </c>
      <c r="J1784" s="13">
        <f t="shared" si="27"/>
        <v>1.7478E-2</v>
      </c>
      <c r="K1784" s="2">
        <v>0.41299999999999998</v>
      </c>
      <c r="L1784" s="13">
        <v>3.8343639569113348E-3</v>
      </c>
      <c r="M1784" s="13">
        <v>0.11241908288819813</v>
      </c>
    </row>
    <row r="1785" spans="1:13">
      <c r="A1785" s="2">
        <v>2017</v>
      </c>
      <c r="B1785" s="2">
        <v>38</v>
      </c>
      <c r="C1785" s="11">
        <v>42773</v>
      </c>
      <c r="D1785" s="12">
        <v>4.1666666666666699E-2</v>
      </c>
      <c r="E1785" s="2">
        <v>18.43</v>
      </c>
      <c r="F1785" s="2">
        <v>94.9</v>
      </c>
      <c r="G1785" s="2">
        <v>0.20599999999999999</v>
      </c>
      <c r="H1785" s="2">
        <v>342.9</v>
      </c>
      <c r="I1785" s="2">
        <v>13.4</v>
      </c>
      <c r="J1785" s="13">
        <f t="shared" si="27"/>
        <v>2.4119999999999999E-2</v>
      </c>
      <c r="K1785" s="2">
        <v>0</v>
      </c>
      <c r="L1785" s="13">
        <v>5.095120385465569E-3</v>
      </c>
      <c r="M1785" s="13">
        <v>0.10813858473201332</v>
      </c>
    </row>
    <row r="1786" spans="1:13">
      <c r="A1786" s="2">
        <v>2017</v>
      </c>
      <c r="B1786" s="2">
        <v>38</v>
      </c>
      <c r="C1786" s="11">
        <v>42773</v>
      </c>
      <c r="D1786" s="12">
        <v>6.25E-2</v>
      </c>
      <c r="E1786" s="2">
        <v>18.21</v>
      </c>
      <c r="F1786" s="2">
        <v>95.1</v>
      </c>
      <c r="G1786" s="2">
        <v>0.25600000000000001</v>
      </c>
      <c r="H1786" s="2">
        <v>226.5</v>
      </c>
      <c r="I1786" s="2">
        <v>20.71</v>
      </c>
      <c r="J1786" s="13">
        <f t="shared" si="27"/>
        <v>3.7277999999999999E-2</v>
      </c>
      <c r="K1786" s="2">
        <v>0</v>
      </c>
      <c r="L1786" s="13">
        <v>7.6471072526875239E-3</v>
      </c>
      <c r="M1786" s="13">
        <v>0.10247414544244293</v>
      </c>
    </row>
    <row r="1787" spans="1:13">
      <c r="A1787" s="2">
        <v>2017</v>
      </c>
      <c r="B1787" s="2">
        <v>38</v>
      </c>
      <c r="C1787" s="11">
        <v>42773</v>
      </c>
      <c r="D1787" s="12">
        <v>8.3333333333333301E-2</v>
      </c>
      <c r="E1787" s="2">
        <v>18.13</v>
      </c>
      <c r="F1787" s="2">
        <v>95.2</v>
      </c>
      <c r="G1787" s="2">
        <v>0.20100000000000001</v>
      </c>
      <c r="H1787" s="2">
        <v>230.6</v>
      </c>
      <c r="I1787" s="2">
        <v>28.19</v>
      </c>
      <c r="J1787" s="13">
        <f t="shared" si="27"/>
        <v>5.0742000000000002E-2</v>
      </c>
      <c r="K1787" s="2">
        <v>0</v>
      </c>
      <c r="L1787" s="13">
        <v>1.0140766322246185E-2</v>
      </c>
      <c r="M1787" s="13">
        <v>9.9879852541896685E-2</v>
      </c>
    </row>
    <row r="1788" spans="1:13">
      <c r="A1788" s="2">
        <v>2017</v>
      </c>
      <c r="B1788" s="2">
        <v>38</v>
      </c>
      <c r="C1788" s="11">
        <v>42773</v>
      </c>
      <c r="D1788" s="12">
        <v>0.104166666666667</v>
      </c>
      <c r="E1788" s="2">
        <v>18.079999999999998</v>
      </c>
      <c r="F1788" s="2">
        <v>95.2</v>
      </c>
      <c r="G1788" s="2">
        <v>0.2</v>
      </c>
      <c r="H1788" s="2">
        <v>232.4</v>
      </c>
      <c r="I1788" s="2">
        <v>27.42</v>
      </c>
      <c r="J1788" s="13">
        <f t="shared" si="27"/>
        <v>4.9356000000000004E-2</v>
      </c>
      <c r="K1788" s="2">
        <v>0</v>
      </c>
      <c r="L1788" s="13">
        <v>9.8646293076930635E-3</v>
      </c>
      <c r="M1788" s="13">
        <v>9.9566609168767695E-2</v>
      </c>
    </row>
    <row r="1789" spans="1:13">
      <c r="A1789" s="2">
        <v>2017</v>
      </c>
      <c r="B1789" s="2">
        <v>38</v>
      </c>
      <c r="C1789" s="11">
        <v>42773</v>
      </c>
      <c r="D1789" s="12">
        <v>0.125</v>
      </c>
      <c r="E1789" s="2">
        <v>17.98</v>
      </c>
      <c r="F1789" s="2">
        <v>95.2</v>
      </c>
      <c r="G1789" s="2">
        <v>0.2</v>
      </c>
      <c r="H1789" s="2">
        <v>212.9</v>
      </c>
      <c r="I1789" s="2">
        <v>25.58</v>
      </c>
      <c r="J1789" s="13">
        <f t="shared" si="27"/>
        <v>4.6043999999999995E-2</v>
      </c>
      <c r="K1789" s="2">
        <v>0</v>
      </c>
      <c r="L1789" s="13">
        <v>9.2123931049855837E-3</v>
      </c>
      <c r="M1789" s="13">
        <v>9.8942701287670021E-2</v>
      </c>
    </row>
    <row r="1790" spans="1:13">
      <c r="A1790" s="2">
        <v>2017</v>
      </c>
      <c r="B1790" s="2">
        <v>38</v>
      </c>
      <c r="C1790" s="11">
        <v>42773</v>
      </c>
      <c r="D1790" s="12">
        <v>0.14583333333333301</v>
      </c>
      <c r="E1790" s="2">
        <v>17.72</v>
      </c>
      <c r="F1790" s="2">
        <v>95.3</v>
      </c>
      <c r="G1790" s="2">
        <v>0.2</v>
      </c>
      <c r="H1790" s="2">
        <v>222.4</v>
      </c>
      <c r="I1790" s="2">
        <v>29.8</v>
      </c>
      <c r="J1790" s="13">
        <f t="shared" si="27"/>
        <v>5.364E-2</v>
      </c>
      <c r="K1790" s="2">
        <v>0</v>
      </c>
      <c r="L1790" s="13">
        <v>1.060523648818232E-2</v>
      </c>
      <c r="M1790" s="13">
        <v>9.5308686321081471E-2</v>
      </c>
    </row>
    <row r="1791" spans="1:13">
      <c r="A1791" s="2">
        <v>2017</v>
      </c>
      <c r="B1791" s="2">
        <v>38</v>
      </c>
      <c r="C1791" s="11">
        <v>42773</v>
      </c>
      <c r="D1791" s="12">
        <v>0.16666666666666699</v>
      </c>
      <c r="E1791" s="2">
        <v>17.57</v>
      </c>
      <c r="F1791" s="2">
        <v>95.4</v>
      </c>
      <c r="G1791" s="2">
        <v>0.20100000000000001</v>
      </c>
      <c r="H1791" s="2">
        <v>253.6</v>
      </c>
      <c r="I1791" s="2">
        <v>37.700000000000003</v>
      </c>
      <c r="J1791" s="13">
        <f t="shared" si="27"/>
        <v>6.7860000000000004E-2</v>
      </c>
      <c r="K1791" s="2">
        <v>0</v>
      </c>
      <c r="L1791" s="13">
        <v>1.3267188194957555E-2</v>
      </c>
      <c r="M1791" s="13">
        <v>9.240280373148102E-2</v>
      </c>
    </row>
    <row r="1792" spans="1:13">
      <c r="A1792" s="2">
        <v>2017</v>
      </c>
      <c r="B1792" s="2">
        <v>38</v>
      </c>
      <c r="C1792" s="11">
        <v>42773</v>
      </c>
      <c r="D1792" s="12">
        <v>0.1875</v>
      </c>
      <c r="E1792" s="2">
        <v>17.38</v>
      </c>
      <c r="F1792" s="2">
        <v>95.4</v>
      </c>
      <c r="G1792" s="2">
        <v>0.2</v>
      </c>
      <c r="H1792" s="2">
        <v>256</v>
      </c>
      <c r="I1792" s="2">
        <v>41.86</v>
      </c>
      <c r="J1792" s="13">
        <f t="shared" si="27"/>
        <v>7.5347999999999998E-2</v>
      </c>
      <c r="K1792" s="2">
        <v>0</v>
      </c>
      <c r="L1792" s="13">
        <v>1.4635086064505302E-2</v>
      </c>
      <c r="M1792" s="13">
        <v>9.1301016548639868E-2</v>
      </c>
    </row>
    <row r="1793" spans="1:13">
      <c r="A1793" s="2">
        <v>2017</v>
      </c>
      <c r="B1793" s="2">
        <v>38</v>
      </c>
      <c r="C1793" s="11">
        <v>42773</v>
      </c>
      <c r="D1793" s="12">
        <v>0.20833333333333301</v>
      </c>
      <c r="E1793" s="2">
        <v>17.28</v>
      </c>
      <c r="F1793" s="2">
        <v>95.5</v>
      </c>
      <c r="G1793" s="2">
        <v>0.2</v>
      </c>
      <c r="H1793" s="2">
        <v>256</v>
      </c>
      <c r="I1793" s="2">
        <v>48.94</v>
      </c>
      <c r="J1793" s="13">
        <f t="shared" si="27"/>
        <v>8.809199999999999E-2</v>
      </c>
      <c r="K1793" s="2">
        <v>0</v>
      </c>
      <c r="L1793" s="13">
        <v>1.7005063902239641E-2</v>
      </c>
      <c r="M1793" s="13">
        <v>8.8753463669253296E-2</v>
      </c>
    </row>
    <row r="1794" spans="1:13">
      <c r="A1794" s="2">
        <v>2017</v>
      </c>
      <c r="B1794" s="2">
        <v>38</v>
      </c>
      <c r="C1794" s="11">
        <v>42773</v>
      </c>
      <c r="D1794" s="12">
        <v>0.22916666666666699</v>
      </c>
      <c r="E1794" s="2">
        <v>17.260000000000002</v>
      </c>
      <c r="F1794" s="2">
        <v>95.5</v>
      </c>
      <c r="G1794" s="2">
        <v>0.2</v>
      </c>
      <c r="H1794" s="2">
        <v>255.9</v>
      </c>
      <c r="I1794" s="2">
        <v>60.57</v>
      </c>
      <c r="J1794" s="13">
        <f t="shared" si="27"/>
        <v>0.109026</v>
      </c>
      <c r="K1794" s="2">
        <v>0</v>
      </c>
      <c r="L1794" s="13">
        <v>2.0949903245469342E-2</v>
      </c>
      <c r="M1794" s="13">
        <v>8.8641287410034186E-2</v>
      </c>
    </row>
    <row r="1795" spans="1:13">
      <c r="A1795" s="2">
        <v>2017</v>
      </c>
      <c r="B1795" s="2">
        <v>38</v>
      </c>
      <c r="C1795" s="11">
        <v>42773</v>
      </c>
      <c r="D1795" s="12">
        <v>0.25</v>
      </c>
      <c r="E1795" s="2">
        <v>17.02</v>
      </c>
      <c r="F1795" s="2">
        <v>95.5</v>
      </c>
      <c r="G1795" s="2">
        <v>0.2</v>
      </c>
      <c r="H1795" s="2">
        <v>256</v>
      </c>
      <c r="I1795" s="2">
        <v>69.099999999999994</v>
      </c>
      <c r="J1795" s="13">
        <f t="shared" si="27"/>
        <v>0.12437999999999999</v>
      </c>
      <c r="K1795" s="2">
        <v>0</v>
      </c>
      <c r="L1795" s="13">
        <v>2.3737217073042497E-2</v>
      </c>
      <c r="M1795" s="13">
        <v>8.7304825507818373E-2</v>
      </c>
    </row>
    <row r="1796" spans="1:13">
      <c r="A1796" s="2">
        <v>2017</v>
      </c>
      <c r="B1796" s="2">
        <v>38</v>
      </c>
      <c r="C1796" s="11">
        <v>42773</v>
      </c>
      <c r="D1796" s="12">
        <v>0.27083333333333298</v>
      </c>
      <c r="E1796" s="2">
        <v>16.84</v>
      </c>
      <c r="F1796" s="2">
        <v>95.5</v>
      </c>
      <c r="G1796" s="2">
        <v>0.2</v>
      </c>
      <c r="H1796" s="2">
        <v>255.8</v>
      </c>
      <c r="I1796" s="2">
        <v>84.3</v>
      </c>
      <c r="J1796" s="13">
        <f t="shared" si="27"/>
        <v>0.15173999999999999</v>
      </c>
      <c r="K1796" s="2">
        <v>0</v>
      </c>
      <c r="L1796" s="13">
        <v>2.8776056470760994E-2</v>
      </c>
      <c r="M1796" s="13">
        <v>8.6314093955746296E-2</v>
      </c>
    </row>
    <row r="1797" spans="1:13">
      <c r="A1797" s="2">
        <v>2017</v>
      </c>
      <c r="B1797" s="2">
        <v>38</v>
      </c>
      <c r="C1797" s="11">
        <v>42773</v>
      </c>
      <c r="D1797" s="12">
        <v>0.29166666666666702</v>
      </c>
      <c r="E1797" s="2">
        <v>17.16</v>
      </c>
      <c r="F1797" s="2">
        <v>95.7</v>
      </c>
      <c r="G1797" s="2">
        <v>0.20100000000000001</v>
      </c>
      <c r="H1797" s="2">
        <v>275.39999999999998</v>
      </c>
      <c r="I1797" s="2">
        <v>170.1</v>
      </c>
      <c r="J1797" s="13">
        <f t="shared" si="27"/>
        <v>0.30618000000000001</v>
      </c>
      <c r="K1797" s="2">
        <v>0</v>
      </c>
      <c r="L1797" s="13">
        <v>5.8030702872169847E-2</v>
      </c>
      <c r="M1797" s="13">
        <v>8.4167499167802529E-2</v>
      </c>
    </row>
    <row r="1798" spans="1:13">
      <c r="A1798" s="2">
        <v>2017</v>
      </c>
      <c r="B1798" s="2">
        <v>38</v>
      </c>
      <c r="C1798" s="11">
        <v>42773</v>
      </c>
      <c r="D1798" s="12">
        <v>0.3125</v>
      </c>
      <c r="E1798" s="2">
        <v>18.190000000000001</v>
      </c>
      <c r="F1798" s="2">
        <v>95.5</v>
      </c>
      <c r="G1798" s="2">
        <v>0.2</v>
      </c>
      <c r="H1798" s="2">
        <v>234.8</v>
      </c>
      <c r="I1798" s="2">
        <v>356.3</v>
      </c>
      <c r="J1798" s="13">
        <f t="shared" si="27"/>
        <v>0.64134000000000002</v>
      </c>
      <c r="K1798" s="2">
        <v>0</v>
      </c>
      <c r="L1798" s="13">
        <v>0.12357558326193452</v>
      </c>
      <c r="M1798" s="13">
        <v>9.3990827810452648E-2</v>
      </c>
    </row>
    <row r="1799" spans="1:13">
      <c r="A1799" s="2">
        <v>2017</v>
      </c>
      <c r="B1799" s="2">
        <v>38</v>
      </c>
      <c r="C1799" s="11">
        <v>42773</v>
      </c>
      <c r="D1799" s="12">
        <v>0.33333333333333298</v>
      </c>
      <c r="E1799" s="2">
        <v>19.29</v>
      </c>
      <c r="F1799" s="2">
        <v>95.1</v>
      </c>
      <c r="G1799" s="2">
        <v>0.2</v>
      </c>
      <c r="H1799" s="2">
        <v>228</v>
      </c>
      <c r="I1799" s="2">
        <v>392.9</v>
      </c>
      <c r="J1799" s="13">
        <f t="shared" ref="J1799:J1862" si="28">I1799*0.0018</f>
        <v>0.70721999999999996</v>
      </c>
      <c r="K1799" s="2">
        <v>0</v>
      </c>
      <c r="L1799" s="13">
        <v>0.13899216467473899</v>
      </c>
      <c r="M1799" s="13">
        <v>0.10963074326247613</v>
      </c>
    </row>
    <row r="1800" spans="1:13">
      <c r="A1800" s="2">
        <v>2017</v>
      </c>
      <c r="B1800" s="2">
        <v>38</v>
      </c>
      <c r="C1800" s="11">
        <v>42773</v>
      </c>
      <c r="D1800" s="12">
        <v>0.35416666666666702</v>
      </c>
      <c r="E1800" s="2">
        <v>22.11</v>
      </c>
      <c r="F1800" s="2">
        <v>89.1</v>
      </c>
      <c r="G1800" s="2">
        <v>0.23400000000000001</v>
      </c>
      <c r="H1800" s="2">
        <v>201.4</v>
      </c>
      <c r="I1800" s="2">
        <v>450.9</v>
      </c>
      <c r="J1800" s="13">
        <f t="shared" si="28"/>
        <v>0.8116199999999999</v>
      </c>
      <c r="K1800" s="2">
        <v>0</v>
      </c>
      <c r="L1800" s="13">
        <v>0.16724678659250183</v>
      </c>
      <c r="M1800" s="13">
        <v>0.29011124897669704</v>
      </c>
    </row>
    <row r="1801" spans="1:13">
      <c r="A1801" s="2">
        <v>2017</v>
      </c>
      <c r="B1801" s="2">
        <v>38</v>
      </c>
      <c r="C1801" s="11">
        <v>42773</v>
      </c>
      <c r="D1801" s="12">
        <v>0.375</v>
      </c>
      <c r="E1801" s="2">
        <v>24.44</v>
      </c>
      <c r="F1801" s="2">
        <v>76.099999999999994</v>
      </c>
      <c r="G1801" s="2">
        <v>0.622</v>
      </c>
      <c r="H1801" s="2">
        <v>123.1</v>
      </c>
      <c r="I1801" s="2">
        <v>543</v>
      </c>
      <c r="J1801" s="13">
        <f t="shared" si="28"/>
        <v>0.97739999999999994</v>
      </c>
      <c r="K1801" s="2">
        <v>0</v>
      </c>
      <c r="L1801" s="13">
        <v>0.20748557260840547</v>
      </c>
      <c r="M1801" s="13">
        <v>0.7321671124909348</v>
      </c>
    </row>
    <row r="1802" spans="1:13">
      <c r="A1802" s="2">
        <v>2017</v>
      </c>
      <c r="B1802" s="2">
        <v>38</v>
      </c>
      <c r="C1802" s="11">
        <v>42773</v>
      </c>
      <c r="D1802" s="12">
        <v>0.39583333333333298</v>
      </c>
      <c r="E1802" s="2">
        <v>24.46</v>
      </c>
      <c r="F1802" s="2">
        <v>73.400000000000006</v>
      </c>
      <c r="G1802" s="2">
        <v>0.89800000000000002</v>
      </c>
      <c r="H1802" s="2">
        <v>130.5</v>
      </c>
      <c r="I1802" s="2">
        <v>672.6</v>
      </c>
      <c r="J1802" s="13">
        <f t="shared" si="28"/>
        <v>1.21068</v>
      </c>
      <c r="K1802" s="2">
        <v>0</v>
      </c>
      <c r="L1802" s="13">
        <v>0.25404589459486637</v>
      </c>
      <c r="M1802" s="13">
        <v>0.81585595714649362</v>
      </c>
    </row>
    <row r="1803" spans="1:13">
      <c r="A1803" s="2">
        <v>2017</v>
      </c>
      <c r="B1803" s="2">
        <v>38</v>
      </c>
      <c r="C1803" s="11">
        <v>42773</v>
      </c>
      <c r="D1803" s="12">
        <v>0.41666666666666702</v>
      </c>
      <c r="E1803" s="2">
        <v>25.24</v>
      </c>
      <c r="F1803" s="2">
        <v>72.099999999999994</v>
      </c>
      <c r="G1803" s="2">
        <v>0.873</v>
      </c>
      <c r="H1803" s="2">
        <v>141.9</v>
      </c>
      <c r="I1803" s="2">
        <v>782</v>
      </c>
      <c r="J1803" s="13">
        <f t="shared" si="28"/>
        <v>1.4076</v>
      </c>
      <c r="K1803" s="2">
        <v>0</v>
      </c>
      <c r="L1803" s="13">
        <v>0.29803259273932992</v>
      </c>
      <c r="M1803" s="13">
        <v>0.89647094220952805</v>
      </c>
    </row>
    <row r="1804" spans="1:13">
      <c r="A1804" s="2">
        <v>2017</v>
      </c>
      <c r="B1804" s="2">
        <v>38</v>
      </c>
      <c r="C1804" s="11">
        <v>42773</v>
      </c>
      <c r="D1804" s="12">
        <v>0.4375</v>
      </c>
      <c r="E1804" s="2">
        <v>25.76</v>
      </c>
      <c r="F1804" s="2">
        <v>70.400000000000006</v>
      </c>
      <c r="G1804" s="2">
        <v>1.2470000000000001</v>
      </c>
      <c r="H1804" s="2">
        <v>97.6</v>
      </c>
      <c r="I1804" s="2">
        <v>885</v>
      </c>
      <c r="J1804" s="13">
        <f t="shared" si="28"/>
        <v>1.593</v>
      </c>
      <c r="K1804" s="2">
        <v>0</v>
      </c>
      <c r="L1804" s="13">
        <v>0.33502148872150667</v>
      </c>
      <c r="M1804" s="13">
        <v>0.98089822488008016</v>
      </c>
    </row>
    <row r="1805" spans="1:13">
      <c r="A1805" s="2">
        <v>2017</v>
      </c>
      <c r="B1805" s="2">
        <v>38</v>
      </c>
      <c r="C1805" s="11">
        <v>42773</v>
      </c>
      <c r="D1805" s="12">
        <v>0.45833333333333298</v>
      </c>
      <c r="E1805" s="2">
        <v>26.53</v>
      </c>
      <c r="F1805" s="2">
        <v>68.48</v>
      </c>
      <c r="G1805" s="2">
        <v>0.98</v>
      </c>
      <c r="H1805" s="2">
        <v>117.7</v>
      </c>
      <c r="I1805" s="2">
        <v>785</v>
      </c>
      <c r="J1805" s="13">
        <f t="shared" si="28"/>
        <v>1.413</v>
      </c>
      <c r="K1805" s="2">
        <v>0</v>
      </c>
      <c r="L1805" s="13">
        <v>0.30571495300351809</v>
      </c>
      <c r="M1805" s="13">
        <v>1.0931104961952549</v>
      </c>
    </row>
    <row r="1806" spans="1:13">
      <c r="A1806" s="2">
        <v>2017</v>
      </c>
      <c r="B1806" s="2">
        <v>38</v>
      </c>
      <c r="C1806" s="11">
        <v>42773</v>
      </c>
      <c r="D1806" s="12">
        <v>0.47916666666666702</v>
      </c>
      <c r="E1806" s="2">
        <v>26.38</v>
      </c>
      <c r="F1806" s="2">
        <v>70.2</v>
      </c>
      <c r="G1806" s="2">
        <v>1.087</v>
      </c>
      <c r="H1806" s="2">
        <v>129.9</v>
      </c>
      <c r="I1806" s="2">
        <v>518.6</v>
      </c>
      <c r="J1806" s="13">
        <f t="shared" si="28"/>
        <v>0.93347999999999998</v>
      </c>
      <c r="K1806" s="2">
        <v>0</v>
      </c>
      <c r="L1806" s="13">
        <v>0.20552446783642839</v>
      </c>
      <c r="M1806" s="13">
        <v>1.02436944374579</v>
      </c>
    </row>
    <row r="1807" spans="1:13">
      <c r="A1807" s="2">
        <v>2017</v>
      </c>
      <c r="B1807" s="2">
        <v>38</v>
      </c>
      <c r="C1807" s="11">
        <v>42773</v>
      </c>
      <c r="D1807" s="12">
        <v>0.5</v>
      </c>
      <c r="E1807" s="2">
        <v>26.8</v>
      </c>
      <c r="F1807" s="2">
        <v>68.349999999999994</v>
      </c>
      <c r="G1807" s="2">
        <v>1.363</v>
      </c>
      <c r="H1807" s="2">
        <v>123.7</v>
      </c>
      <c r="I1807" s="2">
        <v>876</v>
      </c>
      <c r="J1807" s="13">
        <f t="shared" si="28"/>
        <v>1.5768</v>
      </c>
      <c r="K1807" s="2">
        <v>0</v>
      </c>
      <c r="L1807" s="13">
        <v>0.33743615065953181</v>
      </c>
      <c r="M1807" s="13">
        <v>1.115188013964231</v>
      </c>
    </row>
    <row r="1808" spans="1:13">
      <c r="A1808" s="2">
        <v>2017</v>
      </c>
      <c r="B1808" s="2">
        <v>38</v>
      </c>
      <c r="C1808" s="11">
        <v>42773</v>
      </c>
      <c r="D1808" s="12">
        <v>0.52083333333333304</v>
      </c>
      <c r="E1808" s="2">
        <v>27.53</v>
      </c>
      <c r="F1808" s="2">
        <v>66.03</v>
      </c>
      <c r="G1808" s="2">
        <v>1.202</v>
      </c>
      <c r="H1808" s="2">
        <v>109</v>
      </c>
      <c r="I1808" s="2">
        <v>931</v>
      </c>
      <c r="J1808" s="13">
        <f t="shared" si="28"/>
        <v>1.6758</v>
      </c>
      <c r="K1808" s="2">
        <v>0</v>
      </c>
      <c r="L1808" s="13">
        <v>0.36432786052629801</v>
      </c>
      <c r="M1808" s="13">
        <v>1.2492393974507214</v>
      </c>
    </row>
    <row r="1809" spans="1:13">
      <c r="A1809" s="2">
        <v>2017</v>
      </c>
      <c r="B1809" s="2">
        <v>38</v>
      </c>
      <c r="C1809" s="11">
        <v>42773</v>
      </c>
      <c r="D1809" s="12">
        <v>0.54166666666666696</v>
      </c>
      <c r="E1809" s="2">
        <v>27.46</v>
      </c>
      <c r="F1809" s="2">
        <v>65.239999999999995</v>
      </c>
      <c r="G1809" s="2">
        <v>1.3320000000000001</v>
      </c>
      <c r="H1809" s="2">
        <v>117.5</v>
      </c>
      <c r="I1809" s="2">
        <v>890</v>
      </c>
      <c r="J1809" s="13">
        <f t="shared" si="28"/>
        <v>1.6019999999999999</v>
      </c>
      <c r="K1809" s="2">
        <v>0</v>
      </c>
      <c r="L1809" s="13">
        <v>0.34824250603253121</v>
      </c>
      <c r="M1809" s="13">
        <v>1.2730723841844296</v>
      </c>
    </row>
    <row r="1810" spans="1:13">
      <c r="A1810" s="2">
        <v>2017</v>
      </c>
      <c r="B1810" s="2">
        <v>38</v>
      </c>
      <c r="C1810" s="11">
        <v>42773</v>
      </c>
      <c r="D1810" s="12">
        <v>0.5625</v>
      </c>
      <c r="E1810" s="2">
        <v>27.63</v>
      </c>
      <c r="F1810" s="2">
        <v>64.790000000000006</v>
      </c>
      <c r="G1810" s="2">
        <v>1.2789999999999999</v>
      </c>
      <c r="H1810" s="2">
        <v>152.4</v>
      </c>
      <c r="I1810" s="2">
        <v>899</v>
      </c>
      <c r="J1810" s="13">
        <f t="shared" si="28"/>
        <v>1.6181999999999999</v>
      </c>
      <c r="K1810" s="2">
        <v>0</v>
      </c>
      <c r="L1810" s="13">
        <v>0.35312318631758483</v>
      </c>
      <c r="M1810" s="13">
        <v>1.3024252317277303</v>
      </c>
    </row>
    <row r="1811" spans="1:13">
      <c r="A1811" s="2">
        <v>2017</v>
      </c>
      <c r="B1811" s="2">
        <v>38</v>
      </c>
      <c r="C1811" s="11">
        <v>42773</v>
      </c>
      <c r="D1811" s="12">
        <v>0.58333333333333304</v>
      </c>
      <c r="E1811" s="2">
        <v>27.76</v>
      </c>
      <c r="F1811" s="2">
        <v>63.98</v>
      </c>
      <c r="G1811" s="2">
        <v>1.0069999999999999</v>
      </c>
      <c r="H1811" s="2">
        <v>114.5</v>
      </c>
      <c r="I1811" s="2">
        <v>562.29999999999995</v>
      </c>
      <c r="J1811" s="13">
        <f t="shared" si="28"/>
        <v>1.0121399999999998</v>
      </c>
      <c r="K1811" s="2">
        <v>0</v>
      </c>
      <c r="L1811" s="13">
        <v>0.22928952839141839</v>
      </c>
      <c r="M1811" s="13">
        <v>1.3425339258104447</v>
      </c>
    </row>
    <row r="1812" spans="1:13">
      <c r="A1812" s="2">
        <v>2017</v>
      </c>
      <c r="B1812" s="2">
        <v>38</v>
      </c>
      <c r="C1812" s="11">
        <v>42773</v>
      </c>
      <c r="D1812" s="12">
        <v>0.60416666666666696</v>
      </c>
      <c r="E1812" s="2">
        <v>27.76</v>
      </c>
      <c r="F1812" s="2">
        <v>63.63</v>
      </c>
      <c r="G1812" s="2">
        <v>0.502</v>
      </c>
      <c r="H1812" s="2">
        <v>146.1</v>
      </c>
      <c r="I1812" s="2">
        <v>487.9</v>
      </c>
      <c r="J1812" s="13">
        <f t="shared" si="28"/>
        <v>0.87821999999999989</v>
      </c>
      <c r="K1812" s="2">
        <v>0</v>
      </c>
      <c r="L1812" s="13">
        <v>0.1995202403554672</v>
      </c>
      <c r="M1812" s="13">
        <v>1.355579091663683</v>
      </c>
    </row>
    <row r="1813" spans="1:13">
      <c r="A1813" s="2">
        <v>2017</v>
      </c>
      <c r="B1813" s="2">
        <v>38</v>
      </c>
      <c r="C1813" s="11">
        <v>42773</v>
      </c>
      <c r="D1813" s="12">
        <v>0.625</v>
      </c>
      <c r="E1813" s="2">
        <v>28.09</v>
      </c>
      <c r="F1813" s="2">
        <v>61.06</v>
      </c>
      <c r="G1813" s="2">
        <v>0.92800000000000005</v>
      </c>
      <c r="H1813" s="2">
        <v>123.8</v>
      </c>
      <c r="I1813" s="2">
        <v>589</v>
      </c>
      <c r="J1813" s="13">
        <f t="shared" si="28"/>
        <v>1.0602</v>
      </c>
      <c r="K1813" s="2">
        <v>0</v>
      </c>
      <c r="L1813" s="13">
        <v>0.24170345097008952</v>
      </c>
      <c r="M1813" s="13">
        <v>1.4795399452580624</v>
      </c>
    </row>
    <row r="1814" spans="1:13">
      <c r="A1814" s="2">
        <v>2017</v>
      </c>
      <c r="B1814" s="2">
        <v>38</v>
      </c>
      <c r="C1814" s="11">
        <v>42773</v>
      </c>
      <c r="D1814" s="12">
        <v>0.64583333333333304</v>
      </c>
      <c r="E1814" s="2">
        <v>28.07</v>
      </c>
      <c r="F1814" s="2">
        <v>61.93</v>
      </c>
      <c r="G1814" s="2">
        <v>0.49099999999999999</v>
      </c>
      <c r="H1814" s="2">
        <v>84.8</v>
      </c>
      <c r="I1814" s="2">
        <v>381.4</v>
      </c>
      <c r="J1814" s="13">
        <f t="shared" si="28"/>
        <v>0.68651999999999991</v>
      </c>
      <c r="K1814" s="2">
        <v>0</v>
      </c>
      <c r="L1814" s="13">
        <v>0.15891143352261669</v>
      </c>
      <c r="M1814" s="13">
        <v>1.4448015681056203</v>
      </c>
    </row>
    <row r="1815" spans="1:13">
      <c r="A1815" s="2">
        <v>2017</v>
      </c>
      <c r="B1815" s="2">
        <v>38</v>
      </c>
      <c r="C1815" s="11">
        <v>42773</v>
      </c>
      <c r="D1815" s="12">
        <v>0.66666666666666696</v>
      </c>
      <c r="E1815" s="2">
        <v>28.42</v>
      </c>
      <c r="F1815" s="2">
        <v>60.15</v>
      </c>
      <c r="G1815" s="2">
        <v>0.56499999999999995</v>
      </c>
      <c r="H1815" s="2">
        <v>130.1</v>
      </c>
      <c r="I1815" s="2">
        <v>536.9</v>
      </c>
      <c r="J1815" s="13">
        <f t="shared" si="28"/>
        <v>0.96641999999999995</v>
      </c>
      <c r="K1815" s="2">
        <v>0</v>
      </c>
      <c r="L1815" s="13">
        <v>0.22165600808977667</v>
      </c>
      <c r="M1815" s="13">
        <v>1.5434320798679102</v>
      </c>
    </row>
    <row r="1816" spans="1:13">
      <c r="A1816" s="2">
        <v>2017</v>
      </c>
      <c r="B1816" s="2">
        <v>38</v>
      </c>
      <c r="C1816" s="11">
        <v>42773</v>
      </c>
      <c r="D1816" s="12">
        <v>0.6875</v>
      </c>
      <c r="E1816" s="2">
        <v>29.08</v>
      </c>
      <c r="F1816" s="2">
        <v>56.1</v>
      </c>
      <c r="G1816" s="2">
        <v>1.371</v>
      </c>
      <c r="H1816" s="2">
        <v>135.5</v>
      </c>
      <c r="I1816" s="2">
        <v>601.6</v>
      </c>
      <c r="J1816" s="13">
        <f t="shared" si="28"/>
        <v>1.0828800000000001</v>
      </c>
      <c r="K1816" s="2">
        <v>0</v>
      </c>
      <c r="L1816" s="13">
        <v>0.25430619053267572</v>
      </c>
      <c r="M1816" s="13">
        <v>1.7665206169567633</v>
      </c>
    </row>
    <row r="1817" spans="1:13">
      <c r="A1817" s="2">
        <v>2017</v>
      </c>
      <c r="B1817" s="2">
        <v>38</v>
      </c>
      <c r="C1817" s="11">
        <v>42773</v>
      </c>
      <c r="D1817" s="12">
        <v>0.70833333333333304</v>
      </c>
      <c r="E1817" s="2">
        <v>28.74</v>
      </c>
      <c r="F1817" s="2">
        <v>57.24</v>
      </c>
      <c r="G1817" s="2">
        <v>1.2250000000000001</v>
      </c>
      <c r="H1817" s="2">
        <v>116</v>
      </c>
      <c r="I1817" s="2">
        <v>462.7</v>
      </c>
      <c r="J1817" s="13">
        <f t="shared" si="28"/>
        <v>0.83285999999999993</v>
      </c>
      <c r="K1817" s="2">
        <v>0</v>
      </c>
      <c r="L1817" s="13">
        <v>0.19938775444252646</v>
      </c>
      <c r="M1817" s="13">
        <v>1.6871482030789586</v>
      </c>
    </row>
    <row r="1818" spans="1:13">
      <c r="A1818" s="2">
        <v>2017</v>
      </c>
      <c r="B1818" s="2">
        <v>38</v>
      </c>
      <c r="C1818" s="11">
        <v>42773</v>
      </c>
      <c r="D1818" s="12">
        <v>0.72916666666666696</v>
      </c>
      <c r="E1818" s="2">
        <v>28.54</v>
      </c>
      <c r="F1818" s="2">
        <v>56.92</v>
      </c>
      <c r="G1818" s="2">
        <v>0.90700000000000003</v>
      </c>
      <c r="H1818" s="2">
        <v>138.69999999999999</v>
      </c>
      <c r="I1818" s="2">
        <v>337.5</v>
      </c>
      <c r="J1818" s="13">
        <f t="shared" si="28"/>
        <v>0.60749999999999993</v>
      </c>
      <c r="K1818" s="2">
        <v>0</v>
      </c>
      <c r="L1818" s="13">
        <v>0.14852050754248369</v>
      </c>
      <c r="M1818" s="13">
        <v>1.6801895995346467</v>
      </c>
    </row>
    <row r="1819" spans="1:13">
      <c r="A1819" s="2">
        <v>2017</v>
      </c>
      <c r="B1819" s="2">
        <v>38</v>
      </c>
      <c r="C1819" s="11">
        <v>42773</v>
      </c>
      <c r="D1819" s="12">
        <v>0.75</v>
      </c>
      <c r="E1819" s="2">
        <v>27.76</v>
      </c>
      <c r="F1819" s="2">
        <v>62.38</v>
      </c>
      <c r="G1819" s="2">
        <v>1.145</v>
      </c>
      <c r="H1819" s="2">
        <v>119.8</v>
      </c>
      <c r="I1819" s="2">
        <v>184.4</v>
      </c>
      <c r="J1819" s="13">
        <f t="shared" si="28"/>
        <v>0.33191999999999999</v>
      </c>
      <c r="K1819" s="2">
        <v>0</v>
      </c>
      <c r="L1819" s="13">
        <v>8.9259397218039757E-2</v>
      </c>
      <c r="M1819" s="13">
        <v>1.4021689697109641</v>
      </c>
    </row>
    <row r="1820" spans="1:13">
      <c r="A1820" s="2">
        <v>2017</v>
      </c>
      <c r="B1820" s="2">
        <v>38</v>
      </c>
      <c r="C1820" s="11">
        <v>42773</v>
      </c>
      <c r="D1820" s="12">
        <v>0.77083333333333304</v>
      </c>
      <c r="E1820" s="2">
        <v>26.47</v>
      </c>
      <c r="F1820" s="2">
        <v>68.209999999999994</v>
      </c>
      <c r="G1820" s="2">
        <v>0.98899999999999999</v>
      </c>
      <c r="H1820" s="2">
        <v>121.4</v>
      </c>
      <c r="I1820" s="2">
        <v>55.4</v>
      </c>
      <c r="J1820" s="13">
        <f t="shared" si="28"/>
        <v>9.9719999999999989E-2</v>
      </c>
      <c r="K1820" s="2">
        <v>0</v>
      </c>
      <c r="L1820" s="13">
        <v>3.5217184177528151E-2</v>
      </c>
      <c r="M1820" s="13">
        <v>1.0985856087256449</v>
      </c>
    </row>
    <row r="1821" spans="1:13">
      <c r="A1821" s="2">
        <v>2017</v>
      </c>
      <c r="B1821" s="2">
        <v>38</v>
      </c>
      <c r="C1821" s="11">
        <v>42773</v>
      </c>
      <c r="D1821" s="12">
        <v>0.79166666666666696</v>
      </c>
      <c r="E1821" s="2">
        <v>25.33</v>
      </c>
      <c r="F1821" s="2">
        <v>71.900000000000006</v>
      </c>
      <c r="G1821" s="2">
        <v>1.4690000000000001</v>
      </c>
      <c r="H1821" s="2">
        <v>105</v>
      </c>
      <c r="I1821" s="2">
        <v>22.4</v>
      </c>
      <c r="J1821" s="13">
        <f t="shared" si="28"/>
        <v>4.0319999999999995E-2</v>
      </c>
      <c r="K1821" s="2">
        <v>0</v>
      </c>
      <c r="L1821" s="13">
        <v>2.6088103732115151E-2</v>
      </c>
      <c r="M1821" s="13">
        <v>0.90773984797894691</v>
      </c>
    </row>
    <row r="1822" spans="1:13">
      <c r="A1822" s="2">
        <v>2017</v>
      </c>
      <c r="B1822" s="2">
        <v>38</v>
      </c>
      <c r="C1822" s="11">
        <v>42773</v>
      </c>
      <c r="D1822" s="12">
        <v>0.8125</v>
      </c>
      <c r="E1822" s="2">
        <v>24.11</v>
      </c>
      <c r="F1822" s="2">
        <v>76.2</v>
      </c>
      <c r="G1822" s="2">
        <v>1.3740000000000001</v>
      </c>
      <c r="H1822" s="2">
        <v>111.4</v>
      </c>
      <c r="I1822" s="2">
        <v>1.6839999999999999</v>
      </c>
      <c r="J1822" s="13">
        <f t="shared" si="28"/>
        <v>3.0312E-3</v>
      </c>
      <c r="K1822" s="2">
        <v>0</v>
      </c>
      <c r="L1822" s="13">
        <v>1.4740130387677972E-2</v>
      </c>
      <c r="M1822" s="13">
        <v>0.71483441424909788</v>
      </c>
    </row>
    <row r="1823" spans="1:13">
      <c r="A1823" s="2">
        <v>2017</v>
      </c>
      <c r="B1823" s="2">
        <v>38</v>
      </c>
      <c r="C1823" s="11">
        <v>42773</v>
      </c>
      <c r="D1823" s="12">
        <v>0.83333333333333304</v>
      </c>
      <c r="E1823" s="2">
        <v>23.22</v>
      </c>
      <c r="F1823" s="2">
        <v>80.5</v>
      </c>
      <c r="G1823" s="2">
        <v>0.93</v>
      </c>
      <c r="H1823" s="2">
        <v>104.2</v>
      </c>
      <c r="I1823" s="2">
        <v>-5.2999999999999999E-2</v>
      </c>
      <c r="J1823" s="13">
        <f t="shared" si="28"/>
        <v>-9.5400000000000001E-5</v>
      </c>
      <c r="K1823" s="2">
        <v>0</v>
      </c>
      <c r="L1823" s="13">
        <v>7.9558528496571305E-3</v>
      </c>
      <c r="M1823" s="13">
        <v>0.55514238968647245</v>
      </c>
    </row>
    <row r="1824" spans="1:13">
      <c r="A1824" s="2">
        <v>2017</v>
      </c>
      <c r="B1824" s="2">
        <v>38</v>
      </c>
      <c r="C1824" s="11">
        <v>42773</v>
      </c>
      <c r="D1824" s="12">
        <v>0.85416666666666696</v>
      </c>
      <c r="E1824" s="2">
        <v>22.49</v>
      </c>
      <c r="F1824" s="2">
        <v>82.5</v>
      </c>
      <c r="G1824" s="2">
        <v>0.82699999999999996</v>
      </c>
      <c r="H1824" s="2">
        <v>117.5</v>
      </c>
      <c r="I1824" s="2">
        <v>-6.7000000000000004E-2</v>
      </c>
      <c r="J1824" s="13">
        <f t="shared" si="28"/>
        <v>-1.206E-4</v>
      </c>
      <c r="K1824" s="2">
        <v>0</v>
      </c>
      <c r="L1824" s="13">
        <v>6.2954047048446012E-3</v>
      </c>
      <c r="M1824" s="13">
        <v>0.47666305379637031</v>
      </c>
    </row>
    <row r="1825" spans="1:13">
      <c r="A1825" s="2">
        <v>2017</v>
      </c>
      <c r="B1825" s="2">
        <v>38</v>
      </c>
      <c r="C1825" s="11">
        <v>42773</v>
      </c>
      <c r="D1825" s="12">
        <v>0.875</v>
      </c>
      <c r="E1825" s="2">
        <v>22.16</v>
      </c>
      <c r="F1825" s="2">
        <v>83.6</v>
      </c>
      <c r="G1825" s="2">
        <v>1.712</v>
      </c>
      <c r="H1825" s="2">
        <v>114.6</v>
      </c>
      <c r="I1825" s="2">
        <v>-3.7999999999999999E-2</v>
      </c>
      <c r="J1825" s="13">
        <f t="shared" si="28"/>
        <v>-6.8399999999999996E-5</v>
      </c>
      <c r="K1825" s="2">
        <v>0</v>
      </c>
      <c r="L1825" s="13">
        <v>1.1308463911688606E-2</v>
      </c>
      <c r="M1825" s="13">
        <v>0.43782851393337108</v>
      </c>
    </row>
    <row r="1826" spans="1:13">
      <c r="A1826" s="2">
        <v>2017</v>
      </c>
      <c r="B1826" s="2">
        <v>38</v>
      </c>
      <c r="C1826" s="11">
        <v>42773</v>
      </c>
      <c r="D1826" s="12">
        <v>0.89583333333333304</v>
      </c>
      <c r="E1826" s="2">
        <v>22.1</v>
      </c>
      <c r="F1826" s="2">
        <v>83.4</v>
      </c>
      <c r="G1826" s="2">
        <v>1.7190000000000001</v>
      </c>
      <c r="H1826" s="2">
        <v>115.5</v>
      </c>
      <c r="I1826" s="2">
        <v>-4.5999999999999999E-2</v>
      </c>
      <c r="J1826" s="13">
        <f t="shared" si="28"/>
        <v>-8.2799999999999993E-5</v>
      </c>
      <c r="K1826" s="2">
        <v>0</v>
      </c>
      <c r="L1826" s="13">
        <v>1.1467683241895685E-2</v>
      </c>
      <c r="M1826" s="13">
        <v>0.44155181379978448</v>
      </c>
    </row>
    <row r="1827" spans="1:13">
      <c r="A1827" s="2">
        <v>2017</v>
      </c>
      <c r="B1827" s="2">
        <v>38</v>
      </c>
      <c r="C1827" s="11">
        <v>42773</v>
      </c>
      <c r="D1827" s="12">
        <v>0.91666666666666696</v>
      </c>
      <c r="E1827" s="2">
        <v>21.74</v>
      </c>
      <c r="F1827" s="2">
        <v>83.7</v>
      </c>
      <c r="G1827" s="2">
        <v>1.64</v>
      </c>
      <c r="H1827" s="2">
        <v>110.3</v>
      </c>
      <c r="I1827" s="2">
        <v>-6.9000000000000006E-2</v>
      </c>
      <c r="J1827" s="13">
        <f t="shared" si="28"/>
        <v>-1.2420000000000001E-4</v>
      </c>
      <c r="K1827" s="2">
        <v>0</v>
      </c>
      <c r="L1827" s="13">
        <v>1.0708015501503446E-2</v>
      </c>
      <c r="M1827" s="13">
        <v>0.42415647543488166</v>
      </c>
    </row>
    <row r="1828" spans="1:13">
      <c r="A1828" s="2">
        <v>2017</v>
      </c>
      <c r="B1828" s="2">
        <v>38</v>
      </c>
      <c r="C1828" s="11">
        <v>42773</v>
      </c>
      <c r="D1828" s="12">
        <v>0.9375</v>
      </c>
      <c r="E1828" s="2">
        <v>21.22</v>
      </c>
      <c r="F1828" s="2">
        <v>86</v>
      </c>
      <c r="G1828" s="2">
        <v>1.1719999999999999</v>
      </c>
      <c r="H1828" s="2">
        <v>115.1</v>
      </c>
      <c r="I1828" s="2">
        <v>-6.9000000000000006E-2</v>
      </c>
      <c r="J1828" s="13">
        <f t="shared" si="28"/>
        <v>-1.2420000000000001E-4</v>
      </c>
      <c r="K1828" s="2">
        <v>0</v>
      </c>
      <c r="L1828" s="13">
        <v>6.7387408472266109E-3</v>
      </c>
      <c r="M1828" s="13">
        <v>0.35289600777758467</v>
      </c>
    </row>
    <row r="1829" spans="1:13">
      <c r="A1829" s="2">
        <v>2017</v>
      </c>
      <c r="B1829" s="2">
        <v>38</v>
      </c>
      <c r="C1829" s="11">
        <v>42773</v>
      </c>
      <c r="D1829" s="12">
        <v>0.95833333333333304</v>
      </c>
      <c r="E1829" s="2">
        <v>20.9</v>
      </c>
      <c r="F1829" s="2">
        <v>87.9</v>
      </c>
      <c r="G1829" s="2">
        <v>0.94499999999999995</v>
      </c>
      <c r="H1829" s="2">
        <v>113.1</v>
      </c>
      <c r="I1829" s="2">
        <v>-6.3E-2</v>
      </c>
      <c r="J1829" s="13">
        <f t="shared" si="28"/>
        <v>-1.1339999999999999E-4</v>
      </c>
      <c r="K1829" s="2">
        <v>0</v>
      </c>
      <c r="L1829" s="13">
        <v>4.7485871441045498E-3</v>
      </c>
      <c r="M1829" s="13">
        <v>0.29906936441207144</v>
      </c>
    </row>
    <row r="1830" spans="1:13">
      <c r="A1830" s="2">
        <v>2017</v>
      </c>
      <c r="B1830" s="2">
        <v>38</v>
      </c>
      <c r="C1830" s="11">
        <v>42773</v>
      </c>
      <c r="D1830" s="12">
        <v>0.97916666666666696</v>
      </c>
      <c r="E1830" s="2">
        <v>20.66</v>
      </c>
      <c r="F1830" s="2">
        <v>88.8</v>
      </c>
      <c r="G1830" s="2">
        <v>0.91300000000000003</v>
      </c>
      <c r="H1830" s="2">
        <v>106.9</v>
      </c>
      <c r="I1830" s="2">
        <v>-7.0000000000000007E-2</v>
      </c>
      <c r="J1830" s="13">
        <f t="shared" si="28"/>
        <v>-1.26E-4</v>
      </c>
      <c r="K1830" s="2">
        <v>0</v>
      </c>
      <c r="L1830" s="13">
        <v>4.2303029329572332E-3</v>
      </c>
      <c r="M1830" s="13">
        <v>0.27276684113159178</v>
      </c>
    </row>
    <row r="1831" spans="1:13">
      <c r="A1831" s="2">
        <v>2017</v>
      </c>
      <c r="B1831" s="2">
        <v>39</v>
      </c>
      <c r="C1831" s="11">
        <v>42774</v>
      </c>
      <c r="D1831" s="12">
        <v>0</v>
      </c>
      <c r="E1831" s="2">
        <v>20.41</v>
      </c>
      <c r="F1831" s="2">
        <v>89.8</v>
      </c>
      <c r="G1831" s="2">
        <v>1.056</v>
      </c>
      <c r="H1831" s="2">
        <v>105.7</v>
      </c>
      <c r="I1831" s="2">
        <v>-0.122</v>
      </c>
      <c r="J1831" s="13">
        <f t="shared" si="28"/>
        <v>-2.196E-4</v>
      </c>
      <c r="K1831" s="2">
        <v>0</v>
      </c>
      <c r="L1831" s="13">
        <v>4.3579384944011802E-3</v>
      </c>
      <c r="M1831" s="13">
        <v>0.2446137172397127</v>
      </c>
    </row>
    <row r="1832" spans="1:13">
      <c r="A1832" s="2">
        <v>2017</v>
      </c>
      <c r="B1832" s="2">
        <v>39</v>
      </c>
      <c r="C1832" s="11">
        <v>42774</v>
      </c>
      <c r="D1832" s="12">
        <v>2.0833333333333332E-2</v>
      </c>
      <c r="E1832" s="2">
        <v>20.18</v>
      </c>
      <c r="F1832" s="2">
        <v>90.2</v>
      </c>
      <c r="G1832" s="2">
        <v>0.65200000000000002</v>
      </c>
      <c r="H1832" s="2">
        <v>120.6</v>
      </c>
      <c r="I1832" s="2">
        <v>-0.05</v>
      </c>
      <c r="J1832" s="13">
        <f t="shared" si="28"/>
        <v>-9.0000000000000006E-5</v>
      </c>
      <c r="K1832" s="2">
        <v>0</v>
      </c>
      <c r="L1832" s="13">
        <v>2.6747574371762226E-3</v>
      </c>
      <c r="M1832" s="13">
        <v>0.23170625063762884</v>
      </c>
    </row>
    <row r="1833" spans="1:13">
      <c r="A1833" s="2">
        <v>2017</v>
      </c>
      <c r="B1833" s="2">
        <v>39</v>
      </c>
      <c r="C1833" s="11">
        <v>42774</v>
      </c>
      <c r="D1833" s="12">
        <v>4.1666666666666699E-2</v>
      </c>
      <c r="E1833" s="2">
        <v>19.920000000000002</v>
      </c>
      <c r="F1833" s="2">
        <v>90.9</v>
      </c>
      <c r="G1833" s="2">
        <v>0.53500000000000003</v>
      </c>
      <c r="H1833" s="2">
        <v>105.9</v>
      </c>
      <c r="I1833" s="2">
        <v>1.4999999999999999E-2</v>
      </c>
      <c r="J1833" s="13">
        <f t="shared" si="28"/>
        <v>2.6999999999999999E-5</v>
      </c>
      <c r="K1833" s="2">
        <v>0</v>
      </c>
      <c r="L1833" s="13">
        <v>2.066612733969287E-3</v>
      </c>
      <c r="M1833" s="13">
        <v>0.21172209025906064</v>
      </c>
    </row>
    <row r="1834" spans="1:13">
      <c r="A1834" s="2">
        <v>2017</v>
      </c>
      <c r="B1834" s="2">
        <v>39</v>
      </c>
      <c r="C1834" s="11">
        <v>42774</v>
      </c>
      <c r="D1834" s="12">
        <v>6.25E-2</v>
      </c>
      <c r="E1834" s="2">
        <v>19.79</v>
      </c>
      <c r="F1834" s="2">
        <v>91.2</v>
      </c>
      <c r="G1834" s="2">
        <v>0.751</v>
      </c>
      <c r="H1834" s="2">
        <v>113</v>
      </c>
      <c r="I1834" s="2">
        <v>-1E-3</v>
      </c>
      <c r="J1834" s="13">
        <f t="shared" si="28"/>
        <v>-1.7999999999999999E-6</v>
      </c>
      <c r="K1834" s="2">
        <v>0</v>
      </c>
      <c r="L1834" s="13">
        <v>2.7336935173676029E-3</v>
      </c>
      <c r="M1834" s="13">
        <v>0.20309943097524963</v>
      </c>
    </row>
    <row r="1835" spans="1:13">
      <c r="A1835" s="2">
        <v>2017</v>
      </c>
      <c r="B1835" s="2">
        <v>39</v>
      </c>
      <c r="C1835" s="11">
        <v>42774</v>
      </c>
      <c r="D1835" s="12">
        <v>8.3333333333333301E-2</v>
      </c>
      <c r="E1835" s="2">
        <v>19.71</v>
      </c>
      <c r="F1835" s="2">
        <v>90.7</v>
      </c>
      <c r="G1835" s="2">
        <v>0.54900000000000004</v>
      </c>
      <c r="H1835" s="2">
        <v>88.6</v>
      </c>
      <c r="I1835" s="2">
        <v>-6.0000000000000001E-3</v>
      </c>
      <c r="J1835" s="13">
        <f t="shared" si="28"/>
        <v>-1.08E-5</v>
      </c>
      <c r="K1835" s="2">
        <v>0</v>
      </c>
      <c r="L1835" s="13">
        <v>2.14665825710404E-3</v>
      </c>
      <c r="M1835" s="13">
        <v>0.21357683638887881</v>
      </c>
    </row>
    <row r="1836" spans="1:13">
      <c r="A1836" s="2">
        <v>2017</v>
      </c>
      <c r="B1836" s="2">
        <v>39</v>
      </c>
      <c r="C1836" s="11">
        <v>42774</v>
      </c>
      <c r="D1836" s="12">
        <v>0.104166666666667</v>
      </c>
      <c r="E1836" s="2">
        <v>19.21</v>
      </c>
      <c r="F1836" s="2">
        <v>91.8</v>
      </c>
      <c r="G1836" s="2">
        <v>0.2</v>
      </c>
      <c r="H1836" s="2">
        <v>223</v>
      </c>
      <c r="I1836" s="2">
        <v>-4.1000000000000002E-2</v>
      </c>
      <c r="J1836" s="13">
        <f t="shared" si="28"/>
        <v>-7.3800000000000005E-5</v>
      </c>
      <c r="K1836" s="2">
        <v>0</v>
      </c>
      <c r="L1836" s="13">
        <v>6.9168434303904609E-4</v>
      </c>
      <c r="M1836" s="13">
        <v>0.18255212367754359</v>
      </c>
    </row>
    <row r="1837" spans="1:13">
      <c r="A1837" s="2">
        <v>2017</v>
      </c>
      <c r="B1837" s="2">
        <v>39</v>
      </c>
      <c r="C1837" s="11">
        <v>42774</v>
      </c>
      <c r="D1837" s="12">
        <v>0.125</v>
      </c>
      <c r="E1837" s="2">
        <v>18.809999999999999</v>
      </c>
      <c r="F1837" s="2">
        <v>93</v>
      </c>
      <c r="G1837" s="2">
        <v>0.30199999999999999</v>
      </c>
      <c r="H1837" s="2">
        <v>194.7</v>
      </c>
      <c r="I1837" s="2">
        <v>-3.0000000000000001E-3</v>
      </c>
      <c r="J1837" s="13">
        <f t="shared" si="28"/>
        <v>-5.4E-6</v>
      </c>
      <c r="K1837" s="2">
        <v>0</v>
      </c>
      <c r="L1837" s="13">
        <v>8.9187392701255413E-4</v>
      </c>
      <c r="M1837" s="13">
        <v>0.15199685401690166</v>
      </c>
    </row>
    <row r="1838" spans="1:13">
      <c r="A1838" s="2">
        <v>2017</v>
      </c>
      <c r="B1838" s="2">
        <v>39</v>
      </c>
      <c r="C1838" s="11">
        <v>42774</v>
      </c>
      <c r="D1838" s="12">
        <v>0.14583333333333301</v>
      </c>
      <c r="E1838" s="2">
        <v>18.440000000000001</v>
      </c>
      <c r="F1838" s="2">
        <v>93.6</v>
      </c>
      <c r="G1838" s="2">
        <v>0.23699999999999999</v>
      </c>
      <c r="H1838" s="2">
        <v>143.5</v>
      </c>
      <c r="I1838" s="2">
        <v>2.5000000000000001E-2</v>
      </c>
      <c r="J1838" s="13">
        <f t="shared" si="28"/>
        <v>4.5000000000000003E-5</v>
      </c>
      <c r="K1838" s="2">
        <v>0</v>
      </c>
      <c r="L1838" s="13">
        <v>6.4815326954661935E-4</v>
      </c>
      <c r="M1838" s="13">
        <v>0.13578838114010283</v>
      </c>
    </row>
    <row r="1839" spans="1:13">
      <c r="A1839" s="2">
        <v>2017</v>
      </c>
      <c r="B1839" s="2">
        <v>39</v>
      </c>
      <c r="C1839" s="11">
        <v>42774</v>
      </c>
      <c r="D1839" s="12">
        <v>0.16666666666666699</v>
      </c>
      <c r="E1839" s="2">
        <v>18.29</v>
      </c>
      <c r="F1839" s="2">
        <v>94.1</v>
      </c>
      <c r="G1839" s="2">
        <v>0.31900000000000001</v>
      </c>
      <c r="H1839" s="2">
        <v>208.9</v>
      </c>
      <c r="I1839" s="2">
        <v>8.0000000000000002E-3</v>
      </c>
      <c r="J1839" s="13">
        <f t="shared" si="28"/>
        <v>1.4399999999999999E-5</v>
      </c>
      <c r="K1839" s="2">
        <v>0</v>
      </c>
      <c r="L1839" s="13">
        <v>7.8690294883055668E-4</v>
      </c>
      <c r="M1839" s="13">
        <v>0.12400821077199664</v>
      </c>
    </row>
    <row r="1840" spans="1:13">
      <c r="A1840" s="2">
        <v>2017</v>
      </c>
      <c r="B1840" s="2">
        <v>39</v>
      </c>
      <c r="C1840" s="11">
        <v>42774</v>
      </c>
      <c r="D1840" s="12">
        <v>0.1875</v>
      </c>
      <c r="E1840" s="2">
        <v>19.09</v>
      </c>
      <c r="F1840" s="2">
        <v>94.3</v>
      </c>
      <c r="G1840" s="2">
        <v>0.60499999999999998</v>
      </c>
      <c r="H1840" s="2">
        <v>142.5</v>
      </c>
      <c r="I1840" s="2">
        <v>3.1E-2</v>
      </c>
      <c r="J1840" s="13">
        <f t="shared" si="28"/>
        <v>5.5800000000000001E-5</v>
      </c>
      <c r="K1840" s="2">
        <v>0</v>
      </c>
      <c r="L1840" s="13">
        <v>1.433371060562582E-3</v>
      </c>
      <c r="M1840" s="13">
        <v>0.12595067512482894</v>
      </c>
    </row>
    <row r="1841" spans="1:13">
      <c r="A1841" s="2">
        <v>2017</v>
      </c>
      <c r="B1841" s="2">
        <v>39</v>
      </c>
      <c r="C1841" s="11">
        <v>42774</v>
      </c>
      <c r="D1841" s="12">
        <v>0.20833333333333301</v>
      </c>
      <c r="E1841" s="2">
        <v>19.48</v>
      </c>
      <c r="F1841" s="2">
        <v>92.6</v>
      </c>
      <c r="G1841" s="2">
        <v>0.68500000000000005</v>
      </c>
      <c r="H1841" s="2">
        <v>146.80000000000001</v>
      </c>
      <c r="I1841" s="2">
        <v>-4.2999999999999997E-2</v>
      </c>
      <c r="J1841" s="13">
        <f t="shared" si="28"/>
        <v>-7.7399999999999998E-5</v>
      </c>
      <c r="K1841" s="2">
        <v>0</v>
      </c>
      <c r="L1841" s="13">
        <v>2.0802256855912502E-3</v>
      </c>
      <c r="M1841" s="13">
        <v>0.16753297245286891</v>
      </c>
    </row>
    <row r="1842" spans="1:13">
      <c r="A1842" s="2">
        <v>2017</v>
      </c>
      <c r="B1842" s="2">
        <v>39</v>
      </c>
      <c r="C1842" s="11">
        <v>42774</v>
      </c>
      <c r="D1842" s="12">
        <v>0.22916666666666699</v>
      </c>
      <c r="E1842" s="2">
        <v>19.38</v>
      </c>
      <c r="F1842" s="2">
        <v>92</v>
      </c>
      <c r="G1842" s="2">
        <v>0.38200000000000001</v>
      </c>
      <c r="H1842" s="2">
        <v>140.69999999999999</v>
      </c>
      <c r="I1842" s="2">
        <v>-6.2E-2</v>
      </c>
      <c r="J1842" s="13">
        <f t="shared" si="28"/>
        <v>-1.116E-4</v>
      </c>
      <c r="K1842" s="2">
        <v>0</v>
      </c>
      <c r="L1842" s="13">
        <v>1.2757145937303301E-3</v>
      </c>
      <c r="M1842" s="13">
        <v>0.17999411261045095</v>
      </c>
    </row>
    <row r="1843" spans="1:13">
      <c r="A1843" s="2">
        <v>2017</v>
      </c>
      <c r="B1843" s="2">
        <v>39</v>
      </c>
      <c r="C1843" s="11">
        <v>42774</v>
      </c>
      <c r="D1843" s="12">
        <v>0.25</v>
      </c>
      <c r="E1843" s="2">
        <v>19.079999999999998</v>
      </c>
      <c r="F1843" s="2">
        <v>92.8</v>
      </c>
      <c r="G1843" s="2">
        <v>0.63900000000000001</v>
      </c>
      <c r="H1843" s="2">
        <v>122.2</v>
      </c>
      <c r="I1843" s="2">
        <v>0.55100000000000005</v>
      </c>
      <c r="J1843" s="13">
        <f t="shared" si="28"/>
        <v>9.9180000000000015E-4</v>
      </c>
      <c r="K1843" s="2">
        <v>0</v>
      </c>
      <c r="L1843" s="13">
        <v>2.0771121760187129E-3</v>
      </c>
      <c r="M1843" s="13">
        <v>0.15899643517548157</v>
      </c>
    </row>
    <row r="1844" spans="1:13">
      <c r="A1844" s="2">
        <v>2017</v>
      </c>
      <c r="B1844" s="2">
        <v>39</v>
      </c>
      <c r="C1844" s="11">
        <v>42774</v>
      </c>
      <c r="D1844" s="12">
        <v>0.27083333333333298</v>
      </c>
      <c r="E1844" s="2">
        <v>19.079999999999998</v>
      </c>
      <c r="F1844" s="2">
        <v>93.1</v>
      </c>
      <c r="G1844" s="2">
        <v>0.60199999999999998</v>
      </c>
      <c r="H1844" s="2">
        <v>140</v>
      </c>
      <c r="I1844" s="2">
        <v>12.14</v>
      </c>
      <c r="J1844" s="13">
        <f t="shared" si="28"/>
        <v>2.1852E-2</v>
      </c>
      <c r="K1844" s="2">
        <v>0</v>
      </c>
      <c r="L1844" s="13">
        <v>5.8139090657815086E-3</v>
      </c>
      <c r="M1844" s="13">
        <v>0.1523715837098365</v>
      </c>
    </row>
    <row r="1845" spans="1:13">
      <c r="A1845" s="2">
        <v>2017</v>
      </c>
      <c r="B1845" s="2">
        <v>39</v>
      </c>
      <c r="C1845" s="11">
        <v>42774</v>
      </c>
      <c r="D1845" s="12">
        <v>0.29166666666666702</v>
      </c>
      <c r="E1845" s="2">
        <v>19.46</v>
      </c>
      <c r="F1845" s="2">
        <v>91.8</v>
      </c>
      <c r="G1845" s="2">
        <v>1.036</v>
      </c>
      <c r="H1845" s="2">
        <v>115.6</v>
      </c>
      <c r="I1845" s="2">
        <v>79</v>
      </c>
      <c r="J1845" s="13">
        <f t="shared" si="28"/>
        <v>0.14219999999999999</v>
      </c>
      <c r="K1845" s="2">
        <v>0</v>
      </c>
      <c r="L1845" s="13">
        <v>2.9200551699437582E-2</v>
      </c>
      <c r="M1845" s="13">
        <v>0.18541400833276445</v>
      </c>
    </row>
    <row r="1846" spans="1:13">
      <c r="A1846" s="2">
        <v>2017</v>
      </c>
      <c r="B1846" s="2">
        <v>39</v>
      </c>
      <c r="C1846" s="11">
        <v>42774</v>
      </c>
      <c r="D1846" s="12">
        <v>0.3125</v>
      </c>
      <c r="E1846" s="2">
        <v>20.51</v>
      </c>
      <c r="F1846" s="2">
        <v>87</v>
      </c>
      <c r="G1846" s="2">
        <v>1.6739999999999999</v>
      </c>
      <c r="H1846" s="2">
        <v>111.8</v>
      </c>
      <c r="I1846" s="2">
        <v>235</v>
      </c>
      <c r="J1846" s="13">
        <f t="shared" si="28"/>
        <v>0.42299999999999999</v>
      </c>
      <c r="K1846" s="2">
        <v>0</v>
      </c>
      <c r="L1846" s="13">
        <v>8.2637383153174246E-2</v>
      </c>
      <c r="M1846" s="13">
        <v>0.31369147184963531</v>
      </c>
    </row>
    <row r="1847" spans="1:13">
      <c r="A1847" s="2">
        <v>2017</v>
      </c>
      <c r="B1847" s="2">
        <v>39</v>
      </c>
      <c r="C1847" s="11">
        <v>42774</v>
      </c>
      <c r="D1847" s="12">
        <v>0.33333333333333298</v>
      </c>
      <c r="E1847" s="2">
        <v>21.66</v>
      </c>
      <c r="F1847" s="2">
        <v>82</v>
      </c>
      <c r="G1847" s="2">
        <v>1.1040000000000001</v>
      </c>
      <c r="H1847" s="2">
        <v>103.4</v>
      </c>
      <c r="I1847" s="2">
        <v>332.1</v>
      </c>
      <c r="J1847" s="13">
        <f t="shared" si="28"/>
        <v>0.59777999999999998</v>
      </c>
      <c r="K1847" s="2">
        <v>0</v>
      </c>
      <c r="L1847" s="13">
        <v>0.12086203221742731</v>
      </c>
      <c r="M1847" s="13">
        <v>0.46611007853968767</v>
      </c>
    </row>
    <row r="1848" spans="1:13">
      <c r="A1848" s="2">
        <v>2017</v>
      </c>
      <c r="B1848" s="2">
        <v>39</v>
      </c>
      <c r="C1848" s="11">
        <v>42774</v>
      </c>
      <c r="D1848" s="12">
        <v>0.35416666666666702</v>
      </c>
      <c r="E1848" s="2">
        <v>22.9</v>
      </c>
      <c r="F1848" s="2">
        <v>75.8</v>
      </c>
      <c r="G1848" s="2">
        <v>1.5449999999999999</v>
      </c>
      <c r="H1848" s="2">
        <v>110.8</v>
      </c>
      <c r="I1848" s="2">
        <v>468</v>
      </c>
      <c r="J1848" s="13">
        <f t="shared" si="28"/>
        <v>0.84239999999999993</v>
      </c>
      <c r="K1848" s="2">
        <v>0</v>
      </c>
      <c r="L1848" s="13">
        <v>0.17216365117220986</v>
      </c>
      <c r="M1848" s="13">
        <v>0.67574613738830935</v>
      </c>
    </row>
    <row r="1849" spans="1:13">
      <c r="A1849" s="2">
        <v>2017</v>
      </c>
      <c r="B1849" s="2">
        <v>39</v>
      </c>
      <c r="C1849" s="11">
        <v>42774</v>
      </c>
      <c r="D1849" s="12">
        <v>0.375</v>
      </c>
      <c r="E1849" s="2">
        <v>24</v>
      </c>
      <c r="F1849" s="2">
        <v>71</v>
      </c>
      <c r="G1849" s="2">
        <v>1.335</v>
      </c>
      <c r="H1849" s="2">
        <v>115.9</v>
      </c>
      <c r="I1849" s="2">
        <v>578.9</v>
      </c>
      <c r="J1849" s="13">
        <f t="shared" si="28"/>
        <v>1.0420199999999999</v>
      </c>
      <c r="K1849" s="2">
        <v>0</v>
      </c>
      <c r="L1849" s="13">
        <v>0.21764283548158883</v>
      </c>
      <c r="M1849" s="13">
        <v>0.86528744381459921</v>
      </c>
    </row>
    <row r="1850" spans="1:13">
      <c r="A1850" s="2">
        <v>2017</v>
      </c>
      <c r="B1850" s="2">
        <v>39</v>
      </c>
      <c r="C1850" s="11">
        <v>42774</v>
      </c>
      <c r="D1850" s="12">
        <v>0.39583333333333298</v>
      </c>
      <c r="E1850" s="2">
        <v>24.5</v>
      </c>
      <c r="F1850" s="2">
        <v>67.989999999999995</v>
      </c>
      <c r="G1850" s="2">
        <v>1.849</v>
      </c>
      <c r="H1850" s="2">
        <v>109.1</v>
      </c>
      <c r="I1850" s="2">
        <v>676.8</v>
      </c>
      <c r="J1850" s="13">
        <f t="shared" si="28"/>
        <v>1.21824</v>
      </c>
      <c r="K1850" s="2">
        <v>0</v>
      </c>
      <c r="L1850" s="13">
        <v>0.25303260331360372</v>
      </c>
      <c r="M1850" s="13">
        <v>0.98413881344562837</v>
      </c>
    </row>
    <row r="1851" spans="1:13">
      <c r="A1851" s="2">
        <v>2017</v>
      </c>
      <c r="B1851" s="2">
        <v>39</v>
      </c>
      <c r="C1851" s="11">
        <v>42774</v>
      </c>
      <c r="D1851" s="12">
        <v>0.41666666666666702</v>
      </c>
      <c r="E1851" s="2">
        <v>24.94</v>
      </c>
      <c r="F1851" s="2">
        <v>66.62</v>
      </c>
      <c r="G1851" s="2">
        <v>1.5429999999999999</v>
      </c>
      <c r="H1851" s="2">
        <v>129.9</v>
      </c>
      <c r="I1851" s="2">
        <v>789</v>
      </c>
      <c r="J1851" s="13">
        <f t="shared" si="28"/>
        <v>1.4201999999999999</v>
      </c>
      <c r="K1851" s="2">
        <v>0</v>
      </c>
      <c r="L1851" s="13">
        <v>0.29642178130327462</v>
      </c>
      <c r="M1851" s="13">
        <v>1.0535697048311152</v>
      </c>
    </row>
    <row r="1852" spans="1:13">
      <c r="A1852" s="2">
        <v>2017</v>
      </c>
      <c r="B1852" s="2">
        <v>39</v>
      </c>
      <c r="C1852" s="11">
        <v>42774</v>
      </c>
      <c r="D1852" s="12">
        <v>0.4375</v>
      </c>
      <c r="E1852" s="2">
        <v>25.62</v>
      </c>
      <c r="F1852" s="2">
        <v>64.86</v>
      </c>
      <c r="G1852" s="2">
        <v>1.3420000000000001</v>
      </c>
      <c r="H1852" s="2">
        <v>110.8</v>
      </c>
      <c r="I1852" s="2">
        <v>858</v>
      </c>
      <c r="J1852" s="13">
        <f t="shared" si="28"/>
        <v>1.5444</v>
      </c>
      <c r="K1852" s="2">
        <v>0</v>
      </c>
      <c r="L1852" s="13">
        <v>0.32693870049204715</v>
      </c>
      <c r="M1852" s="13">
        <v>1.1548656299627762</v>
      </c>
    </row>
    <row r="1853" spans="1:13">
      <c r="A1853" s="2">
        <v>2017</v>
      </c>
      <c r="B1853" s="2">
        <v>39</v>
      </c>
      <c r="C1853" s="11">
        <v>42774</v>
      </c>
      <c r="D1853" s="12">
        <v>0.45833333333333298</v>
      </c>
      <c r="E1853" s="2">
        <v>26.33</v>
      </c>
      <c r="F1853" s="2">
        <v>62.86</v>
      </c>
      <c r="G1853" s="2">
        <v>1.2689999999999999</v>
      </c>
      <c r="H1853" s="2">
        <v>109</v>
      </c>
      <c r="I1853" s="2">
        <v>937</v>
      </c>
      <c r="J1853" s="13">
        <f t="shared" si="28"/>
        <v>1.6865999999999999</v>
      </c>
      <c r="K1853" s="2">
        <v>0</v>
      </c>
      <c r="L1853" s="13">
        <v>0.36107147054061756</v>
      </c>
      <c r="M1853" s="13">
        <v>1.2729229365480133</v>
      </c>
    </row>
    <row r="1854" spans="1:13">
      <c r="A1854" s="2">
        <v>2017</v>
      </c>
      <c r="B1854" s="2">
        <v>39</v>
      </c>
      <c r="C1854" s="11">
        <v>42774</v>
      </c>
      <c r="D1854" s="12">
        <v>0.47916666666666702</v>
      </c>
      <c r="E1854" s="2">
        <v>26.62</v>
      </c>
      <c r="F1854" s="2">
        <v>60.88</v>
      </c>
      <c r="G1854" s="2">
        <v>1.6080000000000001</v>
      </c>
      <c r="H1854" s="2">
        <v>128.9</v>
      </c>
      <c r="I1854" s="2">
        <v>1000</v>
      </c>
      <c r="J1854" s="13">
        <f t="shared" si="28"/>
        <v>1.8</v>
      </c>
      <c r="K1854" s="2">
        <v>0</v>
      </c>
      <c r="L1854" s="13">
        <v>0.38380393745775954</v>
      </c>
      <c r="M1854" s="13">
        <v>1.3638829825452987</v>
      </c>
    </row>
    <row r="1855" spans="1:13">
      <c r="A1855" s="2">
        <v>2017</v>
      </c>
      <c r="B1855" s="2">
        <v>39</v>
      </c>
      <c r="C1855" s="11">
        <v>42774</v>
      </c>
      <c r="D1855" s="12">
        <v>0.5</v>
      </c>
      <c r="E1855" s="2">
        <v>26.87</v>
      </c>
      <c r="F1855" s="2">
        <v>59.88</v>
      </c>
      <c r="G1855" s="2">
        <v>1.3360000000000001</v>
      </c>
      <c r="H1855" s="2">
        <v>111.9</v>
      </c>
      <c r="I1855" s="2">
        <v>914</v>
      </c>
      <c r="J1855" s="13">
        <f t="shared" si="28"/>
        <v>1.6452</v>
      </c>
      <c r="K1855" s="2">
        <v>0</v>
      </c>
      <c r="L1855" s="13">
        <v>0.35706743828621246</v>
      </c>
      <c r="M1855" s="13">
        <v>1.4194529090128434</v>
      </c>
    </row>
    <row r="1856" spans="1:13">
      <c r="A1856" s="2">
        <v>2017</v>
      </c>
      <c r="B1856" s="2">
        <v>39</v>
      </c>
      <c r="C1856" s="11">
        <v>42774</v>
      </c>
      <c r="D1856" s="12">
        <v>0.52083333333333304</v>
      </c>
      <c r="E1856" s="2">
        <v>27.33</v>
      </c>
      <c r="F1856" s="2">
        <v>60.12</v>
      </c>
      <c r="G1856" s="2">
        <v>0.98699999999999999</v>
      </c>
      <c r="H1856" s="2">
        <v>108.9</v>
      </c>
      <c r="I1856" s="2">
        <v>796</v>
      </c>
      <c r="J1856" s="13">
        <f t="shared" si="28"/>
        <v>1.4327999999999999</v>
      </c>
      <c r="K1856" s="2">
        <v>0</v>
      </c>
      <c r="L1856" s="13">
        <v>0.31732686480837563</v>
      </c>
      <c r="M1856" s="13">
        <v>1.4495267087624533</v>
      </c>
    </row>
    <row r="1857" spans="1:13">
      <c r="A1857" s="2">
        <v>2017</v>
      </c>
      <c r="B1857" s="2">
        <v>39</v>
      </c>
      <c r="C1857" s="11">
        <v>42774</v>
      </c>
      <c r="D1857" s="12">
        <v>0.54166666666666696</v>
      </c>
      <c r="E1857" s="2">
        <v>27.41</v>
      </c>
      <c r="F1857" s="2">
        <v>59.9</v>
      </c>
      <c r="G1857" s="2">
        <v>0.878</v>
      </c>
      <c r="H1857" s="2">
        <v>112.4</v>
      </c>
      <c r="I1857" s="2">
        <v>685</v>
      </c>
      <c r="J1857" s="13">
        <f t="shared" si="28"/>
        <v>1.2329999999999999</v>
      </c>
      <c r="K1857" s="2">
        <v>0</v>
      </c>
      <c r="L1857" s="13">
        <v>0.27611463594803415</v>
      </c>
      <c r="M1857" s="13">
        <v>1.4643604377836552</v>
      </c>
    </row>
    <row r="1858" spans="1:13">
      <c r="A1858" s="2">
        <v>2017</v>
      </c>
      <c r="B1858" s="2">
        <v>39</v>
      </c>
      <c r="C1858" s="11">
        <v>42774</v>
      </c>
      <c r="D1858" s="12">
        <v>0.5625</v>
      </c>
      <c r="E1858" s="2">
        <v>27.06</v>
      </c>
      <c r="F1858" s="2">
        <v>61.55</v>
      </c>
      <c r="G1858" s="2">
        <v>0.79700000000000004</v>
      </c>
      <c r="H1858" s="2">
        <v>119.5</v>
      </c>
      <c r="I1858" s="2">
        <v>324</v>
      </c>
      <c r="J1858" s="13">
        <f t="shared" si="28"/>
        <v>0.58319999999999994</v>
      </c>
      <c r="K1858" s="2">
        <v>0</v>
      </c>
      <c r="L1858" s="13">
        <v>0.1374012629948331</v>
      </c>
      <c r="M1858" s="13">
        <v>1.3756200736598792</v>
      </c>
    </row>
    <row r="1859" spans="1:13">
      <c r="A1859" s="2">
        <v>2017</v>
      </c>
      <c r="B1859" s="2">
        <v>39</v>
      </c>
      <c r="C1859" s="11">
        <v>42774</v>
      </c>
      <c r="D1859" s="12">
        <v>0.58333333333333304</v>
      </c>
      <c r="E1859" s="2">
        <v>27.02</v>
      </c>
      <c r="F1859" s="2">
        <v>61.46</v>
      </c>
      <c r="G1859" s="2">
        <v>0.98</v>
      </c>
      <c r="H1859" s="2">
        <v>142.80000000000001</v>
      </c>
      <c r="I1859" s="2">
        <v>410.1</v>
      </c>
      <c r="J1859" s="13">
        <f t="shared" si="28"/>
        <v>0.73818000000000006</v>
      </c>
      <c r="K1859" s="2">
        <v>0</v>
      </c>
      <c r="L1859" s="13">
        <v>0.17109443523174081</v>
      </c>
      <c r="M1859" s="13">
        <v>1.3756091652846667</v>
      </c>
    </row>
    <row r="1860" spans="1:13">
      <c r="A1860" s="2">
        <v>2017</v>
      </c>
      <c r="B1860" s="2">
        <v>39</v>
      </c>
      <c r="C1860" s="11">
        <v>42774</v>
      </c>
      <c r="D1860" s="12">
        <v>0.60416666666666696</v>
      </c>
      <c r="E1860" s="2">
        <v>27.25</v>
      </c>
      <c r="F1860" s="2">
        <v>60.83</v>
      </c>
      <c r="G1860" s="2">
        <v>0.60099999999999998</v>
      </c>
      <c r="H1860" s="2">
        <v>142.19999999999999</v>
      </c>
      <c r="I1860" s="2">
        <v>623.70000000000005</v>
      </c>
      <c r="J1860" s="13">
        <f t="shared" si="28"/>
        <v>1.12266</v>
      </c>
      <c r="K1860" s="2">
        <v>0</v>
      </c>
      <c r="L1860" s="13">
        <v>0.25166322577018113</v>
      </c>
      <c r="M1860" s="13">
        <v>1.4170685921933019</v>
      </c>
    </row>
    <row r="1861" spans="1:13">
      <c r="A1861" s="2">
        <v>2017</v>
      </c>
      <c r="B1861" s="2">
        <v>39</v>
      </c>
      <c r="C1861" s="11">
        <v>42774</v>
      </c>
      <c r="D1861" s="12">
        <v>0.625</v>
      </c>
      <c r="E1861" s="2">
        <v>28.14</v>
      </c>
      <c r="F1861" s="2">
        <v>57.87</v>
      </c>
      <c r="G1861" s="2">
        <v>1.145</v>
      </c>
      <c r="H1861" s="2">
        <v>119.4</v>
      </c>
      <c r="I1861" s="2">
        <v>786</v>
      </c>
      <c r="J1861" s="13">
        <f t="shared" si="28"/>
        <v>1.4148000000000001</v>
      </c>
      <c r="K1861" s="2">
        <v>0</v>
      </c>
      <c r="L1861" s="13">
        <v>0.31809902257285932</v>
      </c>
      <c r="M1861" s="13">
        <v>1.605408005235808</v>
      </c>
    </row>
    <row r="1862" spans="1:13">
      <c r="A1862" s="2">
        <v>2017</v>
      </c>
      <c r="B1862" s="2">
        <v>39</v>
      </c>
      <c r="C1862" s="11">
        <v>42774</v>
      </c>
      <c r="D1862" s="12">
        <v>0.64583333333333304</v>
      </c>
      <c r="E1862" s="2">
        <v>27.69</v>
      </c>
      <c r="F1862" s="2">
        <v>59.38</v>
      </c>
      <c r="G1862" s="2">
        <v>0.56799999999999995</v>
      </c>
      <c r="H1862" s="2">
        <v>109.7</v>
      </c>
      <c r="I1862" s="2">
        <v>333.9</v>
      </c>
      <c r="J1862" s="13">
        <f t="shared" si="28"/>
        <v>0.60101999999999989</v>
      </c>
      <c r="K1862" s="2">
        <v>0</v>
      </c>
      <c r="L1862" s="13">
        <v>0.14099207674456252</v>
      </c>
      <c r="M1862" s="13">
        <v>1.5078139835084583</v>
      </c>
    </row>
    <row r="1863" spans="1:13">
      <c r="A1863" s="2">
        <v>2017</v>
      </c>
      <c r="B1863" s="2">
        <v>39</v>
      </c>
      <c r="C1863" s="11">
        <v>42774</v>
      </c>
      <c r="D1863" s="12">
        <v>0.66666666666666696</v>
      </c>
      <c r="E1863" s="2">
        <v>27.69</v>
      </c>
      <c r="F1863" s="2">
        <v>59.42</v>
      </c>
      <c r="G1863" s="2">
        <v>0.55000000000000004</v>
      </c>
      <c r="H1863" s="2">
        <v>109.9</v>
      </c>
      <c r="I1863" s="2">
        <v>357.6</v>
      </c>
      <c r="J1863" s="13">
        <f t="shared" ref="J1863:J1926" si="29">I1863*0.0018</f>
        <v>0.64368000000000003</v>
      </c>
      <c r="K1863" s="2">
        <v>0</v>
      </c>
      <c r="L1863" s="13">
        <v>0.1500132953040684</v>
      </c>
      <c r="M1863" s="13">
        <v>1.5063291839185933</v>
      </c>
    </row>
    <row r="1864" spans="1:13">
      <c r="A1864" s="2">
        <v>2017</v>
      </c>
      <c r="B1864" s="2">
        <v>39</v>
      </c>
      <c r="C1864" s="11">
        <v>42774</v>
      </c>
      <c r="D1864" s="12">
        <v>0.6875</v>
      </c>
      <c r="E1864" s="2">
        <v>27.52</v>
      </c>
      <c r="F1864" s="2">
        <v>59.21</v>
      </c>
      <c r="G1864" s="2">
        <v>0.76100000000000001</v>
      </c>
      <c r="H1864" s="2">
        <v>113.9</v>
      </c>
      <c r="I1864" s="2">
        <v>391.1</v>
      </c>
      <c r="J1864" s="13">
        <f t="shared" si="29"/>
        <v>0.70398000000000005</v>
      </c>
      <c r="K1864" s="2">
        <v>0</v>
      </c>
      <c r="L1864" s="13">
        <v>0.16448606349839714</v>
      </c>
      <c r="M1864" s="13">
        <v>1.4991671599153022</v>
      </c>
    </row>
    <row r="1865" spans="1:13">
      <c r="A1865" s="2">
        <v>2017</v>
      </c>
      <c r="B1865" s="2">
        <v>39</v>
      </c>
      <c r="C1865" s="11">
        <v>42774</v>
      </c>
      <c r="D1865" s="12">
        <v>0.70833333333333304</v>
      </c>
      <c r="E1865" s="2">
        <v>28.36</v>
      </c>
      <c r="F1865" s="2">
        <v>56.05</v>
      </c>
      <c r="G1865" s="2">
        <v>0.878</v>
      </c>
      <c r="H1865" s="2">
        <v>126.7</v>
      </c>
      <c r="I1865" s="2">
        <v>437.1</v>
      </c>
      <c r="J1865" s="13">
        <f t="shared" si="29"/>
        <v>0.78678000000000003</v>
      </c>
      <c r="K1865" s="2">
        <v>0</v>
      </c>
      <c r="L1865" s="13">
        <v>0.18638699516510829</v>
      </c>
      <c r="M1865" s="13">
        <v>1.6963105060966996</v>
      </c>
    </row>
    <row r="1866" spans="1:13">
      <c r="A1866" s="2">
        <v>2017</v>
      </c>
      <c r="B1866" s="2">
        <v>39</v>
      </c>
      <c r="C1866" s="11">
        <v>42774</v>
      </c>
      <c r="D1866" s="12">
        <v>0.72916666666666696</v>
      </c>
      <c r="E1866" s="2">
        <v>27.84</v>
      </c>
      <c r="F1866" s="2">
        <v>58.4</v>
      </c>
      <c r="G1866" s="2">
        <v>0.81499999999999995</v>
      </c>
      <c r="H1866" s="2">
        <v>117.5</v>
      </c>
      <c r="I1866" s="2">
        <v>280.5</v>
      </c>
      <c r="J1866" s="13">
        <f t="shared" si="29"/>
        <v>0.50490000000000002</v>
      </c>
      <c r="K1866" s="2">
        <v>0</v>
      </c>
      <c r="L1866" s="13">
        <v>0.12369992952592777</v>
      </c>
      <c r="M1866" s="13">
        <v>1.5577610660770533</v>
      </c>
    </row>
    <row r="1867" spans="1:13">
      <c r="A1867" s="2">
        <v>2017</v>
      </c>
      <c r="B1867" s="2">
        <v>39</v>
      </c>
      <c r="C1867" s="11">
        <v>42774</v>
      </c>
      <c r="D1867" s="12">
        <v>0.75</v>
      </c>
      <c r="E1867" s="2">
        <v>27.26</v>
      </c>
      <c r="F1867" s="2">
        <v>60.33</v>
      </c>
      <c r="G1867" s="2">
        <v>0.79500000000000004</v>
      </c>
      <c r="H1867" s="2">
        <v>132.69999999999999</v>
      </c>
      <c r="I1867" s="2">
        <v>189.2</v>
      </c>
      <c r="J1867" s="13">
        <f t="shared" si="29"/>
        <v>0.34055999999999997</v>
      </c>
      <c r="K1867" s="2">
        <v>0</v>
      </c>
      <c r="L1867" s="13">
        <v>8.7037032804834172E-2</v>
      </c>
      <c r="M1867" s="13">
        <v>1.4359978513836906</v>
      </c>
    </row>
    <row r="1868" spans="1:13">
      <c r="A1868" s="2">
        <v>2017</v>
      </c>
      <c r="B1868" s="2">
        <v>39</v>
      </c>
      <c r="C1868" s="11">
        <v>42774</v>
      </c>
      <c r="D1868" s="12">
        <v>0.77083333333333304</v>
      </c>
      <c r="E1868" s="2">
        <v>25.51</v>
      </c>
      <c r="F1868" s="2">
        <v>70.5</v>
      </c>
      <c r="G1868" s="2">
        <v>0.24299999999999999</v>
      </c>
      <c r="H1868" s="2">
        <v>129.69999999999999</v>
      </c>
      <c r="I1868" s="2">
        <v>31.74</v>
      </c>
      <c r="J1868" s="13">
        <f t="shared" si="29"/>
        <v>5.7131999999999995E-2</v>
      </c>
      <c r="K1868" s="2">
        <v>0</v>
      </c>
      <c r="L1868" s="13">
        <v>1.5750349832890156E-2</v>
      </c>
      <c r="M1868" s="13">
        <v>0.96320439806911873</v>
      </c>
    </row>
    <row r="1869" spans="1:13">
      <c r="A1869" s="2">
        <v>2017</v>
      </c>
      <c r="B1869" s="2">
        <v>39</v>
      </c>
      <c r="C1869" s="11">
        <v>42774</v>
      </c>
      <c r="D1869" s="12">
        <v>0.79166666666666696</v>
      </c>
      <c r="E1869" s="2">
        <v>24.6</v>
      </c>
      <c r="F1869" s="2">
        <v>73.900000000000006</v>
      </c>
      <c r="G1869" s="2">
        <v>0.627</v>
      </c>
      <c r="H1869" s="2">
        <v>106.6</v>
      </c>
      <c r="I1869" s="2">
        <v>12.45</v>
      </c>
      <c r="J1869" s="13">
        <f t="shared" si="29"/>
        <v>2.2409999999999999E-2</v>
      </c>
      <c r="K1869" s="2">
        <v>0</v>
      </c>
      <c r="L1869" s="13">
        <v>1.2191234125046141E-2</v>
      </c>
      <c r="M1869" s="13">
        <v>0.80724783637692399</v>
      </c>
    </row>
    <row r="1870" spans="1:13">
      <c r="A1870" s="2">
        <v>2017</v>
      </c>
      <c r="B1870" s="2">
        <v>39</v>
      </c>
      <c r="C1870" s="11">
        <v>42774</v>
      </c>
      <c r="D1870" s="12">
        <v>0.8125</v>
      </c>
      <c r="E1870" s="2">
        <v>23.88</v>
      </c>
      <c r="F1870" s="2">
        <v>78</v>
      </c>
      <c r="G1870" s="2">
        <v>0.52300000000000002</v>
      </c>
      <c r="H1870" s="2">
        <v>115.2</v>
      </c>
      <c r="I1870" s="2">
        <v>0.33600000000000002</v>
      </c>
      <c r="J1870" s="13">
        <f t="shared" si="29"/>
        <v>6.0480000000000006E-4</v>
      </c>
      <c r="K1870" s="2">
        <v>0</v>
      </c>
      <c r="L1870" s="13">
        <v>5.4250764782395704E-3</v>
      </c>
      <c r="M1870" s="13">
        <v>0.65171195201460375</v>
      </c>
    </row>
    <row r="1871" spans="1:13">
      <c r="A1871" s="2">
        <v>2017</v>
      </c>
      <c r="B1871" s="2">
        <v>39</v>
      </c>
      <c r="C1871" s="11">
        <v>42774</v>
      </c>
      <c r="D1871" s="12">
        <v>0.83333333333333304</v>
      </c>
      <c r="E1871" s="2">
        <v>23.34</v>
      </c>
      <c r="F1871" s="2">
        <v>79</v>
      </c>
      <c r="G1871" s="2">
        <v>1.151</v>
      </c>
      <c r="H1871" s="2">
        <v>125.9</v>
      </c>
      <c r="I1871" s="2">
        <v>-1.4999999999999999E-2</v>
      </c>
      <c r="J1871" s="13">
        <f t="shared" si="29"/>
        <v>-2.6999999999999999E-5</v>
      </c>
      <c r="K1871" s="2">
        <v>0</v>
      </c>
      <c r="L1871" s="13">
        <v>1.0463907406872692E-2</v>
      </c>
      <c r="M1871" s="13">
        <v>0.60219111745551945</v>
      </c>
    </row>
    <row r="1872" spans="1:13">
      <c r="A1872" s="2">
        <v>2017</v>
      </c>
      <c r="B1872" s="2">
        <v>39</v>
      </c>
      <c r="C1872" s="11">
        <v>42774</v>
      </c>
      <c r="D1872" s="12">
        <v>0.85416666666666696</v>
      </c>
      <c r="E1872" s="2">
        <v>22.7</v>
      </c>
      <c r="F1872" s="2">
        <v>80.400000000000006</v>
      </c>
      <c r="G1872" s="2">
        <v>1.07</v>
      </c>
      <c r="H1872" s="2">
        <v>137</v>
      </c>
      <c r="I1872" s="2">
        <v>4.0000000000000001E-3</v>
      </c>
      <c r="J1872" s="13">
        <f t="shared" si="29"/>
        <v>7.1999999999999997E-6</v>
      </c>
      <c r="K1872" s="2">
        <v>0</v>
      </c>
      <c r="L1872" s="13">
        <v>9.0169863863536013E-3</v>
      </c>
      <c r="M1872" s="13">
        <v>0.54070799608775566</v>
      </c>
    </row>
    <row r="1873" spans="1:13">
      <c r="A1873" s="2">
        <v>2017</v>
      </c>
      <c r="B1873" s="2">
        <v>39</v>
      </c>
      <c r="C1873" s="11">
        <v>42774</v>
      </c>
      <c r="D1873" s="12">
        <v>0.875</v>
      </c>
      <c r="E1873" s="2">
        <v>22.13</v>
      </c>
      <c r="F1873" s="2">
        <v>82.7</v>
      </c>
      <c r="G1873" s="2">
        <v>1.123</v>
      </c>
      <c r="H1873" s="2">
        <v>107.4</v>
      </c>
      <c r="I1873" s="2">
        <v>9.1999999999999998E-2</v>
      </c>
      <c r="J1873" s="13">
        <f t="shared" si="29"/>
        <v>1.6559999999999999E-4</v>
      </c>
      <c r="K1873" s="2">
        <v>0</v>
      </c>
      <c r="L1873" s="13">
        <v>8.2415750109744949E-3</v>
      </c>
      <c r="M1873" s="13">
        <v>0.461012906798274</v>
      </c>
    </row>
    <row r="1874" spans="1:13">
      <c r="A1874" s="2">
        <v>2017</v>
      </c>
      <c r="B1874" s="2">
        <v>39</v>
      </c>
      <c r="C1874" s="11">
        <v>42774</v>
      </c>
      <c r="D1874" s="12">
        <v>0.89583333333333304</v>
      </c>
      <c r="E1874" s="2">
        <v>21.68</v>
      </c>
      <c r="F1874" s="2">
        <v>83.9</v>
      </c>
      <c r="G1874" s="2">
        <v>1.573</v>
      </c>
      <c r="H1874" s="2">
        <v>116</v>
      </c>
      <c r="I1874" s="2">
        <v>4.2999999999999997E-2</v>
      </c>
      <c r="J1874" s="13">
        <f t="shared" si="29"/>
        <v>7.7399999999999998E-5</v>
      </c>
      <c r="K1874" s="2">
        <v>0</v>
      </c>
      <c r="L1874" s="13">
        <v>1.0220081301052531E-2</v>
      </c>
      <c r="M1874" s="13">
        <v>0.41741938575458581</v>
      </c>
    </row>
    <row r="1875" spans="1:13">
      <c r="A1875" s="2">
        <v>2017</v>
      </c>
      <c r="B1875" s="2">
        <v>39</v>
      </c>
      <c r="C1875" s="11">
        <v>42774</v>
      </c>
      <c r="D1875" s="12">
        <v>0.91666666666666696</v>
      </c>
      <c r="E1875" s="2">
        <v>21.49</v>
      </c>
      <c r="F1875" s="2">
        <v>84.5</v>
      </c>
      <c r="G1875" s="2">
        <v>1.7509999999999999</v>
      </c>
      <c r="H1875" s="2">
        <v>130.80000000000001</v>
      </c>
      <c r="I1875" s="2">
        <v>-3.5000000000000003E-2</v>
      </c>
      <c r="J1875" s="13">
        <f t="shared" si="29"/>
        <v>-6.3E-5</v>
      </c>
      <c r="K1875" s="2">
        <v>0</v>
      </c>
      <c r="L1875" s="13">
        <v>1.0719817899793031E-2</v>
      </c>
      <c r="M1875" s="13">
        <v>0.39722173011933481</v>
      </c>
    </row>
    <row r="1876" spans="1:13">
      <c r="A1876" s="2">
        <v>2017</v>
      </c>
      <c r="B1876" s="2">
        <v>39</v>
      </c>
      <c r="C1876" s="11">
        <v>42774</v>
      </c>
      <c r="D1876" s="12">
        <v>0.9375</v>
      </c>
      <c r="E1876" s="2">
        <v>21.31</v>
      </c>
      <c r="F1876" s="2">
        <v>84.7</v>
      </c>
      <c r="G1876" s="2">
        <v>1.411</v>
      </c>
      <c r="H1876" s="2">
        <v>125.8</v>
      </c>
      <c r="I1876" s="2">
        <v>-2.4E-2</v>
      </c>
      <c r="J1876" s="13">
        <f t="shared" si="29"/>
        <v>-4.32E-5</v>
      </c>
      <c r="K1876" s="2">
        <v>0</v>
      </c>
      <c r="L1876" s="13">
        <v>8.7301394567497158E-3</v>
      </c>
      <c r="M1876" s="13">
        <v>0.38779839190480159</v>
      </c>
    </row>
    <row r="1877" spans="1:13">
      <c r="A1877" s="2">
        <v>2017</v>
      </c>
      <c r="B1877" s="2">
        <v>39</v>
      </c>
      <c r="C1877" s="11">
        <v>42774</v>
      </c>
      <c r="D1877" s="12">
        <v>0.95833333333333304</v>
      </c>
      <c r="E1877" s="2">
        <v>21.05</v>
      </c>
      <c r="F1877" s="2">
        <v>84.9</v>
      </c>
      <c r="G1877" s="2">
        <v>1.665</v>
      </c>
      <c r="H1877" s="2">
        <v>112.9</v>
      </c>
      <c r="I1877" s="2">
        <v>-4.2000000000000003E-2</v>
      </c>
      <c r="J1877" s="13">
        <f t="shared" si="29"/>
        <v>-7.5600000000000008E-5</v>
      </c>
      <c r="K1877" s="2">
        <v>0</v>
      </c>
      <c r="L1877" s="13">
        <v>9.8874780628172999E-3</v>
      </c>
      <c r="M1877" s="13">
        <v>0.3766739469435656</v>
      </c>
    </row>
    <row r="1878" spans="1:13">
      <c r="A1878" s="2">
        <v>2017</v>
      </c>
      <c r="B1878" s="2">
        <v>39</v>
      </c>
      <c r="C1878" s="11">
        <v>42774</v>
      </c>
      <c r="D1878" s="12">
        <v>0.97916666666666696</v>
      </c>
      <c r="E1878" s="2">
        <v>20.76</v>
      </c>
      <c r="F1878" s="2">
        <v>84.1</v>
      </c>
      <c r="G1878" s="2">
        <v>1.7130000000000001</v>
      </c>
      <c r="H1878" s="2">
        <v>113.3</v>
      </c>
      <c r="I1878" s="2">
        <v>-4.2000000000000003E-2</v>
      </c>
      <c r="J1878" s="13">
        <f t="shared" si="29"/>
        <v>-7.5600000000000008E-5</v>
      </c>
      <c r="K1878" s="2">
        <v>0</v>
      </c>
      <c r="L1878" s="13">
        <v>1.0592297384802237E-2</v>
      </c>
      <c r="M1878" s="13">
        <v>0.38962266385199751</v>
      </c>
    </row>
    <row r="1879" spans="1:13">
      <c r="A1879" s="2">
        <v>2017</v>
      </c>
      <c r="B1879" s="2">
        <v>40</v>
      </c>
      <c r="C1879" s="11">
        <v>42775</v>
      </c>
      <c r="D1879" s="12">
        <v>0</v>
      </c>
      <c r="E1879" s="2">
        <v>20.079999999999998</v>
      </c>
      <c r="F1879" s="2">
        <v>83.2</v>
      </c>
      <c r="G1879" s="2">
        <v>1.895</v>
      </c>
      <c r="H1879" s="2">
        <v>116.5</v>
      </c>
      <c r="I1879" s="2">
        <v>-6.7000000000000004E-2</v>
      </c>
      <c r="J1879" s="13">
        <f t="shared" si="29"/>
        <v>-1.206E-4</v>
      </c>
      <c r="K1879" s="2">
        <v>0</v>
      </c>
      <c r="L1879" s="13">
        <v>1.1975901647403682E-2</v>
      </c>
      <c r="M1879" s="13">
        <v>0.39476201728611637</v>
      </c>
    </row>
    <row r="1880" spans="1:13">
      <c r="A1880" s="2">
        <v>2017</v>
      </c>
      <c r="B1880" s="2">
        <v>40</v>
      </c>
      <c r="C1880" s="11">
        <v>42775</v>
      </c>
      <c r="D1880" s="12">
        <v>2.0833333333333332E-2</v>
      </c>
      <c r="E1880" s="2">
        <v>19.39</v>
      </c>
      <c r="F1880" s="2">
        <v>83.4</v>
      </c>
      <c r="G1880" s="2">
        <v>1.603</v>
      </c>
      <c r="H1880" s="2">
        <v>122.7</v>
      </c>
      <c r="I1880" s="2">
        <v>-0.129</v>
      </c>
      <c r="J1880" s="13">
        <f t="shared" si="29"/>
        <v>-2.3220000000000001E-4</v>
      </c>
      <c r="K1880" s="2">
        <v>0</v>
      </c>
      <c r="L1880" s="13">
        <v>1.0053738069239366E-2</v>
      </c>
      <c r="M1880" s="13">
        <v>0.3737201564063064</v>
      </c>
    </row>
    <row r="1881" spans="1:13">
      <c r="A1881" s="2">
        <v>2017</v>
      </c>
      <c r="B1881" s="2">
        <v>40</v>
      </c>
      <c r="C1881" s="11">
        <v>42775</v>
      </c>
      <c r="D1881" s="12">
        <v>4.1666666666666699E-2</v>
      </c>
      <c r="E1881" s="2">
        <v>19.05</v>
      </c>
      <c r="F1881" s="2">
        <v>83.7</v>
      </c>
      <c r="G1881" s="2">
        <v>0.94</v>
      </c>
      <c r="H1881" s="2">
        <v>112.7</v>
      </c>
      <c r="I1881" s="2">
        <v>-0.08</v>
      </c>
      <c r="J1881" s="13">
        <f t="shared" si="29"/>
        <v>-1.44E-4</v>
      </c>
      <c r="K1881" s="2">
        <v>0</v>
      </c>
      <c r="L1881" s="13">
        <v>6.0916158469332023E-3</v>
      </c>
      <c r="M1881" s="13">
        <v>0.35927757316254949</v>
      </c>
    </row>
    <row r="1882" spans="1:13">
      <c r="A1882" s="2">
        <v>2017</v>
      </c>
      <c r="B1882" s="2">
        <v>40</v>
      </c>
      <c r="C1882" s="11">
        <v>42775</v>
      </c>
      <c r="D1882" s="12">
        <v>6.25E-2</v>
      </c>
      <c r="E1882" s="2">
        <v>18.72</v>
      </c>
      <c r="F1882" s="2">
        <v>84.6</v>
      </c>
      <c r="G1882" s="2">
        <v>0.56000000000000005</v>
      </c>
      <c r="H1882" s="2">
        <v>147.5</v>
      </c>
      <c r="I1882" s="2">
        <v>-8.6999999999999994E-2</v>
      </c>
      <c r="J1882" s="13">
        <f t="shared" si="29"/>
        <v>-1.5659999999999998E-4</v>
      </c>
      <c r="K1882" s="2">
        <v>0</v>
      </c>
      <c r="L1882" s="13">
        <v>3.5136084532181393E-3</v>
      </c>
      <c r="M1882" s="13">
        <v>0.33251742285799701</v>
      </c>
    </row>
    <row r="1883" spans="1:13">
      <c r="A1883" s="2">
        <v>2017</v>
      </c>
      <c r="B1883" s="2">
        <v>40</v>
      </c>
      <c r="C1883" s="11">
        <v>42775</v>
      </c>
      <c r="D1883" s="12">
        <v>8.3333333333333301E-2</v>
      </c>
      <c r="E1883" s="2">
        <v>18.600000000000001</v>
      </c>
      <c r="F1883" s="2">
        <v>84.6</v>
      </c>
      <c r="G1883" s="2">
        <v>0.70299999999999996</v>
      </c>
      <c r="H1883" s="2">
        <v>141.69999999999999</v>
      </c>
      <c r="I1883" s="2">
        <v>-3.4000000000000002E-2</v>
      </c>
      <c r="J1883" s="13">
        <f t="shared" si="29"/>
        <v>-6.1199999999999997E-5</v>
      </c>
      <c r="K1883" s="2">
        <v>0</v>
      </c>
      <c r="L1883" s="13">
        <v>4.3619060520196963E-3</v>
      </c>
      <c r="M1883" s="13">
        <v>0.33003087247486063</v>
      </c>
    </row>
    <row r="1884" spans="1:13">
      <c r="A1884" s="2">
        <v>2017</v>
      </c>
      <c r="B1884" s="2">
        <v>40</v>
      </c>
      <c r="C1884" s="11">
        <v>42775</v>
      </c>
      <c r="D1884" s="12">
        <v>0.104166666666667</v>
      </c>
      <c r="E1884" s="2">
        <v>18.420000000000002</v>
      </c>
      <c r="F1884" s="2">
        <v>86</v>
      </c>
      <c r="G1884" s="2">
        <v>0.878</v>
      </c>
      <c r="H1884" s="2">
        <v>141.69999999999999</v>
      </c>
      <c r="I1884" s="2">
        <v>-7.5999999999999998E-2</v>
      </c>
      <c r="J1884" s="13">
        <f t="shared" si="29"/>
        <v>-1.3679999999999999E-4</v>
      </c>
      <c r="K1884" s="2">
        <v>0</v>
      </c>
      <c r="L1884" s="13">
        <v>4.8354819237851144E-3</v>
      </c>
      <c r="M1884" s="13">
        <v>0.29666505209414895</v>
      </c>
    </row>
    <row r="1885" spans="1:13">
      <c r="A1885" s="2">
        <v>2017</v>
      </c>
      <c r="B1885" s="2">
        <v>40</v>
      </c>
      <c r="C1885" s="11">
        <v>42775</v>
      </c>
      <c r="D1885" s="12">
        <v>0.125</v>
      </c>
      <c r="E1885" s="2">
        <v>18.38</v>
      </c>
      <c r="F1885" s="2">
        <v>86.7</v>
      </c>
      <c r="G1885" s="2">
        <v>0.92700000000000005</v>
      </c>
      <c r="H1885" s="2">
        <v>111.5</v>
      </c>
      <c r="I1885" s="2">
        <v>-3.2000000000000001E-2</v>
      </c>
      <c r="J1885" s="13">
        <f t="shared" si="29"/>
        <v>-5.7599999999999997E-5</v>
      </c>
      <c r="K1885" s="2">
        <v>0</v>
      </c>
      <c r="L1885" s="13">
        <v>4.8366823302978699E-3</v>
      </c>
      <c r="M1885" s="13">
        <v>0.28112610142905314</v>
      </c>
    </row>
    <row r="1886" spans="1:13">
      <c r="A1886" s="2">
        <v>2017</v>
      </c>
      <c r="B1886" s="2">
        <v>40</v>
      </c>
      <c r="C1886" s="11">
        <v>42775</v>
      </c>
      <c r="D1886" s="12">
        <v>0.14583333333333301</v>
      </c>
      <c r="E1886" s="2">
        <v>18.29</v>
      </c>
      <c r="F1886" s="2">
        <v>87.4</v>
      </c>
      <c r="G1886" s="2">
        <v>0.85599999999999998</v>
      </c>
      <c r="H1886" s="2">
        <v>147.69999999999999</v>
      </c>
      <c r="I1886" s="2">
        <v>-3.2000000000000001E-2</v>
      </c>
      <c r="J1886" s="13">
        <f t="shared" si="29"/>
        <v>-5.7599999999999997E-5</v>
      </c>
      <c r="K1886" s="2">
        <v>0</v>
      </c>
      <c r="L1886" s="13">
        <v>4.2493136314738283E-3</v>
      </c>
      <c r="M1886" s="13">
        <v>0.26483109419104345</v>
      </c>
    </row>
    <row r="1887" spans="1:13">
      <c r="A1887" s="2">
        <v>2017</v>
      </c>
      <c r="B1887" s="2">
        <v>40</v>
      </c>
      <c r="C1887" s="11">
        <v>42775</v>
      </c>
      <c r="D1887" s="12">
        <v>0.16666666666666699</v>
      </c>
      <c r="E1887" s="2">
        <v>18.100000000000001</v>
      </c>
      <c r="F1887" s="2">
        <v>89.1</v>
      </c>
      <c r="G1887" s="2">
        <v>0.88500000000000001</v>
      </c>
      <c r="H1887" s="2">
        <v>119.4</v>
      </c>
      <c r="I1887" s="2">
        <v>-2.8000000000000001E-2</v>
      </c>
      <c r="J1887" s="13">
        <f t="shared" si="29"/>
        <v>-5.0399999999999999E-5</v>
      </c>
      <c r="K1887" s="2">
        <v>0</v>
      </c>
      <c r="L1887" s="13">
        <v>3.7718924639079149E-3</v>
      </c>
      <c r="M1887" s="13">
        <v>0.22638346970076229</v>
      </c>
    </row>
    <row r="1888" spans="1:13">
      <c r="A1888" s="2">
        <v>2017</v>
      </c>
      <c r="B1888" s="2">
        <v>40</v>
      </c>
      <c r="C1888" s="11">
        <v>42775</v>
      </c>
      <c r="D1888" s="12">
        <v>0.1875</v>
      </c>
      <c r="E1888" s="2">
        <v>18.16</v>
      </c>
      <c r="F1888" s="2">
        <v>88.6</v>
      </c>
      <c r="G1888" s="2">
        <v>0.86099999999999999</v>
      </c>
      <c r="H1888" s="2">
        <v>103.2</v>
      </c>
      <c r="I1888" s="2">
        <v>-2.7E-2</v>
      </c>
      <c r="J1888" s="13">
        <f t="shared" si="29"/>
        <v>-4.8599999999999995E-5</v>
      </c>
      <c r="K1888" s="2">
        <v>0</v>
      </c>
      <c r="L1888" s="13">
        <v>3.8532445146966868E-3</v>
      </c>
      <c r="M1888" s="13">
        <v>0.23766200430621387</v>
      </c>
    </row>
    <row r="1889" spans="1:13">
      <c r="A1889" s="2">
        <v>2017</v>
      </c>
      <c r="B1889" s="2">
        <v>40</v>
      </c>
      <c r="C1889" s="11">
        <v>42775</v>
      </c>
      <c r="D1889" s="12">
        <v>0.20833333333333301</v>
      </c>
      <c r="E1889" s="2">
        <v>17.989999999999998</v>
      </c>
      <c r="F1889" s="2">
        <v>88.9</v>
      </c>
      <c r="G1889" s="2">
        <v>0.53</v>
      </c>
      <c r="H1889" s="2">
        <v>90.3</v>
      </c>
      <c r="I1889" s="2">
        <v>6.0000000000000001E-3</v>
      </c>
      <c r="J1889" s="13">
        <f t="shared" si="29"/>
        <v>1.08E-5</v>
      </c>
      <c r="K1889" s="2">
        <v>0</v>
      </c>
      <c r="L1889" s="13">
        <v>2.3840080883223481E-3</v>
      </c>
      <c r="M1889" s="13">
        <v>0.228948918385661</v>
      </c>
    </row>
    <row r="1890" spans="1:13">
      <c r="A1890" s="2">
        <v>2017</v>
      </c>
      <c r="B1890" s="2">
        <v>40</v>
      </c>
      <c r="C1890" s="11">
        <v>42775</v>
      </c>
      <c r="D1890" s="12">
        <v>0.22916666666666699</v>
      </c>
      <c r="E1890" s="2">
        <v>17.79</v>
      </c>
      <c r="F1890" s="2">
        <v>89</v>
      </c>
      <c r="G1890" s="2">
        <v>0.51300000000000001</v>
      </c>
      <c r="H1890" s="2">
        <v>99.6</v>
      </c>
      <c r="I1890" s="2">
        <v>-2.4E-2</v>
      </c>
      <c r="J1890" s="13">
        <f t="shared" si="29"/>
        <v>-4.32E-5</v>
      </c>
      <c r="K1890" s="2">
        <v>0</v>
      </c>
      <c r="L1890" s="13">
        <v>2.2697094463644345E-3</v>
      </c>
      <c r="M1890" s="13">
        <v>0.22404868616890594</v>
      </c>
    </row>
    <row r="1891" spans="1:13">
      <c r="A1891" s="2">
        <v>2017</v>
      </c>
      <c r="B1891" s="2">
        <v>40</v>
      </c>
      <c r="C1891" s="11">
        <v>42775</v>
      </c>
      <c r="D1891" s="12">
        <v>0.25</v>
      </c>
      <c r="E1891" s="2">
        <v>17.600000000000001</v>
      </c>
      <c r="F1891" s="2">
        <v>88.3</v>
      </c>
      <c r="G1891" s="2">
        <v>0.35599999999999998</v>
      </c>
      <c r="H1891" s="2">
        <v>79.3</v>
      </c>
      <c r="I1891" s="2">
        <v>0.65800000000000003</v>
      </c>
      <c r="J1891" s="13">
        <f t="shared" si="29"/>
        <v>1.1843999999999999E-3</v>
      </c>
      <c r="K1891" s="2">
        <v>0</v>
      </c>
      <c r="L1891" s="13">
        <v>1.922205875851234E-3</v>
      </c>
      <c r="M1891" s="13">
        <v>0.23546969834553577</v>
      </c>
    </row>
    <row r="1892" spans="1:13">
      <c r="A1892" s="2">
        <v>2017</v>
      </c>
      <c r="B1892" s="2">
        <v>40</v>
      </c>
      <c r="C1892" s="11">
        <v>42775</v>
      </c>
      <c r="D1892" s="12">
        <v>0.27083333333333298</v>
      </c>
      <c r="E1892" s="2">
        <v>17.46</v>
      </c>
      <c r="F1892" s="2">
        <v>88.3</v>
      </c>
      <c r="G1892" s="2">
        <v>0.29399999999999998</v>
      </c>
      <c r="H1892" s="2">
        <v>100.8</v>
      </c>
      <c r="I1892" s="2">
        <v>9.93</v>
      </c>
      <c r="J1892" s="13">
        <f t="shared" si="29"/>
        <v>1.7873999999999998E-2</v>
      </c>
      <c r="K1892" s="2">
        <v>0</v>
      </c>
      <c r="L1892" s="13">
        <v>4.7622129913315646E-3</v>
      </c>
      <c r="M1892" s="13">
        <v>0.23339850989361066</v>
      </c>
    </row>
    <row r="1893" spans="1:13">
      <c r="A1893" s="2">
        <v>2017</v>
      </c>
      <c r="B1893" s="2">
        <v>40</v>
      </c>
      <c r="C1893" s="11">
        <v>42775</v>
      </c>
      <c r="D1893" s="12">
        <v>0.29166666666666702</v>
      </c>
      <c r="E1893" s="2">
        <v>17.88</v>
      </c>
      <c r="F1893" s="2">
        <v>87.5</v>
      </c>
      <c r="G1893" s="2">
        <v>0.57599999999999996</v>
      </c>
      <c r="H1893" s="2">
        <v>146.80000000000001</v>
      </c>
      <c r="I1893" s="2">
        <v>81.3</v>
      </c>
      <c r="J1893" s="13">
        <f t="shared" si="29"/>
        <v>0.14634</v>
      </c>
      <c r="K1893" s="2">
        <v>0</v>
      </c>
      <c r="L1893" s="13">
        <v>2.9780393925063403E-2</v>
      </c>
      <c r="M1893" s="13">
        <v>0.25604744415972402</v>
      </c>
    </row>
    <row r="1894" spans="1:13">
      <c r="A1894" s="2">
        <v>2017</v>
      </c>
      <c r="B1894" s="2">
        <v>40</v>
      </c>
      <c r="C1894" s="11">
        <v>42775</v>
      </c>
      <c r="D1894" s="12">
        <v>0.3125</v>
      </c>
      <c r="E1894" s="2">
        <v>19.75</v>
      </c>
      <c r="F1894" s="2">
        <v>79.599999999999994</v>
      </c>
      <c r="G1894" s="2">
        <v>0.76800000000000002</v>
      </c>
      <c r="H1894" s="2">
        <v>98.7</v>
      </c>
      <c r="I1894" s="2">
        <v>238.7</v>
      </c>
      <c r="J1894" s="13">
        <f t="shared" si="29"/>
        <v>0.42965999999999999</v>
      </c>
      <c r="K1894" s="2">
        <v>0</v>
      </c>
      <c r="L1894" s="13">
        <v>8.6844636143477205E-2</v>
      </c>
      <c r="M1894" s="13">
        <v>0.46965500261895565</v>
      </c>
    </row>
    <row r="1895" spans="1:13">
      <c r="A1895" s="2">
        <v>2017</v>
      </c>
      <c r="B1895" s="2">
        <v>40</v>
      </c>
      <c r="C1895" s="11">
        <v>42775</v>
      </c>
      <c r="D1895" s="12">
        <v>0.33333333333333298</v>
      </c>
      <c r="E1895" s="2">
        <v>20.76</v>
      </c>
      <c r="F1895" s="2">
        <v>75.599999999999994</v>
      </c>
      <c r="G1895" s="2">
        <v>1.008</v>
      </c>
      <c r="H1895" s="2">
        <v>89.3</v>
      </c>
      <c r="I1895" s="2">
        <v>322.3</v>
      </c>
      <c r="J1895" s="13">
        <f t="shared" si="29"/>
        <v>0.58013999999999999</v>
      </c>
      <c r="K1895" s="2">
        <v>0</v>
      </c>
      <c r="L1895" s="13">
        <v>0.11844321100502762</v>
      </c>
      <c r="M1895" s="13">
        <v>0.59791150930746806</v>
      </c>
    </row>
    <row r="1896" spans="1:13">
      <c r="A1896" s="2">
        <v>2017</v>
      </c>
      <c r="B1896" s="2">
        <v>40</v>
      </c>
      <c r="C1896" s="11">
        <v>42775</v>
      </c>
      <c r="D1896" s="12">
        <v>0.35416666666666702</v>
      </c>
      <c r="E1896" s="2">
        <v>21.67</v>
      </c>
      <c r="F1896" s="2">
        <v>72.2</v>
      </c>
      <c r="G1896" s="2">
        <v>1.302</v>
      </c>
      <c r="H1896" s="2">
        <v>109.1</v>
      </c>
      <c r="I1896" s="2">
        <v>476</v>
      </c>
      <c r="J1896" s="13">
        <f t="shared" si="29"/>
        <v>0.85680000000000001</v>
      </c>
      <c r="K1896" s="2">
        <v>0</v>
      </c>
      <c r="L1896" s="13">
        <v>0.17359421962273122</v>
      </c>
      <c r="M1896" s="13">
        <v>0.72032115509417127</v>
      </c>
    </row>
    <row r="1897" spans="1:13">
      <c r="A1897" s="2">
        <v>2017</v>
      </c>
      <c r="B1897" s="2">
        <v>40</v>
      </c>
      <c r="C1897" s="11">
        <v>42775</v>
      </c>
      <c r="D1897" s="12">
        <v>0.375</v>
      </c>
      <c r="E1897" s="2">
        <v>22.94</v>
      </c>
      <c r="F1897" s="2">
        <v>68.59</v>
      </c>
      <c r="G1897" s="2">
        <v>1.06</v>
      </c>
      <c r="H1897" s="2">
        <v>108.3</v>
      </c>
      <c r="I1897" s="2">
        <v>589.79999999999995</v>
      </c>
      <c r="J1897" s="13">
        <f t="shared" si="29"/>
        <v>1.0616399999999999</v>
      </c>
      <c r="K1897" s="2">
        <v>0</v>
      </c>
      <c r="L1897" s="13">
        <v>0.21969081868710275</v>
      </c>
      <c r="M1897" s="13">
        <v>0.87919957389236236</v>
      </c>
    </row>
    <row r="1898" spans="1:13">
      <c r="A1898" s="2">
        <v>2017</v>
      </c>
      <c r="B1898" s="2">
        <v>40</v>
      </c>
      <c r="C1898" s="11">
        <v>42775</v>
      </c>
      <c r="D1898" s="12">
        <v>0.39583333333333298</v>
      </c>
      <c r="E1898" s="2">
        <v>23.46</v>
      </c>
      <c r="F1898" s="2">
        <v>63.07</v>
      </c>
      <c r="G1898" s="2">
        <v>1.8979999999999999</v>
      </c>
      <c r="H1898" s="2">
        <v>120.3</v>
      </c>
      <c r="I1898" s="2">
        <v>699.6</v>
      </c>
      <c r="J1898" s="13">
        <f t="shared" si="29"/>
        <v>1.25928</v>
      </c>
      <c r="K1898" s="2">
        <v>0</v>
      </c>
      <c r="L1898" s="13">
        <v>0.25909763683512715</v>
      </c>
      <c r="M1898" s="13">
        <v>1.0666863424991586</v>
      </c>
    </row>
    <row r="1899" spans="1:13">
      <c r="A1899" s="2">
        <v>2017</v>
      </c>
      <c r="B1899" s="2">
        <v>40</v>
      </c>
      <c r="C1899" s="11">
        <v>42775</v>
      </c>
      <c r="D1899" s="12">
        <v>0.41666666666666702</v>
      </c>
      <c r="E1899" s="2">
        <v>24.23</v>
      </c>
      <c r="F1899" s="2">
        <v>60.28</v>
      </c>
      <c r="G1899" s="2">
        <v>1.5249999999999999</v>
      </c>
      <c r="H1899" s="2">
        <v>109.8</v>
      </c>
      <c r="I1899" s="2">
        <v>800</v>
      </c>
      <c r="J1899" s="13">
        <f t="shared" si="29"/>
        <v>1.44</v>
      </c>
      <c r="K1899" s="2">
        <v>0</v>
      </c>
      <c r="L1899" s="13">
        <v>0.30074301111448593</v>
      </c>
      <c r="M1899" s="13">
        <v>1.2016047352271795</v>
      </c>
    </row>
    <row r="1900" spans="1:13">
      <c r="A1900" s="2">
        <v>2017</v>
      </c>
      <c r="B1900" s="2">
        <v>40</v>
      </c>
      <c r="C1900" s="11">
        <v>42775</v>
      </c>
      <c r="D1900" s="12">
        <v>0.4375</v>
      </c>
      <c r="E1900" s="2">
        <v>24.73</v>
      </c>
      <c r="F1900" s="2">
        <v>58.74</v>
      </c>
      <c r="G1900" s="2">
        <v>1.778</v>
      </c>
      <c r="H1900" s="2">
        <v>113.2</v>
      </c>
      <c r="I1900" s="2">
        <v>885</v>
      </c>
      <c r="J1900" s="13">
        <f t="shared" si="29"/>
        <v>1.593</v>
      </c>
      <c r="K1900" s="2">
        <v>0</v>
      </c>
      <c r="L1900" s="13">
        <v>0.33228260574234109</v>
      </c>
      <c r="M1900" s="13">
        <v>1.2860772299767578</v>
      </c>
    </row>
    <row r="1901" spans="1:13">
      <c r="A1901" s="2">
        <v>2017</v>
      </c>
      <c r="B1901" s="2">
        <v>40</v>
      </c>
      <c r="C1901" s="11">
        <v>42775</v>
      </c>
      <c r="D1901" s="12">
        <v>0.45833333333333298</v>
      </c>
      <c r="E1901" s="2">
        <v>25.27</v>
      </c>
      <c r="F1901" s="2">
        <v>57.69</v>
      </c>
      <c r="G1901" s="2">
        <v>1.367</v>
      </c>
      <c r="H1901" s="2">
        <v>130.6</v>
      </c>
      <c r="I1901" s="2">
        <v>997</v>
      </c>
      <c r="J1901" s="13">
        <f t="shared" si="29"/>
        <v>1.7946</v>
      </c>
      <c r="K1901" s="2">
        <v>0</v>
      </c>
      <c r="L1901" s="13">
        <v>0.37835194228036051</v>
      </c>
      <c r="M1901" s="13">
        <v>1.361913646933165</v>
      </c>
    </row>
    <row r="1902" spans="1:13">
      <c r="A1902" s="2">
        <v>2017</v>
      </c>
      <c r="B1902" s="2">
        <v>40</v>
      </c>
      <c r="C1902" s="11">
        <v>42775</v>
      </c>
      <c r="D1902" s="12">
        <v>0.47916666666666702</v>
      </c>
      <c r="E1902" s="2">
        <v>25.8</v>
      </c>
      <c r="F1902" s="2">
        <v>56.06</v>
      </c>
      <c r="G1902" s="2">
        <v>1.532</v>
      </c>
      <c r="H1902" s="2">
        <v>128.69999999999999</v>
      </c>
      <c r="I1902" s="2">
        <v>1067</v>
      </c>
      <c r="J1902" s="13">
        <f t="shared" si="29"/>
        <v>1.9205999999999999</v>
      </c>
      <c r="K1902" s="2">
        <v>0</v>
      </c>
      <c r="L1902" s="13">
        <v>0.40615612736802237</v>
      </c>
      <c r="M1902" s="13">
        <v>1.4595564032352553</v>
      </c>
    </row>
    <row r="1903" spans="1:13">
      <c r="A1903" s="2">
        <v>2017</v>
      </c>
      <c r="B1903" s="2">
        <v>40</v>
      </c>
      <c r="C1903" s="11">
        <v>42775</v>
      </c>
      <c r="D1903" s="12">
        <v>0.5</v>
      </c>
      <c r="E1903" s="2">
        <v>25.99</v>
      </c>
      <c r="F1903" s="2">
        <v>56.65</v>
      </c>
      <c r="G1903" s="2">
        <v>1.1180000000000001</v>
      </c>
      <c r="H1903" s="2">
        <v>112.4</v>
      </c>
      <c r="I1903" s="2">
        <v>1056</v>
      </c>
      <c r="J1903" s="13">
        <f t="shared" si="29"/>
        <v>1.9008</v>
      </c>
      <c r="K1903" s="2">
        <v>0</v>
      </c>
      <c r="L1903" s="13">
        <v>0.40700939981115308</v>
      </c>
      <c r="M1903" s="13">
        <v>1.4562350432838875</v>
      </c>
    </row>
    <row r="1904" spans="1:13">
      <c r="A1904" s="2">
        <v>2017</v>
      </c>
      <c r="B1904" s="2">
        <v>40</v>
      </c>
      <c r="C1904" s="11">
        <v>42775</v>
      </c>
      <c r="D1904" s="12">
        <v>0.52083333333333304</v>
      </c>
      <c r="E1904" s="2">
        <v>26.87</v>
      </c>
      <c r="F1904" s="2">
        <v>55.29</v>
      </c>
      <c r="G1904" s="2">
        <v>0.99</v>
      </c>
      <c r="H1904" s="2">
        <v>154.69999999999999</v>
      </c>
      <c r="I1904" s="2">
        <v>1119</v>
      </c>
      <c r="J1904" s="13">
        <f t="shared" si="29"/>
        <v>2.0141999999999998</v>
      </c>
      <c r="K1904" s="2">
        <v>0</v>
      </c>
      <c r="L1904" s="13">
        <v>0.4377912813661935</v>
      </c>
      <c r="M1904" s="13">
        <v>1.5818479452134655</v>
      </c>
    </row>
    <row r="1905" spans="1:13">
      <c r="A1905" s="2">
        <v>2017</v>
      </c>
      <c r="B1905" s="2">
        <v>40</v>
      </c>
      <c r="C1905" s="11">
        <v>42775</v>
      </c>
      <c r="D1905" s="12">
        <v>0.54166666666666696</v>
      </c>
      <c r="E1905" s="2">
        <v>26.64</v>
      </c>
      <c r="F1905" s="2">
        <v>55.62</v>
      </c>
      <c r="G1905" s="2">
        <v>1.212</v>
      </c>
      <c r="H1905" s="2">
        <v>141.19999999999999</v>
      </c>
      <c r="I1905" s="2">
        <v>799</v>
      </c>
      <c r="J1905" s="13">
        <f t="shared" si="29"/>
        <v>1.4381999999999999</v>
      </c>
      <c r="K1905" s="2">
        <v>0</v>
      </c>
      <c r="L1905" s="13">
        <v>0.31691627415054652</v>
      </c>
      <c r="M1905" s="13">
        <v>1.549089646614676</v>
      </c>
    </row>
    <row r="1906" spans="1:13">
      <c r="A1906" s="2">
        <v>2017</v>
      </c>
      <c r="B1906" s="2">
        <v>40</v>
      </c>
      <c r="C1906" s="11">
        <v>42775</v>
      </c>
      <c r="D1906" s="12">
        <v>0.5625</v>
      </c>
      <c r="E1906" s="2">
        <v>26.75</v>
      </c>
      <c r="F1906" s="2">
        <v>55.4</v>
      </c>
      <c r="G1906" s="2">
        <v>0.90500000000000003</v>
      </c>
      <c r="H1906" s="2">
        <v>129.30000000000001</v>
      </c>
      <c r="I1906" s="2">
        <v>806</v>
      </c>
      <c r="J1906" s="13">
        <f t="shared" si="29"/>
        <v>1.4507999999999999</v>
      </c>
      <c r="K1906" s="2">
        <v>0</v>
      </c>
      <c r="L1906" s="13">
        <v>0.32069656008308983</v>
      </c>
      <c r="M1906" s="13">
        <v>1.5668707291386041</v>
      </c>
    </row>
    <row r="1907" spans="1:13">
      <c r="A1907" s="2">
        <v>2017</v>
      </c>
      <c r="B1907" s="2">
        <v>40</v>
      </c>
      <c r="C1907" s="11">
        <v>42775</v>
      </c>
      <c r="D1907" s="12">
        <v>0.58333333333333304</v>
      </c>
      <c r="E1907" s="2">
        <v>26.79</v>
      </c>
      <c r="F1907" s="2">
        <v>56.61</v>
      </c>
      <c r="G1907" s="2">
        <v>0.95499999999999996</v>
      </c>
      <c r="H1907" s="2">
        <v>132.4</v>
      </c>
      <c r="I1907" s="2">
        <v>779</v>
      </c>
      <c r="J1907" s="13">
        <f t="shared" si="29"/>
        <v>1.4021999999999999</v>
      </c>
      <c r="K1907" s="2">
        <v>0</v>
      </c>
      <c r="L1907" s="13">
        <v>0.31017645870326643</v>
      </c>
      <c r="M1907" s="13">
        <v>1.5279489820119936</v>
      </c>
    </row>
    <row r="1908" spans="1:13">
      <c r="A1908" s="2">
        <v>2017</v>
      </c>
      <c r="B1908" s="2">
        <v>40</v>
      </c>
      <c r="C1908" s="11">
        <v>42775</v>
      </c>
      <c r="D1908" s="12">
        <v>0.60416666666666696</v>
      </c>
      <c r="E1908" s="2">
        <v>26.74</v>
      </c>
      <c r="F1908" s="2">
        <v>56.61</v>
      </c>
      <c r="G1908" s="2">
        <v>0.625</v>
      </c>
      <c r="H1908" s="2">
        <v>114.1</v>
      </c>
      <c r="I1908" s="2">
        <v>640.6</v>
      </c>
      <c r="J1908" s="13">
        <f t="shared" si="29"/>
        <v>1.1530800000000001</v>
      </c>
      <c r="K1908" s="2">
        <v>0</v>
      </c>
      <c r="L1908" s="13">
        <v>0.25766102417269665</v>
      </c>
      <c r="M1908" s="13">
        <v>1.5234657218612231</v>
      </c>
    </row>
    <row r="1909" spans="1:13">
      <c r="A1909" s="2">
        <v>2017</v>
      </c>
      <c r="B1909" s="2">
        <v>40</v>
      </c>
      <c r="C1909" s="11">
        <v>42775</v>
      </c>
      <c r="D1909" s="12">
        <v>0.625</v>
      </c>
      <c r="E1909" s="2">
        <v>27.59</v>
      </c>
      <c r="F1909" s="2">
        <v>55.13</v>
      </c>
      <c r="G1909" s="2">
        <v>0.58199999999999996</v>
      </c>
      <c r="H1909" s="2">
        <v>133.9</v>
      </c>
      <c r="I1909" s="2">
        <v>855</v>
      </c>
      <c r="J1909" s="13">
        <f t="shared" si="29"/>
        <v>1.5389999999999999</v>
      </c>
      <c r="K1909" s="2">
        <v>0</v>
      </c>
      <c r="L1909" s="13">
        <v>0.34400733763751873</v>
      </c>
      <c r="M1909" s="13">
        <v>1.6558783012040279</v>
      </c>
    </row>
    <row r="1910" spans="1:13">
      <c r="A1910" s="2">
        <v>2017</v>
      </c>
      <c r="B1910" s="2">
        <v>40</v>
      </c>
      <c r="C1910" s="11">
        <v>42775</v>
      </c>
      <c r="D1910" s="12">
        <v>0.64583333333333304</v>
      </c>
      <c r="E1910" s="2">
        <v>27.59</v>
      </c>
      <c r="F1910" s="2">
        <v>51.95</v>
      </c>
      <c r="G1910" s="2">
        <v>1.3740000000000001</v>
      </c>
      <c r="H1910" s="2">
        <v>145.5</v>
      </c>
      <c r="I1910" s="2">
        <v>867</v>
      </c>
      <c r="J1910" s="13">
        <f t="shared" si="29"/>
        <v>1.5606</v>
      </c>
      <c r="K1910" s="2">
        <v>0</v>
      </c>
      <c r="L1910" s="13">
        <v>0.34868224721164748</v>
      </c>
      <c r="M1910" s="13">
        <v>1.7732327250468807</v>
      </c>
    </row>
    <row r="1911" spans="1:13">
      <c r="A1911" s="2">
        <v>2017</v>
      </c>
      <c r="B1911" s="2">
        <v>40</v>
      </c>
      <c r="C1911" s="11">
        <v>42775</v>
      </c>
      <c r="D1911" s="12">
        <v>0.66666666666666696</v>
      </c>
      <c r="E1911" s="2">
        <v>27.35</v>
      </c>
      <c r="F1911" s="2">
        <v>52.89</v>
      </c>
      <c r="G1911" s="2">
        <v>1.24</v>
      </c>
      <c r="H1911" s="2">
        <v>122.1</v>
      </c>
      <c r="I1911" s="2">
        <v>696.4</v>
      </c>
      <c r="J1911" s="13">
        <f t="shared" si="29"/>
        <v>1.25352</v>
      </c>
      <c r="K1911" s="2">
        <v>0</v>
      </c>
      <c r="L1911" s="13">
        <v>0.28410224694464759</v>
      </c>
      <c r="M1911" s="13">
        <v>1.7143221138773101</v>
      </c>
    </row>
    <row r="1912" spans="1:13">
      <c r="A1912" s="2">
        <v>2017</v>
      </c>
      <c r="B1912" s="2">
        <v>40</v>
      </c>
      <c r="C1912" s="11">
        <v>42775</v>
      </c>
      <c r="D1912" s="12">
        <v>0.6875</v>
      </c>
      <c r="E1912" s="2">
        <v>27.15</v>
      </c>
      <c r="F1912" s="2">
        <v>53.15</v>
      </c>
      <c r="G1912" s="2">
        <v>1.6120000000000001</v>
      </c>
      <c r="H1912" s="2">
        <v>120.2</v>
      </c>
      <c r="I1912" s="2">
        <v>530.70000000000005</v>
      </c>
      <c r="J1912" s="13">
        <f t="shared" si="29"/>
        <v>0.95526000000000011</v>
      </c>
      <c r="K1912" s="2">
        <v>0</v>
      </c>
      <c r="L1912" s="13">
        <v>0.22451968969667666</v>
      </c>
      <c r="M1912" s="13">
        <v>1.685011819056615</v>
      </c>
    </row>
    <row r="1913" spans="1:13">
      <c r="A1913" s="2">
        <v>2017</v>
      </c>
      <c r="B1913" s="2">
        <v>40</v>
      </c>
      <c r="C1913" s="11">
        <v>42775</v>
      </c>
      <c r="D1913" s="12">
        <v>0.70833333333333304</v>
      </c>
      <c r="E1913" s="2">
        <v>26.82</v>
      </c>
      <c r="F1913" s="2">
        <v>55.16</v>
      </c>
      <c r="G1913" s="2">
        <v>1.6379999999999999</v>
      </c>
      <c r="H1913" s="2">
        <v>121.1</v>
      </c>
      <c r="I1913" s="2">
        <v>490.5</v>
      </c>
      <c r="J1913" s="13">
        <f t="shared" si="29"/>
        <v>0.88290000000000002</v>
      </c>
      <c r="K1913" s="2">
        <v>0</v>
      </c>
      <c r="L1913" s="13">
        <v>0.20765199267438614</v>
      </c>
      <c r="M1913" s="13">
        <v>1.5817952796483579</v>
      </c>
    </row>
    <row r="1914" spans="1:13">
      <c r="A1914" s="2">
        <v>2017</v>
      </c>
      <c r="B1914" s="2">
        <v>40</v>
      </c>
      <c r="C1914" s="11">
        <v>42775</v>
      </c>
      <c r="D1914" s="12">
        <v>0.72916666666666696</v>
      </c>
      <c r="E1914" s="2">
        <v>26.3</v>
      </c>
      <c r="F1914" s="2">
        <v>58.48</v>
      </c>
      <c r="G1914" s="2">
        <v>1.21</v>
      </c>
      <c r="H1914" s="2">
        <v>126.5</v>
      </c>
      <c r="I1914" s="2">
        <v>288.2</v>
      </c>
      <c r="J1914" s="13">
        <f t="shared" si="29"/>
        <v>0.51876</v>
      </c>
      <c r="K1914" s="2">
        <v>0</v>
      </c>
      <c r="L1914" s="13">
        <v>0.12785908823023617</v>
      </c>
      <c r="M1914" s="13">
        <v>1.4205261771134992</v>
      </c>
    </row>
    <row r="1915" spans="1:13">
      <c r="A1915" s="2">
        <v>2017</v>
      </c>
      <c r="B1915" s="2">
        <v>40</v>
      </c>
      <c r="C1915" s="11">
        <v>42775</v>
      </c>
      <c r="D1915" s="12">
        <v>0.75</v>
      </c>
      <c r="E1915" s="2">
        <v>25.67</v>
      </c>
      <c r="F1915" s="2">
        <v>60.52</v>
      </c>
      <c r="G1915" s="2">
        <v>0.92800000000000005</v>
      </c>
      <c r="H1915" s="2">
        <v>107.6</v>
      </c>
      <c r="I1915" s="2">
        <v>216.3</v>
      </c>
      <c r="J1915" s="13">
        <f t="shared" si="29"/>
        <v>0.38934000000000002</v>
      </c>
      <c r="K1915" s="2">
        <v>0</v>
      </c>
      <c r="L1915" s="13">
        <v>9.6463951108837986E-2</v>
      </c>
      <c r="M1915" s="13">
        <v>1.3013493648389582</v>
      </c>
    </row>
    <row r="1916" spans="1:13">
      <c r="A1916" s="2">
        <v>2017</v>
      </c>
      <c r="B1916" s="2">
        <v>40</v>
      </c>
      <c r="C1916" s="11">
        <v>42775</v>
      </c>
      <c r="D1916" s="12">
        <v>0.77083333333333304</v>
      </c>
      <c r="E1916" s="2">
        <v>24.54</v>
      </c>
      <c r="F1916" s="2">
        <v>64.709999999999994</v>
      </c>
      <c r="G1916" s="2">
        <v>0.51500000000000001</v>
      </c>
      <c r="H1916" s="2">
        <v>128.30000000000001</v>
      </c>
      <c r="I1916" s="2">
        <v>28.64</v>
      </c>
      <c r="J1916" s="13">
        <f t="shared" si="29"/>
        <v>5.1552000000000001E-2</v>
      </c>
      <c r="K1916" s="2">
        <v>0</v>
      </c>
      <c r="L1916" s="13">
        <v>1.9173972923841501E-2</v>
      </c>
      <c r="M1916" s="13">
        <v>1.0875791193700535</v>
      </c>
    </row>
    <row r="1917" spans="1:13">
      <c r="A1917" s="2">
        <v>2017</v>
      </c>
      <c r="B1917" s="2">
        <v>40</v>
      </c>
      <c r="C1917" s="11">
        <v>42775</v>
      </c>
      <c r="D1917" s="12">
        <v>0.79166666666666696</v>
      </c>
      <c r="E1917" s="2">
        <v>23.01</v>
      </c>
      <c r="F1917" s="2">
        <v>73.599999999999994</v>
      </c>
      <c r="G1917" s="2">
        <v>0.247</v>
      </c>
      <c r="H1917" s="2">
        <v>121.1</v>
      </c>
      <c r="I1917" s="2">
        <v>8.81</v>
      </c>
      <c r="J1917" s="13">
        <f t="shared" si="29"/>
        <v>1.5858000000000001E-2</v>
      </c>
      <c r="K1917" s="2">
        <v>0</v>
      </c>
      <c r="L1917" s="13">
        <v>6.3094453914445464E-3</v>
      </c>
      <c r="M1917" s="13">
        <v>0.74210012285261273</v>
      </c>
    </row>
    <row r="1918" spans="1:13">
      <c r="A1918" s="2">
        <v>2017</v>
      </c>
      <c r="B1918" s="2">
        <v>40</v>
      </c>
      <c r="C1918" s="11">
        <v>42775</v>
      </c>
      <c r="D1918" s="12">
        <v>0.8125</v>
      </c>
      <c r="E1918" s="2">
        <v>21.5</v>
      </c>
      <c r="F1918" s="2">
        <v>80.7</v>
      </c>
      <c r="G1918" s="2">
        <v>0.20100000000000001</v>
      </c>
      <c r="H1918" s="2">
        <v>157</v>
      </c>
      <c r="I1918" s="2">
        <v>0.35099999999999998</v>
      </c>
      <c r="J1918" s="13">
        <f t="shared" si="29"/>
        <v>6.3179999999999996E-4</v>
      </c>
      <c r="K1918" s="2">
        <v>0</v>
      </c>
      <c r="L1918" s="13">
        <v>1.8813158238193013E-3</v>
      </c>
      <c r="M1918" s="13">
        <v>0.4949078512877465</v>
      </c>
    </row>
    <row r="1919" spans="1:13">
      <c r="A1919" s="2">
        <v>2017</v>
      </c>
      <c r="B1919" s="2">
        <v>40</v>
      </c>
      <c r="C1919" s="11">
        <v>42775</v>
      </c>
      <c r="D1919" s="12">
        <v>0.83333333333333304</v>
      </c>
      <c r="E1919" s="2">
        <v>20.63</v>
      </c>
      <c r="F1919" s="2">
        <v>84</v>
      </c>
      <c r="G1919" s="2">
        <v>0.2</v>
      </c>
      <c r="H1919" s="2">
        <v>221.7</v>
      </c>
      <c r="I1919" s="2">
        <v>-3.7999999999999999E-2</v>
      </c>
      <c r="J1919" s="13">
        <f t="shared" si="29"/>
        <v>-6.8399999999999996E-5</v>
      </c>
      <c r="K1919" s="2">
        <v>0</v>
      </c>
      <c r="L1919" s="13">
        <v>1.4067143178424014E-3</v>
      </c>
      <c r="M1919" s="13">
        <v>0.38894757611493036</v>
      </c>
    </row>
    <row r="1920" spans="1:13">
      <c r="A1920" s="2">
        <v>2017</v>
      </c>
      <c r="B1920" s="2">
        <v>40</v>
      </c>
      <c r="C1920" s="11">
        <v>42775</v>
      </c>
      <c r="D1920" s="12">
        <v>0.85416666666666696</v>
      </c>
      <c r="E1920" s="2">
        <v>20.81</v>
      </c>
      <c r="F1920" s="2">
        <v>81.599999999999994</v>
      </c>
      <c r="G1920" s="2">
        <v>0.20699999999999999</v>
      </c>
      <c r="H1920" s="2">
        <v>139.69999999999999</v>
      </c>
      <c r="I1920" s="2">
        <v>-2.7E-2</v>
      </c>
      <c r="J1920" s="13">
        <f t="shared" si="29"/>
        <v>-4.8599999999999995E-5</v>
      </c>
      <c r="K1920" s="2">
        <v>0</v>
      </c>
      <c r="L1920" s="13">
        <v>1.6861266919105621E-3</v>
      </c>
      <c r="M1920" s="13">
        <v>0.45227324891546949</v>
      </c>
    </row>
    <row r="1921" spans="1:13">
      <c r="A1921" s="2">
        <v>2017</v>
      </c>
      <c r="B1921" s="2">
        <v>40</v>
      </c>
      <c r="C1921" s="11">
        <v>42775</v>
      </c>
      <c r="D1921" s="12">
        <v>0.875</v>
      </c>
      <c r="E1921" s="2">
        <v>20.43</v>
      </c>
      <c r="F1921" s="2">
        <v>83.2</v>
      </c>
      <c r="G1921" s="2">
        <v>0.28100000000000003</v>
      </c>
      <c r="H1921" s="2">
        <v>177</v>
      </c>
      <c r="I1921" s="2">
        <v>-4.8000000000000001E-2</v>
      </c>
      <c r="J1921" s="13">
        <f t="shared" si="29"/>
        <v>-8.6399999999999999E-5</v>
      </c>
      <c r="K1921" s="2">
        <v>0</v>
      </c>
      <c r="L1921" s="13">
        <v>2.0535276206266992E-3</v>
      </c>
      <c r="M1921" s="13">
        <v>0.40339065070146085</v>
      </c>
    </row>
    <row r="1922" spans="1:13">
      <c r="A1922" s="2">
        <v>2017</v>
      </c>
      <c r="B1922" s="2">
        <v>40</v>
      </c>
      <c r="C1922" s="11">
        <v>42775</v>
      </c>
      <c r="D1922" s="12">
        <v>0.89583333333333304</v>
      </c>
      <c r="E1922" s="2">
        <v>20.41</v>
      </c>
      <c r="F1922" s="2">
        <v>81.5</v>
      </c>
      <c r="G1922" s="2">
        <v>0.56499999999999995</v>
      </c>
      <c r="H1922" s="2">
        <v>121.6</v>
      </c>
      <c r="I1922" s="2">
        <v>-2.4E-2</v>
      </c>
      <c r="J1922" s="13">
        <f t="shared" si="29"/>
        <v>-4.32E-5</v>
      </c>
      <c r="K1922" s="2">
        <v>0</v>
      </c>
      <c r="L1922" s="13">
        <v>4.453966174269278E-3</v>
      </c>
      <c r="M1922" s="13">
        <v>0.44366213420928258</v>
      </c>
    </row>
    <row r="1923" spans="1:13">
      <c r="A1923" s="2">
        <v>2017</v>
      </c>
      <c r="B1923" s="2">
        <v>40</v>
      </c>
      <c r="C1923" s="11">
        <v>42775</v>
      </c>
      <c r="D1923" s="12">
        <v>0.91666666666666696</v>
      </c>
      <c r="E1923" s="2">
        <v>20.18</v>
      </c>
      <c r="F1923" s="2">
        <v>81.400000000000006</v>
      </c>
      <c r="G1923" s="2">
        <v>0.45100000000000001</v>
      </c>
      <c r="H1923" s="2">
        <v>120.8</v>
      </c>
      <c r="I1923" s="2">
        <v>-1.0999999999999999E-2</v>
      </c>
      <c r="J1923" s="13">
        <f t="shared" si="29"/>
        <v>-1.9799999999999997E-5</v>
      </c>
      <c r="K1923" s="2">
        <v>0</v>
      </c>
      <c r="L1923" s="13">
        <v>3.5972444598734075E-3</v>
      </c>
      <c r="M1923" s="13">
        <v>0.43976900631223459</v>
      </c>
    </row>
    <row r="1924" spans="1:13">
      <c r="A1924" s="2">
        <v>2017</v>
      </c>
      <c r="B1924" s="2">
        <v>40</v>
      </c>
      <c r="C1924" s="11">
        <v>42775</v>
      </c>
      <c r="D1924" s="12">
        <v>0.9375</v>
      </c>
      <c r="E1924" s="2">
        <v>19.670000000000002</v>
      </c>
      <c r="F1924" s="2">
        <v>83.4</v>
      </c>
      <c r="G1924" s="2">
        <v>0.20399999999999999</v>
      </c>
      <c r="H1924" s="2">
        <v>203.4</v>
      </c>
      <c r="I1924" s="2">
        <v>-3.4000000000000002E-2</v>
      </c>
      <c r="J1924" s="13">
        <f t="shared" si="29"/>
        <v>-6.1199999999999997E-5</v>
      </c>
      <c r="K1924" s="2">
        <v>0</v>
      </c>
      <c r="L1924" s="13">
        <v>1.4601346356428414E-3</v>
      </c>
      <c r="M1924" s="13">
        <v>0.38027814668192916</v>
      </c>
    </row>
    <row r="1925" spans="1:13">
      <c r="A1925" s="2">
        <v>2017</v>
      </c>
      <c r="B1925" s="2">
        <v>40</v>
      </c>
      <c r="C1925" s="11">
        <v>42775</v>
      </c>
      <c r="D1925" s="12">
        <v>0.95833333333333304</v>
      </c>
      <c r="E1925" s="2">
        <v>19.12</v>
      </c>
      <c r="F1925" s="2">
        <v>85.2</v>
      </c>
      <c r="G1925" s="2">
        <v>0.25600000000000001</v>
      </c>
      <c r="H1925" s="2">
        <v>186.4</v>
      </c>
      <c r="I1925" s="2">
        <v>-1.7999999999999999E-2</v>
      </c>
      <c r="J1925" s="13">
        <f t="shared" si="29"/>
        <v>-3.2399999999999995E-5</v>
      </c>
      <c r="K1925" s="2">
        <v>0</v>
      </c>
      <c r="L1925" s="13">
        <v>1.6126794536798286E-3</v>
      </c>
      <c r="M1925" s="13">
        <v>0.32764194297132843</v>
      </c>
    </row>
    <row r="1926" spans="1:13">
      <c r="A1926" s="2">
        <v>2017</v>
      </c>
      <c r="B1926" s="2">
        <v>40</v>
      </c>
      <c r="C1926" s="11">
        <v>42775</v>
      </c>
      <c r="D1926" s="12">
        <v>0.97916666666666696</v>
      </c>
      <c r="E1926" s="2">
        <v>19.32</v>
      </c>
      <c r="F1926" s="2">
        <v>81.8</v>
      </c>
      <c r="G1926" s="2">
        <v>0.27400000000000002</v>
      </c>
      <c r="H1926" s="2">
        <v>184.6</v>
      </c>
      <c r="I1926" s="2">
        <v>-2.4E-2</v>
      </c>
      <c r="J1926" s="13">
        <f t="shared" si="29"/>
        <v>-4.32E-5</v>
      </c>
      <c r="K1926" s="2">
        <v>0</v>
      </c>
      <c r="L1926" s="13">
        <v>2.1281548632719302E-3</v>
      </c>
      <c r="M1926" s="13">
        <v>0.40796089342580788</v>
      </c>
    </row>
    <row r="1927" spans="1:13">
      <c r="A1927" s="2">
        <v>2017</v>
      </c>
      <c r="B1927" s="2">
        <v>41</v>
      </c>
      <c r="C1927" s="11">
        <v>42776</v>
      </c>
      <c r="D1927" s="12">
        <v>0</v>
      </c>
      <c r="E1927" s="2">
        <v>19</v>
      </c>
      <c r="F1927" s="2">
        <v>82.4</v>
      </c>
      <c r="G1927" s="2">
        <v>0.41</v>
      </c>
      <c r="H1927" s="2">
        <v>128.69999999999999</v>
      </c>
      <c r="I1927" s="2">
        <v>-5.2999999999999999E-2</v>
      </c>
      <c r="J1927" s="13">
        <f t="shared" ref="J1927:J1990" si="30">I1927*0.0018</f>
        <v>-9.5400000000000001E-5</v>
      </c>
      <c r="K1927" s="2">
        <v>0</v>
      </c>
      <c r="L1927" s="13">
        <v>3.0101594582261203E-3</v>
      </c>
      <c r="M1927" s="13">
        <v>0.38672368511270427</v>
      </c>
    </row>
    <row r="1928" spans="1:13">
      <c r="A1928" s="2">
        <v>2017</v>
      </c>
      <c r="B1928" s="2">
        <v>41</v>
      </c>
      <c r="C1928" s="11">
        <v>42776</v>
      </c>
      <c r="D1928" s="12">
        <v>2.0833333333333332E-2</v>
      </c>
      <c r="E1928" s="2">
        <v>18.95</v>
      </c>
      <c r="F1928" s="2">
        <v>81</v>
      </c>
      <c r="G1928" s="2">
        <v>1.1419999999999999</v>
      </c>
      <c r="H1928" s="2">
        <v>99.2</v>
      </c>
      <c r="I1928" s="2">
        <v>-4.4999999999999998E-2</v>
      </c>
      <c r="J1928" s="13">
        <f t="shared" si="30"/>
        <v>-8.099999999999999E-5</v>
      </c>
      <c r="K1928" s="2">
        <v>0</v>
      </c>
      <c r="L1928" s="13">
        <v>8.4665885973684938E-3</v>
      </c>
      <c r="M1928" s="13">
        <v>0.4161853375300435</v>
      </c>
    </row>
    <row r="1929" spans="1:13">
      <c r="A1929" s="2">
        <v>2017</v>
      </c>
      <c r="B1929" s="2">
        <v>41</v>
      </c>
      <c r="C1929" s="11">
        <v>42776</v>
      </c>
      <c r="D1929" s="12">
        <v>4.1666666666666699E-2</v>
      </c>
      <c r="E1929" s="2">
        <v>18.46</v>
      </c>
      <c r="F1929" s="2">
        <v>83</v>
      </c>
      <c r="G1929" s="2">
        <v>0.98699999999999999</v>
      </c>
      <c r="H1929" s="2">
        <v>112.6</v>
      </c>
      <c r="I1929" s="2">
        <v>-2.4E-2</v>
      </c>
      <c r="J1929" s="13">
        <f t="shared" si="30"/>
        <v>-4.32E-5</v>
      </c>
      <c r="K1929" s="2">
        <v>0</v>
      </c>
      <c r="L1929" s="13">
        <v>6.564271716071656E-3</v>
      </c>
      <c r="M1929" s="13">
        <v>0.36114013585424254</v>
      </c>
    </row>
    <row r="1930" spans="1:13">
      <c r="A1930" s="2">
        <v>2017</v>
      </c>
      <c r="B1930" s="2">
        <v>41</v>
      </c>
      <c r="C1930" s="11">
        <v>42776</v>
      </c>
      <c r="D1930" s="12">
        <v>6.25E-2</v>
      </c>
      <c r="E1930" s="2">
        <v>18.04</v>
      </c>
      <c r="F1930" s="2">
        <v>85.1</v>
      </c>
      <c r="G1930" s="2">
        <v>0.53700000000000003</v>
      </c>
      <c r="H1930" s="2">
        <v>128.30000000000001</v>
      </c>
      <c r="I1930" s="2">
        <v>0.02</v>
      </c>
      <c r="J1930" s="13">
        <f t="shared" si="30"/>
        <v>3.6000000000000001E-5</v>
      </c>
      <c r="K1930" s="2">
        <v>0</v>
      </c>
      <c r="L1930" s="13">
        <v>3.2480011377102815E-3</v>
      </c>
      <c r="M1930" s="13">
        <v>0.30829538463037287</v>
      </c>
    </row>
    <row r="1931" spans="1:13">
      <c r="A1931" s="2">
        <v>2017</v>
      </c>
      <c r="B1931" s="2">
        <v>41</v>
      </c>
      <c r="C1931" s="11">
        <v>42776</v>
      </c>
      <c r="D1931" s="12">
        <v>8.3333333333333301E-2</v>
      </c>
      <c r="E1931" s="2">
        <v>17.690000000000001</v>
      </c>
      <c r="F1931" s="2">
        <v>86.6</v>
      </c>
      <c r="G1931" s="2">
        <v>0.43</v>
      </c>
      <c r="H1931" s="2">
        <v>104.2</v>
      </c>
      <c r="I1931" s="2">
        <v>1.7000000000000001E-2</v>
      </c>
      <c r="J1931" s="13">
        <f t="shared" si="30"/>
        <v>3.0599999999999998E-5</v>
      </c>
      <c r="K1931" s="2">
        <v>0</v>
      </c>
      <c r="L1931" s="13">
        <v>2.3456302345683127E-3</v>
      </c>
      <c r="M1931" s="13">
        <v>0.27121789995086076</v>
      </c>
    </row>
    <row r="1932" spans="1:13">
      <c r="A1932" s="2">
        <v>2017</v>
      </c>
      <c r="B1932" s="2">
        <v>41</v>
      </c>
      <c r="C1932" s="11">
        <v>42776</v>
      </c>
      <c r="D1932" s="12">
        <v>0.104166666666667</v>
      </c>
      <c r="E1932" s="2">
        <v>17.34</v>
      </c>
      <c r="F1932" s="2">
        <v>88.3</v>
      </c>
      <c r="G1932" s="2">
        <v>0.58499999999999996</v>
      </c>
      <c r="H1932" s="2">
        <v>108.4</v>
      </c>
      <c r="I1932" s="2">
        <v>2.1999999999999999E-2</v>
      </c>
      <c r="J1932" s="13">
        <f t="shared" si="30"/>
        <v>3.9599999999999994E-5</v>
      </c>
      <c r="K1932" s="2">
        <v>0</v>
      </c>
      <c r="L1932" s="13">
        <v>2.7191912032513469E-3</v>
      </c>
      <c r="M1932" s="13">
        <v>0.23163592069693251</v>
      </c>
    </row>
    <row r="1933" spans="1:13">
      <c r="A1933" s="2">
        <v>2017</v>
      </c>
      <c r="B1933" s="2">
        <v>41</v>
      </c>
      <c r="C1933" s="11">
        <v>42776</v>
      </c>
      <c r="D1933" s="12">
        <v>0.125</v>
      </c>
      <c r="E1933" s="2">
        <v>17.059999999999999</v>
      </c>
      <c r="F1933" s="2">
        <v>89.7</v>
      </c>
      <c r="G1933" s="2">
        <v>0.67700000000000005</v>
      </c>
      <c r="H1933" s="2">
        <v>126.1</v>
      </c>
      <c r="I1933" s="2">
        <v>-6.3E-2</v>
      </c>
      <c r="J1933" s="13">
        <f t="shared" si="30"/>
        <v>-1.1339999999999999E-4</v>
      </c>
      <c r="K1933" s="2">
        <v>0</v>
      </c>
      <c r="L1933" s="13">
        <v>2.697285409702301E-3</v>
      </c>
      <c r="M1933" s="13">
        <v>0.20033805756181255</v>
      </c>
    </row>
    <row r="1934" spans="1:13">
      <c r="A1934" s="2">
        <v>2017</v>
      </c>
      <c r="B1934" s="2">
        <v>41</v>
      </c>
      <c r="C1934" s="11">
        <v>42776</v>
      </c>
      <c r="D1934" s="12">
        <v>0.14583333333333301</v>
      </c>
      <c r="E1934" s="2">
        <v>16.87</v>
      </c>
      <c r="F1934" s="2">
        <v>90.5</v>
      </c>
      <c r="G1934" s="2">
        <v>0.83199999999999996</v>
      </c>
      <c r="H1934" s="2">
        <v>136.19999999999999</v>
      </c>
      <c r="I1934" s="2">
        <v>-2.8000000000000001E-2</v>
      </c>
      <c r="J1934" s="13">
        <f t="shared" si="30"/>
        <v>-5.0399999999999999E-5</v>
      </c>
      <c r="K1934" s="2">
        <v>0</v>
      </c>
      <c r="L1934" s="13">
        <v>3.0080321015753223E-3</v>
      </c>
      <c r="M1934" s="13">
        <v>0.18256578290151126</v>
      </c>
    </row>
    <row r="1935" spans="1:13">
      <c r="A1935" s="2">
        <v>2017</v>
      </c>
      <c r="B1935" s="2">
        <v>41</v>
      </c>
      <c r="C1935" s="11">
        <v>42776</v>
      </c>
      <c r="D1935" s="12">
        <v>0.16666666666666699</v>
      </c>
      <c r="E1935" s="2">
        <v>16.809999999999999</v>
      </c>
      <c r="F1935" s="2">
        <v>90.6</v>
      </c>
      <c r="G1935" s="2">
        <v>0.66500000000000004</v>
      </c>
      <c r="H1935" s="2">
        <v>127.4</v>
      </c>
      <c r="I1935" s="2">
        <v>3.2000000000000001E-2</v>
      </c>
      <c r="J1935" s="13">
        <f t="shared" si="30"/>
        <v>5.7599999999999997E-5</v>
      </c>
      <c r="K1935" s="2">
        <v>0</v>
      </c>
      <c r="L1935" s="13">
        <v>2.4337957601020597E-3</v>
      </c>
      <c r="M1935" s="13">
        <v>0.17995763806914478</v>
      </c>
    </row>
    <row r="1936" spans="1:13">
      <c r="A1936" s="2">
        <v>2017</v>
      </c>
      <c r="B1936" s="2">
        <v>41</v>
      </c>
      <c r="C1936" s="11">
        <v>42776</v>
      </c>
      <c r="D1936" s="12">
        <v>0.1875</v>
      </c>
      <c r="E1936" s="2">
        <v>16.760000000000002</v>
      </c>
      <c r="F1936" s="2">
        <v>90.8</v>
      </c>
      <c r="G1936" s="2">
        <v>1.1910000000000001</v>
      </c>
      <c r="H1936" s="2">
        <v>99.5</v>
      </c>
      <c r="I1936" s="2">
        <v>-0.01</v>
      </c>
      <c r="J1936" s="13">
        <f t="shared" si="30"/>
        <v>-1.8E-5</v>
      </c>
      <c r="K1936" s="2">
        <v>0</v>
      </c>
      <c r="L1936" s="13">
        <v>4.0192054286110872E-3</v>
      </c>
      <c r="M1936" s="13">
        <v>0.17557063175895116</v>
      </c>
    </row>
    <row r="1937" spans="1:13">
      <c r="A1937" s="2">
        <v>2017</v>
      </c>
      <c r="B1937" s="2">
        <v>41</v>
      </c>
      <c r="C1937" s="11">
        <v>42776</v>
      </c>
      <c r="D1937" s="12">
        <v>0.20833333333333301</v>
      </c>
      <c r="E1937" s="2">
        <v>16.670000000000002</v>
      </c>
      <c r="F1937" s="2">
        <v>91</v>
      </c>
      <c r="G1937" s="2">
        <v>1.048</v>
      </c>
      <c r="H1937" s="2">
        <v>101.1</v>
      </c>
      <c r="I1937" s="2">
        <v>-1.2999999999999999E-2</v>
      </c>
      <c r="J1937" s="13">
        <f t="shared" si="30"/>
        <v>-2.34E-5</v>
      </c>
      <c r="K1937" s="2">
        <v>0</v>
      </c>
      <c r="L1937" s="13">
        <v>3.4993805509225258E-3</v>
      </c>
      <c r="M1937" s="13">
        <v>0.17077492012612994</v>
      </c>
    </row>
    <row r="1938" spans="1:13">
      <c r="A1938" s="2">
        <v>2017</v>
      </c>
      <c r="B1938" s="2">
        <v>41</v>
      </c>
      <c r="C1938" s="11">
        <v>42776</v>
      </c>
      <c r="D1938" s="12">
        <v>0.22916666666666699</v>
      </c>
      <c r="E1938" s="2">
        <v>16.68</v>
      </c>
      <c r="F1938" s="2">
        <v>90.9</v>
      </c>
      <c r="G1938" s="2">
        <v>1.012</v>
      </c>
      <c r="H1938" s="2">
        <v>103.8</v>
      </c>
      <c r="I1938" s="2">
        <v>-3.7999999999999999E-2</v>
      </c>
      <c r="J1938" s="13">
        <f t="shared" si="30"/>
        <v>-6.8399999999999996E-5</v>
      </c>
      <c r="K1938" s="2">
        <v>0</v>
      </c>
      <c r="L1938" s="13">
        <v>3.4222490227810167E-3</v>
      </c>
      <c r="M1938" s="13">
        <v>0.17278215639236394</v>
      </c>
    </row>
    <row r="1939" spans="1:13">
      <c r="A1939" s="2">
        <v>2017</v>
      </c>
      <c r="B1939" s="2">
        <v>41</v>
      </c>
      <c r="C1939" s="11">
        <v>42776</v>
      </c>
      <c r="D1939" s="12">
        <v>0.25</v>
      </c>
      <c r="E1939" s="2">
        <v>16.73</v>
      </c>
      <c r="F1939" s="2">
        <v>90.7</v>
      </c>
      <c r="G1939" s="2">
        <v>0.83399999999999996</v>
      </c>
      <c r="H1939" s="2">
        <v>84.2</v>
      </c>
      <c r="I1939" s="2">
        <v>1.026</v>
      </c>
      <c r="J1939" s="13">
        <f t="shared" si="30"/>
        <v>1.8468E-3</v>
      </c>
      <c r="K1939" s="2">
        <v>0</v>
      </c>
      <c r="L1939" s="13">
        <v>3.2715207435356896E-3</v>
      </c>
      <c r="M1939" s="13">
        <v>0.17714124831577194</v>
      </c>
    </row>
    <row r="1940" spans="1:13">
      <c r="A1940" s="2">
        <v>2017</v>
      </c>
      <c r="B1940" s="2">
        <v>41</v>
      </c>
      <c r="C1940" s="11">
        <v>42776</v>
      </c>
      <c r="D1940" s="12">
        <v>0.27083333333333298</v>
      </c>
      <c r="E1940" s="2">
        <v>16.920000000000002</v>
      </c>
      <c r="F1940" s="2">
        <v>90.5</v>
      </c>
      <c r="G1940" s="2">
        <v>0.79400000000000004</v>
      </c>
      <c r="H1940" s="2">
        <v>92.1</v>
      </c>
      <c r="I1940" s="2">
        <v>25.78</v>
      </c>
      <c r="J1940" s="13">
        <f t="shared" si="30"/>
        <v>4.6404000000000001E-2</v>
      </c>
      <c r="K1940" s="2">
        <v>0</v>
      </c>
      <c r="L1940" s="13">
        <v>1.1067042046507622E-2</v>
      </c>
      <c r="M1940" s="13">
        <v>0.18314563716399679</v>
      </c>
    </row>
    <row r="1941" spans="1:13">
      <c r="A1941" s="2">
        <v>2017</v>
      </c>
      <c r="B1941" s="2">
        <v>41</v>
      </c>
      <c r="C1941" s="11">
        <v>42776</v>
      </c>
      <c r="D1941" s="12">
        <v>0.29166666666666702</v>
      </c>
      <c r="E1941" s="2">
        <v>17.649999999999999</v>
      </c>
      <c r="F1941" s="2">
        <v>89.1</v>
      </c>
      <c r="G1941" s="2">
        <v>1.1339999999999999</v>
      </c>
      <c r="H1941" s="2">
        <v>93.1</v>
      </c>
      <c r="I1941" s="2">
        <v>110.6</v>
      </c>
      <c r="J1941" s="13">
        <f t="shared" si="30"/>
        <v>0.19907999999999998</v>
      </c>
      <c r="K1941" s="2">
        <v>0</v>
      </c>
      <c r="L1941" s="13">
        <v>3.9120964673978208E-2</v>
      </c>
      <c r="M1941" s="13">
        <v>0.2200619622294826</v>
      </c>
    </row>
    <row r="1942" spans="1:13">
      <c r="A1942" s="2">
        <v>2017</v>
      </c>
      <c r="B1942" s="2">
        <v>41</v>
      </c>
      <c r="C1942" s="11">
        <v>42776</v>
      </c>
      <c r="D1942" s="12">
        <v>0.3125</v>
      </c>
      <c r="E1942" s="2">
        <v>19.16</v>
      </c>
      <c r="F1942" s="2">
        <v>84.6</v>
      </c>
      <c r="G1942" s="2">
        <v>1.0669999999999999</v>
      </c>
      <c r="H1942" s="2">
        <v>99.8</v>
      </c>
      <c r="I1942" s="2">
        <v>229.6</v>
      </c>
      <c r="J1942" s="13">
        <f t="shared" si="30"/>
        <v>0.41327999999999998</v>
      </c>
      <c r="K1942" s="2">
        <v>0</v>
      </c>
      <c r="L1942" s="13">
        <v>8.0827225576407646E-2</v>
      </c>
      <c r="M1942" s="13">
        <v>0.34177559409293035</v>
      </c>
    </row>
    <row r="1943" spans="1:13">
      <c r="A1943" s="2">
        <v>2017</v>
      </c>
      <c r="B1943" s="2">
        <v>41</v>
      </c>
      <c r="C1943" s="11">
        <v>42776</v>
      </c>
      <c r="D1943" s="12">
        <v>0.33333333333333298</v>
      </c>
      <c r="E1943" s="2">
        <v>20.53</v>
      </c>
      <c r="F1943" s="2">
        <v>80.3</v>
      </c>
      <c r="G1943" s="2">
        <v>0.81899999999999995</v>
      </c>
      <c r="H1943" s="2">
        <v>115.8</v>
      </c>
      <c r="I1943" s="2">
        <v>340.9</v>
      </c>
      <c r="J1943" s="13">
        <f t="shared" si="30"/>
        <v>0.61361999999999994</v>
      </c>
      <c r="K1943" s="2">
        <v>0</v>
      </c>
      <c r="L1943" s="13">
        <v>0.1227065484378526</v>
      </c>
      <c r="M1943" s="13">
        <v>0.47594972612798103</v>
      </c>
    </row>
    <row r="1944" spans="1:13">
      <c r="A1944" s="2">
        <v>2017</v>
      </c>
      <c r="B1944" s="2">
        <v>41</v>
      </c>
      <c r="C1944" s="11">
        <v>42776</v>
      </c>
      <c r="D1944" s="12">
        <v>0.35416666666666702</v>
      </c>
      <c r="E1944" s="2">
        <v>21.39</v>
      </c>
      <c r="F1944" s="2">
        <v>77.8</v>
      </c>
      <c r="G1944" s="2">
        <v>0.95399999999999996</v>
      </c>
      <c r="H1944" s="2">
        <v>111.7</v>
      </c>
      <c r="I1944" s="2">
        <v>409</v>
      </c>
      <c r="J1944" s="13">
        <f t="shared" si="30"/>
        <v>0.73619999999999997</v>
      </c>
      <c r="K1944" s="2">
        <v>0</v>
      </c>
      <c r="L1944" s="13">
        <v>0.14861388126941588</v>
      </c>
      <c r="M1944" s="13">
        <v>0.56545207784852614</v>
      </c>
    </row>
    <row r="1945" spans="1:13">
      <c r="A1945" s="2">
        <v>2017</v>
      </c>
      <c r="B1945" s="2">
        <v>41</v>
      </c>
      <c r="C1945" s="11">
        <v>42776</v>
      </c>
      <c r="D1945" s="12">
        <v>0.375</v>
      </c>
      <c r="E1945" s="2">
        <v>22.21</v>
      </c>
      <c r="F1945" s="2">
        <v>75</v>
      </c>
      <c r="G1945" s="2">
        <v>1.0680000000000001</v>
      </c>
      <c r="H1945" s="2">
        <v>106.6</v>
      </c>
      <c r="I1945" s="2">
        <v>483.5</v>
      </c>
      <c r="J1945" s="13">
        <f t="shared" si="30"/>
        <v>0.87029999999999996</v>
      </c>
      <c r="K1945" s="2">
        <v>0</v>
      </c>
      <c r="L1945" s="13">
        <v>0.17736484209255735</v>
      </c>
      <c r="M1945" s="13">
        <v>0.66945565757853798</v>
      </c>
    </row>
    <row r="1946" spans="1:13">
      <c r="A1946" s="2">
        <v>2017</v>
      </c>
      <c r="B1946" s="2">
        <v>41</v>
      </c>
      <c r="C1946" s="11">
        <v>42776</v>
      </c>
      <c r="D1946" s="12">
        <v>0.39583333333333298</v>
      </c>
      <c r="E1946" s="2">
        <v>22.94</v>
      </c>
      <c r="F1946" s="2">
        <v>72.7</v>
      </c>
      <c r="G1946" s="2">
        <v>0.79200000000000004</v>
      </c>
      <c r="H1946" s="2">
        <v>118.4</v>
      </c>
      <c r="I1946" s="2">
        <v>562.29999999999995</v>
      </c>
      <c r="J1946" s="13">
        <f t="shared" si="30"/>
        <v>1.0121399999999998</v>
      </c>
      <c r="K1946" s="2">
        <v>0</v>
      </c>
      <c r="L1946" s="13">
        <v>0.20962212789142842</v>
      </c>
      <c r="M1946" s="13">
        <v>0.76415626766193823</v>
      </c>
    </row>
    <row r="1947" spans="1:13">
      <c r="A1947" s="2">
        <v>2017</v>
      </c>
      <c r="B1947" s="2">
        <v>41</v>
      </c>
      <c r="C1947" s="11">
        <v>42776</v>
      </c>
      <c r="D1947" s="12">
        <v>0.41666666666666702</v>
      </c>
      <c r="E1947" s="2">
        <v>24.12</v>
      </c>
      <c r="F1947" s="2">
        <v>68.78</v>
      </c>
      <c r="G1947" s="2">
        <v>1.359</v>
      </c>
      <c r="H1947" s="2">
        <v>113.6</v>
      </c>
      <c r="I1947" s="2">
        <v>771</v>
      </c>
      <c r="J1947" s="13">
        <f t="shared" si="30"/>
        <v>1.3877999999999999</v>
      </c>
      <c r="K1947" s="2">
        <v>0</v>
      </c>
      <c r="L1947" s="13">
        <v>0.28599377772257317</v>
      </c>
      <c r="M1947" s="13">
        <v>0.93825703285122852</v>
      </c>
    </row>
    <row r="1948" spans="1:13">
      <c r="A1948" s="2">
        <v>2017</v>
      </c>
      <c r="B1948" s="2">
        <v>41</v>
      </c>
      <c r="C1948" s="11">
        <v>42776</v>
      </c>
      <c r="D1948" s="12">
        <v>0.4375</v>
      </c>
      <c r="E1948" s="2">
        <v>24.99</v>
      </c>
      <c r="F1948" s="2">
        <v>65.63</v>
      </c>
      <c r="G1948" s="2">
        <v>1.33</v>
      </c>
      <c r="H1948" s="2">
        <v>103.2</v>
      </c>
      <c r="I1948" s="2">
        <v>818</v>
      </c>
      <c r="J1948" s="13">
        <f t="shared" si="30"/>
        <v>1.4723999999999999</v>
      </c>
      <c r="K1948" s="2">
        <v>0</v>
      </c>
      <c r="L1948" s="13">
        <v>0.30902176474221027</v>
      </c>
      <c r="M1948" s="13">
        <v>1.0880534186697899</v>
      </c>
    </row>
    <row r="1949" spans="1:13">
      <c r="A1949" s="2">
        <v>2017</v>
      </c>
      <c r="B1949" s="2">
        <v>41</v>
      </c>
      <c r="C1949" s="11">
        <v>42776</v>
      </c>
      <c r="D1949" s="12">
        <v>0.45833333333333298</v>
      </c>
      <c r="E1949" s="2">
        <v>25.3</v>
      </c>
      <c r="F1949" s="2">
        <v>64.11</v>
      </c>
      <c r="G1949" s="2">
        <v>1.554</v>
      </c>
      <c r="H1949" s="2">
        <v>130.30000000000001</v>
      </c>
      <c r="I1949" s="2">
        <v>786</v>
      </c>
      <c r="J1949" s="13">
        <f t="shared" si="30"/>
        <v>1.4148000000000001</v>
      </c>
      <c r="K1949" s="2">
        <v>0</v>
      </c>
      <c r="L1949" s="13">
        <v>0.29888162202243668</v>
      </c>
      <c r="M1949" s="13">
        <v>1.1573224034806873</v>
      </c>
    </row>
    <row r="1950" spans="1:13">
      <c r="A1950" s="2">
        <v>2017</v>
      </c>
      <c r="B1950" s="2">
        <v>41</v>
      </c>
      <c r="C1950" s="11">
        <v>42776</v>
      </c>
      <c r="D1950" s="12">
        <v>0.47916666666666702</v>
      </c>
      <c r="E1950" s="2">
        <v>25.51</v>
      </c>
      <c r="F1950" s="2">
        <v>63.77</v>
      </c>
      <c r="G1950" s="2">
        <v>1.2669999999999999</v>
      </c>
      <c r="H1950" s="2">
        <v>111.5</v>
      </c>
      <c r="I1950" s="2">
        <v>684.8</v>
      </c>
      <c r="J1950" s="13">
        <f t="shared" si="30"/>
        <v>1.23264</v>
      </c>
      <c r="K1950" s="2">
        <v>0</v>
      </c>
      <c r="L1950" s="13">
        <v>0.2656018847679365</v>
      </c>
      <c r="M1950" s="13">
        <v>1.1829456048150568</v>
      </c>
    </row>
    <row r="1951" spans="1:13">
      <c r="A1951" s="2">
        <v>2017</v>
      </c>
      <c r="B1951" s="2">
        <v>41</v>
      </c>
      <c r="C1951" s="11">
        <v>42776</v>
      </c>
      <c r="D1951" s="12">
        <v>0.5</v>
      </c>
      <c r="E1951" s="2">
        <v>25.6</v>
      </c>
      <c r="F1951" s="2">
        <v>64.459999999999994</v>
      </c>
      <c r="G1951" s="2">
        <v>0.91500000000000004</v>
      </c>
      <c r="H1951" s="2">
        <v>101.5</v>
      </c>
      <c r="I1951" s="2">
        <v>631.1</v>
      </c>
      <c r="J1951" s="13">
        <f t="shared" si="30"/>
        <v>1.13598</v>
      </c>
      <c r="K1951" s="2">
        <v>0</v>
      </c>
      <c r="L1951" s="13">
        <v>0.24704249820891899</v>
      </c>
      <c r="M1951" s="13">
        <v>1.1666273703857977</v>
      </c>
    </row>
    <row r="1952" spans="1:13">
      <c r="A1952" s="2">
        <v>2017</v>
      </c>
      <c r="B1952" s="2">
        <v>41</v>
      </c>
      <c r="C1952" s="11">
        <v>42776</v>
      </c>
      <c r="D1952" s="12">
        <v>0.52083333333333304</v>
      </c>
      <c r="E1952" s="2">
        <v>26.01</v>
      </c>
      <c r="F1952" s="2">
        <v>64.069999999999993</v>
      </c>
      <c r="G1952" s="2">
        <v>0.89300000000000002</v>
      </c>
      <c r="H1952" s="2">
        <v>108</v>
      </c>
      <c r="I1952" s="2">
        <v>725</v>
      </c>
      <c r="J1952" s="13">
        <f t="shared" si="30"/>
        <v>1.3049999999999999</v>
      </c>
      <c r="K1952" s="2">
        <v>0</v>
      </c>
      <c r="L1952" s="13">
        <v>0.28358845951078182</v>
      </c>
      <c r="M1952" s="13">
        <v>1.208406437941596</v>
      </c>
    </row>
    <row r="1953" spans="1:13">
      <c r="A1953" s="2">
        <v>2017</v>
      </c>
      <c r="B1953" s="2">
        <v>41</v>
      </c>
      <c r="C1953" s="11">
        <v>42776</v>
      </c>
      <c r="D1953" s="12">
        <v>0.54166666666666696</v>
      </c>
      <c r="E1953" s="2">
        <v>26.08</v>
      </c>
      <c r="F1953" s="2">
        <v>64.53</v>
      </c>
      <c r="G1953" s="2">
        <v>1.125</v>
      </c>
      <c r="H1953" s="2">
        <v>114.9</v>
      </c>
      <c r="I1953" s="2">
        <v>744</v>
      </c>
      <c r="J1953" s="13">
        <f t="shared" si="30"/>
        <v>1.3391999999999999</v>
      </c>
      <c r="K1953" s="2">
        <v>0</v>
      </c>
      <c r="L1953" s="13">
        <v>0.28966098467077317</v>
      </c>
      <c r="M1953" s="13">
        <v>1.1978802858398478</v>
      </c>
    </row>
    <row r="1954" spans="1:13">
      <c r="A1954" s="2">
        <v>2017</v>
      </c>
      <c r="B1954" s="2">
        <v>41</v>
      </c>
      <c r="C1954" s="11">
        <v>42776</v>
      </c>
      <c r="D1954" s="12">
        <v>0.5625</v>
      </c>
      <c r="E1954" s="2">
        <v>26.77</v>
      </c>
      <c r="F1954" s="2">
        <v>62.37</v>
      </c>
      <c r="G1954" s="2">
        <v>1.026</v>
      </c>
      <c r="H1954" s="2">
        <v>114.9</v>
      </c>
      <c r="I1954" s="2">
        <v>740</v>
      </c>
      <c r="J1954" s="13">
        <f t="shared" si="30"/>
        <v>1.3320000000000001</v>
      </c>
      <c r="K1954" s="2">
        <v>0</v>
      </c>
      <c r="L1954" s="13">
        <v>0.29272646782681572</v>
      </c>
      <c r="M1954" s="13">
        <v>1.3235581086821449</v>
      </c>
    </row>
    <row r="1955" spans="1:13">
      <c r="A1955" s="2">
        <v>2017</v>
      </c>
      <c r="B1955" s="2">
        <v>41</v>
      </c>
      <c r="C1955" s="11">
        <v>42776</v>
      </c>
      <c r="D1955" s="12">
        <v>0.58333333333333304</v>
      </c>
      <c r="E1955" s="2">
        <v>27.12</v>
      </c>
      <c r="F1955" s="2">
        <v>59.87</v>
      </c>
      <c r="G1955" s="2">
        <v>1.0880000000000001</v>
      </c>
      <c r="H1955" s="2">
        <v>111.5</v>
      </c>
      <c r="I1955" s="2">
        <v>680.9</v>
      </c>
      <c r="J1955" s="13">
        <f t="shared" si="30"/>
        <v>1.2256199999999999</v>
      </c>
      <c r="K1955" s="2">
        <v>0</v>
      </c>
      <c r="L1955" s="13">
        <v>0.27340629239607589</v>
      </c>
      <c r="M1955" s="13">
        <v>1.440784266660236</v>
      </c>
    </row>
    <row r="1956" spans="1:13">
      <c r="A1956" s="2">
        <v>2017</v>
      </c>
      <c r="B1956" s="2">
        <v>41</v>
      </c>
      <c r="C1956" s="11">
        <v>42776</v>
      </c>
      <c r="D1956" s="12">
        <v>0.60416666666666696</v>
      </c>
      <c r="E1956" s="2">
        <v>27.66</v>
      </c>
      <c r="F1956" s="2">
        <v>59.42</v>
      </c>
      <c r="G1956" s="2">
        <v>0.56299999999999994</v>
      </c>
      <c r="H1956" s="2">
        <v>125.3</v>
      </c>
      <c r="I1956" s="2">
        <v>754</v>
      </c>
      <c r="J1956" s="13">
        <f t="shared" si="30"/>
        <v>1.3572</v>
      </c>
      <c r="K1956" s="2">
        <v>0</v>
      </c>
      <c r="L1956" s="13">
        <v>0.30396788696163785</v>
      </c>
      <c r="M1956" s="13">
        <v>1.5036939093817101</v>
      </c>
    </row>
    <row r="1957" spans="1:13">
      <c r="A1957" s="2">
        <v>2017</v>
      </c>
      <c r="B1957" s="2">
        <v>41</v>
      </c>
      <c r="C1957" s="11">
        <v>42776</v>
      </c>
      <c r="D1957" s="12">
        <v>0.625</v>
      </c>
      <c r="E1957" s="2">
        <v>27.99</v>
      </c>
      <c r="F1957" s="2">
        <v>57.98</v>
      </c>
      <c r="G1957" s="2">
        <v>0.82499999999999996</v>
      </c>
      <c r="H1957" s="2">
        <v>105</v>
      </c>
      <c r="I1957" s="2">
        <v>602.4</v>
      </c>
      <c r="J1957" s="13">
        <f t="shared" si="30"/>
        <v>1.08432</v>
      </c>
      <c r="K1957" s="2">
        <v>0</v>
      </c>
      <c r="L1957" s="13">
        <v>0.24748848884607474</v>
      </c>
      <c r="M1957" s="13">
        <v>1.5872996943047917</v>
      </c>
    </row>
    <row r="1958" spans="1:13">
      <c r="A1958" s="2">
        <v>2017</v>
      </c>
      <c r="B1958" s="2">
        <v>41</v>
      </c>
      <c r="C1958" s="11">
        <v>42776</v>
      </c>
      <c r="D1958" s="12">
        <v>0.64583333333333304</v>
      </c>
      <c r="E1958" s="2">
        <v>28.11</v>
      </c>
      <c r="F1958" s="2">
        <v>57.48</v>
      </c>
      <c r="G1958" s="2">
        <v>0.95399999999999996</v>
      </c>
      <c r="H1958" s="2">
        <v>117.2</v>
      </c>
      <c r="I1958" s="2">
        <v>737</v>
      </c>
      <c r="J1958" s="13">
        <f t="shared" si="30"/>
        <v>1.3266</v>
      </c>
      <c r="K1958" s="2">
        <v>0</v>
      </c>
      <c r="L1958" s="13">
        <v>0.29974185420887811</v>
      </c>
      <c r="M1958" s="13">
        <v>1.6174443516440196</v>
      </c>
    </row>
    <row r="1959" spans="1:13">
      <c r="A1959" s="2">
        <v>2017</v>
      </c>
      <c r="B1959" s="2">
        <v>41</v>
      </c>
      <c r="C1959" s="11">
        <v>42776</v>
      </c>
      <c r="D1959" s="12">
        <v>0.66666666666666696</v>
      </c>
      <c r="E1959" s="2">
        <v>28.35</v>
      </c>
      <c r="F1959" s="2">
        <v>56.74</v>
      </c>
      <c r="G1959" s="2">
        <v>0.71499999999999997</v>
      </c>
      <c r="H1959" s="2">
        <v>128.1</v>
      </c>
      <c r="I1959" s="2">
        <v>623</v>
      </c>
      <c r="J1959" s="13">
        <f t="shared" si="30"/>
        <v>1.1214</v>
      </c>
      <c r="K1959" s="2">
        <v>0</v>
      </c>
      <c r="L1959" s="13">
        <v>0.25671171638842921</v>
      </c>
      <c r="M1959" s="13">
        <v>1.6687097382423195</v>
      </c>
    </row>
    <row r="1960" spans="1:13">
      <c r="A1960" s="2">
        <v>2017</v>
      </c>
      <c r="B1960" s="2">
        <v>41</v>
      </c>
      <c r="C1960" s="11">
        <v>42776</v>
      </c>
      <c r="D1960" s="12">
        <v>0.6875</v>
      </c>
      <c r="E1960" s="2">
        <v>28.83</v>
      </c>
      <c r="F1960" s="2">
        <v>54.14</v>
      </c>
      <c r="G1960" s="2">
        <v>0.61299999999999999</v>
      </c>
      <c r="H1960" s="2">
        <v>122.2</v>
      </c>
      <c r="I1960" s="2">
        <v>533.79999999999995</v>
      </c>
      <c r="J1960" s="13">
        <f t="shared" si="30"/>
        <v>0.96083999999999992</v>
      </c>
      <c r="K1960" s="2">
        <v>0</v>
      </c>
      <c r="L1960" s="13">
        <v>0.22366412034548624</v>
      </c>
      <c r="M1960" s="13">
        <v>1.8189130652040917</v>
      </c>
    </row>
    <row r="1961" spans="1:13">
      <c r="A1961" s="2">
        <v>2017</v>
      </c>
      <c r="B1961" s="2">
        <v>41</v>
      </c>
      <c r="C1961" s="11">
        <v>42776</v>
      </c>
      <c r="D1961" s="12">
        <v>0.70833333333333304</v>
      </c>
      <c r="E1961" s="2">
        <v>28.71</v>
      </c>
      <c r="F1961" s="2">
        <v>54.09</v>
      </c>
      <c r="G1961" s="2">
        <v>0.48699999999999999</v>
      </c>
      <c r="H1961" s="2">
        <v>130.6</v>
      </c>
      <c r="I1961" s="2">
        <v>442.3</v>
      </c>
      <c r="J1961" s="13">
        <f t="shared" si="30"/>
        <v>0.79613999999999996</v>
      </c>
      <c r="K1961" s="2">
        <v>0</v>
      </c>
      <c r="L1961" s="13">
        <v>0.18616625968102615</v>
      </c>
      <c r="M1961" s="13">
        <v>1.808291210940395</v>
      </c>
    </row>
    <row r="1962" spans="1:13">
      <c r="A1962" s="2">
        <v>2017</v>
      </c>
      <c r="B1962" s="2">
        <v>41</v>
      </c>
      <c r="C1962" s="11">
        <v>42776</v>
      </c>
      <c r="D1962" s="12">
        <v>0.72916666666666696</v>
      </c>
      <c r="E1962" s="2">
        <v>28.82</v>
      </c>
      <c r="F1962" s="2">
        <v>53.79</v>
      </c>
      <c r="G1962" s="2">
        <v>0.373</v>
      </c>
      <c r="H1962" s="2">
        <v>138.5</v>
      </c>
      <c r="I1962" s="2">
        <v>325.3</v>
      </c>
      <c r="J1962" s="13">
        <f t="shared" si="30"/>
        <v>0.58553999999999995</v>
      </c>
      <c r="K1962" s="2">
        <v>0</v>
      </c>
      <c r="L1962" s="13">
        <v>0.13858151634482443</v>
      </c>
      <c r="M1962" s="13">
        <v>1.8317346609280838</v>
      </c>
    </row>
    <row r="1963" spans="1:13">
      <c r="A1963" s="2">
        <v>2017</v>
      </c>
      <c r="B1963" s="2">
        <v>41</v>
      </c>
      <c r="C1963" s="11">
        <v>42776</v>
      </c>
      <c r="D1963" s="12">
        <v>0.75</v>
      </c>
      <c r="E1963" s="2">
        <v>27.6</v>
      </c>
      <c r="F1963" s="2">
        <v>60.49</v>
      </c>
      <c r="G1963" s="2">
        <v>0.20300000000000001</v>
      </c>
      <c r="H1963" s="2">
        <v>73.7</v>
      </c>
      <c r="I1963" s="2">
        <v>123.1</v>
      </c>
      <c r="J1963" s="13">
        <f t="shared" si="30"/>
        <v>0.22157999999999997</v>
      </c>
      <c r="K1963" s="2">
        <v>0</v>
      </c>
      <c r="L1963" s="13">
        <v>5.3052121788867895E-2</v>
      </c>
      <c r="M1963" s="13">
        <v>1.4589251520173101</v>
      </c>
    </row>
    <row r="1964" spans="1:13">
      <c r="A1964" s="2">
        <v>2017</v>
      </c>
      <c r="B1964" s="2">
        <v>41</v>
      </c>
      <c r="C1964" s="11">
        <v>42776</v>
      </c>
      <c r="D1964" s="12">
        <v>0.77083333333333304</v>
      </c>
      <c r="E1964" s="2">
        <v>25.41</v>
      </c>
      <c r="F1964" s="2">
        <v>73.599999999999994</v>
      </c>
      <c r="G1964" s="2">
        <v>0.2</v>
      </c>
      <c r="H1964" s="2">
        <v>28.96</v>
      </c>
      <c r="I1964" s="2">
        <v>20.5</v>
      </c>
      <c r="J1964" s="13">
        <f t="shared" si="30"/>
        <v>3.6900000000000002E-2</v>
      </c>
      <c r="K1964" s="2">
        <v>0</v>
      </c>
      <c r="L1964" s="13">
        <v>1.0509029019805141E-2</v>
      </c>
      <c r="M1964" s="13">
        <v>0.85688515600117698</v>
      </c>
    </row>
    <row r="1965" spans="1:13">
      <c r="A1965" s="2">
        <v>2017</v>
      </c>
      <c r="B1965" s="2">
        <v>41</v>
      </c>
      <c r="C1965" s="11">
        <v>42776</v>
      </c>
      <c r="D1965" s="12">
        <v>0.79166666666666696</v>
      </c>
      <c r="E1965" s="2">
        <v>23.64</v>
      </c>
      <c r="F1965" s="2">
        <v>81.7</v>
      </c>
      <c r="G1965" s="2">
        <v>0.2</v>
      </c>
      <c r="H1965" s="2">
        <v>332.9</v>
      </c>
      <c r="I1965" s="2">
        <v>8.99</v>
      </c>
      <c r="J1965" s="13">
        <f t="shared" si="30"/>
        <v>1.6181999999999998E-2</v>
      </c>
      <c r="K1965" s="2">
        <v>0</v>
      </c>
      <c r="L1965" s="13">
        <v>5.1223795133145643E-3</v>
      </c>
      <c r="M1965" s="13">
        <v>0.53433874014137173</v>
      </c>
    </row>
    <row r="1966" spans="1:13">
      <c r="A1966" s="2">
        <v>2017</v>
      </c>
      <c r="B1966" s="2">
        <v>41</v>
      </c>
      <c r="C1966" s="11">
        <v>42776</v>
      </c>
      <c r="D1966" s="12">
        <v>0.8125</v>
      </c>
      <c r="E1966" s="2">
        <v>22.53</v>
      </c>
      <c r="F1966" s="2">
        <v>86.2</v>
      </c>
      <c r="G1966" s="2">
        <v>0.2</v>
      </c>
      <c r="H1966" s="2">
        <v>328</v>
      </c>
      <c r="I1966" s="2">
        <v>0.315</v>
      </c>
      <c r="J1966" s="13">
        <f t="shared" si="30"/>
        <v>5.6700000000000001E-4</v>
      </c>
      <c r="K1966" s="2">
        <v>0</v>
      </c>
      <c r="L1966" s="13">
        <v>1.3901346532806825E-3</v>
      </c>
      <c r="M1966" s="13">
        <v>0.37679677420224866</v>
      </c>
    </row>
    <row r="1967" spans="1:13">
      <c r="A1967" s="2">
        <v>2017</v>
      </c>
      <c r="B1967" s="2">
        <v>41</v>
      </c>
      <c r="C1967" s="11">
        <v>42776</v>
      </c>
      <c r="D1967" s="12">
        <v>0.83333333333333304</v>
      </c>
      <c r="E1967" s="2">
        <v>22.25</v>
      </c>
      <c r="F1967" s="2">
        <v>86.7</v>
      </c>
      <c r="G1967" s="2">
        <v>0.32700000000000001</v>
      </c>
      <c r="H1967" s="2">
        <v>182.4</v>
      </c>
      <c r="I1967" s="2">
        <v>-0.05</v>
      </c>
      <c r="J1967" s="13">
        <f t="shared" si="30"/>
        <v>-9.0000000000000006E-5</v>
      </c>
      <c r="K1967" s="2">
        <v>0</v>
      </c>
      <c r="L1967" s="13">
        <v>1.9542792741077328E-3</v>
      </c>
      <c r="M1967" s="13">
        <v>0.35701821367366238</v>
      </c>
    </row>
    <row r="1968" spans="1:13">
      <c r="A1968" s="2">
        <v>2017</v>
      </c>
      <c r="B1968" s="2">
        <v>41</v>
      </c>
      <c r="C1968" s="11">
        <v>42776</v>
      </c>
      <c r="D1968" s="12">
        <v>0.85416666666666696</v>
      </c>
      <c r="E1968" s="2">
        <v>22.32</v>
      </c>
      <c r="F1968" s="2">
        <v>85.9</v>
      </c>
      <c r="G1968" s="2">
        <v>0.40100000000000002</v>
      </c>
      <c r="H1968" s="2">
        <v>183.7</v>
      </c>
      <c r="I1968" s="2">
        <v>-5.1999999999999998E-2</v>
      </c>
      <c r="J1968" s="13">
        <f t="shared" si="30"/>
        <v>-9.3599999999999998E-5</v>
      </c>
      <c r="K1968" s="2">
        <v>0</v>
      </c>
      <c r="L1968" s="13">
        <v>2.5325088180220942E-3</v>
      </c>
      <c r="M1968" s="13">
        <v>0.38010770941398819</v>
      </c>
    </row>
    <row r="1969" spans="1:13">
      <c r="A1969" s="2">
        <v>2017</v>
      </c>
      <c r="B1969" s="2">
        <v>41</v>
      </c>
      <c r="C1969" s="11">
        <v>42776</v>
      </c>
      <c r="D1969" s="12">
        <v>0.875</v>
      </c>
      <c r="E1969" s="2">
        <v>22.21</v>
      </c>
      <c r="F1969" s="2">
        <v>84.5</v>
      </c>
      <c r="G1969" s="2">
        <v>0.60699999999999998</v>
      </c>
      <c r="H1969" s="2">
        <v>120.4</v>
      </c>
      <c r="I1969" s="2">
        <v>-4.8000000000000001E-2</v>
      </c>
      <c r="J1969" s="13">
        <f t="shared" si="30"/>
        <v>-8.6399999999999999E-5</v>
      </c>
      <c r="K1969" s="2">
        <v>0</v>
      </c>
      <c r="L1969" s="13">
        <v>4.1436267500590037E-3</v>
      </c>
      <c r="M1969" s="13">
        <v>0.41506250769869357</v>
      </c>
    </row>
    <row r="1970" spans="1:13">
      <c r="A1970" s="2">
        <v>2017</v>
      </c>
      <c r="B1970" s="2">
        <v>41</v>
      </c>
      <c r="C1970" s="11">
        <v>42776</v>
      </c>
      <c r="D1970" s="12">
        <v>0.89583333333333304</v>
      </c>
      <c r="E1970" s="2">
        <v>21.65</v>
      </c>
      <c r="F1970" s="2">
        <v>85.1</v>
      </c>
      <c r="G1970" s="2">
        <v>0.92300000000000004</v>
      </c>
      <c r="H1970" s="2">
        <v>106.8</v>
      </c>
      <c r="I1970" s="2">
        <v>-0.02</v>
      </c>
      <c r="J1970" s="13">
        <f t="shared" si="30"/>
        <v>-3.6000000000000001E-5</v>
      </c>
      <c r="K1970" s="2">
        <v>0</v>
      </c>
      <c r="L1970" s="13">
        <v>5.8401726516957376E-3</v>
      </c>
      <c r="M1970" s="13">
        <v>0.38559984543842418</v>
      </c>
    </row>
    <row r="1971" spans="1:13">
      <c r="A1971" s="2">
        <v>2017</v>
      </c>
      <c r="B1971" s="2">
        <v>41</v>
      </c>
      <c r="C1971" s="11">
        <v>42776</v>
      </c>
      <c r="D1971" s="12">
        <v>0.91666666666666696</v>
      </c>
      <c r="E1971" s="2">
        <v>21.16</v>
      </c>
      <c r="F1971" s="2">
        <v>86.3</v>
      </c>
      <c r="G1971" s="2">
        <v>0.627</v>
      </c>
      <c r="H1971" s="2">
        <v>106</v>
      </c>
      <c r="I1971" s="2">
        <v>-8.4000000000000005E-2</v>
      </c>
      <c r="J1971" s="13">
        <f t="shared" si="30"/>
        <v>-1.5120000000000002E-4</v>
      </c>
      <c r="K1971" s="2">
        <v>0</v>
      </c>
      <c r="L1971" s="13">
        <v>3.678100303436392E-3</v>
      </c>
      <c r="M1971" s="13">
        <v>0.34406548429335615</v>
      </c>
    </row>
    <row r="1972" spans="1:13">
      <c r="A1972" s="2">
        <v>2017</v>
      </c>
      <c r="B1972" s="2">
        <v>41</v>
      </c>
      <c r="C1972" s="11">
        <v>42776</v>
      </c>
      <c r="D1972" s="12">
        <v>0.9375</v>
      </c>
      <c r="E1972" s="2">
        <v>21.05</v>
      </c>
      <c r="F1972" s="2">
        <v>86.8</v>
      </c>
      <c r="G1972" s="2">
        <v>0.82699999999999996</v>
      </c>
      <c r="H1972" s="2">
        <v>136.19999999999999</v>
      </c>
      <c r="I1972" s="2">
        <v>-6.4000000000000001E-2</v>
      </c>
      <c r="J1972" s="13">
        <f t="shared" si="30"/>
        <v>-1.1519999999999999E-4</v>
      </c>
      <c r="K1972" s="2">
        <v>0</v>
      </c>
      <c r="L1972" s="13">
        <v>4.5952618035759139E-3</v>
      </c>
      <c r="M1972" s="13">
        <v>0.32927788739437558</v>
      </c>
    </row>
    <row r="1973" spans="1:13">
      <c r="A1973" s="2">
        <v>2017</v>
      </c>
      <c r="B1973" s="2">
        <v>41</v>
      </c>
      <c r="C1973" s="11">
        <v>42776</v>
      </c>
      <c r="D1973" s="12">
        <v>0.95833333333333304</v>
      </c>
      <c r="E1973" s="2">
        <v>20.8</v>
      </c>
      <c r="F1973" s="2">
        <v>87.2</v>
      </c>
      <c r="G1973" s="2">
        <v>1.08</v>
      </c>
      <c r="H1973" s="2">
        <v>110.8</v>
      </c>
      <c r="I1973" s="2">
        <v>-0.06</v>
      </c>
      <c r="J1973" s="13">
        <f t="shared" si="30"/>
        <v>-1.08E-4</v>
      </c>
      <c r="K1973" s="2">
        <v>0</v>
      </c>
      <c r="L1973" s="13">
        <v>5.6656120921994525E-3</v>
      </c>
      <c r="M1973" s="13">
        <v>0.31443138647088364</v>
      </c>
    </row>
    <row r="1974" spans="1:13">
      <c r="A1974" s="2">
        <v>2017</v>
      </c>
      <c r="B1974" s="2">
        <v>41</v>
      </c>
      <c r="C1974" s="11">
        <v>42776</v>
      </c>
      <c r="D1974" s="12">
        <v>0.97916666666666696</v>
      </c>
      <c r="E1974" s="2">
        <v>20.55</v>
      </c>
      <c r="F1974" s="2">
        <v>88.1</v>
      </c>
      <c r="G1974" s="2">
        <v>0.90600000000000003</v>
      </c>
      <c r="H1974" s="2">
        <v>135.9</v>
      </c>
      <c r="I1974" s="2">
        <v>-1.7000000000000001E-2</v>
      </c>
      <c r="J1974" s="13">
        <f t="shared" si="30"/>
        <v>-3.0599999999999998E-5</v>
      </c>
      <c r="K1974" s="2">
        <v>0</v>
      </c>
      <c r="L1974" s="13">
        <v>4.4707741121762911E-3</v>
      </c>
      <c r="M1974" s="13">
        <v>0.28785728762043261</v>
      </c>
    </row>
    <row r="1975" spans="1:13">
      <c r="A1975" s="2">
        <v>2017</v>
      </c>
      <c r="B1975" s="2">
        <v>42</v>
      </c>
      <c r="C1975" s="11">
        <v>42777</v>
      </c>
      <c r="D1975" s="12">
        <v>0</v>
      </c>
      <c r="E1975" s="2">
        <v>20.36</v>
      </c>
      <c r="F1975" s="2">
        <v>88.8</v>
      </c>
      <c r="G1975" s="2">
        <v>0.84</v>
      </c>
      <c r="H1975" s="2">
        <v>122.7</v>
      </c>
      <c r="I1975" s="2">
        <v>-4.5999999999999999E-2</v>
      </c>
      <c r="J1975" s="13">
        <f t="shared" si="30"/>
        <v>-8.2799999999999993E-5</v>
      </c>
      <c r="K1975" s="2">
        <v>0</v>
      </c>
      <c r="L1975" s="13">
        <v>3.896587181608395E-3</v>
      </c>
      <c r="M1975" s="13">
        <v>0.26776790243670323</v>
      </c>
    </row>
    <row r="1976" spans="1:13">
      <c r="A1976" s="2">
        <v>2017</v>
      </c>
      <c r="B1976" s="2">
        <v>42</v>
      </c>
      <c r="C1976" s="11">
        <v>42777</v>
      </c>
      <c r="D1976" s="12">
        <v>2.0833333333333332E-2</v>
      </c>
      <c r="E1976" s="2">
        <v>20.16</v>
      </c>
      <c r="F1976" s="2">
        <v>89.6</v>
      </c>
      <c r="G1976" s="2">
        <v>0.82299999999999995</v>
      </c>
      <c r="H1976" s="2">
        <v>115.7</v>
      </c>
      <c r="I1976" s="2">
        <v>-0.01</v>
      </c>
      <c r="J1976" s="13">
        <f t="shared" si="30"/>
        <v>-1.8E-5</v>
      </c>
      <c r="K1976" s="2">
        <v>0</v>
      </c>
      <c r="L1976" s="13">
        <v>3.5447321666817479E-3</v>
      </c>
      <c r="M1976" s="13">
        <v>0.24558851948210325</v>
      </c>
    </row>
    <row r="1977" spans="1:13">
      <c r="A1977" s="2">
        <v>2017</v>
      </c>
      <c r="B1977" s="2">
        <v>42</v>
      </c>
      <c r="C1977" s="11">
        <v>42777</v>
      </c>
      <c r="D1977" s="12">
        <v>4.1666666666666699E-2</v>
      </c>
      <c r="E1977" s="2">
        <v>20</v>
      </c>
      <c r="F1977" s="2">
        <v>89.9</v>
      </c>
      <c r="G1977" s="2">
        <v>1.177</v>
      </c>
      <c r="H1977" s="2">
        <v>120.3</v>
      </c>
      <c r="I1977" s="2">
        <v>5.1999999999999998E-2</v>
      </c>
      <c r="J1977" s="13">
        <f t="shared" si="30"/>
        <v>9.3599999999999998E-5</v>
      </c>
      <c r="K1977" s="2">
        <v>0</v>
      </c>
      <c r="L1977" s="13">
        <v>4.7720356351573226E-3</v>
      </c>
      <c r="M1977" s="13">
        <v>0.23615517760004456</v>
      </c>
    </row>
    <row r="1978" spans="1:13">
      <c r="A1978" s="2">
        <v>2017</v>
      </c>
      <c r="B1978" s="2">
        <v>42</v>
      </c>
      <c r="C1978" s="11">
        <v>42777</v>
      </c>
      <c r="D1978" s="12">
        <v>6.25E-2</v>
      </c>
      <c r="E1978" s="2">
        <v>19.86</v>
      </c>
      <c r="F1978" s="2">
        <v>90.2</v>
      </c>
      <c r="G1978" s="2">
        <v>0.91900000000000004</v>
      </c>
      <c r="H1978" s="2">
        <v>119.1</v>
      </c>
      <c r="I1978" s="2">
        <v>3.2000000000000001E-2</v>
      </c>
      <c r="J1978" s="13">
        <f t="shared" si="30"/>
        <v>5.7599999999999997E-5</v>
      </c>
      <c r="K1978" s="2">
        <v>0</v>
      </c>
      <c r="L1978" s="13">
        <v>3.685317105806865E-3</v>
      </c>
      <c r="M1978" s="13">
        <v>0.22716242174453294</v>
      </c>
    </row>
    <row r="1979" spans="1:13">
      <c r="A1979" s="2">
        <v>2017</v>
      </c>
      <c r="B1979" s="2">
        <v>42</v>
      </c>
      <c r="C1979" s="11">
        <v>42777</v>
      </c>
      <c r="D1979" s="12">
        <v>8.3333333333333301E-2</v>
      </c>
      <c r="E1979" s="2">
        <v>19.64</v>
      </c>
      <c r="F1979" s="2">
        <v>90.7</v>
      </c>
      <c r="G1979" s="2">
        <v>0.61499999999999999</v>
      </c>
      <c r="H1979" s="2">
        <v>127.7</v>
      </c>
      <c r="I1979" s="2">
        <v>-2.4E-2</v>
      </c>
      <c r="J1979" s="13">
        <f t="shared" si="30"/>
        <v>-4.32E-5</v>
      </c>
      <c r="K1979" s="2">
        <v>0</v>
      </c>
      <c r="L1979" s="13">
        <v>2.3799824419783984E-3</v>
      </c>
      <c r="M1979" s="13">
        <v>0.21265106833659786</v>
      </c>
    </row>
    <row r="1980" spans="1:13">
      <c r="A1980" s="2">
        <v>2017</v>
      </c>
      <c r="B1980" s="2">
        <v>42</v>
      </c>
      <c r="C1980" s="11">
        <v>42777</v>
      </c>
      <c r="D1980" s="12">
        <v>0.104166666666667</v>
      </c>
      <c r="E1980" s="2">
        <v>19.48</v>
      </c>
      <c r="F1980" s="2">
        <v>91.3</v>
      </c>
      <c r="G1980" s="2">
        <v>1.0129999999999999</v>
      </c>
      <c r="H1980" s="2">
        <v>94</v>
      </c>
      <c r="I1980" s="2">
        <v>-7.3999999999999996E-2</v>
      </c>
      <c r="J1980" s="13">
        <f t="shared" si="30"/>
        <v>-1.3319999999999999E-4</v>
      </c>
      <c r="K1980" s="2">
        <v>0</v>
      </c>
      <c r="L1980" s="13">
        <v>3.5081357708123908E-3</v>
      </c>
      <c r="M1980" s="13">
        <v>0.19696444058648099</v>
      </c>
    </row>
    <row r="1981" spans="1:13">
      <c r="A1981" s="2">
        <v>2017</v>
      </c>
      <c r="B1981" s="2">
        <v>42</v>
      </c>
      <c r="C1981" s="11">
        <v>42777</v>
      </c>
      <c r="D1981" s="12">
        <v>0.125</v>
      </c>
      <c r="E1981" s="2">
        <v>19.37</v>
      </c>
      <c r="F1981" s="2">
        <v>91.5</v>
      </c>
      <c r="G1981" s="2">
        <v>0.67700000000000005</v>
      </c>
      <c r="H1981" s="2">
        <v>106.8</v>
      </c>
      <c r="I1981" s="2">
        <v>-3.4000000000000002E-2</v>
      </c>
      <c r="J1981" s="13">
        <f t="shared" si="30"/>
        <v>-6.1199999999999997E-5</v>
      </c>
      <c r="K1981" s="2">
        <v>0</v>
      </c>
      <c r="L1981" s="13">
        <v>2.362211611411182E-3</v>
      </c>
      <c r="M1981" s="13">
        <v>0.19112482332782532</v>
      </c>
    </row>
    <row r="1982" spans="1:13">
      <c r="A1982" s="2">
        <v>2017</v>
      </c>
      <c r="B1982" s="2">
        <v>42</v>
      </c>
      <c r="C1982" s="11">
        <v>42777</v>
      </c>
      <c r="D1982" s="12">
        <v>0.14583333333333301</v>
      </c>
      <c r="E1982" s="2">
        <v>19.45</v>
      </c>
      <c r="F1982" s="2">
        <v>91.1</v>
      </c>
      <c r="G1982" s="2">
        <v>0.48799999999999999</v>
      </c>
      <c r="H1982" s="2">
        <v>119.2</v>
      </c>
      <c r="I1982" s="2">
        <v>-4.8000000000000001E-2</v>
      </c>
      <c r="J1982" s="13">
        <f t="shared" si="30"/>
        <v>-8.6399999999999999E-5</v>
      </c>
      <c r="K1982" s="2">
        <v>0</v>
      </c>
      <c r="L1982" s="13">
        <v>1.8111371677413434E-3</v>
      </c>
      <c r="M1982" s="13">
        <v>0.20111697281122654</v>
      </c>
    </row>
    <row r="1983" spans="1:13">
      <c r="A1983" s="2">
        <v>2017</v>
      </c>
      <c r="B1983" s="2">
        <v>42</v>
      </c>
      <c r="C1983" s="11">
        <v>42777</v>
      </c>
      <c r="D1983" s="12">
        <v>0.16666666666666699</v>
      </c>
      <c r="E1983" s="2">
        <v>19.510000000000002</v>
      </c>
      <c r="F1983" s="2">
        <v>91</v>
      </c>
      <c r="G1983" s="2">
        <v>0.497</v>
      </c>
      <c r="H1983" s="2">
        <v>145</v>
      </c>
      <c r="I1983" s="2">
        <v>-2.1000000000000001E-2</v>
      </c>
      <c r="J1983" s="13">
        <f t="shared" si="30"/>
        <v>-3.7800000000000004E-5</v>
      </c>
      <c r="K1983" s="2">
        <v>0</v>
      </c>
      <c r="L1983" s="13">
        <v>1.8759878030329368E-3</v>
      </c>
      <c r="M1983" s="13">
        <v>0.2041365412125411</v>
      </c>
    </row>
    <row r="1984" spans="1:13">
      <c r="A1984" s="2">
        <v>2017</v>
      </c>
      <c r="B1984" s="2">
        <v>42</v>
      </c>
      <c r="C1984" s="11">
        <v>42777</v>
      </c>
      <c r="D1984" s="12">
        <v>0.1875</v>
      </c>
      <c r="E1984" s="2">
        <v>19.68</v>
      </c>
      <c r="F1984" s="2">
        <v>90.1</v>
      </c>
      <c r="G1984" s="2">
        <v>0.71899999999999997</v>
      </c>
      <c r="H1984" s="2">
        <v>83.6</v>
      </c>
      <c r="I1984" s="2">
        <v>-2.8000000000000001E-2</v>
      </c>
      <c r="J1984" s="13">
        <f t="shared" si="30"/>
        <v>-5.0399999999999999E-5</v>
      </c>
      <c r="K1984" s="2">
        <v>0</v>
      </c>
      <c r="L1984" s="13">
        <v>2.9364650993779881E-3</v>
      </c>
      <c r="M1984" s="13">
        <v>0.22693317361694776</v>
      </c>
    </row>
    <row r="1985" spans="1:13">
      <c r="A1985" s="2">
        <v>2017</v>
      </c>
      <c r="B1985" s="2">
        <v>42</v>
      </c>
      <c r="C1985" s="11">
        <v>42777</v>
      </c>
      <c r="D1985" s="12">
        <v>0.20833333333333301</v>
      </c>
      <c r="E1985" s="2">
        <v>19.440000000000001</v>
      </c>
      <c r="F1985" s="2">
        <v>90.7</v>
      </c>
      <c r="G1985" s="2">
        <v>0.70499999999999996</v>
      </c>
      <c r="H1985" s="2">
        <v>83.8</v>
      </c>
      <c r="I1985" s="2">
        <v>-1.4E-2</v>
      </c>
      <c r="J1985" s="13">
        <f t="shared" si="30"/>
        <v>-2.5199999999999999E-5</v>
      </c>
      <c r="K1985" s="2">
        <v>0</v>
      </c>
      <c r="L1985" s="13">
        <v>2.6970657531939341E-3</v>
      </c>
      <c r="M1985" s="13">
        <v>0.21002532759665771</v>
      </c>
    </row>
    <row r="1986" spans="1:13">
      <c r="A1986" s="2">
        <v>2017</v>
      </c>
      <c r="B1986" s="2">
        <v>42</v>
      </c>
      <c r="C1986" s="11">
        <v>42777</v>
      </c>
      <c r="D1986" s="12">
        <v>0.22916666666666699</v>
      </c>
      <c r="E1986" s="2">
        <v>19.440000000000001</v>
      </c>
      <c r="F1986" s="2">
        <v>91</v>
      </c>
      <c r="G1986" s="2">
        <v>0.73199999999999998</v>
      </c>
      <c r="H1986" s="2">
        <v>93.8</v>
      </c>
      <c r="I1986" s="2">
        <v>7.0000000000000001E-3</v>
      </c>
      <c r="J1986" s="13">
        <f t="shared" si="30"/>
        <v>1.26E-5</v>
      </c>
      <c r="K1986" s="2">
        <v>0</v>
      </c>
      <c r="L1986" s="13">
        <v>2.7101980776319035E-3</v>
      </c>
      <c r="M1986" s="13">
        <v>0.20325031702902319</v>
      </c>
    </row>
    <row r="1987" spans="1:13">
      <c r="A1987" s="2">
        <v>2017</v>
      </c>
      <c r="B1987" s="2">
        <v>42</v>
      </c>
      <c r="C1987" s="11">
        <v>42777</v>
      </c>
      <c r="D1987" s="12">
        <v>0.25</v>
      </c>
      <c r="E1987" s="2">
        <v>19.55</v>
      </c>
      <c r="F1987" s="2">
        <v>90.9</v>
      </c>
      <c r="G1987" s="2">
        <v>0.32200000000000001</v>
      </c>
      <c r="H1987" s="2">
        <v>82.7</v>
      </c>
      <c r="I1987" s="2">
        <v>1.5269999999999999</v>
      </c>
      <c r="J1987" s="13">
        <f t="shared" si="30"/>
        <v>2.7485999999999999E-3</v>
      </c>
      <c r="K1987" s="2">
        <v>0</v>
      </c>
      <c r="L1987" s="13">
        <v>1.790456059582202E-3</v>
      </c>
      <c r="M1987" s="13">
        <v>0.20691829844794007</v>
      </c>
    </row>
    <row r="1988" spans="1:13">
      <c r="A1988" s="2">
        <v>2017</v>
      </c>
      <c r="B1988" s="2">
        <v>42</v>
      </c>
      <c r="C1988" s="11">
        <v>42777</v>
      </c>
      <c r="D1988" s="12">
        <v>0.27083333333333298</v>
      </c>
      <c r="E1988" s="2">
        <v>19.66</v>
      </c>
      <c r="F1988" s="2">
        <v>91.1</v>
      </c>
      <c r="G1988" s="2">
        <v>0.33200000000000002</v>
      </c>
      <c r="H1988" s="2">
        <v>110.6</v>
      </c>
      <c r="I1988" s="2">
        <v>22.4</v>
      </c>
      <c r="J1988" s="13">
        <f t="shared" si="30"/>
        <v>4.0319999999999995E-2</v>
      </c>
      <c r="K1988" s="2">
        <v>0</v>
      </c>
      <c r="L1988" s="13">
        <v>9.1174457098694307E-3</v>
      </c>
      <c r="M1988" s="13">
        <v>0.20375757103796799</v>
      </c>
    </row>
    <row r="1989" spans="1:13">
      <c r="A1989" s="2">
        <v>2017</v>
      </c>
      <c r="B1989" s="2">
        <v>42</v>
      </c>
      <c r="C1989" s="11">
        <v>42777</v>
      </c>
      <c r="D1989" s="12">
        <v>0.29166666666666702</v>
      </c>
      <c r="E1989" s="2">
        <v>19.91</v>
      </c>
      <c r="F1989" s="2">
        <v>90.2</v>
      </c>
      <c r="G1989" s="2">
        <v>0.56499999999999995</v>
      </c>
      <c r="H1989" s="2">
        <v>100.4</v>
      </c>
      <c r="I1989" s="2">
        <v>77.7</v>
      </c>
      <c r="J1989" s="13">
        <f t="shared" si="30"/>
        <v>0.13986000000000001</v>
      </c>
      <c r="K1989" s="2">
        <v>0</v>
      </c>
      <c r="L1989" s="13">
        <v>2.9083993658871488E-2</v>
      </c>
      <c r="M1989" s="13">
        <v>0.22786721667341725</v>
      </c>
    </row>
    <row r="1990" spans="1:13">
      <c r="A1990" s="2">
        <v>2017</v>
      </c>
      <c r="B1990" s="2">
        <v>42</v>
      </c>
      <c r="C1990" s="11">
        <v>42777</v>
      </c>
      <c r="D1990" s="12">
        <v>0.3125</v>
      </c>
      <c r="E1990" s="2">
        <v>20.78</v>
      </c>
      <c r="F1990" s="2">
        <v>87.6</v>
      </c>
      <c r="G1990" s="2">
        <v>0.54900000000000004</v>
      </c>
      <c r="H1990" s="2">
        <v>103.2</v>
      </c>
      <c r="I1990" s="2">
        <v>201.5</v>
      </c>
      <c r="J1990" s="13">
        <f t="shared" si="30"/>
        <v>0.36269999999999997</v>
      </c>
      <c r="K1990" s="2">
        <v>0</v>
      </c>
      <c r="L1990" s="13">
        <v>7.3494838021920542E-2</v>
      </c>
      <c r="M1990" s="13">
        <v>0.30423083582806543</v>
      </c>
    </row>
    <row r="1991" spans="1:13">
      <c r="A1991" s="2">
        <v>2017</v>
      </c>
      <c r="B1991" s="2">
        <v>42</v>
      </c>
      <c r="C1991" s="11">
        <v>42777</v>
      </c>
      <c r="D1991" s="12">
        <v>0.33333333333333298</v>
      </c>
      <c r="E1991" s="2">
        <v>22.15</v>
      </c>
      <c r="F1991" s="2">
        <v>81.5</v>
      </c>
      <c r="G1991" s="2">
        <v>0.28799999999999998</v>
      </c>
      <c r="H1991" s="2">
        <v>105.8</v>
      </c>
      <c r="I1991" s="2">
        <v>219.3</v>
      </c>
      <c r="J1991" s="13">
        <f t="shared" ref="J1991:J2054" si="31">I1991*0.0018</f>
        <v>0.39474000000000004</v>
      </c>
      <c r="K1991" s="2">
        <v>0</v>
      </c>
      <c r="L1991" s="13">
        <v>8.2858227160722928E-2</v>
      </c>
      <c r="M1991" s="13">
        <v>0.49359134794746495</v>
      </c>
    </row>
    <row r="1992" spans="1:13">
      <c r="A1992" s="2">
        <v>2017</v>
      </c>
      <c r="B1992" s="2">
        <v>42</v>
      </c>
      <c r="C1992" s="11">
        <v>42777</v>
      </c>
      <c r="D1992" s="12">
        <v>0.35416666666666702</v>
      </c>
      <c r="E1992" s="2">
        <v>23.04</v>
      </c>
      <c r="F1992" s="2">
        <v>78.5</v>
      </c>
      <c r="G1992" s="2">
        <v>0.27800000000000002</v>
      </c>
      <c r="H1992" s="2">
        <v>159.1</v>
      </c>
      <c r="I1992" s="2">
        <v>309.10000000000002</v>
      </c>
      <c r="J1992" s="13">
        <f t="shared" si="31"/>
        <v>0.55637999999999999</v>
      </c>
      <c r="K1992" s="2">
        <v>0</v>
      </c>
      <c r="L1992" s="13">
        <v>0.11780465026904036</v>
      </c>
      <c r="M1992" s="13">
        <v>0.60545921786858603</v>
      </c>
    </row>
    <row r="1993" spans="1:13">
      <c r="A1993" s="2">
        <v>2017</v>
      </c>
      <c r="B1993" s="2">
        <v>42</v>
      </c>
      <c r="C1993" s="11">
        <v>42777</v>
      </c>
      <c r="D1993" s="12">
        <v>0.375</v>
      </c>
      <c r="E1993" s="2">
        <v>23.96</v>
      </c>
      <c r="F1993" s="2">
        <v>74.2</v>
      </c>
      <c r="G1993" s="2">
        <v>0.52900000000000003</v>
      </c>
      <c r="H1993" s="2">
        <v>114.9</v>
      </c>
      <c r="I1993" s="2">
        <v>493.9</v>
      </c>
      <c r="J1993" s="13">
        <f t="shared" si="31"/>
        <v>0.88901999999999992</v>
      </c>
      <c r="K1993" s="2">
        <v>0</v>
      </c>
      <c r="L1993" s="13">
        <v>0.18880776100918564</v>
      </c>
      <c r="M1993" s="13">
        <v>0.76796123126676807</v>
      </c>
    </row>
    <row r="1994" spans="1:13">
      <c r="A1994" s="2">
        <v>2017</v>
      </c>
      <c r="B1994" s="2">
        <v>42</v>
      </c>
      <c r="C1994" s="11">
        <v>42777</v>
      </c>
      <c r="D1994" s="12">
        <v>0.39583333333333298</v>
      </c>
      <c r="E1994" s="2">
        <v>24.47</v>
      </c>
      <c r="F1994" s="2">
        <v>69.58</v>
      </c>
      <c r="G1994" s="2">
        <v>1.3149999999999999</v>
      </c>
      <c r="H1994" s="2">
        <v>100.2</v>
      </c>
      <c r="I1994" s="2">
        <v>578.5</v>
      </c>
      <c r="J1994" s="13">
        <f t="shared" si="31"/>
        <v>1.0412999999999999</v>
      </c>
      <c r="K1994" s="2">
        <v>0</v>
      </c>
      <c r="L1994" s="13">
        <v>0.22020694814030142</v>
      </c>
      <c r="M1994" s="13">
        <v>0.93357841138773434</v>
      </c>
    </row>
    <row r="1995" spans="1:13">
      <c r="A1995" s="2">
        <v>2017</v>
      </c>
      <c r="B1995" s="2">
        <v>42</v>
      </c>
      <c r="C1995" s="11">
        <v>42777</v>
      </c>
      <c r="D1995" s="12">
        <v>0.41666666666666702</v>
      </c>
      <c r="E1995" s="2">
        <v>25.32</v>
      </c>
      <c r="F1995" s="2">
        <v>66.849999999999994</v>
      </c>
      <c r="G1995" s="2">
        <v>1.3149999999999999</v>
      </c>
      <c r="H1995" s="2">
        <v>117.2</v>
      </c>
      <c r="I1995" s="2">
        <v>809</v>
      </c>
      <c r="J1995" s="13">
        <f t="shared" si="31"/>
        <v>1.4561999999999999</v>
      </c>
      <c r="K1995" s="2">
        <v>0</v>
      </c>
      <c r="L1995" s="13">
        <v>0.30694429165923898</v>
      </c>
      <c r="M1995" s="13">
        <v>1.0702385087280457</v>
      </c>
    </row>
    <row r="1996" spans="1:13">
      <c r="A1996" s="2">
        <v>2017</v>
      </c>
      <c r="B1996" s="2">
        <v>42</v>
      </c>
      <c r="C1996" s="11">
        <v>42777</v>
      </c>
      <c r="D1996" s="12">
        <v>0.4375</v>
      </c>
      <c r="E1996" s="2">
        <v>25.91</v>
      </c>
      <c r="F1996" s="2">
        <v>63.72</v>
      </c>
      <c r="G1996" s="2">
        <v>1.6930000000000001</v>
      </c>
      <c r="H1996" s="2">
        <v>133.1</v>
      </c>
      <c r="I1996" s="2">
        <v>893</v>
      </c>
      <c r="J1996" s="13">
        <f t="shared" si="31"/>
        <v>1.6073999999999999</v>
      </c>
      <c r="K1996" s="2">
        <v>0</v>
      </c>
      <c r="L1996" s="13">
        <v>0.33897231122801158</v>
      </c>
      <c r="M1996" s="13">
        <v>1.2129841488431041</v>
      </c>
    </row>
    <row r="1997" spans="1:13">
      <c r="A1997" s="2">
        <v>2017</v>
      </c>
      <c r="B1997" s="2">
        <v>42</v>
      </c>
      <c r="C1997" s="11">
        <v>42777</v>
      </c>
      <c r="D1997" s="12">
        <v>0.45833333333333298</v>
      </c>
      <c r="E1997" s="2">
        <v>26.36</v>
      </c>
      <c r="F1997" s="2">
        <v>62.39</v>
      </c>
      <c r="G1997" s="2">
        <v>1.4870000000000001</v>
      </c>
      <c r="H1997" s="2">
        <v>139.30000000000001</v>
      </c>
      <c r="I1997" s="2">
        <v>926</v>
      </c>
      <c r="J1997" s="13">
        <f t="shared" si="31"/>
        <v>1.6668000000000001</v>
      </c>
      <c r="K1997" s="2">
        <v>0</v>
      </c>
      <c r="L1997" s="13">
        <v>0.35579861228240972</v>
      </c>
      <c r="M1997" s="13">
        <v>1.2913134883572721</v>
      </c>
    </row>
    <row r="1998" spans="1:13">
      <c r="A1998" s="2">
        <v>2017</v>
      </c>
      <c r="B1998" s="2">
        <v>42</v>
      </c>
      <c r="C1998" s="11">
        <v>42777</v>
      </c>
      <c r="D1998" s="12">
        <v>0.47916666666666702</v>
      </c>
      <c r="E1998" s="2">
        <v>26.5</v>
      </c>
      <c r="F1998" s="2">
        <v>61.72</v>
      </c>
      <c r="G1998" s="2">
        <v>1.4570000000000001</v>
      </c>
      <c r="H1998" s="2">
        <v>139.69999999999999</v>
      </c>
      <c r="I1998" s="2">
        <v>836</v>
      </c>
      <c r="J1998" s="13">
        <f t="shared" si="31"/>
        <v>1.5047999999999999</v>
      </c>
      <c r="K1998" s="2">
        <v>0</v>
      </c>
      <c r="L1998" s="13">
        <v>0.32501607360427331</v>
      </c>
      <c r="M1998" s="13">
        <v>1.3252036793386575</v>
      </c>
    </row>
    <row r="1999" spans="1:13">
      <c r="A1999" s="2">
        <v>2017</v>
      </c>
      <c r="B1999" s="2">
        <v>42</v>
      </c>
      <c r="C1999" s="11">
        <v>42777</v>
      </c>
      <c r="D1999" s="12">
        <v>0.5</v>
      </c>
      <c r="E1999" s="2">
        <v>26.94</v>
      </c>
      <c r="F1999" s="2">
        <v>61.25</v>
      </c>
      <c r="G1999" s="2">
        <v>1.2649999999999999</v>
      </c>
      <c r="H1999" s="2">
        <v>137.19999999999999</v>
      </c>
      <c r="I1999" s="2">
        <v>910</v>
      </c>
      <c r="J1999" s="13">
        <f t="shared" si="31"/>
        <v>1.6379999999999999</v>
      </c>
      <c r="K1999" s="2">
        <v>0</v>
      </c>
      <c r="L1999" s="13">
        <v>0.35563299892177125</v>
      </c>
      <c r="M1999" s="13">
        <v>1.3766277246383147</v>
      </c>
    </row>
    <row r="2000" spans="1:13">
      <c r="A2000" s="2">
        <v>2017</v>
      </c>
      <c r="B2000" s="2">
        <v>42</v>
      </c>
      <c r="C2000" s="11">
        <v>42777</v>
      </c>
      <c r="D2000" s="12">
        <v>0.52083333333333304</v>
      </c>
      <c r="E2000" s="2">
        <v>26.74</v>
      </c>
      <c r="F2000" s="2">
        <v>62.2</v>
      </c>
      <c r="G2000" s="2">
        <v>0.93200000000000005</v>
      </c>
      <c r="H2000" s="2">
        <v>136.19999999999999</v>
      </c>
      <c r="I2000" s="2">
        <v>625.70000000000005</v>
      </c>
      <c r="J2000" s="13">
        <f t="shared" si="31"/>
        <v>1.12626</v>
      </c>
      <c r="K2000" s="2">
        <v>0</v>
      </c>
      <c r="L2000" s="13">
        <v>0.25027914910221677</v>
      </c>
      <c r="M2000" s="13">
        <v>1.3271953050554095</v>
      </c>
    </row>
    <row r="2001" spans="1:13">
      <c r="A2001" s="2">
        <v>2017</v>
      </c>
      <c r="B2001" s="2">
        <v>42</v>
      </c>
      <c r="C2001" s="11">
        <v>42777</v>
      </c>
      <c r="D2001" s="12">
        <v>0.54166666666666696</v>
      </c>
      <c r="E2001" s="2">
        <v>27.09</v>
      </c>
      <c r="F2001" s="2">
        <v>60.81</v>
      </c>
      <c r="G2001" s="2">
        <v>0.71799999999999997</v>
      </c>
      <c r="H2001" s="2">
        <v>118.5</v>
      </c>
      <c r="I2001" s="2">
        <v>675.2</v>
      </c>
      <c r="J2001" s="13">
        <f t="shared" si="31"/>
        <v>1.21536</v>
      </c>
      <c r="K2001" s="2">
        <v>0</v>
      </c>
      <c r="L2001" s="13">
        <v>0.2708595568627174</v>
      </c>
      <c r="M2001" s="13">
        <v>1.4045633410633309</v>
      </c>
    </row>
    <row r="2002" spans="1:13">
      <c r="A2002" s="2">
        <v>2017</v>
      </c>
      <c r="B2002" s="2">
        <v>42</v>
      </c>
      <c r="C2002" s="11">
        <v>42777</v>
      </c>
      <c r="D2002" s="12">
        <v>0.5625</v>
      </c>
      <c r="E2002" s="2">
        <v>27.71</v>
      </c>
      <c r="F2002" s="2">
        <v>58.82</v>
      </c>
      <c r="G2002" s="2">
        <v>0.85699999999999998</v>
      </c>
      <c r="H2002" s="2">
        <v>127.2</v>
      </c>
      <c r="I2002" s="2">
        <v>757</v>
      </c>
      <c r="J2002" s="13">
        <f t="shared" si="31"/>
        <v>1.3626</v>
      </c>
      <c r="K2002" s="2">
        <v>0</v>
      </c>
      <c r="L2002" s="13">
        <v>0.30512718135910544</v>
      </c>
      <c r="M2002" s="13">
        <v>1.5303862697046884</v>
      </c>
    </row>
    <row r="2003" spans="1:13">
      <c r="A2003" s="2">
        <v>2017</v>
      </c>
      <c r="B2003" s="2">
        <v>42</v>
      </c>
      <c r="C2003" s="11">
        <v>42777</v>
      </c>
      <c r="D2003" s="12">
        <v>0.58333333333333304</v>
      </c>
      <c r="E2003" s="2">
        <v>27.65</v>
      </c>
      <c r="F2003" s="2">
        <v>60.16</v>
      </c>
      <c r="G2003" s="2">
        <v>0.627</v>
      </c>
      <c r="H2003" s="2">
        <v>125.4</v>
      </c>
      <c r="I2003" s="2">
        <v>687</v>
      </c>
      <c r="J2003" s="13">
        <f t="shared" si="31"/>
        <v>1.2365999999999999</v>
      </c>
      <c r="K2003" s="2">
        <v>0</v>
      </c>
      <c r="L2003" s="13">
        <v>0.27771210046698158</v>
      </c>
      <c r="M2003" s="13">
        <v>1.4754116427007178</v>
      </c>
    </row>
    <row r="2004" spans="1:13">
      <c r="A2004" s="2">
        <v>2017</v>
      </c>
      <c r="B2004" s="2">
        <v>42</v>
      </c>
      <c r="C2004" s="11">
        <v>42777</v>
      </c>
      <c r="D2004" s="12">
        <v>0.60416666666666696</v>
      </c>
      <c r="E2004" s="2">
        <v>28.23</v>
      </c>
      <c r="F2004" s="2">
        <v>58.46</v>
      </c>
      <c r="G2004" s="2">
        <v>0.626</v>
      </c>
      <c r="H2004" s="2">
        <v>147.30000000000001</v>
      </c>
      <c r="I2004" s="2">
        <v>750</v>
      </c>
      <c r="J2004" s="13">
        <f t="shared" si="31"/>
        <v>1.3499999999999999</v>
      </c>
      <c r="K2004" s="2">
        <v>0</v>
      </c>
      <c r="L2004" s="13">
        <v>0.30488849093854292</v>
      </c>
      <c r="M2004" s="13">
        <v>1.5912303355482345</v>
      </c>
    </row>
    <row r="2005" spans="1:13">
      <c r="A2005" s="2">
        <v>2017</v>
      </c>
      <c r="B2005" s="2">
        <v>42</v>
      </c>
      <c r="C2005" s="11">
        <v>42777</v>
      </c>
      <c r="D2005" s="12">
        <v>0.625</v>
      </c>
      <c r="E2005" s="2">
        <v>28.36</v>
      </c>
      <c r="F2005" s="2">
        <v>57.81</v>
      </c>
      <c r="G2005" s="2">
        <v>0.27700000000000002</v>
      </c>
      <c r="H2005" s="2">
        <v>102.5</v>
      </c>
      <c r="I2005" s="2">
        <v>702</v>
      </c>
      <c r="J2005" s="13">
        <f t="shared" si="31"/>
        <v>1.2636000000000001</v>
      </c>
      <c r="K2005" s="2">
        <v>0</v>
      </c>
      <c r="L2005" s="13">
        <v>0.28643744639709601</v>
      </c>
      <c r="M2005" s="13">
        <v>1.6283808931108021</v>
      </c>
    </row>
    <row r="2006" spans="1:13">
      <c r="A2006" s="2">
        <v>2017</v>
      </c>
      <c r="B2006" s="2">
        <v>42</v>
      </c>
      <c r="C2006" s="11">
        <v>42777</v>
      </c>
      <c r="D2006" s="12">
        <v>0.64583333333333304</v>
      </c>
      <c r="E2006" s="2">
        <v>28.41</v>
      </c>
      <c r="F2006" s="2">
        <v>56.06</v>
      </c>
      <c r="G2006" s="2">
        <v>0.93200000000000005</v>
      </c>
      <c r="H2006" s="2">
        <v>122.4</v>
      </c>
      <c r="I2006" s="2">
        <v>699.2</v>
      </c>
      <c r="J2006" s="13">
        <f t="shared" si="31"/>
        <v>1.2585600000000001</v>
      </c>
      <c r="K2006" s="2">
        <v>0</v>
      </c>
      <c r="L2006" s="13">
        <v>0.28717396737213929</v>
      </c>
      <c r="M2006" s="13">
        <v>1.7008545504553734</v>
      </c>
    </row>
    <row r="2007" spans="1:13">
      <c r="A2007" s="2">
        <v>2017</v>
      </c>
      <c r="B2007" s="2">
        <v>42</v>
      </c>
      <c r="C2007" s="11">
        <v>42777</v>
      </c>
      <c r="D2007" s="12">
        <v>0.66666666666666696</v>
      </c>
      <c r="E2007" s="2">
        <v>28.19</v>
      </c>
      <c r="F2007" s="2">
        <v>57.64</v>
      </c>
      <c r="G2007" s="2">
        <v>0.74399999999999999</v>
      </c>
      <c r="H2007" s="2">
        <v>110.3</v>
      </c>
      <c r="I2007" s="2">
        <v>472.2</v>
      </c>
      <c r="J2007" s="13">
        <f t="shared" si="31"/>
        <v>0.84995999999999994</v>
      </c>
      <c r="K2007" s="2">
        <v>0</v>
      </c>
      <c r="L2007" s="13">
        <v>0.19773669159817062</v>
      </c>
      <c r="M2007" s="13">
        <v>1.6188725460914597</v>
      </c>
    </row>
    <row r="2008" spans="1:13">
      <c r="A2008" s="2">
        <v>2017</v>
      </c>
      <c r="B2008" s="2">
        <v>42</v>
      </c>
      <c r="C2008" s="11">
        <v>42777</v>
      </c>
      <c r="D2008" s="12">
        <v>0.6875</v>
      </c>
      <c r="E2008" s="2">
        <v>28.57</v>
      </c>
      <c r="F2008" s="2">
        <v>55.73</v>
      </c>
      <c r="G2008" s="2">
        <v>0.84499999999999997</v>
      </c>
      <c r="H2008" s="2">
        <v>125.4</v>
      </c>
      <c r="I2008" s="2">
        <v>592.4</v>
      </c>
      <c r="J2008" s="13">
        <f t="shared" si="31"/>
        <v>1.0663199999999999</v>
      </c>
      <c r="K2008" s="2">
        <v>0</v>
      </c>
      <c r="L2008" s="13">
        <v>0.24659463804776219</v>
      </c>
      <c r="M2008" s="13">
        <v>1.7296074334270743</v>
      </c>
    </row>
    <row r="2009" spans="1:13">
      <c r="A2009" s="2">
        <v>2017</v>
      </c>
      <c r="B2009" s="2">
        <v>42</v>
      </c>
      <c r="C2009" s="11">
        <v>42777</v>
      </c>
      <c r="D2009" s="12">
        <v>0.70833333333333304</v>
      </c>
      <c r="E2009" s="2">
        <v>28.37</v>
      </c>
      <c r="F2009" s="2">
        <v>55.45</v>
      </c>
      <c r="G2009" s="2">
        <v>0.58899999999999997</v>
      </c>
      <c r="H2009" s="2">
        <v>120.6</v>
      </c>
      <c r="I2009" s="2">
        <v>429.6</v>
      </c>
      <c r="J2009" s="13">
        <f t="shared" si="31"/>
        <v>0.77327999999999997</v>
      </c>
      <c r="K2009" s="2">
        <v>0</v>
      </c>
      <c r="L2009" s="13">
        <v>0.18104292811417955</v>
      </c>
      <c r="M2009" s="13">
        <v>1.7204670085323905</v>
      </c>
    </row>
    <row r="2010" spans="1:13">
      <c r="A2010" s="2">
        <v>2017</v>
      </c>
      <c r="B2010" s="2">
        <v>42</v>
      </c>
      <c r="C2010" s="11">
        <v>42777</v>
      </c>
      <c r="D2010" s="12">
        <v>0.72916666666666696</v>
      </c>
      <c r="E2010" s="2">
        <v>28.44</v>
      </c>
      <c r="F2010" s="2">
        <v>55.5</v>
      </c>
      <c r="G2010" s="2">
        <v>0.58599999999999997</v>
      </c>
      <c r="H2010" s="2">
        <v>116.4</v>
      </c>
      <c r="I2010" s="2">
        <v>324</v>
      </c>
      <c r="J2010" s="13">
        <f t="shared" si="31"/>
        <v>0.58319999999999994</v>
      </c>
      <c r="K2010" s="2">
        <v>0</v>
      </c>
      <c r="L2010" s="13">
        <v>0.13982297851489575</v>
      </c>
      <c r="M2010" s="13">
        <v>1.7255331123618891</v>
      </c>
    </row>
    <row r="2011" spans="1:13">
      <c r="A2011" s="2">
        <v>2017</v>
      </c>
      <c r="B2011" s="2">
        <v>42</v>
      </c>
      <c r="C2011" s="11">
        <v>42777</v>
      </c>
      <c r="D2011" s="12">
        <v>0.75</v>
      </c>
      <c r="E2011" s="2">
        <v>28.1</v>
      </c>
      <c r="F2011" s="2">
        <v>57.7</v>
      </c>
      <c r="G2011" s="2">
        <v>0.28000000000000003</v>
      </c>
      <c r="H2011" s="2">
        <v>122.3</v>
      </c>
      <c r="I2011" s="2">
        <v>198.8</v>
      </c>
      <c r="J2011" s="13">
        <f t="shared" si="31"/>
        <v>0.35783999999999999</v>
      </c>
      <c r="K2011" s="2">
        <v>0</v>
      </c>
      <c r="L2011" s="13">
        <v>8.5166349490084267E-2</v>
      </c>
      <c r="M2011" s="13">
        <v>1.6081397859313911</v>
      </c>
    </row>
    <row r="2012" spans="1:13">
      <c r="A2012" s="2">
        <v>2017</v>
      </c>
      <c r="B2012" s="2">
        <v>42</v>
      </c>
      <c r="C2012" s="11">
        <v>42777</v>
      </c>
      <c r="D2012" s="12">
        <v>0.77083333333333304</v>
      </c>
      <c r="E2012" s="2">
        <v>26.76</v>
      </c>
      <c r="F2012" s="2">
        <v>67.349999999999994</v>
      </c>
      <c r="G2012" s="2">
        <v>0.2</v>
      </c>
      <c r="H2012" s="2">
        <v>61.31</v>
      </c>
      <c r="I2012" s="2">
        <v>35.4</v>
      </c>
      <c r="J2012" s="13">
        <f t="shared" si="31"/>
        <v>6.3719999999999999E-2</v>
      </c>
      <c r="K2012" s="2">
        <v>0</v>
      </c>
      <c r="L2012" s="13">
        <v>1.720252208690615E-2</v>
      </c>
      <c r="M2012" s="13">
        <v>1.1477221073024162</v>
      </c>
    </row>
    <row r="2013" spans="1:13">
      <c r="A2013" s="2">
        <v>2017</v>
      </c>
      <c r="B2013" s="2">
        <v>42</v>
      </c>
      <c r="C2013" s="11">
        <v>42777</v>
      </c>
      <c r="D2013" s="12">
        <v>0.79166666666666696</v>
      </c>
      <c r="E2013" s="2">
        <v>24.49</v>
      </c>
      <c r="F2013" s="2">
        <v>78.3</v>
      </c>
      <c r="G2013" s="2">
        <v>0.2</v>
      </c>
      <c r="H2013" s="2">
        <v>55.61</v>
      </c>
      <c r="I2013" s="2">
        <v>14.04</v>
      </c>
      <c r="J2013" s="13">
        <f t="shared" si="31"/>
        <v>2.5271999999999999E-2</v>
      </c>
      <c r="K2013" s="2">
        <v>0</v>
      </c>
      <c r="L2013" s="13">
        <v>7.4478544659877686E-3</v>
      </c>
      <c r="M2013" s="13">
        <v>0.66676184752389478</v>
      </c>
    </row>
    <row r="2014" spans="1:13">
      <c r="A2014" s="2">
        <v>2017</v>
      </c>
      <c r="B2014" s="2">
        <v>42</v>
      </c>
      <c r="C2014" s="11">
        <v>42777</v>
      </c>
      <c r="D2014" s="12">
        <v>0.8125</v>
      </c>
      <c r="E2014" s="2">
        <v>22.86</v>
      </c>
      <c r="F2014" s="2">
        <v>84</v>
      </c>
      <c r="G2014" s="2">
        <v>0.2</v>
      </c>
      <c r="H2014" s="2">
        <v>55.62</v>
      </c>
      <c r="I2014" s="2">
        <v>0.21</v>
      </c>
      <c r="J2014" s="13">
        <f t="shared" si="31"/>
        <v>3.7799999999999997E-4</v>
      </c>
      <c r="K2014" s="2">
        <v>0</v>
      </c>
      <c r="L2014" s="13">
        <v>1.5638836709474856E-3</v>
      </c>
      <c r="M2014" s="13">
        <v>0.44569374459561129</v>
      </c>
    </row>
    <row r="2015" spans="1:13">
      <c r="A2015" s="2">
        <v>2017</v>
      </c>
      <c r="B2015" s="2">
        <v>42</v>
      </c>
      <c r="C2015" s="11">
        <v>42777</v>
      </c>
      <c r="D2015" s="12">
        <v>0.83333333333333304</v>
      </c>
      <c r="E2015" s="2">
        <v>21.92</v>
      </c>
      <c r="F2015" s="2">
        <v>87.6</v>
      </c>
      <c r="G2015" s="2">
        <v>0.20300000000000001</v>
      </c>
      <c r="H2015" s="2">
        <v>55.61</v>
      </c>
      <c r="I2015" s="2">
        <v>-2.7E-2</v>
      </c>
      <c r="J2015" s="13">
        <f t="shared" si="31"/>
        <v>-4.8599999999999995E-5</v>
      </c>
      <c r="K2015" s="2">
        <v>0</v>
      </c>
      <c r="L2015" s="13">
        <v>1.1368913536720601E-3</v>
      </c>
      <c r="M2015" s="13">
        <v>0.32623536394819963</v>
      </c>
    </row>
    <row r="2016" spans="1:13">
      <c r="A2016" s="2">
        <v>2017</v>
      </c>
      <c r="B2016" s="2">
        <v>42</v>
      </c>
      <c r="C2016" s="11">
        <v>42777</v>
      </c>
      <c r="D2016" s="12">
        <v>0.85416666666666696</v>
      </c>
      <c r="E2016" s="2">
        <v>21.3</v>
      </c>
      <c r="F2016" s="2">
        <v>89.7</v>
      </c>
      <c r="G2016" s="2">
        <v>0.20100000000000001</v>
      </c>
      <c r="H2016" s="2">
        <v>55.61</v>
      </c>
      <c r="I2016" s="2">
        <v>-0.06</v>
      </c>
      <c r="J2016" s="13">
        <f t="shared" si="31"/>
        <v>-1.08E-4</v>
      </c>
      <c r="K2016" s="2">
        <v>0</v>
      </c>
      <c r="L2016" s="13">
        <v>9.097962024795656E-4</v>
      </c>
      <c r="M2016" s="13">
        <v>0.2609069650898479</v>
      </c>
    </row>
    <row r="2017" spans="1:13">
      <c r="A2017" s="2">
        <v>2017</v>
      </c>
      <c r="B2017" s="2">
        <v>42</v>
      </c>
      <c r="C2017" s="11">
        <v>42777</v>
      </c>
      <c r="D2017" s="12">
        <v>0.875</v>
      </c>
      <c r="E2017" s="2">
        <v>20.83</v>
      </c>
      <c r="F2017" s="2">
        <v>91</v>
      </c>
      <c r="G2017" s="2">
        <v>0.2</v>
      </c>
      <c r="H2017" s="2">
        <v>112.4</v>
      </c>
      <c r="I2017" s="2">
        <v>-1.0999999999999999E-2</v>
      </c>
      <c r="J2017" s="13">
        <f t="shared" si="31"/>
        <v>-1.9799999999999997E-5</v>
      </c>
      <c r="K2017" s="2">
        <v>0</v>
      </c>
      <c r="L2017" s="13">
        <v>7.9834116838478338E-4</v>
      </c>
      <c r="M2017" s="13">
        <v>0.221492914940983</v>
      </c>
    </row>
    <row r="2018" spans="1:13">
      <c r="A2018" s="2">
        <v>2017</v>
      </c>
      <c r="B2018" s="2">
        <v>42</v>
      </c>
      <c r="C2018" s="11">
        <v>42777</v>
      </c>
      <c r="D2018" s="12">
        <v>0.89583333333333304</v>
      </c>
      <c r="E2018" s="2">
        <v>20.52</v>
      </c>
      <c r="F2018" s="2">
        <v>91.9</v>
      </c>
      <c r="G2018" s="2">
        <v>0.2</v>
      </c>
      <c r="H2018" s="2">
        <v>258.7</v>
      </c>
      <c r="I2018" s="2">
        <v>3.0000000000000001E-3</v>
      </c>
      <c r="J2018" s="13">
        <f t="shared" si="31"/>
        <v>5.4E-6</v>
      </c>
      <c r="K2018" s="2">
        <v>0</v>
      </c>
      <c r="L2018" s="13">
        <v>7.185167160106376E-4</v>
      </c>
      <c r="M2018" s="13">
        <v>0.19557445857564204</v>
      </c>
    </row>
    <row r="2019" spans="1:13">
      <c r="A2019" s="2">
        <v>2017</v>
      </c>
      <c r="B2019" s="2">
        <v>42</v>
      </c>
      <c r="C2019" s="11">
        <v>42777</v>
      </c>
      <c r="D2019" s="12">
        <v>0.91666666666666696</v>
      </c>
      <c r="E2019" s="2">
        <v>20.21</v>
      </c>
      <c r="F2019" s="2">
        <v>92.3</v>
      </c>
      <c r="G2019" s="2">
        <v>0.2</v>
      </c>
      <c r="H2019" s="2">
        <v>258.7</v>
      </c>
      <c r="I2019" s="2">
        <v>3.0000000000000001E-3</v>
      </c>
      <c r="J2019" s="13">
        <f t="shared" si="31"/>
        <v>5.4E-6</v>
      </c>
      <c r="K2019" s="2">
        <v>0</v>
      </c>
      <c r="L2019" s="13">
        <v>6.7863521033705943E-4</v>
      </c>
      <c r="M2019" s="13">
        <v>0.18239279196034852</v>
      </c>
    </row>
    <row r="2020" spans="1:13">
      <c r="A2020" s="2">
        <v>2017</v>
      </c>
      <c r="B2020" s="2">
        <v>42</v>
      </c>
      <c r="C2020" s="11">
        <v>42777</v>
      </c>
      <c r="D2020" s="12">
        <v>0.9375</v>
      </c>
      <c r="E2020" s="2">
        <v>19.82</v>
      </c>
      <c r="F2020" s="2">
        <v>92.6</v>
      </c>
      <c r="G2020" s="2">
        <v>0.20200000000000001</v>
      </c>
      <c r="H2020" s="2">
        <v>258.7</v>
      </c>
      <c r="I2020" s="2">
        <v>0.02</v>
      </c>
      <c r="J2020" s="13">
        <f t="shared" si="31"/>
        <v>3.6000000000000001E-5</v>
      </c>
      <c r="K2020" s="2">
        <v>0</v>
      </c>
      <c r="L2020" s="13">
        <v>6.5920280073519799E-4</v>
      </c>
      <c r="M2020" s="13">
        <v>0.17110609157463053</v>
      </c>
    </row>
    <row r="2021" spans="1:13">
      <c r="A2021" s="2">
        <v>2017</v>
      </c>
      <c r="B2021" s="2">
        <v>42</v>
      </c>
      <c r="C2021" s="11">
        <v>42777</v>
      </c>
      <c r="D2021" s="12">
        <v>0.95833333333333304</v>
      </c>
      <c r="E2021" s="2">
        <v>19.43</v>
      </c>
      <c r="F2021" s="2">
        <v>92.8</v>
      </c>
      <c r="G2021" s="2">
        <v>0.20200000000000001</v>
      </c>
      <c r="H2021" s="2">
        <v>258.7</v>
      </c>
      <c r="I2021" s="2">
        <v>6.0000000000000001E-3</v>
      </c>
      <c r="J2021" s="13">
        <f t="shared" si="31"/>
        <v>1.08E-5</v>
      </c>
      <c r="K2021" s="2">
        <v>0</v>
      </c>
      <c r="L2021" s="13">
        <v>6.3123652880807846E-4</v>
      </c>
      <c r="M2021" s="13">
        <v>0.16249919095724152</v>
      </c>
    </row>
    <row r="2022" spans="1:13">
      <c r="A2022" s="2">
        <v>2017</v>
      </c>
      <c r="B2022" s="2">
        <v>42</v>
      </c>
      <c r="C2022" s="11">
        <v>42777</v>
      </c>
      <c r="D2022" s="12">
        <v>0.97916666666666696</v>
      </c>
      <c r="E2022" s="2">
        <v>19.13</v>
      </c>
      <c r="F2022" s="2">
        <v>93.2</v>
      </c>
      <c r="G2022" s="2">
        <v>0.20100000000000001</v>
      </c>
      <c r="H2022" s="2">
        <v>258.7</v>
      </c>
      <c r="I2022" s="2">
        <v>5.1999999999999998E-2</v>
      </c>
      <c r="J2022" s="13">
        <f t="shared" si="31"/>
        <v>9.3599999999999998E-5</v>
      </c>
      <c r="K2022" s="2">
        <v>0</v>
      </c>
      <c r="L2022" s="13">
        <v>6.0568366989966849E-4</v>
      </c>
      <c r="M2022" s="13">
        <v>0.1506320403848096</v>
      </c>
    </row>
    <row r="2023" spans="1:13">
      <c r="A2023" s="2">
        <v>2017</v>
      </c>
      <c r="B2023" s="2">
        <v>43</v>
      </c>
      <c r="C2023" s="11">
        <v>42778</v>
      </c>
      <c r="D2023" s="12">
        <v>0</v>
      </c>
      <c r="E2023" s="2">
        <v>18.920000000000002</v>
      </c>
      <c r="F2023" s="2">
        <v>93.5</v>
      </c>
      <c r="G2023" s="2">
        <v>0.2</v>
      </c>
      <c r="H2023" s="2">
        <v>258.7</v>
      </c>
      <c r="I2023" s="2">
        <v>5.5E-2</v>
      </c>
      <c r="J2023" s="13">
        <f t="shared" si="31"/>
        <v>9.8999999999999994E-5</v>
      </c>
      <c r="K2023" s="2">
        <v>0</v>
      </c>
      <c r="L2023" s="13">
        <v>5.7542060518986869E-4</v>
      </c>
      <c r="M2023" s="13">
        <v>0.14211284053464679</v>
      </c>
    </row>
    <row r="2024" spans="1:13">
      <c r="A2024" s="2">
        <v>2017</v>
      </c>
      <c r="B2024" s="2">
        <v>43</v>
      </c>
      <c r="C2024" s="11">
        <v>42778</v>
      </c>
      <c r="D2024" s="12">
        <v>2.0833333333333332E-2</v>
      </c>
      <c r="E2024" s="2">
        <v>18.760000000000002</v>
      </c>
      <c r="F2024" s="2">
        <v>93.8</v>
      </c>
      <c r="G2024" s="2">
        <v>0.2</v>
      </c>
      <c r="H2024" s="2">
        <v>258.7</v>
      </c>
      <c r="I2024" s="2">
        <v>7.0000000000000007E-2</v>
      </c>
      <c r="J2024" s="13">
        <f t="shared" si="31"/>
        <v>1.26E-4</v>
      </c>
      <c r="K2024" s="2">
        <v>0</v>
      </c>
      <c r="L2024" s="13">
        <v>5.5304585705497457E-4</v>
      </c>
      <c r="M2024" s="13">
        <v>0.13420580714938257</v>
      </c>
    </row>
    <row r="2025" spans="1:13">
      <c r="A2025" s="2">
        <v>2017</v>
      </c>
      <c r="B2025" s="2">
        <v>43</v>
      </c>
      <c r="C2025" s="11">
        <v>42778</v>
      </c>
      <c r="D2025" s="12">
        <v>4.1666666666666699E-2</v>
      </c>
      <c r="E2025" s="2">
        <v>18.559999999999999</v>
      </c>
      <c r="F2025" s="2">
        <v>93.9</v>
      </c>
      <c r="G2025" s="2">
        <v>0.2</v>
      </c>
      <c r="H2025" s="2">
        <v>258.7</v>
      </c>
      <c r="I2025" s="2">
        <v>9.5000000000000001E-2</v>
      </c>
      <c r="J2025" s="13">
        <f t="shared" si="31"/>
        <v>1.7100000000000001E-4</v>
      </c>
      <c r="K2025" s="2">
        <v>0</v>
      </c>
      <c r="L2025" s="13">
        <v>5.5080220110242971E-4</v>
      </c>
      <c r="M2025" s="13">
        <v>0.13039963908847474</v>
      </c>
    </row>
    <row r="2026" spans="1:13">
      <c r="A2026" s="2">
        <v>2017</v>
      </c>
      <c r="B2026" s="2">
        <v>43</v>
      </c>
      <c r="C2026" s="11">
        <v>42778</v>
      </c>
      <c r="D2026" s="12">
        <v>6.25E-2</v>
      </c>
      <c r="E2026" s="2">
        <v>18.52</v>
      </c>
      <c r="F2026" s="2">
        <v>94.1</v>
      </c>
      <c r="G2026" s="2">
        <v>0.2</v>
      </c>
      <c r="H2026" s="2">
        <v>258.7</v>
      </c>
      <c r="I2026" s="2">
        <v>4.2000000000000003E-2</v>
      </c>
      <c r="J2026" s="13">
        <f t="shared" si="31"/>
        <v>7.5600000000000008E-5</v>
      </c>
      <c r="K2026" s="2">
        <v>0</v>
      </c>
      <c r="L2026" s="13">
        <v>5.1491457381170995E-4</v>
      </c>
      <c r="M2026" s="13">
        <v>0.12580877501604348</v>
      </c>
    </row>
    <row r="2027" spans="1:13">
      <c r="A2027" s="2">
        <v>2017</v>
      </c>
      <c r="B2027" s="2">
        <v>43</v>
      </c>
      <c r="C2027" s="11">
        <v>42778</v>
      </c>
      <c r="D2027" s="12">
        <v>8.3333333333333301E-2</v>
      </c>
      <c r="E2027" s="2">
        <v>18.5</v>
      </c>
      <c r="F2027" s="2">
        <v>94</v>
      </c>
      <c r="G2027" s="2">
        <v>0.2</v>
      </c>
      <c r="H2027" s="2">
        <v>258.60000000000002</v>
      </c>
      <c r="I2027" s="2">
        <v>3.4000000000000002E-2</v>
      </c>
      <c r="J2027" s="13">
        <f t="shared" si="31"/>
        <v>6.1199999999999997E-5</v>
      </c>
      <c r="K2027" s="2">
        <v>0</v>
      </c>
      <c r="L2027" s="13">
        <v>5.2037714783116239E-4</v>
      </c>
      <c r="M2027" s="13">
        <v>0.12778098416438288</v>
      </c>
    </row>
    <row r="2028" spans="1:13">
      <c r="A2028" s="2">
        <v>2017</v>
      </c>
      <c r="B2028" s="2">
        <v>43</v>
      </c>
      <c r="C2028" s="11">
        <v>42778</v>
      </c>
      <c r="D2028" s="12">
        <v>0.104166666666667</v>
      </c>
      <c r="E2028" s="2">
        <v>18.440000000000001</v>
      </c>
      <c r="F2028" s="2">
        <v>94.1</v>
      </c>
      <c r="G2028" s="2">
        <v>0.2</v>
      </c>
      <c r="H2028" s="2">
        <v>258.7</v>
      </c>
      <c r="I2028" s="2">
        <v>0.01</v>
      </c>
      <c r="J2028" s="13">
        <f t="shared" si="31"/>
        <v>1.8E-5</v>
      </c>
      <c r="K2028" s="2">
        <v>0</v>
      </c>
      <c r="L2028" s="13">
        <v>5.0287301669826683E-4</v>
      </c>
      <c r="M2028" s="13">
        <v>0.12517991386353233</v>
      </c>
    </row>
    <row r="2029" spans="1:13">
      <c r="A2029" s="2">
        <v>2017</v>
      </c>
      <c r="B2029" s="2">
        <v>43</v>
      </c>
      <c r="C2029" s="11">
        <v>42778</v>
      </c>
      <c r="D2029" s="12">
        <v>0.125</v>
      </c>
      <c r="E2029" s="2">
        <v>18.38</v>
      </c>
      <c r="F2029" s="2">
        <v>94.3</v>
      </c>
      <c r="G2029" s="2">
        <v>0.2</v>
      </c>
      <c r="H2029" s="2">
        <v>302.3</v>
      </c>
      <c r="I2029" s="2">
        <v>0.12</v>
      </c>
      <c r="J2029" s="13">
        <f t="shared" si="31"/>
        <v>2.1599999999999999E-4</v>
      </c>
      <c r="K2029" s="2">
        <v>0</v>
      </c>
      <c r="L2029" s="13">
        <v>5.2345154217372982E-4</v>
      </c>
      <c r="M2029" s="13">
        <v>0.12048261489816547</v>
      </c>
    </row>
    <row r="2030" spans="1:13">
      <c r="A2030" s="2">
        <v>2017</v>
      </c>
      <c r="B2030" s="2">
        <v>43</v>
      </c>
      <c r="C2030" s="11">
        <v>42778</v>
      </c>
      <c r="D2030" s="12">
        <v>0.14583333333333301</v>
      </c>
      <c r="E2030" s="2">
        <v>18.329999999999998</v>
      </c>
      <c r="F2030" s="2">
        <v>94.4</v>
      </c>
      <c r="G2030" s="2">
        <v>0.2</v>
      </c>
      <c r="H2030" s="2">
        <v>333.1</v>
      </c>
      <c r="I2030" s="2">
        <v>0.12</v>
      </c>
      <c r="J2030" s="13">
        <f t="shared" si="31"/>
        <v>2.1599999999999999E-4</v>
      </c>
      <c r="K2030" s="2">
        <v>0</v>
      </c>
      <c r="L2030" s="13">
        <v>5.1442279807899249E-4</v>
      </c>
      <c r="M2030" s="13">
        <v>0.11799838064548562</v>
      </c>
    </row>
    <row r="2031" spans="1:13">
      <c r="A2031" s="2">
        <v>2017</v>
      </c>
      <c r="B2031" s="2">
        <v>43</v>
      </c>
      <c r="C2031" s="11">
        <v>42778</v>
      </c>
      <c r="D2031" s="12">
        <v>0.16666666666666699</v>
      </c>
      <c r="E2031" s="2">
        <v>18.3</v>
      </c>
      <c r="F2031" s="2">
        <v>94.5</v>
      </c>
      <c r="G2031" s="2">
        <v>0.2</v>
      </c>
      <c r="H2031" s="2">
        <v>331.4</v>
      </c>
      <c r="I2031" s="2">
        <v>0.105</v>
      </c>
      <c r="J2031" s="13">
        <f t="shared" si="31"/>
        <v>1.8899999999999999E-4</v>
      </c>
      <c r="K2031" s="2">
        <v>0</v>
      </c>
      <c r="L2031" s="13">
        <v>5.0044253531033363E-4</v>
      </c>
      <c r="M2031" s="13">
        <v>0.11567341274024501</v>
      </c>
    </row>
    <row r="2032" spans="1:13">
      <c r="A2032" s="2">
        <v>2017</v>
      </c>
      <c r="B2032" s="2">
        <v>43</v>
      </c>
      <c r="C2032" s="11">
        <v>42778</v>
      </c>
      <c r="D2032" s="12">
        <v>0.1875</v>
      </c>
      <c r="E2032" s="2">
        <v>18.23</v>
      </c>
      <c r="F2032" s="2">
        <v>94.6</v>
      </c>
      <c r="G2032" s="2">
        <v>0.2</v>
      </c>
      <c r="H2032" s="2">
        <v>331.3</v>
      </c>
      <c r="I2032" s="2">
        <v>0.14399999999999999</v>
      </c>
      <c r="J2032" s="13">
        <f t="shared" si="31"/>
        <v>2.5919999999999996E-4</v>
      </c>
      <c r="K2032" s="2">
        <v>0</v>
      </c>
      <c r="L2032" s="13">
        <v>5.0472619664871645E-4</v>
      </c>
      <c r="M2032" s="13">
        <v>0.11307254421168578</v>
      </c>
    </row>
    <row r="2033" spans="1:13">
      <c r="A2033" s="2">
        <v>2017</v>
      </c>
      <c r="B2033" s="2">
        <v>43</v>
      </c>
      <c r="C2033" s="11">
        <v>42778</v>
      </c>
      <c r="D2033" s="12">
        <v>0.20833333333333301</v>
      </c>
      <c r="E2033" s="2">
        <v>18.18</v>
      </c>
      <c r="F2033" s="2">
        <v>94.7</v>
      </c>
      <c r="G2033" s="2">
        <v>0.2</v>
      </c>
      <c r="H2033" s="2">
        <v>331.4</v>
      </c>
      <c r="I2033" s="2">
        <v>0.17899999999999999</v>
      </c>
      <c r="J2033" s="13">
        <f t="shared" si="31"/>
        <v>3.2219999999999997E-4</v>
      </c>
      <c r="K2033" s="2">
        <v>0</v>
      </c>
      <c r="L2033" s="13">
        <v>5.0784581051039777E-4</v>
      </c>
      <c r="M2033" s="13">
        <v>0.1106308288584823</v>
      </c>
    </row>
    <row r="2034" spans="1:13">
      <c r="A2034" s="2">
        <v>2017</v>
      </c>
      <c r="B2034" s="2">
        <v>43</v>
      </c>
      <c r="C2034" s="11">
        <v>42778</v>
      </c>
      <c r="D2034" s="12">
        <v>0.22916666666666699</v>
      </c>
      <c r="E2034" s="2">
        <v>18.04</v>
      </c>
      <c r="F2034" s="2">
        <v>94.7</v>
      </c>
      <c r="G2034" s="2">
        <v>0.2</v>
      </c>
      <c r="H2034" s="2">
        <v>331.3</v>
      </c>
      <c r="I2034" s="2">
        <v>0.14399999999999999</v>
      </c>
      <c r="J2034" s="13">
        <f t="shared" si="31"/>
        <v>2.5919999999999996E-4</v>
      </c>
      <c r="K2034" s="2">
        <v>0</v>
      </c>
      <c r="L2034" s="13">
        <v>4.9418729449194926E-4</v>
      </c>
      <c r="M2034" s="13">
        <v>0.10966211668060222</v>
      </c>
    </row>
    <row r="2035" spans="1:13">
      <c r="A2035" s="2">
        <v>2017</v>
      </c>
      <c r="B2035" s="2">
        <v>43</v>
      </c>
      <c r="C2035" s="11">
        <v>42778</v>
      </c>
      <c r="D2035" s="12">
        <v>0.25</v>
      </c>
      <c r="E2035" s="2">
        <v>17.940000000000001</v>
      </c>
      <c r="F2035" s="2">
        <v>94.8</v>
      </c>
      <c r="G2035" s="2">
        <v>0.2</v>
      </c>
      <c r="H2035" s="2">
        <v>331.3</v>
      </c>
      <c r="I2035" s="2">
        <v>0.60099999999999998</v>
      </c>
      <c r="J2035" s="13">
        <f t="shared" si="31"/>
        <v>1.0817999999999999E-3</v>
      </c>
      <c r="K2035" s="2">
        <v>0</v>
      </c>
      <c r="L2035" s="13">
        <v>6.4198778482445153E-4</v>
      </c>
      <c r="M2035" s="13">
        <v>0.10691860624471028</v>
      </c>
    </row>
    <row r="2036" spans="1:13">
      <c r="A2036" s="2">
        <v>2017</v>
      </c>
      <c r="B2036" s="2">
        <v>43</v>
      </c>
      <c r="C2036" s="11">
        <v>42778</v>
      </c>
      <c r="D2036" s="12">
        <v>0.27083333333333298</v>
      </c>
      <c r="E2036" s="2">
        <v>17.89</v>
      </c>
      <c r="F2036" s="2">
        <v>94.8</v>
      </c>
      <c r="G2036" s="2">
        <v>0.2</v>
      </c>
      <c r="H2036" s="2">
        <v>331.4</v>
      </c>
      <c r="I2036" s="2">
        <v>7.17</v>
      </c>
      <c r="J2036" s="13">
        <f t="shared" si="31"/>
        <v>1.2905999999999999E-2</v>
      </c>
      <c r="K2036" s="2">
        <v>0</v>
      </c>
      <c r="L2036" s="13">
        <v>2.9000117192436586E-3</v>
      </c>
      <c r="M2036" s="13">
        <v>0.10658278924979392</v>
      </c>
    </row>
    <row r="2037" spans="1:13">
      <c r="A2037" s="2">
        <v>2017</v>
      </c>
      <c r="B2037" s="2">
        <v>43</v>
      </c>
      <c r="C2037" s="11">
        <v>42778</v>
      </c>
      <c r="D2037" s="12">
        <v>0.29166666666666702</v>
      </c>
      <c r="E2037" s="2">
        <v>18.07</v>
      </c>
      <c r="F2037" s="2">
        <v>95</v>
      </c>
      <c r="G2037" s="2">
        <v>0.2</v>
      </c>
      <c r="H2037" s="2">
        <v>331.4</v>
      </c>
      <c r="I2037" s="2">
        <v>73.2</v>
      </c>
      <c r="J2037" s="13">
        <f t="shared" si="31"/>
        <v>0.13175999999999999</v>
      </c>
      <c r="K2037" s="2">
        <v>0</v>
      </c>
      <c r="L2037" s="13">
        <v>2.567367877690498E-2</v>
      </c>
      <c r="M2037" s="13">
        <v>0.10365006645107733</v>
      </c>
    </row>
    <row r="2038" spans="1:13">
      <c r="A2038" s="2">
        <v>2017</v>
      </c>
      <c r="B2038" s="2">
        <v>43</v>
      </c>
      <c r="C2038" s="11">
        <v>42778</v>
      </c>
      <c r="D2038" s="12">
        <v>0.3125</v>
      </c>
      <c r="E2038" s="2">
        <v>19.5</v>
      </c>
      <c r="F2038" s="2">
        <v>94.8</v>
      </c>
      <c r="G2038" s="2">
        <v>0.2</v>
      </c>
      <c r="H2038" s="2">
        <v>160.1</v>
      </c>
      <c r="I2038" s="2">
        <v>114.6</v>
      </c>
      <c r="J2038" s="13">
        <f t="shared" si="31"/>
        <v>0.20627999999999999</v>
      </c>
      <c r="K2038" s="2">
        <v>0</v>
      </c>
      <c r="L2038" s="13">
        <v>4.1016836379993656E-2</v>
      </c>
      <c r="M2038" s="13">
        <v>0.11787228913450898</v>
      </c>
    </row>
    <row r="2039" spans="1:13">
      <c r="A2039" s="2">
        <v>2017</v>
      </c>
      <c r="B2039" s="2">
        <v>43</v>
      </c>
      <c r="C2039" s="11">
        <v>42778</v>
      </c>
      <c r="D2039" s="12">
        <v>0.33333333333333298</v>
      </c>
      <c r="E2039" s="2">
        <v>21.82</v>
      </c>
      <c r="F2039" s="2">
        <v>86.9</v>
      </c>
      <c r="G2039" s="2">
        <v>0.27700000000000002</v>
      </c>
      <c r="H2039" s="2">
        <v>70.8</v>
      </c>
      <c r="I2039" s="2">
        <v>280.8</v>
      </c>
      <c r="J2039" s="13">
        <f t="shared" si="31"/>
        <v>0.50544</v>
      </c>
      <c r="K2039" s="2">
        <v>0</v>
      </c>
      <c r="L2039" s="13">
        <v>0.10420007671679914</v>
      </c>
      <c r="M2039" s="13">
        <v>0.34255553632980984</v>
      </c>
    </row>
    <row r="2040" spans="1:13">
      <c r="A2040" s="2">
        <v>2017</v>
      </c>
      <c r="B2040" s="2">
        <v>43</v>
      </c>
      <c r="C2040" s="11">
        <v>42778</v>
      </c>
      <c r="D2040" s="12">
        <v>0.35416666666666702</v>
      </c>
      <c r="E2040" s="2">
        <v>23.56</v>
      </c>
      <c r="F2040" s="2">
        <v>78.8</v>
      </c>
      <c r="G2040" s="2">
        <v>1</v>
      </c>
      <c r="H2040" s="2">
        <v>90</v>
      </c>
      <c r="I2040" s="2">
        <v>438.9</v>
      </c>
      <c r="J2040" s="13">
        <f t="shared" si="31"/>
        <v>0.79001999999999994</v>
      </c>
      <c r="K2040" s="2">
        <v>0</v>
      </c>
      <c r="L2040" s="13">
        <v>0.16448693110038903</v>
      </c>
      <c r="M2040" s="13">
        <v>0.61604115493296785</v>
      </c>
    </row>
    <row r="2041" spans="1:13">
      <c r="A2041" s="2">
        <v>2017</v>
      </c>
      <c r="B2041" s="2">
        <v>43</v>
      </c>
      <c r="C2041" s="11">
        <v>42778</v>
      </c>
      <c r="D2041" s="12">
        <v>0.375</v>
      </c>
      <c r="E2041" s="2">
        <v>24.86</v>
      </c>
      <c r="F2041" s="2">
        <v>74</v>
      </c>
      <c r="G2041" s="2">
        <v>1.214</v>
      </c>
      <c r="H2041" s="2">
        <v>104.7</v>
      </c>
      <c r="I2041" s="2">
        <v>588.1</v>
      </c>
      <c r="J2041" s="13">
        <f t="shared" si="31"/>
        <v>1.0585800000000001</v>
      </c>
      <c r="K2041" s="2">
        <v>0</v>
      </c>
      <c r="L2041" s="13">
        <v>0.22302332880162812</v>
      </c>
      <c r="M2041" s="13">
        <v>0.81673143787752744</v>
      </c>
    </row>
    <row r="2042" spans="1:13">
      <c r="A2042" s="2">
        <v>2017</v>
      </c>
      <c r="B2042" s="2">
        <v>43</v>
      </c>
      <c r="C2042" s="11">
        <v>42778</v>
      </c>
      <c r="D2042" s="12">
        <v>0.39583333333333298</v>
      </c>
      <c r="E2042" s="2">
        <v>25.72</v>
      </c>
      <c r="F2042" s="2">
        <v>69.55</v>
      </c>
      <c r="G2042" s="2">
        <v>1.742</v>
      </c>
      <c r="H2042" s="2">
        <v>124.7</v>
      </c>
      <c r="I2042" s="2">
        <v>734</v>
      </c>
      <c r="J2042" s="13">
        <f t="shared" si="31"/>
        <v>1.3211999999999999</v>
      </c>
      <c r="K2042" s="2">
        <v>0</v>
      </c>
      <c r="L2042" s="13">
        <v>0.27786554988876461</v>
      </c>
      <c r="M2042" s="13">
        <v>1.0066781195847163</v>
      </c>
    </row>
    <row r="2043" spans="1:13">
      <c r="A2043" s="2">
        <v>2017</v>
      </c>
      <c r="B2043" s="2">
        <v>43</v>
      </c>
      <c r="C2043" s="11">
        <v>42778</v>
      </c>
      <c r="D2043" s="12">
        <v>0.41666666666666702</v>
      </c>
      <c r="E2043" s="2">
        <v>25.71</v>
      </c>
      <c r="F2043" s="2">
        <v>69.06</v>
      </c>
      <c r="G2043" s="2">
        <v>1.4430000000000001</v>
      </c>
      <c r="H2043" s="2">
        <v>129.19999999999999</v>
      </c>
      <c r="I2043" s="2">
        <v>562.5</v>
      </c>
      <c r="J2043" s="13">
        <f t="shared" si="31"/>
        <v>1.0125</v>
      </c>
      <c r="K2043" s="2">
        <v>0</v>
      </c>
      <c r="L2043" s="13">
        <v>0.21922932963300468</v>
      </c>
      <c r="M2043" s="13">
        <v>1.0222717663396628</v>
      </c>
    </row>
    <row r="2044" spans="1:13">
      <c r="A2044" s="2">
        <v>2017</v>
      </c>
      <c r="B2044" s="2">
        <v>43</v>
      </c>
      <c r="C2044" s="11">
        <v>42778</v>
      </c>
      <c r="D2044" s="12">
        <v>0.4375</v>
      </c>
      <c r="E2044" s="2">
        <v>26.03</v>
      </c>
      <c r="F2044" s="2">
        <v>66.78</v>
      </c>
      <c r="G2044" s="2">
        <v>1.986</v>
      </c>
      <c r="H2044" s="2">
        <v>107.6</v>
      </c>
      <c r="I2044" s="2">
        <v>638.9</v>
      </c>
      <c r="J2044" s="13">
        <f t="shared" si="31"/>
        <v>1.1500199999999998</v>
      </c>
      <c r="K2044" s="2">
        <v>0</v>
      </c>
      <c r="L2044" s="13">
        <v>0.24769890663520866</v>
      </c>
      <c r="M2044" s="13">
        <v>1.1185845085583876</v>
      </c>
    </row>
    <row r="2045" spans="1:13">
      <c r="A2045" s="2">
        <v>2017</v>
      </c>
      <c r="B2045" s="2">
        <v>43</v>
      </c>
      <c r="C2045" s="11">
        <v>42778</v>
      </c>
      <c r="D2045" s="12">
        <v>0.45833333333333298</v>
      </c>
      <c r="E2045" s="2">
        <v>26.25</v>
      </c>
      <c r="F2045" s="2">
        <v>66.27</v>
      </c>
      <c r="G2045" s="2">
        <v>1.954</v>
      </c>
      <c r="H2045" s="2">
        <v>127.3</v>
      </c>
      <c r="I2045" s="2">
        <v>726</v>
      </c>
      <c r="J2045" s="13">
        <f t="shared" si="31"/>
        <v>1.3068</v>
      </c>
      <c r="K2045" s="2">
        <v>0</v>
      </c>
      <c r="L2045" s="13">
        <v>0.27925205956301552</v>
      </c>
      <c r="M2045" s="13">
        <v>1.1506078211203956</v>
      </c>
    </row>
    <row r="2046" spans="1:13">
      <c r="A2046" s="2">
        <v>2017</v>
      </c>
      <c r="B2046" s="2">
        <v>43</v>
      </c>
      <c r="C2046" s="11">
        <v>42778</v>
      </c>
      <c r="D2046" s="12">
        <v>0.47916666666666702</v>
      </c>
      <c r="E2046" s="2">
        <v>26.65</v>
      </c>
      <c r="F2046" s="2">
        <v>65.36</v>
      </c>
      <c r="G2046" s="2">
        <v>1.675</v>
      </c>
      <c r="H2046" s="2">
        <v>114.4</v>
      </c>
      <c r="I2046" s="2">
        <v>828</v>
      </c>
      <c r="J2046" s="13">
        <f t="shared" si="31"/>
        <v>1.4903999999999999</v>
      </c>
      <c r="K2046" s="2">
        <v>0</v>
      </c>
      <c r="L2046" s="13">
        <v>0.31915399999338745</v>
      </c>
      <c r="M2046" s="13">
        <v>1.2098251326364293</v>
      </c>
    </row>
    <row r="2047" spans="1:13">
      <c r="A2047" s="2">
        <v>2017</v>
      </c>
      <c r="B2047" s="2">
        <v>43</v>
      </c>
      <c r="C2047" s="11">
        <v>42778</v>
      </c>
      <c r="D2047" s="12">
        <v>0.5</v>
      </c>
      <c r="E2047" s="2">
        <v>27.12</v>
      </c>
      <c r="F2047" s="2">
        <v>63.53</v>
      </c>
      <c r="G2047" s="2">
        <v>1.508</v>
      </c>
      <c r="H2047" s="2">
        <v>117.2</v>
      </c>
      <c r="I2047" s="2">
        <v>705</v>
      </c>
      <c r="J2047" s="13">
        <f t="shared" si="31"/>
        <v>1.2689999999999999</v>
      </c>
      <c r="K2047" s="2">
        <v>0</v>
      </c>
      <c r="L2047" s="13">
        <v>0.2795139309168731</v>
      </c>
      <c r="M2047" s="13">
        <v>1.3093795715200298</v>
      </c>
    </row>
    <row r="2048" spans="1:13">
      <c r="A2048" s="2">
        <v>2017</v>
      </c>
      <c r="B2048" s="2">
        <v>43</v>
      </c>
      <c r="C2048" s="11">
        <v>42778</v>
      </c>
      <c r="D2048" s="12">
        <v>0.52083333333333304</v>
      </c>
      <c r="E2048" s="2">
        <v>27.33</v>
      </c>
      <c r="F2048" s="2">
        <v>63.75</v>
      </c>
      <c r="G2048" s="2">
        <v>0.90800000000000003</v>
      </c>
      <c r="H2048" s="2">
        <v>136.19999999999999</v>
      </c>
      <c r="I2048" s="2">
        <v>572.4</v>
      </c>
      <c r="J2048" s="13">
        <f t="shared" si="31"/>
        <v>1.0303199999999999</v>
      </c>
      <c r="K2048" s="2">
        <v>0</v>
      </c>
      <c r="L2048" s="13">
        <v>0.23165102198942289</v>
      </c>
      <c r="M2048" s="13">
        <v>1.3175863388324709</v>
      </c>
    </row>
    <row r="2049" spans="1:13">
      <c r="A2049" s="2">
        <v>2017</v>
      </c>
      <c r="B2049" s="2">
        <v>43</v>
      </c>
      <c r="C2049" s="11">
        <v>42778</v>
      </c>
      <c r="D2049" s="12">
        <v>0.54166666666666696</v>
      </c>
      <c r="E2049" s="2">
        <v>27.13</v>
      </c>
      <c r="F2049" s="2">
        <v>65.319999999999993</v>
      </c>
      <c r="G2049" s="2">
        <v>1.19</v>
      </c>
      <c r="H2049" s="2">
        <v>102.3</v>
      </c>
      <c r="I2049" s="2">
        <v>607</v>
      </c>
      <c r="J2049" s="13">
        <f t="shared" si="31"/>
        <v>1.0926</v>
      </c>
      <c r="K2049" s="2">
        <v>0</v>
      </c>
      <c r="L2049" s="13">
        <v>0.24314666960986342</v>
      </c>
      <c r="M2049" s="13">
        <v>1.2458433122055794</v>
      </c>
    </row>
    <row r="2050" spans="1:13">
      <c r="A2050" s="2">
        <v>2017</v>
      </c>
      <c r="B2050" s="2">
        <v>43</v>
      </c>
      <c r="C2050" s="11">
        <v>42778</v>
      </c>
      <c r="D2050" s="12">
        <v>0.5625</v>
      </c>
      <c r="E2050" s="2">
        <v>27.31</v>
      </c>
      <c r="F2050" s="2">
        <v>64.67</v>
      </c>
      <c r="G2050" s="2">
        <v>0.61599999999999999</v>
      </c>
      <c r="H2050" s="2">
        <v>161.69999999999999</v>
      </c>
      <c r="I2050" s="2">
        <v>694.2</v>
      </c>
      <c r="J2050" s="13">
        <f t="shared" si="31"/>
        <v>1.24956</v>
      </c>
      <c r="K2050" s="2">
        <v>0</v>
      </c>
      <c r="L2050" s="13">
        <v>0.27787200976514265</v>
      </c>
      <c r="M2050" s="13">
        <v>1.2826447333179636</v>
      </c>
    </row>
    <row r="2051" spans="1:13">
      <c r="A2051" s="2">
        <v>2017</v>
      </c>
      <c r="B2051" s="2">
        <v>43</v>
      </c>
      <c r="C2051" s="11">
        <v>42778</v>
      </c>
      <c r="D2051" s="12">
        <v>0.58333333333333304</v>
      </c>
      <c r="E2051" s="2">
        <v>28.51</v>
      </c>
      <c r="F2051" s="2">
        <v>59.85</v>
      </c>
      <c r="G2051" s="2">
        <v>1.3240000000000001</v>
      </c>
      <c r="H2051" s="2">
        <v>130.9</v>
      </c>
      <c r="I2051" s="2">
        <v>957</v>
      </c>
      <c r="J2051" s="13">
        <f t="shared" si="31"/>
        <v>1.7225999999999999</v>
      </c>
      <c r="K2051" s="2">
        <v>0</v>
      </c>
      <c r="L2051" s="13">
        <v>0.38217480329195647</v>
      </c>
      <c r="M2051" s="13">
        <v>1.5631928245876949</v>
      </c>
    </row>
    <row r="2052" spans="1:13">
      <c r="A2052" s="2">
        <v>2017</v>
      </c>
      <c r="B2052" s="2">
        <v>43</v>
      </c>
      <c r="C2052" s="11">
        <v>42778</v>
      </c>
      <c r="D2052" s="12">
        <v>0.60416666666666696</v>
      </c>
      <c r="E2052" s="2">
        <v>28</v>
      </c>
      <c r="F2052" s="2">
        <v>62.68</v>
      </c>
      <c r="G2052" s="2">
        <v>0.59499999999999997</v>
      </c>
      <c r="H2052" s="2">
        <v>133.1</v>
      </c>
      <c r="I2052" s="2">
        <v>684.5</v>
      </c>
      <c r="J2052" s="13">
        <f t="shared" si="31"/>
        <v>1.2321</v>
      </c>
      <c r="K2052" s="2">
        <v>0</v>
      </c>
      <c r="L2052" s="13">
        <v>0.27727556128015757</v>
      </c>
      <c r="M2052" s="13">
        <v>1.4105789275538694</v>
      </c>
    </row>
    <row r="2053" spans="1:13">
      <c r="A2053" s="2">
        <v>2017</v>
      </c>
      <c r="B2053" s="2">
        <v>43</v>
      </c>
      <c r="C2053" s="11">
        <v>42778</v>
      </c>
      <c r="D2053" s="12">
        <v>0.625</v>
      </c>
      <c r="E2053" s="2">
        <v>29.21</v>
      </c>
      <c r="F2053" s="2">
        <v>56.54</v>
      </c>
      <c r="G2053" s="2">
        <v>1.046</v>
      </c>
      <c r="H2053" s="2">
        <v>123.1</v>
      </c>
      <c r="I2053" s="2">
        <v>730</v>
      </c>
      <c r="J2053" s="13">
        <f t="shared" si="31"/>
        <v>1.3140000000000001</v>
      </c>
      <c r="K2053" s="2">
        <v>0</v>
      </c>
      <c r="L2053" s="13">
        <v>0.3021646819339609</v>
      </c>
      <c r="M2053" s="13">
        <v>1.7619879487719317</v>
      </c>
    </row>
    <row r="2054" spans="1:13">
      <c r="A2054" s="2">
        <v>2017</v>
      </c>
      <c r="B2054" s="2">
        <v>43</v>
      </c>
      <c r="C2054" s="11">
        <v>42778</v>
      </c>
      <c r="D2054" s="12">
        <v>0.64583333333333304</v>
      </c>
      <c r="E2054" s="2">
        <v>29.41</v>
      </c>
      <c r="F2054" s="2">
        <v>52.83</v>
      </c>
      <c r="G2054" s="2">
        <v>1.2709999999999999</v>
      </c>
      <c r="H2054" s="2">
        <v>138.9</v>
      </c>
      <c r="I2054" s="2">
        <v>757</v>
      </c>
      <c r="J2054" s="13">
        <f t="shared" si="31"/>
        <v>1.3626</v>
      </c>
      <c r="K2054" s="2">
        <v>0</v>
      </c>
      <c r="L2054" s="13">
        <v>0.31591834345959818</v>
      </c>
      <c r="M2054" s="13">
        <v>1.9345803114783022</v>
      </c>
    </row>
    <row r="2055" spans="1:13">
      <c r="A2055" s="2">
        <v>2017</v>
      </c>
      <c r="B2055" s="2">
        <v>43</v>
      </c>
      <c r="C2055" s="11">
        <v>42778</v>
      </c>
      <c r="D2055" s="12">
        <v>0.66666666666666696</v>
      </c>
      <c r="E2055" s="2">
        <v>29.07</v>
      </c>
      <c r="F2055" s="2">
        <v>52.49</v>
      </c>
      <c r="G2055" s="2">
        <v>1.242</v>
      </c>
      <c r="H2055" s="2">
        <v>112.3</v>
      </c>
      <c r="I2055" s="2">
        <v>454.3</v>
      </c>
      <c r="J2055" s="13">
        <f t="shared" ref="J2055:J2118" si="32">I2055*0.0018</f>
        <v>0.81774000000000002</v>
      </c>
      <c r="K2055" s="2">
        <v>0</v>
      </c>
      <c r="L2055" s="13">
        <v>0.20013661338716079</v>
      </c>
      <c r="M2055" s="13">
        <v>1.9106819235346086</v>
      </c>
    </row>
    <row r="2056" spans="1:13">
      <c r="A2056" s="2">
        <v>2017</v>
      </c>
      <c r="B2056" s="2">
        <v>43</v>
      </c>
      <c r="C2056" s="11">
        <v>42778</v>
      </c>
      <c r="D2056" s="12">
        <v>0.6875</v>
      </c>
      <c r="E2056" s="2">
        <v>27.48</v>
      </c>
      <c r="F2056" s="2">
        <v>61.61</v>
      </c>
      <c r="G2056" s="2">
        <v>1.472</v>
      </c>
      <c r="H2056" s="2">
        <v>118.1</v>
      </c>
      <c r="I2056" s="2">
        <v>184.2</v>
      </c>
      <c r="J2056" s="13">
        <f t="shared" si="32"/>
        <v>0.33155999999999997</v>
      </c>
      <c r="K2056" s="2">
        <v>0</v>
      </c>
      <c r="L2056" s="13">
        <v>9.3049587044477536E-2</v>
      </c>
      <c r="M2056" s="13">
        <v>1.4076646143648768</v>
      </c>
    </row>
    <row r="2057" spans="1:13">
      <c r="A2057" s="2">
        <v>2017</v>
      </c>
      <c r="B2057" s="2">
        <v>43</v>
      </c>
      <c r="C2057" s="11">
        <v>42778</v>
      </c>
      <c r="D2057" s="12">
        <v>0.70833333333333304</v>
      </c>
      <c r="E2057" s="2">
        <v>25.59</v>
      </c>
      <c r="F2057" s="2">
        <v>67.709999999999994</v>
      </c>
      <c r="G2057" s="2">
        <v>0.64</v>
      </c>
      <c r="H2057" s="2">
        <v>130.9</v>
      </c>
      <c r="I2057" s="2">
        <v>82.5</v>
      </c>
      <c r="J2057" s="13">
        <f t="shared" si="32"/>
        <v>0.14849999999999999</v>
      </c>
      <c r="K2057" s="2">
        <v>0</v>
      </c>
      <c r="L2057" s="13">
        <v>4.0706910644482695E-2</v>
      </c>
      <c r="M2057" s="13">
        <v>1.0593153675121121</v>
      </c>
    </row>
    <row r="2058" spans="1:13">
      <c r="A2058" s="2">
        <v>2017</v>
      </c>
      <c r="B2058" s="2">
        <v>43</v>
      </c>
      <c r="C2058" s="11">
        <v>42778</v>
      </c>
      <c r="D2058" s="12">
        <v>0.72916666666666696</v>
      </c>
      <c r="E2058" s="2">
        <v>24.64</v>
      </c>
      <c r="F2058" s="2">
        <v>77.7</v>
      </c>
      <c r="G2058" s="2">
        <v>0.20300000000000001</v>
      </c>
      <c r="H2058" s="2">
        <v>197.2</v>
      </c>
      <c r="I2058" s="2">
        <v>93.3</v>
      </c>
      <c r="J2058" s="13">
        <f t="shared" si="32"/>
        <v>0.16793999999999998</v>
      </c>
      <c r="K2058" s="2">
        <v>0</v>
      </c>
      <c r="L2058" s="13">
        <v>3.7928517466322469E-2</v>
      </c>
      <c r="M2058" s="13">
        <v>0.69136751382349138</v>
      </c>
    </row>
    <row r="2059" spans="1:13">
      <c r="A2059" s="2">
        <v>2017</v>
      </c>
      <c r="B2059" s="2">
        <v>43</v>
      </c>
      <c r="C2059" s="11">
        <v>42778</v>
      </c>
      <c r="D2059" s="12">
        <v>0.75</v>
      </c>
      <c r="E2059" s="2">
        <v>23.98</v>
      </c>
      <c r="F2059" s="2">
        <v>84.3</v>
      </c>
      <c r="G2059" s="2">
        <v>0.20300000000000001</v>
      </c>
      <c r="H2059" s="2">
        <v>236</v>
      </c>
      <c r="I2059" s="2">
        <v>85.2</v>
      </c>
      <c r="J2059" s="13">
        <f t="shared" si="32"/>
        <v>0.15336</v>
      </c>
      <c r="K2059" s="2">
        <v>0</v>
      </c>
      <c r="L2059" s="13">
        <v>3.3863766046519771E-2</v>
      </c>
      <c r="M2059" s="13">
        <v>0.46788668827558411</v>
      </c>
    </row>
    <row r="2060" spans="1:13">
      <c r="A2060" s="2">
        <v>2017</v>
      </c>
      <c r="B2060" s="2">
        <v>43</v>
      </c>
      <c r="C2060" s="11">
        <v>42778</v>
      </c>
      <c r="D2060" s="12">
        <v>0.77083333333333304</v>
      </c>
      <c r="E2060" s="2">
        <v>23.98</v>
      </c>
      <c r="F2060" s="2">
        <v>84.7</v>
      </c>
      <c r="G2060" s="2">
        <v>0.20200000000000001</v>
      </c>
      <c r="H2060" s="2">
        <v>277.3</v>
      </c>
      <c r="I2060" s="2">
        <v>52.34</v>
      </c>
      <c r="J2060" s="13">
        <f t="shared" si="32"/>
        <v>9.4212000000000004E-2</v>
      </c>
      <c r="K2060" s="2">
        <v>0</v>
      </c>
      <c r="L2060" s="13">
        <v>2.1341826651958853E-2</v>
      </c>
      <c r="M2060" s="13">
        <v>0.45596600831951806</v>
      </c>
    </row>
    <row r="2061" spans="1:13">
      <c r="A2061" s="2">
        <v>2017</v>
      </c>
      <c r="B2061" s="2">
        <v>43</v>
      </c>
      <c r="C2061" s="11">
        <v>42778</v>
      </c>
      <c r="D2061" s="12">
        <v>0.79166666666666696</v>
      </c>
      <c r="E2061" s="2">
        <v>23.52</v>
      </c>
      <c r="F2061" s="2">
        <v>85.6</v>
      </c>
      <c r="G2061" s="2">
        <v>0.2</v>
      </c>
      <c r="H2061" s="2">
        <v>267</v>
      </c>
      <c r="I2061" s="2">
        <v>4.6970000000000001</v>
      </c>
      <c r="J2061" s="13">
        <f t="shared" si="32"/>
        <v>8.4545999999999996E-3</v>
      </c>
      <c r="K2061" s="2">
        <v>0</v>
      </c>
      <c r="L2061" s="13">
        <v>3.1260901356834404E-3</v>
      </c>
      <c r="M2061" s="13">
        <v>0.41743611790066737</v>
      </c>
    </row>
    <row r="2062" spans="1:13">
      <c r="A2062" s="2">
        <v>2017</v>
      </c>
      <c r="B2062" s="2">
        <v>43</v>
      </c>
      <c r="C2062" s="11">
        <v>42778</v>
      </c>
      <c r="D2062" s="12">
        <v>0.8125</v>
      </c>
      <c r="E2062" s="2">
        <v>22.77</v>
      </c>
      <c r="F2062" s="2">
        <v>87.7</v>
      </c>
      <c r="G2062" s="2">
        <v>0.2</v>
      </c>
      <c r="H2062" s="2">
        <v>265.10000000000002</v>
      </c>
      <c r="I2062" s="2">
        <v>4.2999999999999997E-2</v>
      </c>
      <c r="J2062" s="13">
        <f t="shared" si="32"/>
        <v>7.7399999999999998E-5</v>
      </c>
      <c r="K2062" s="2">
        <v>0</v>
      </c>
      <c r="L2062" s="13">
        <v>1.1559750836760859E-3</v>
      </c>
      <c r="M2062" s="13">
        <v>0.34076444331029299</v>
      </c>
    </row>
    <row r="2063" spans="1:13">
      <c r="A2063" s="2">
        <v>2017</v>
      </c>
      <c r="B2063" s="2">
        <v>43</v>
      </c>
      <c r="C2063" s="11">
        <v>42778</v>
      </c>
      <c r="D2063" s="12">
        <v>0.83333333333333304</v>
      </c>
      <c r="E2063" s="2">
        <v>22.23</v>
      </c>
      <c r="F2063" s="2">
        <v>89.8</v>
      </c>
      <c r="G2063" s="2">
        <v>0.2</v>
      </c>
      <c r="H2063" s="2">
        <v>265.10000000000002</v>
      </c>
      <c r="I2063" s="2">
        <v>-3.0000000000000001E-3</v>
      </c>
      <c r="J2063" s="13">
        <f t="shared" si="32"/>
        <v>-5.4E-6</v>
      </c>
      <c r="K2063" s="2">
        <v>0</v>
      </c>
      <c r="L2063" s="13">
        <v>9.3429185696758963E-4</v>
      </c>
      <c r="M2063" s="13">
        <v>0.27347049836240789</v>
      </c>
    </row>
    <row r="2064" spans="1:13">
      <c r="A2064" s="2">
        <v>2017</v>
      </c>
      <c r="B2064" s="2">
        <v>43</v>
      </c>
      <c r="C2064" s="11">
        <v>42778</v>
      </c>
      <c r="D2064" s="12">
        <v>0.85416666666666696</v>
      </c>
      <c r="E2064" s="2">
        <v>21.94</v>
      </c>
      <c r="F2064" s="2">
        <v>90.2</v>
      </c>
      <c r="G2064" s="2">
        <v>0.23699999999999999</v>
      </c>
      <c r="H2064" s="2">
        <v>241.8</v>
      </c>
      <c r="I2064" s="2">
        <v>-3.7999999999999999E-2</v>
      </c>
      <c r="J2064" s="13">
        <f t="shared" si="32"/>
        <v>-6.8399999999999996E-5</v>
      </c>
      <c r="K2064" s="2">
        <v>0</v>
      </c>
      <c r="L2064" s="13">
        <v>1.0413963312013998E-3</v>
      </c>
      <c r="M2064" s="13">
        <v>0.25814582960784849</v>
      </c>
    </row>
    <row r="2065" spans="1:13">
      <c r="A2065" s="2">
        <v>2017</v>
      </c>
      <c r="B2065" s="2">
        <v>43</v>
      </c>
      <c r="C2065" s="11">
        <v>42778</v>
      </c>
      <c r="D2065" s="12">
        <v>0.875</v>
      </c>
      <c r="E2065" s="2">
        <v>21.83</v>
      </c>
      <c r="F2065" s="2">
        <v>89.9</v>
      </c>
      <c r="G2065" s="2">
        <v>0.20100000000000001</v>
      </c>
      <c r="H2065" s="2">
        <v>247.3</v>
      </c>
      <c r="I2065" s="2">
        <v>-7.0000000000000001E-3</v>
      </c>
      <c r="J2065" s="13">
        <f t="shared" si="32"/>
        <v>-1.26E-5</v>
      </c>
      <c r="K2065" s="2">
        <v>0</v>
      </c>
      <c r="L2065" s="13">
        <v>9.2084459046663271E-4</v>
      </c>
      <c r="M2065" s="13">
        <v>0.26426894242246224</v>
      </c>
    </row>
    <row r="2066" spans="1:13">
      <c r="A2066" s="2">
        <v>2017</v>
      </c>
      <c r="B2066" s="2">
        <v>43</v>
      </c>
      <c r="C2066" s="11">
        <v>42778</v>
      </c>
      <c r="D2066" s="12">
        <v>0.89583333333333304</v>
      </c>
      <c r="E2066" s="2">
        <v>21.58</v>
      </c>
      <c r="F2066" s="2">
        <v>90.7</v>
      </c>
      <c r="G2066" s="2">
        <v>0.20100000000000001</v>
      </c>
      <c r="H2066" s="2">
        <v>237.8</v>
      </c>
      <c r="I2066" s="2">
        <v>-1.0999999999999999E-2</v>
      </c>
      <c r="J2066" s="13">
        <f t="shared" si="32"/>
        <v>-1.9799999999999997E-5</v>
      </c>
      <c r="K2066" s="2">
        <v>0</v>
      </c>
      <c r="L2066" s="13">
        <v>8.4198795006741687E-4</v>
      </c>
      <c r="M2066" s="13">
        <v>0.23964872160871753</v>
      </c>
    </row>
    <row r="2067" spans="1:13">
      <c r="A2067" s="2">
        <v>2017</v>
      </c>
      <c r="B2067" s="2">
        <v>43</v>
      </c>
      <c r="C2067" s="11">
        <v>42778</v>
      </c>
      <c r="D2067" s="12">
        <v>0.91666666666666696</v>
      </c>
      <c r="E2067" s="2">
        <v>21.45</v>
      </c>
      <c r="F2067" s="2">
        <v>90.7</v>
      </c>
      <c r="G2067" s="2">
        <v>0.2</v>
      </c>
      <c r="H2067" s="2">
        <v>241.2</v>
      </c>
      <c r="I2067" s="2">
        <v>8.0000000000000002E-3</v>
      </c>
      <c r="J2067" s="13">
        <f t="shared" si="32"/>
        <v>1.4399999999999999E-5</v>
      </c>
      <c r="K2067" s="2">
        <v>0</v>
      </c>
      <c r="L2067" s="13">
        <v>8.4260101045906298E-4</v>
      </c>
      <c r="M2067" s="13">
        <v>0.23775031848067618</v>
      </c>
    </row>
    <row r="2068" spans="1:13">
      <c r="A2068" s="2">
        <v>2017</v>
      </c>
      <c r="B2068" s="2">
        <v>43</v>
      </c>
      <c r="C2068" s="11">
        <v>42778</v>
      </c>
      <c r="D2068" s="12">
        <v>0.9375</v>
      </c>
      <c r="E2068" s="2">
        <v>21.31</v>
      </c>
      <c r="F2068" s="2">
        <v>91.1</v>
      </c>
      <c r="G2068" s="2">
        <v>0.2</v>
      </c>
      <c r="H2068" s="2">
        <v>249.3</v>
      </c>
      <c r="I2068" s="2">
        <v>1.2999999999999999E-2</v>
      </c>
      <c r="J2068" s="13">
        <f t="shared" si="32"/>
        <v>2.34E-5</v>
      </c>
      <c r="K2068" s="2">
        <v>0</v>
      </c>
      <c r="L2068" s="13">
        <v>8.060202814164745E-4</v>
      </c>
      <c r="M2068" s="13">
        <v>0.22558207110802186</v>
      </c>
    </row>
    <row r="2069" spans="1:13">
      <c r="A2069" s="2">
        <v>2017</v>
      </c>
      <c r="B2069" s="2">
        <v>43</v>
      </c>
      <c r="C2069" s="11">
        <v>42778</v>
      </c>
      <c r="D2069" s="12">
        <v>0.95833333333333304</v>
      </c>
      <c r="E2069" s="2">
        <v>21.28</v>
      </c>
      <c r="F2069" s="2">
        <v>91.3</v>
      </c>
      <c r="G2069" s="2">
        <v>0.2</v>
      </c>
      <c r="H2069" s="2">
        <v>207.2</v>
      </c>
      <c r="I2069" s="2">
        <v>-7.0000000000000001E-3</v>
      </c>
      <c r="J2069" s="13">
        <f t="shared" si="32"/>
        <v>-1.26E-5</v>
      </c>
      <c r="K2069" s="2">
        <v>0</v>
      </c>
      <c r="L2069" s="13">
        <v>7.8023944088524732E-4</v>
      </c>
      <c r="M2069" s="13">
        <v>0.2201077781206191</v>
      </c>
    </row>
    <row r="2070" spans="1:13">
      <c r="A2070" s="2">
        <v>2017</v>
      </c>
      <c r="B2070" s="2">
        <v>43</v>
      </c>
      <c r="C2070" s="11">
        <v>42778</v>
      </c>
      <c r="D2070" s="12">
        <v>0.97916666666666696</v>
      </c>
      <c r="E2070" s="2">
        <v>21.26</v>
      </c>
      <c r="F2070" s="2">
        <v>91.6</v>
      </c>
      <c r="G2070" s="2">
        <v>0.2</v>
      </c>
      <c r="H2070" s="2">
        <v>233.7</v>
      </c>
      <c r="I2070" s="2">
        <v>-0.01</v>
      </c>
      <c r="J2070" s="13">
        <f t="shared" si="32"/>
        <v>-1.8E-5</v>
      </c>
      <c r="K2070" s="2">
        <v>0</v>
      </c>
      <c r="L2070" s="13">
        <v>7.5184534885909678E-4</v>
      </c>
      <c r="M2070" s="13">
        <v>0.21225749269487171</v>
      </c>
    </row>
    <row r="2071" spans="1:13">
      <c r="A2071" s="2">
        <v>2017</v>
      </c>
      <c r="B2071" s="2">
        <v>44</v>
      </c>
      <c r="C2071" s="11">
        <v>42779</v>
      </c>
      <c r="D2071" s="12">
        <v>0</v>
      </c>
      <c r="E2071" s="2">
        <v>21.16</v>
      </c>
      <c r="F2071" s="2">
        <v>92.1</v>
      </c>
      <c r="G2071" s="2">
        <v>0.2</v>
      </c>
      <c r="H2071" s="2">
        <v>231.9</v>
      </c>
      <c r="I2071" s="2">
        <v>-2.4E-2</v>
      </c>
      <c r="J2071" s="13">
        <f t="shared" si="32"/>
        <v>-4.32E-5</v>
      </c>
      <c r="K2071" s="2">
        <v>0</v>
      </c>
      <c r="L2071" s="13">
        <v>7.0033423397647615E-4</v>
      </c>
      <c r="M2071" s="13">
        <v>0.19840272451952634</v>
      </c>
    </row>
    <row r="2072" spans="1:13">
      <c r="A2072" s="2">
        <v>2017</v>
      </c>
      <c r="B2072" s="2">
        <v>44</v>
      </c>
      <c r="C2072" s="11">
        <v>42779</v>
      </c>
      <c r="D2072" s="12">
        <v>2.0833333333333332E-2</v>
      </c>
      <c r="E2072" s="2">
        <v>21.1</v>
      </c>
      <c r="F2072" s="2">
        <v>92.5</v>
      </c>
      <c r="G2072" s="2">
        <v>0.2</v>
      </c>
      <c r="H2072" s="2">
        <v>236.4</v>
      </c>
      <c r="I2072" s="2">
        <v>-2.8000000000000001E-2</v>
      </c>
      <c r="J2072" s="13">
        <f t="shared" si="32"/>
        <v>-5.0399999999999999E-5</v>
      </c>
      <c r="K2072" s="2">
        <v>0</v>
      </c>
      <c r="L2072" s="13">
        <v>6.6215794925861238E-4</v>
      </c>
      <c r="M2072" s="13">
        <v>0.18766483115029065</v>
      </c>
    </row>
    <row r="2073" spans="1:13">
      <c r="A2073" s="2">
        <v>2017</v>
      </c>
      <c r="B2073" s="2">
        <v>44</v>
      </c>
      <c r="C2073" s="11">
        <v>42779</v>
      </c>
      <c r="D2073" s="12">
        <v>4.1666666666666699E-2</v>
      </c>
      <c r="E2073" s="2">
        <v>21.11</v>
      </c>
      <c r="F2073" s="2">
        <v>92.8</v>
      </c>
      <c r="G2073" s="2">
        <v>0.216</v>
      </c>
      <c r="H2073" s="2">
        <v>189.2</v>
      </c>
      <c r="I2073" s="2">
        <v>-7.8E-2</v>
      </c>
      <c r="J2073" s="13">
        <f t="shared" si="32"/>
        <v>-1.404E-4</v>
      </c>
      <c r="K2073" s="2">
        <v>0</v>
      </c>
      <c r="L2073" s="13">
        <v>6.6786079280461595E-4</v>
      </c>
      <c r="M2073" s="13">
        <v>0.18026883921291459</v>
      </c>
    </row>
    <row r="2074" spans="1:13">
      <c r="A2074" s="2">
        <v>2017</v>
      </c>
      <c r="B2074" s="2">
        <v>44</v>
      </c>
      <c r="C2074" s="11">
        <v>42779</v>
      </c>
      <c r="D2074" s="12">
        <v>6.25E-2</v>
      </c>
      <c r="E2074" s="2">
        <v>21.11</v>
      </c>
      <c r="F2074" s="2">
        <v>92.7</v>
      </c>
      <c r="G2074" s="2">
        <v>0.2</v>
      </c>
      <c r="H2074" s="2">
        <v>265</v>
      </c>
      <c r="I2074" s="2">
        <v>-3.4000000000000002E-2</v>
      </c>
      <c r="J2074" s="13">
        <f t="shared" si="32"/>
        <v>-6.1199999999999997E-5</v>
      </c>
      <c r="K2074" s="2">
        <v>0</v>
      </c>
      <c r="L2074" s="13">
        <v>6.4217961561948529E-4</v>
      </c>
      <c r="M2074" s="13">
        <v>0.18277257309087158</v>
      </c>
    </row>
    <row r="2075" spans="1:13">
      <c r="A2075" s="2">
        <v>2017</v>
      </c>
      <c r="B2075" s="2">
        <v>44</v>
      </c>
      <c r="C2075" s="11">
        <v>42779</v>
      </c>
      <c r="D2075" s="12">
        <v>8.3333333333333301E-2</v>
      </c>
      <c r="E2075" s="2">
        <v>21.05</v>
      </c>
      <c r="F2075" s="2">
        <v>93</v>
      </c>
      <c r="G2075" s="2">
        <v>0.2</v>
      </c>
      <c r="H2075" s="2">
        <v>223.6</v>
      </c>
      <c r="I2075" s="2">
        <v>-8.0000000000000002E-3</v>
      </c>
      <c r="J2075" s="13">
        <f t="shared" si="32"/>
        <v>-1.4399999999999999E-5</v>
      </c>
      <c r="K2075" s="2">
        <v>0</v>
      </c>
      <c r="L2075" s="13">
        <v>6.2396532704550838E-4</v>
      </c>
      <c r="M2075" s="13">
        <v>0.17461706149701728</v>
      </c>
    </row>
    <row r="2076" spans="1:13">
      <c r="A2076" s="2">
        <v>2017</v>
      </c>
      <c r="B2076" s="2">
        <v>44</v>
      </c>
      <c r="C2076" s="11">
        <v>42779</v>
      </c>
      <c r="D2076" s="12">
        <v>0.104166666666667</v>
      </c>
      <c r="E2076" s="2">
        <v>20.94</v>
      </c>
      <c r="F2076" s="2">
        <v>93.4</v>
      </c>
      <c r="G2076" s="2">
        <v>0.2</v>
      </c>
      <c r="H2076" s="2">
        <v>192.1</v>
      </c>
      <c r="I2076" s="2">
        <v>-2.5000000000000001E-2</v>
      </c>
      <c r="J2076" s="13">
        <f t="shared" si="32"/>
        <v>-4.5000000000000003E-5</v>
      </c>
      <c r="K2076" s="2">
        <v>0</v>
      </c>
      <c r="L2076" s="13">
        <v>5.8064501615018619E-4</v>
      </c>
      <c r="M2076" s="13">
        <v>0.16353027549317822</v>
      </c>
    </row>
    <row r="2077" spans="1:13">
      <c r="A2077" s="2">
        <v>2017</v>
      </c>
      <c r="B2077" s="2">
        <v>44</v>
      </c>
      <c r="C2077" s="11">
        <v>42779</v>
      </c>
      <c r="D2077" s="12">
        <v>0.125</v>
      </c>
      <c r="E2077" s="2">
        <v>20.85</v>
      </c>
      <c r="F2077" s="2">
        <v>93.6</v>
      </c>
      <c r="G2077" s="2">
        <v>0.2</v>
      </c>
      <c r="H2077" s="2">
        <v>184.3</v>
      </c>
      <c r="I2077" s="2">
        <v>3.0000000000000001E-3</v>
      </c>
      <c r="J2077" s="13">
        <f t="shared" si="32"/>
        <v>5.4E-6</v>
      </c>
      <c r="K2077" s="2">
        <v>0</v>
      </c>
      <c r="L2077" s="13">
        <v>5.7186412421031071E-4</v>
      </c>
      <c r="M2077" s="13">
        <v>0.15769991958174767</v>
      </c>
    </row>
    <row r="2078" spans="1:13">
      <c r="A2078" s="2">
        <v>2017</v>
      </c>
      <c r="B2078" s="2">
        <v>44</v>
      </c>
      <c r="C2078" s="11">
        <v>42779</v>
      </c>
      <c r="D2078" s="12">
        <v>0.14583333333333301</v>
      </c>
      <c r="E2078" s="2">
        <v>20.75</v>
      </c>
      <c r="F2078" s="2">
        <v>93.9</v>
      </c>
      <c r="G2078" s="2">
        <v>0.20699999999999999</v>
      </c>
      <c r="H2078" s="2">
        <v>82.8</v>
      </c>
      <c r="I2078" s="2">
        <v>0</v>
      </c>
      <c r="J2078" s="13">
        <f t="shared" si="32"/>
        <v>0</v>
      </c>
      <c r="K2078" s="2">
        <v>0</v>
      </c>
      <c r="L2078" s="13">
        <v>5.6152350016164525E-4</v>
      </c>
      <c r="M2078" s="13">
        <v>0.14938591849780058</v>
      </c>
    </row>
    <row r="2079" spans="1:13">
      <c r="A2079" s="2">
        <v>2017</v>
      </c>
      <c r="B2079" s="2">
        <v>44</v>
      </c>
      <c r="C2079" s="11">
        <v>42779</v>
      </c>
      <c r="D2079" s="12">
        <v>0.16666666666666699</v>
      </c>
      <c r="E2079" s="2">
        <v>20.69</v>
      </c>
      <c r="F2079" s="2">
        <v>94</v>
      </c>
      <c r="G2079" s="2">
        <v>0.2</v>
      </c>
      <c r="H2079" s="2">
        <v>82.7</v>
      </c>
      <c r="I2079" s="2">
        <v>1.4999999999999999E-2</v>
      </c>
      <c r="J2079" s="13">
        <f t="shared" si="32"/>
        <v>2.6999999999999999E-5</v>
      </c>
      <c r="K2079" s="2">
        <v>0</v>
      </c>
      <c r="L2079" s="13">
        <v>5.3874500576740877E-4</v>
      </c>
      <c r="M2079" s="13">
        <v>0.14639528186805029</v>
      </c>
    </row>
    <row r="2080" spans="1:13">
      <c r="A2080" s="2">
        <v>2017</v>
      </c>
      <c r="B2080" s="2">
        <v>44</v>
      </c>
      <c r="C2080" s="11">
        <v>42779</v>
      </c>
      <c r="D2080" s="12">
        <v>0.1875</v>
      </c>
      <c r="E2080" s="2">
        <v>20.65</v>
      </c>
      <c r="F2080" s="2">
        <v>94.1</v>
      </c>
      <c r="G2080" s="2">
        <v>0.2</v>
      </c>
      <c r="H2080" s="2">
        <v>82.8</v>
      </c>
      <c r="I2080" s="2">
        <v>3.7999999999999999E-2</v>
      </c>
      <c r="J2080" s="13">
        <f t="shared" si="32"/>
        <v>6.8399999999999996E-5</v>
      </c>
      <c r="K2080" s="2">
        <v>0</v>
      </c>
      <c r="L2080" s="13">
        <v>5.3771693097406405E-4</v>
      </c>
      <c r="M2080" s="13">
        <v>0.14360120878367377</v>
      </c>
    </row>
    <row r="2081" spans="1:13">
      <c r="A2081" s="2">
        <v>2017</v>
      </c>
      <c r="B2081" s="2">
        <v>44</v>
      </c>
      <c r="C2081" s="11">
        <v>42779</v>
      </c>
      <c r="D2081" s="12">
        <v>0.20833333333333301</v>
      </c>
      <c r="E2081" s="2">
        <v>20.46</v>
      </c>
      <c r="F2081" s="2">
        <v>94.2</v>
      </c>
      <c r="G2081" s="2">
        <v>0.2</v>
      </c>
      <c r="H2081" s="2">
        <v>82.7</v>
      </c>
      <c r="I2081" s="2">
        <v>6.4000000000000001E-2</v>
      </c>
      <c r="J2081" s="13">
        <f t="shared" si="32"/>
        <v>1.1519999999999999E-4</v>
      </c>
      <c r="K2081" s="2">
        <v>0</v>
      </c>
      <c r="L2081" s="13">
        <v>5.3610074556734969E-4</v>
      </c>
      <c r="M2081" s="13">
        <v>0.1395237855501521</v>
      </c>
    </row>
    <row r="2082" spans="1:13">
      <c r="A2082" s="2">
        <v>2017</v>
      </c>
      <c r="B2082" s="2">
        <v>44</v>
      </c>
      <c r="C2082" s="11">
        <v>42779</v>
      </c>
      <c r="D2082" s="12">
        <v>0.22916666666666699</v>
      </c>
      <c r="E2082" s="2">
        <v>20.12</v>
      </c>
      <c r="F2082" s="2">
        <v>94.2</v>
      </c>
      <c r="G2082" s="2">
        <v>0.2</v>
      </c>
      <c r="H2082" s="2">
        <v>82.7</v>
      </c>
      <c r="I2082" s="2">
        <v>3.2000000000000001E-2</v>
      </c>
      <c r="J2082" s="13">
        <f t="shared" si="32"/>
        <v>5.7599999999999997E-5</v>
      </c>
      <c r="K2082" s="2">
        <v>0</v>
      </c>
      <c r="L2082" s="13">
        <v>5.2084301541783021E-4</v>
      </c>
      <c r="M2082" s="13">
        <v>0.13662449204129157</v>
      </c>
    </row>
    <row r="2083" spans="1:13">
      <c r="A2083" s="2">
        <v>2017</v>
      </c>
      <c r="B2083" s="2">
        <v>44</v>
      </c>
      <c r="C2083" s="11">
        <v>42779</v>
      </c>
      <c r="D2083" s="12">
        <v>0.25</v>
      </c>
      <c r="E2083" s="2">
        <v>19.88</v>
      </c>
      <c r="F2083" s="2">
        <v>94.4</v>
      </c>
      <c r="G2083" s="2">
        <v>0.2</v>
      </c>
      <c r="H2083" s="2">
        <v>82.7</v>
      </c>
      <c r="I2083" s="2">
        <v>0.22800000000000001</v>
      </c>
      <c r="J2083" s="13">
        <f t="shared" si="32"/>
        <v>4.104E-4</v>
      </c>
      <c r="K2083" s="2">
        <v>0</v>
      </c>
      <c r="L2083" s="13">
        <v>5.7054918772796105E-4</v>
      </c>
      <c r="M2083" s="13">
        <v>0.12996806321199683</v>
      </c>
    </row>
    <row r="2084" spans="1:13">
      <c r="A2084" s="2">
        <v>2017</v>
      </c>
      <c r="B2084" s="2">
        <v>44</v>
      </c>
      <c r="C2084" s="11">
        <v>42779</v>
      </c>
      <c r="D2084" s="12">
        <v>0.27083333333333298</v>
      </c>
      <c r="E2084" s="2">
        <v>19.78</v>
      </c>
      <c r="F2084" s="2">
        <v>94.5</v>
      </c>
      <c r="G2084" s="2">
        <v>0.20100000000000001</v>
      </c>
      <c r="H2084" s="2">
        <v>82.8</v>
      </c>
      <c r="I2084" s="2">
        <v>10.23</v>
      </c>
      <c r="J2084" s="13">
        <f t="shared" si="32"/>
        <v>1.8414E-2</v>
      </c>
      <c r="K2084" s="2">
        <v>0</v>
      </c>
      <c r="L2084" s="13">
        <v>4.1203268019821609E-3</v>
      </c>
      <c r="M2084" s="13">
        <v>0.12685846237498843</v>
      </c>
    </row>
    <row r="2085" spans="1:13">
      <c r="A2085" s="2">
        <v>2017</v>
      </c>
      <c r="B2085" s="2">
        <v>44</v>
      </c>
      <c r="C2085" s="11">
        <v>42779</v>
      </c>
      <c r="D2085" s="12">
        <v>0.29166666666666702</v>
      </c>
      <c r="E2085" s="2">
        <v>20.02</v>
      </c>
      <c r="F2085" s="2">
        <v>94.6</v>
      </c>
      <c r="G2085" s="2">
        <v>0.20200000000000001</v>
      </c>
      <c r="H2085" s="2">
        <v>82.8</v>
      </c>
      <c r="I2085" s="2">
        <v>70.7</v>
      </c>
      <c r="J2085" s="13">
        <f t="shared" si="32"/>
        <v>0.12726000000000001</v>
      </c>
      <c r="K2085" s="2">
        <v>0</v>
      </c>
      <c r="L2085" s="13">
        <v>2.572417236459823E-2</v>
      </c>
      <c r="M2085" s="13">
        <v>0.12641758165200656</v>
      </c>
    </row>
    <row r="2086" spans="1:13">
      <c r="A2086" s="2">
        <v>2017</v>
      </c>
      <c r="B2086" s="2">
        <v>44</v>
      </c>
      <c r="C2086" s="11">
        <v>42779</v>
      </c>
      <c r="D2086" s="12">
        <v>0.3125</v>
      </c>
      <c r="E2086" s="2">
        <v>20.69</v>
      </c>
      <c r="F2086" s="2">
        <v>94.6</v>
      </c>
      <c r="G2086" s="2">
        <v>0.2</v>
      </c>
      <c r="H2086" s="2">
        <v>94</v>
      </c>
      <c r="I2086" s="2">
        <v>192.4</v>
      </c>
      <c r="J2086" s="13">
        <f t="shared" si="32"/>
        <v>0.34632000000000002</v>
      </c>
      <c r="K2086" s="2">
        <v>0</v>
      </c>
      <c r="L2086" s="13">
        <v>6.9972298282585429E-2</v>
      </c>
      <c r="M2086" s="13">
        <v>0.13175575368124548</v>
      </c>
    </row>
    <row r="2087" spans="1:13">
      <c r="A2087" s="2">
        <v>2017</v>
      </c>
      <c r="B2087" s="2">
        <v>44</v>
      </c>
      <c r="C2087" s="11">
        <v>42779</v>
      </c>
      <c r="D2087" s="12">
        <v>0.33333333333333298</v>
      </c>
      <c r="E2087" s="2">
        <v>21.49</v>
      </c>
      <c r="F2087" s="2">
        <v>93</v>
      </c>
      <c r="G2087" s="2">
        <v>0.2</v>
      </c>
      <c r="H2087" s="2">
        <v>131.69999999999999</v>
      </c>
      <c r="I2087" s="2">
        <v>225.8</v>
      </c>
      <c r="J2087" s="13">
        <f t="shared" si="32"/>
        <v>0.40644000000000002</v>
      </c>
      <c r="K2087" s="2">
        <v>0</v>
      </c>
      <c r="L2087" s="13">
        <v>8.3251127301098321E-2</v>
      </c>
      <c r="M2087" s="13">
        <v>0.1793904587635704</v>
      </c>
    </row>
    <row r="2088" spans="1:13">
      <c r="A2088" s="2">
        <v>2017</v>
      </c>
      <c r="B2088" s="2">
        <v>44</v>
      </c>
      <c r="C2088" s="11">
        <v>42779</v>
      </c>
      <c r="D2088" s="12">
        <v>0.35416666666666702</v>
      </c>
      <c r="E2088" s="2">
        <v>22.67</v>
      </c>
      <c r="F2088" s="2">
        <v>81.7</v>
      </c>
      <c r="G2088" s="2">
        <v>0.23499999999999999</v>
      </c>
      <c r="H2088" s="2">
        <v>111.7</v>
      </c>
      <c r="I2088" s="2">
        <v>255.1</v>
      </c>
      <c r="J2088" s="13">
        <f t="shared" si="32"/>
        <v>0.45917999999999998</v>
      </c>
      <c r="K2088" s="2">
        <v>0.41299999999999998</v>
      </c>
      <c r="L2088" s="13">
        <v>9.6749139800793749E-2</v>
      </c>
      <c r="M2088" s="13">
        <v>0.50392730316169665</v>
      </c>
    </row>
    <row r="2089" spans="1:13">
      <c r="A2089" s="2">
        <v>2017</v>
      </c>
      <c r="B2089" s="2">
        <v>44</v>
      </c>
      <c r="C2089" s="11">
        <v>42779</v>
      </c>
      <c r="D2089" s="12">
        <v>0.375</v>
      </c>
      <c r="E2089" s="2">
        <v>24.01</v>
      </c>
      <c r="F2089" s="2">
        <v>72.7</v>
      </c>
      <c r="G2089" s="2">
        <v>0.441</v>
      </c>
      <c r="H2089" s="2">
        <v>95.3</v>
      </c>
      <c r="I2089" s="2">
        <v>451.6</v>
      </c>
      <c r="J2089" s="13">
        <f t="shared" si="32"/>
        <v>0.81288000000000005</v>
      </c>
      <c r="K2089" s="2">
        <v>0</v>
      </c>
      <c r="L2089" s="13">
        <v>0.17381124879584439</v>
      </c>
      <c r="M2089" s="13">
        <v>0.81505272613153457</v>
      </c>
    </row>
    <row r="2090" spans="1:13">
      <c r="A2090" s="2">
        <v>2017</v>
      </c>
      <c r="B2090" s="2">
        <v>44</v>
      </c>
      <c r="C2090" s="11">
        <v>42779</v>
      </c>
      <c r="D2090" s="12">
        <v>0.39583333333333298</v>
      </c>
      <c r="E2090" s="2">
        <v>24.63</v>
      </c>
      <c r="F2090" s="2">
        <v>67.63</v>
      </c>
      <c r="G2090" s="2">
        <v>0.97499999999999998</v>
      </c>
      <c r="H2090" s="2">
        <v>110.9</v>
      </c>
      <c r="I2090" s="2">
        <v>551</v>
      </c>
      <c r="J2090" s="13">
        <f t="shared" si="32"/>
        <v>0.99180000000000001</v>
      </c>
      <c r="K2090" s="2">
        <v>0</v>
      </c>
      <c r="L2090" s="13">
        <v>0.21286245597545214</v>
      </c>
      <c r="M2090" s="13">
        <v>1.0029687555710205</v>
      </c>
    </row>
    <row r="2091" spans="1:13">
      <c r="A2091" s="2">
        <v>2017</v>
      </c>
      <c r="B2091" s="2">
        <v>44</v>
      </c>
      <c r="C2091" s="11">
        <v>42779</v>
      </c>
      <c r="D2091" s="12">
        <v>0.41666666666666702</v>
      </c>
      <c r="E2091" s="2">
        <v>25.08</v>
      </c>
      <c r="F2091" s="2">
        <v>63.36</v>
      </c>
      <c r="G2091" s="2">
        <v>1.1220000000000001</v>
      </c>
      <c r="H2091" s="2">
        <v>105.6</v>
      </c>
      <c r="I2091" s="2">
        <v>593.29999999999995</v>
      </c>
      <c r="J2091" s="13">
        <f t="shared" si="32"/>
        <v>1.0679399999999999</v>
      </c>
      <c r="K2091" s="2">
        <v>0</v>
      </c>
      <c r="L2091" s="13">
        <v>0.23154893597437842</v>
      </c>
      <c r="M2091" s="13">
        <v>1.1661479342063719</v>
      </c>
    </row>
    <row r="2092" spans="1:13">
      <c r="A2092" s="2">
        <v>2017</v>
      </c>
      <c r="B2092" s="2">
        <v>44</v>
      </c>
      <c r="C2092" s="11">
        <v>42779</v>
      </c>
      <c r="D2092" s="12">
        <v>0.4375</v>
      </c>
      <c r="E2092" s="2">
        <v>25.6</v>
      </c>
      <c r="F2092" s="2">
        <v>62.75</v>
      </c>
      <c r="G2092" s="2">
        <v>0.97099999999999997</v>
      </c>
      <c r="H2092" s="2">
        <v>128.5</v>
      </c>
      <c r="I2092" s="2">
        <v>743</v>
      </c>
      <c r="J2092" s="13">
        <f t="shared" si="32"/>
        <v>1.3373999999999999</v>
      </c>
      <c r="K2092" s="2">
        <v>0</v>
      </c>
      <c r="L2092" s="13">
        <v>0.28866411886085358</v>
      </c>
      <c r="M2092" s="13">
        <v>1.2227594132490425</v>
      </c>
    </row>
    <row r="2093" spans="1:13">
      <c r="A2093" s="2">
        <v>2017</v>
      </c>
      <c r="B2093" s="2">
        <v>44</v>
      </c>
      <c r="C2093" s="11">
        <v>42779</v>
      </c>
      <c r="D2093" s="12">
        <v>0.45833333333333298</v>
      </c>
      <c r="E2093" s="2">
        <v>25.93</v>
      </c>
      <c r="F2093" s="2">
        <v>62.38</v>
      </c>
      <c r="G2093" s="2">
        <v>1.175</v>
      </c>
      <c r="H2093" s="2">
        <v>128.19999999999999</v>
      </c>
      <c r="I2093" s="2">
        <v>812</v>
      </c>
      <c r="J2093" s="13">
        <f t="shared" si="32"/>
        <v>1.4616</v>
      </c>
      <c r="K2093" s="2">
        <v>0</v>
      </c>
      <c r="L2093" s="13">
        <v>0.31454911978242722</v>
      </c>
      <c r="M2093" s="13">
        <v>1.2592744379577114</v>
      </c>
    </row>
    <row r="2094" spans="1:13">
      <c r="A2094" s="2">
        <v>2017</v>
      </c>
      <c r="B2094" s="2">
        <v>44</v>
      </c>
      <c r="C2094" s="11">
        <v>42779</v>
      </c>
      <c r="D2094" s="12">
        <v>0.47916666666666702</v>
      </c>
      <c r="E2094" s="2">
        <v>26.55</v>
      </c>
      <c r="F2094" s="2">
        <v>60.28</v>
      </c>
      <c r="G2094" s="2">
        <v>0.99</v>
      </c>
      <c r="H2094" s="2">
        <v>142.19999999999999</v>
      </c>
      <c r="I2094" s="2">
        <v>975</v>
      </c>
      <c r="J2094" s="13">
        <f t="shared" si="32"/>
        <v>1.7549999999999999</v>
      </c>
      <c r="K2094" s="2">
        <v>0</v>
      </c>
      <c r="L2094" s="13">
        <v>0.37999913177632588</v>
      </c>
      <c r="M2094" s="13">
        <v>1.3791084932185509</v>
      </c>
    </row>
    <row r="2095" spans="1:13">
      <c r="A2095" s="2">
        <v>2017</v>
      </c>
      <c r="B2095" s="2">
        <v>44</v>
      </c>
      <c r="C2095" s="11">
        <v>42779</v>
      </c>
      <c r="D2095" s="12">
        <v>0.5</v>
      </c>
      <c r="E2095" s="2">
        <v>27.23</v>
      </c>
      <c r="F2095" s="2">
        <v>58.43</v>
      </c>
      <c r="G2095" s="2">
        <v>0.79200000000000004</v>
      </c>
      <c r="H2095" s="2">
        <v>144.1</v>
      </c>
      <c r="I2095" s="2">
        <v>1119</v>
      </c>
      <c r="J2095" s="13">
        <f t="shared" si="32"/>
        <v>2.0141999999999998</v>
      </c>
      <c r="K2095" s="2">
        <v>0</v>
      </c>
      <c r="L2095" s="13">
        <v>0.44081802063393521</v>
      </c>
      <c r="M2095" s="13">
        <v>1.5021340487952344</v>
      </c>
    </row>
    <row r="2096" spans="1:13">
      <c r="A2096" s="2">
        <v>2017</v>
      </c>
      <c r="B2096" s="2">
        <v>44</v>
      </c>
      <c r="C2096" s="11">
        <v>42779</v>
      </c>
      <c r="D2096" s="12">
        <v>0.52083333333333304</v>
      </c>
      <c r="E2096" s="2">
        <v>27.54</v>
      </c>
      <c r="F2096" s="2">
        <v>57.45</v>
      </c>
      <c r="G2096" s="2">
        <v>0.94399999999999995</v>
      </c>
      <c r="H2096" s="2">
        <v>133.5</v>
      </c>
      <c r="I2096" s="2">
        <v>962</v>
      </c>
      <c r="J2096" s="13">
        <f t="shared" si="32"/>
        <v>1.7316</v>
      </c>
      <c r="K2096" s="2">
        <v>0</v>
      </c>
      <c r="L2096" s="13">
        <v>0.38227025239851348</v>
      </c>
      <c r="M2096" s="13">
        <v>1.5656815757351796</v>
      </c>
    </row>
    <row r="2097" spans="1:13">
      <c r="A2097" s="2">
        <v>2017</v>
      </c>
      <c r="B2097" s="2">
        <v>44</v>
      </c>
      <c r="C2097" s="11">
        <v>42779</v>
      </c>
      <c r="D2097" s="12">
        <v>0.54166666666666696</v>
      </c>
      <c r="E2097" s="2">
        <v>27.67</v>
      </c>
      <c r="F2097" s="2">
        <v>56.45</v>
      </c>
      <c r="G2097" s="2">
        <v>1.048</v>
      </c>
      <c r="H2097" s="2">
        <v>120.2</v>
      </c>
      <c r="I2097" s="2">
        <v>748</v>
      </c>
      <c r="J2097" s="13">
        <f t="shared" si="32"/>
        <v>1.3464</v>
      </c>
      <c r="K2097" s="2">
        <v>0</v>
      </c>
      <c r="L2097" s="13">
        <v>0.30252160742366202</v>
      </c>
      <c r="M2097" s="13">
        <v>1.6146896430767654</v>
      </c>
    </row>
    <row r="2098" spans="1:13">
      <c r="A2098" s="2">
        <v>2017</v>
      </c>
      <c r="B2098" s="2">
        <v>44</v>
      </c>
      <c r="C2098" s="11">
        <v>42779</v>
      </c>
      <c r="D2098" s="12">
        <v>0.5625</v>
      </c>
      <c r="E2098" s="2">
        <v>27.97</v>
      </c>
      <c r="F2098" s="2">
        <v>54.09</v>
      </c>
      <c r="G2098" s="2">
        <v>0.498</v>
      </c>
      <c r="H2098" s="2">
        <v>128.30000000000001</v>
      </c>
      <c r="I2098" s="2">
        <v>745</v>
      </c>
      <c r="J2098" s="13">
        <f t="shared" si="32"/>
        <v>1.341</v>
      </c>
      <c r="K2098" s="2">
        <v>0</v>
      </c>
      <c r="L2098" s="13">
        <v>0.30307236731630632</v>
      </c>
      <c r="M2098" s="13">
        <v>1.7322252942879608</v>
      </c>
    </row>
    <row r="2099" spans="1:13">
      <c r="A2099" s="2">
        <v>2017</v>
      </c>
      <c r="B2099" s="2">
        <v>44</v>
      </c>
      <c r="C2099" s="11">
        <v>42779</v>
      </c>
      <c r="D2099" s="12">
        <v>0.58333333333333304</v>
      </c>
      <c r="E2099" s="2">
        <v>28.16</v>
      </c>
      <c r="F2099" s="2">
        <v>52.12</v>
      </c>
      <c r="G2099" s="2">
        <v>0.93200000000000005</v>
      </c>
      <c r="H2099" s="2">
        <v>137.1</v>
      </c>
      <c r="I2099" s="2">
        <v>778</v>
      </c>
      <c r="J2099" s="13">
        <f t="shared" si="32"/>
        <v>1.4003999999999999</v>
      </c>
      <c r="K2099" s="2">
        <v>0</v>
      </c>
      <c r="L2099" s="13">
        <v>0.3179817794067159</v>
      </c>
      <c r="M2099" s="13">
        <v>1.8266412486543109</v>
      </c>
    </row>
    <row r="2100" spans="1:13">
      <c r="A2100" s="2">
        <v>2017</v>
      </c>
      <c r="B2100" s="2">
        <v>44</v>
      </c>
      <c r="C2100" s="11">
        <v>42779</v>
      </c>
      <c r="D2100" s="12">
        <v>0.60416666666666696</v>
      </c>
      <c r="E2100" s="2">
        <v>28.43</v>
      </c>
      <c r="F2100" s="2">
        <v>51.21</v>
      </c>
      <c r="G2100" s="2">
        <v>0.73099999999999998</v>
      </c>
      <c r="H2100" s="2">
        <v>130.9</v>
      </c>
      <c r="I2100" s="2">
        <v>771</v>
      </c>
      <c r="J2100" s="13">
        <f t="shared" si="32"/>
        <v>1.3877999999999999</v>
      </c>
      <c r="K2100" s="2">
        <v>0</v>
      </c>
      <c r="L2100" s="13">
        <v>0.31639617912614887</v>
      </c>
      <c r="M2100" s="13">
        <v>1.8907846566492985</v>
      </c>
    </row>
    <row r="2101" spans="1:13">
      <c r="A2101" s="2">
        <v>2017</v>
      </c>
      <c r="B2101" s="2">
        <v>44</v>
      </c>
      <c r="C2101" s="11">
        <v>42779</v>
      </c>
      <c r="D2101" s="12">
        <v>0.625</v>
      </c>
      <c r="E2101" s="2">
        <v>28.68</v>
      </c>
      <c r="F2101" s="2">
        <v>49.02</v>
      </c>
      <c r="G2101" s="2">
        <v>0.45200000000000001</v>
      </c>
      <c r="H2101" s="2">
        <v>129.80000000000001</v>
      </c>
      <c r="I2101" s="2">
        <v>621.79999999999995</v>
      </c>
      <c r="J2101" s="13">
        <f t="shared" si="32"/>
        <v>1.1192399999999998</v>
      </c>
      <c r="K2101" s="2">
        <v>0</v>
      </c>
      <c r="L2101" s="13">
        <v>0.25801642201299924</v>
      </c>
      <c r="M2101" s="13">
        <v>2.0045010179176734</v>
      </c>
    </row>
    <row r="2102" spans="1:13">
      <c r="A2102" s="2">
        <v>2017</v>
      </c>
      <c r="B2102" s="2">
        <v>44</v>
      </c>
      <c r="C2102" s="11">
        <v>42779</v>
      </c>
      <c r="D2102" s="12">
        <v>0.64583333333333304</v>
      </c>
      <c r="E2102" s="2">
        <v>29.59</v>
      </c>
      <c r="F2102" s="2">
        <v>46.9</v>
      </c>
      <c r="G2102" s="2">
        <v>0.502</v>
      </c>
      <c r="H2102" s="2">
        <v>185</v>
      </c>
      <c r="I2102" s="2">
        <v>869</v>
      </c>
      <c r="J2102" s="13">
        <f t="shared" si="32"/>
        <v>1.5642</v>
      </c>
      <c r="K2102" s="2">
        <v>0</v>
      </c>
      <c r="L2102" s="13">
        <v>0.36051036933044922</v>
      </c>
      <c r="M2102" s="13">
        <v>2.2004722673345292</v>
      </c>
    </row>
    <row r="2103" spans="1:13">
      <c r="A2103" s="2">
        <v>2017</v>
      </c>
      <c r="B2103" s="2">
        <v>44</v>
      </c>
      <c r="C2103" s="11">
        <v>42779</v>
      </c>
      <c r="D2103" s="12">
        <v>0.66666666666666696</v>
      </c>
      <c r="E2103" s="2">
        <v>29.46</v>
      </c>
      <c r="F2103" s="2">
        <v>47.5</v>
      </c>
      <c r="G2103" s="2">
        <v>0.35699999999999998</v>
      </c>
      <c r="H2103" s="2">
        <v>162.5</v>
      </c>
      <c r="I2103" s="2">
        <v>631.6</v>
      </c>
      <c r="J2103" s="13">
        <f t="shared" si="32"/>
        <v>1.1368800000000001</v>
      </c>
      <c r="K2103" s="2">
        <v>0</v>
      </c>
      <c r="L2103" s="13">
        <v>0.2638362231534066</v>
      </c>
      <c r="M2103" s="13">
        <v>2.1593892567990496</v>
      </c>
    </row>
    <row r="2104" spans="1:13">
      <c r="A2104" s="2">
        <v>2017</v>
      </c>
      <c r="B2104" s="2">
        <v>44</v>
      </c>
      <c r="C2104" s="11">
        <v>42779</v>
      </c>
      <c r="D2104" s="12">
        <v>0.6875</v>
      </c>
      <c r="E2104" s="2">
        <v>29.17</v>
      </c>
      <c r="F2104" s="2">
        <v>48.65</v>
      </c>
      <c r="G2104" s="2">
        <v>0.42899999999999999</v>
      </c>
      <c r="H2104" s="2">
        <v>128</v>
      </c>
      <c r="I2104" s="2">
        <v>528.5</v>
      </c>
      <c r="J2104" s="13">
        <f t="shared" si="32"/>
        <v>0.95129999999999992</v>
      </c>
      <c r="K2104" s="2">
        <v>0</v>
      </c>
      <c r="L2104" s="13">
        <v>0.22219201154374499</v>
      </c>
      <c r="M2104" s="13">
        <v>2.0770704275747791</v>
      </c>
    </row>
    <row r="2105" spans="1:13">
      <c r="A2105" s="2">
        <v>2017</v>
      </c>
      <c r="B2105" s="2">
        <v>44</v>
      </c>
      <c r="C2105" s="11">
        <v>42779</v>
      </c>
      <c r="D2105" s="12">
        <v>0.70833333333333304</v>
      </c>
      <c r="E2105" s="2">
        <v>28.12</v>
      </c>
      <c r="F2105" s="2">
        <v>51.11</v>
      </c>
      <c r="G2105" s="2">
        <v>0.23400000000000001</v>
      </c>
      <c r="H2105" s="2">
        <v>97.4</v>
      </c>
      <c r="I2105" s="2">
        <v>215.7</v>
      </c>
      <c r="J2105" s="13">
        <f t="shared" si="32"/>
        <v>0.38825999999999999</v>
      </c>
      <c r="K2105" s="2">
        <v>0</v>
      </c>
      <c r="L2105" s="13">
        <v>9.2015239253552358E-2</v>
      </c>
      <c r="M2105" s="13">
        <v>1.860838884222995</v>
      </c>
    </row>
    <row r="2106" spans="1:13">
      <c r="A2106" s="2">
        <v>2017</v>
      </c>
      <c r="B2106" s="2">
        <v>44</v>
      </c>
      <c r="C2106" s="11">
        <v>42779</v>
      </c>
      <c r="D2106" s="12">
        <v>0.72916666666666696</v>
      </c>
      <c r="E2106" s="2">
        <v>27.31</v>
      </c>
      <c r="F2106" s="2">
        <v>58.38</v>
      </c>
      <c r="G2106" s="2">
        <v>0.2</v>
      </c>
      <c r="H2106" s="2">
        <v>65.900000000000006</v>
      </c>
      <c r="I2106" s="2">
        <v>158.69999999999999</v>
      </c>
      <c r="J2106" s="13">
        <f t="shared" si="32"/>
        <v>0.28565999999999997</v>
      </c>
      <c r="K2106" s="2">
        <v>0</v>
      </c>
      <c r="L2106" s="13">
        <v>6.7151854513503181E-2</v>
      </c>
      <c r="M2106" s="13">
        <v>1.5110012397592318</v>
      </c>
    </row>
    <row r="2107" spans="1:13">
      <c r="A2107" s="2">
        <v>2017</v>
      </c>
      <c r="B2107" s="2">
        <v>44</v>
      </c>
      <c r="C2107" s="11">
        <v>42779</v>
      </c>
      <c r="D2107" s="12">
        <v>0.75</v>
      </c>
      <c r="E2107" s="2">
        <v>26.82</v>
      </c>
      <c r="F2107" s="2">
        <v>65.489999999999995</v>
      </c>
      <c r="G2107" s="2">
        <v>0.2</v>
      </c>
      <c r="H2107" s="2">
        <v>51.22</v>
      </c>
      <c r="I2107" s="2">
        <v>123.9</v>
      </c>
      <c r="J2107" s="13">
        <f t="shared" si="32"/>
        <v>0.22302</v>
      </c>
      <c r="K2107" s="2">
        <v>0</v>
      </c>
      <c r="L2107" s="13">
        <v>5.2306825313231893E-2</v>
      </c>
      <c r="M2107" s="13">
        <v>1.2173897212458704</v>
      </c>
    </row>
    <row r="2108" spans="1:13">
      <c r="A2108" s="2">
        <v>2017</v>
      </c>
      <c r="B2108" s="2">
        <v>44</v>
      </c>
      <c r="C2108" s="11">
        <v>42779</v>
      </c>
      <c r="D2108" s="12">
        <v>0.77083333333333304</v>
      </c>
      <c r="E2108" s="2">
        <v>26.1</v>
      </c>
      <c r="F2108" s="2">
        <v>69.48</v>
      </c>
      <c r="G2108" s="2">
        <v>0.2</v>
      </c>
      <c r="H2108" s="2">
        <v>45.71</v>
      </c>
      <c r="I2108" s="2">
        <v>78.099999999999994</v>
      </c>
      <c r="J2108" s="13">
        <f t="shared" si="32"/>
        <v>0.14057999999999998</v>
      </c>
      <c r="K2108" s="2">
        <v>0</v>
      </c>
      <c r="L2108" s="13">
        <v>3.3529907437267817E-2</v>
      </c>
      <c r="M2108" s="13">
        <v>1.0319290646463481</v>
      </c>
    </row>
    <row r="2109" spans="1:13">
      <c r="A2109" s="2">
        <v>2017</v>
      </c>
      <c r="B2109" s="2">
        <v>44</v>
      </c>
      <c r="C2109" s="11">
        <v>42779</v>
      </c>
      <c r="D2109" s="12">
        <v>0.79166666666666696</v>
      </c>
      <c r="E2109" s="2">
        <v>25.11</v>
      </c>
      <c r="F2109" s="2">
        <v>75.7</v>
      </c>
      <c r="G2109" s="2">
        <v>0.2</v>
      </c>
      <c r="H2109" s="2">
        <v>29.61</v>
      </c>
      <c r="I2109" s="2">
        <v>16.75</v>
      </c>
      <c r="J2109" s="13">
        <f t="shared" si="32"/>
        <v>3.015E-2</v>
      </c>
      <c r="K2109" s="2">
        <v>0</v>
      </c>
      <c r="L2109" s="13">
        <v>8.8137893760437402E-3</v>
      </c>
      <c r="M2109" s="13">
        <v>0.77478273286510513</v>
      </c>
    </row>
    <row r="2110" spans="1:13">
      <c r="A2110" s="2">
        <v>2017</v>
      </c>
      <c r="B2110" s="2">
        <v>44</v>
      </c>
      <c r="C2110" s="11">
        <v>42779</v>
      </c>
      <c r="D2110" s="12">
        <v>0.8125</v>
      </c>
      <c r="E2110" s="2">
        <v>23.97</v>
      </c>
      <c r="F2110" s="2">
        <v>81.599999999999994</v>
      </c>
      <c r="G2110" s="2">
        <v>0.2</v>
      </c>
      <c r="H2110" s="2">
        <v>29.6</v>
      </c>
      <c r="I2110" s="2">
        <v>2.1000000000000001E-2</v>
      </c>
      <c r="J2110" s="13">
        <f t="shared" si="32"/>
        <v>3.7800000000000004E-5</v>
      </c>
      <c r="K2110" s="2">
        <v>0</v>
      </c>
      <c r="L2110" s="13">
        <v>1.7523328509061488E-3</v>
      </c>
      <c r="M2110" s="13">
        <v>0.54802219343348435</v>
      </c>
    </row>
    <row r="2111" spans="1:13">
      <c r="A2111" s="2">
        <v>2017</v>
      </c>
      <c r="B2111" s="2">
        <v>44</v>
      </c>
      <c r="C2111" s="11">
        <v>42779</v>
      </c>
      <c r="D2111" s="12">
        <v>0.83333333333333304</v>
      </c>
      <c r="E2111" s="2">
        <v>23.19</v>
      </c>
      <c r="F2111" s="2">
        <v>84.1</v>
      </c>
      <c r="G2111" s="2">
        <v>0.2</v>
      </c>
      <c r="H2111" s="2">
        <v>29.6</v>
      </c>
      <c r="I2111" s="2">
        <v>-4.2000000000000003E-2</v>
      </c>
      <c r="J2111" s="13">
        <f t="shared" si="32"/>
        <v>-7.5600000000000008E-5</v>
      </c>
      <c r="K2111" s="2">
        <v>0</v>
      </c>
      <c r="L2111" s="13">
        <v>1.4697007912721557E-3</v>
      </c>
      <c r="M2111" s="13">
        <v>0.45183527438237148</v>
      </c>
    </row>
    <row r="2112" spans="1:13">
      <c r="A2112" s="2">
        <v>2017</v>
      </c>
      <c r="B2112" s="2">
        <v>44</v>
      </c>
      <c r="C2112" s="11">
        <v>42779</v>
      </c>
      <c r="D2112" s="12">
        <v>0.85416666666666696</v>
      </c>
      <c r="E2112" s="2">
        <v>22.39</v>
      </c>
      <c r="F2112" s="2">
        <v>87</v>
      </c>
      <c r="G2112" s="2">
        <v>0.2</v>
      </c>
      <c r="H2112" s="2">
        <v>29.6</v>
      </c>
      <c r="I2112" s="2">
        <v>-4.9000000000000002E-2</v>
      </c>
      <c r="J2112" s="13">
        <f t="shared" si="32"/>
        <v>-8.8200000000000003E-5</v>
      </c>
      <c r="K2112" s="2">
        <v>0</v>
      </c>
      <c r="L2112" s="13">
        <v>1.1777500067973435E-3</v>
      </c>
      <c r="M2112" s="13">
        <v>0.35194820521533998</v>
      </c>
    </row>
    <row r="2113" spans="1:13">
      <c r="A2113" s="2">
        <v>2017</v>
      </c>
      <c r="B2113" s="2">
        <v>44</v>
      </c>
      <c r="C2113" s="11">
        <v>42779</v>
      </c>
      <c r="D2113" s="12">
        <v>0.875</v>
      </c>
      <c r="E2113" s="2">
        <v>21.59</v>
      </c>
      <c r="F2113" s="2">
        <v>88</v>
      </c>
      <c r="G2113" s="2">
        <v>0.2</v>
      </c>
      <c r="H2113" s="2">
        <v>29.62</v>
      </c>
      <c r="I2113" s="2">
        <v>-2.9000000000000001E-2</v>
      </c>
      <c r="J2113" s="13">
        <f t="shared" si="32"/>
        <v>-5.2200000000000002E-5</v>
      </c>
      <c r="K2113" s="2">
        <v>0</v>
      </c>
      <c r="L2113" s="13">
        <v>1.0758963133230392E-3</v>
      </c>
      <c r="M2113" s="13">
        <v>0.30941328982697769</v>
      </c>
    </row>
    <row r="2114" spans="1:13">
      <c r="A2114" s="2">
        <v>2017</v>
      </c>
      <c r="B2114" s="2">
        <v>44</v>
      </c>
      <c r="C2114" s="11">
        <v>42779</v>
      </c>
      <c r="D2114" s="12">
        <v>0.89583333333333304</v>
      </c>
      <c r="E2114" s="2">
        <v>21.14</v>
      </c>
      <c r="F2114" s="2">
        <v>89.3</v>
      </c>
      <c r="G2114" s="2">
        <v>0.2</v>
      </c>
      <c r="H2114" s="2">
        <v>29.62</v>
      </c>
      <c r="I2114" s="2">
        <v>-9.5000000000000001E-2</v>
      </c>
      <c r="J2114" s="13">
        <f t="shared" si="32"/>
        <v>-1.7100000000000001E-4</v>
      </c>
      <c r="K2114" s="2">
        <v>0</v>
      </c>
      <c r="L2114" s="13">
        <v>9.2542595696807738E-4</v>
      </c>
      <c r="M2114" s="13">
        <v>0.26839315164404587</v>
      </c>
    </row>
    <row r="2115" spans="1:13">
      <c r="A2115" s="2">
        <v>2017</v>
      </c>
      <c r="B2115" s="2">
        <v>44</v>
      </c>
      <c r="C2115" s="11">
        <v>42779</v>
      </c>
      <c r="D2115" s="12">
        <v>0.91666666666666696</v>
      </c>
      <c r="E2115" s="2">
        <v>20.72</v>
      </c>
      <c r="F2115" s="2">
        <v>90.9</v>
      </c>
      <c r="G2115" s="2">
        <v>0.2</v>
      </c>
      <c r="H2115" s="2">
        <v>29.61</v>
      </c>
      <c r="I2115" s="2">
        <v>1.4999999999999999E-2</v>
      </c>
      <c r="J2115" s="13">
        <f t="shared" si="32"/>
        <v>2.6999999999999999E-5</v>
      </c>
      <c r="K2115" s="2">
        <v>0</v>
      </c>
      <c r="L2115" s="13">
        <v>8.1480591036038467E-4</v>
      </c>
      <c r="M2115" s="13">
        <v>0.22244329206022062</v>
      </c>
    </row>
    <row r="2116" spans="1:13">
      <c r="A2116" s="2">
        <v>2017</v>
      </c>
      <c r="B2116" s="2">
        <v>44</v>
      </c>
      <c r="C2116" s="11">
        <v>42779</v>
      </c>
      <c r="D2116" s="12">
        <v>0.9375</v>
      </c>
      <c r="E2116" s="2">
        <v>20.13</v>
      </c>
      <c r="F2116" s="2">
        <v>91.4</v>
      </c>
      <c r="G2116" s="2">
        <v>0.2</v>
      </c>
      <c r="H2116" s="2">
        <v>230.5</v>
      </c>
      <c r="I2116" s="2">
        <v>1E-3</v>
      </c>
      <c r="J2116" s="13">
        <f t="shared" si="32"/>
        <v>1.7999999999999999E-6</v>
      </c>
      <c r="K2116" s="2">
        <v>0</v>
      </c>
      <c r="L2116" s="13">
        <v>7.5582776223744855E-4</v>
      </c>
      <c r="M2116" s="13">
        <v>0.2027064593812371</v>
      </c>
    </row>
    <row r="2117" spans="1:13">
      <c r="A2117" s="2">
        <v>2017</v>
      </c>
      <c r="B2117" s="2">
        <v>44</v>
      </c>
      <c r="C2117" s="11">
        <v>42779</v>
      </c>
      <c r="D2117" s="12">
        <v>0.95833333333333304</v>
      </c>
      <c r="E2117" s="2">
        <v>19.72</v>
      </c>
      <c r="F2117" s="2">
        <v>92.1</v>
      </c>
      <c r="G2117" s="2">
        <v>0.2</v>
      </c>
      <c r="H2117" s="2">
        <v>251.2</v>
      </c>
      <c r="I2117" s="2">
        <v>1.7999999999999999E-2</v>
      </c>
      <c r="J2117" s="13">
        <f t="shared" si="32"/>
        <v>3.2399999999999995E-5</v>
      </c>
      <c r="K2117" s="2">
        <v>0</v>
      </c>
      <c r="L2117" s="13">
        <v>6.942980191371028E-4</v>
      </c>
      <c r="M2117" s="13">
        <v>0.18153807232644503</v>
      </c>
    </row>
    <row r="2118" spans="1:13">
      <c r="A2118" s="2">
        <v>2017</v>
      </c>
      <c r="B2118" s="2">
        <v>44</v>
      </c>
      <c r="C2118" s="11">
        <v>42779</v>
      </c>
      <c r="D2118" s="12">
        <v>0.97916666666666696</v>
      </c>
      <c r="E2118" s="2">
        <v>19.38</v>
      </c>
      <c r="F2118" s="2">
        <v>92.4</v>
      </c>
      <c r="G2118" s="2">
        <v>0.2</v>
      </c>
      <c r="H2118" s="2">
        <v>268.2</v>
      </c>
      <c r="I2118" s="2">
        <v>2.5000000000000001E-2</v>
      </c>
      <c r="J2118" s="13">
        <f t="shared" si="32"/>
        <v>4.5000000000000003E-5</v>
      </c>
      <c r="K2118" s="2">
        <v>0</v>
      </c>
      <c r="L2118" s="13">
        <v>6.6573467132124509E-4</v>
      </c>
      <c r="M2118" s="13">
        <v>0.17099440697992829</v>
      </c>
    </row>
    <row r="2119" spans="1:13">
      <c r="A2119" s="2">
        <v>2017</v>
      </c>
      <c r="B2119" s="2">
        <v>45</v>
      </c>
      <c r="C2119" s="11">
        <v>42780</v>
      </c>
      <c r="D2119" s="12">
        <v>0</v>
      </c>
      <c r="E2119" s="2">
        <v>19.05</v>
      </c>
      <c r="F2119" s="2">
        <v>92.8</v>
      </c>
      <c r="G2119" s="2">
        <v>0.2</v>
      </c>
      <c r="H2119" s="2">
        <v>232.6</v>
      </c>
      <c r="I2119" s="2">
        <v>3.1E-2</v>
      </c>
      <c r="J2119" s="13">
        <f t="shared" ref="J2119:J2182" si="33">I2119*0.0018</f>
        <v>5.5800000000000001E-5</v>
      </c>
      <c r="K2119" s="2">
        <v>0</v>
      </c>
      <c r="L2119" s="13">
        <v>6.2871085065895722E-4</v>
      </c>
      <c r="M2119" s="13">
        <v>0.15869929612088107</v>
      </c>
    </row>
    <row r="2120" spans="1:13">
      <c r="A2120" s="2">
        <v>2017</v>
      </c>
      <c r="B2120" s="2">
        <v>45</v>
      </c>
      <c r="C2120" s="11">
        <v>42780</v>
      </c>
      <c r="D2120" s="12">
        <v>2.0833333333333332E-2</v>
      </c>
      <c r="E2120" s="2">
        <v>18.760000000000002</v>
      </c>
      <c r="F2120" s="2">
        <v>93</v>
      </c>
      <c r="G2120" s="2">
        <v>0.2</v>
      </c>
      <c r="H2120" s="2">
        <v>245.1</v>
      </c>
      <c r="I2120" s="2">
        <v>7.0000000000000001E-3</v>
      </c>
      <c r="J2120" s="13">
        <f t="shared" si="33"/>
        <v>1.26E-5</v>
      </c>
      <c r="K2120" s="2">
        <v>0</v>
      </c>
      <c r="L2120" s="13">
        <v>5.9924020176974969E-4</v>
      </c>
      <c r="M2120" s="13">
        <v>0.15152268549123837</v>
      </c>
    </row>
    <row r="2121" spans="1:13">
      <c r="A2121" s="2">
        <v>2017</v>
      </c>
      <c r="B2121" s="2">
        <v>45</v>
      </c>
      <c r="C2121" s="11">
        <v>42780</v>
      </c>
      <c r="D2121" s="12">
        <v>4.1666666666666699E-2</v>
      </c>
      <c r="E2121" s="2">
        <v>18.600000000000001</v>
      </c>
      <c r="F2121" s="2">
        <v>93.3</v>
      </c>
      <c r="G2121" s="2">
        <v>0.2</v>
      </c>
      <c r="H2121" s="2">
        <v>263.5</v>
      </c>
      <c r="I2121" s="2">
        <v>0.01</v>
      </c>
      <c r="J2121" s="13">
        <f t="shared" si="33"/>
        <v>1.8E-5</v>
      </c>
      <c r="K2121" s="2">
        <v>0</v>
      </c>
      <c r="L2121" s="13">
        <v>5.7265221404686638E-4</v>
      </c>
      <c r="M2121" s="13">
        <v>0.14358486010269922</v>
      </c>
    </row>
    <row r="2122" spans="1:13">
      <c r="A2122" s="2">
        <v>2017</v>
      </c>
      <c r="B2122" s="2">
        <v>45</v>
      </c>
      <c r="C2122" s="11">
        <v>42780</v>
      </c>
      <c r="D2122" s="12">
        <v>6.25E-2</v>
      </c>
      <c r="E2122" s="2">
        <v>18.54</v>
      </c>
      <c r="F2122" s="2">
        <v>93.5</v>
      </c>
      <c r="G2122" s="2">
        <v>0.2</v>
      </c>
      <c r="H2122" s="2">
        <v>151</v>
      </c>
      <c r="I2122" s="2">
        <v>3.4000000000000002E-2</v>
      </c>
      <c r="J2122" s="13">
        <f t="shared" si="33"/>
        <v>6.1199999999999997E-5</v>
      </c>
      <c r="K2122" s="2">
        <v>0</v>
      </c>
      <c r="L2122" s="13">
        <v>5.6326340433480364E-4</v>
      </c>
      <c r="M2122" s="13">
        <v>0.13877656619825496</v>
      </c>
    </row>
    <row r="2123" spans="1:13">
      <c r="A2123" s="2">
        <v>2017</v>
      </c>
      <c r="B2123" s="2">
        <v>45</v>
      </c>
      <c r="C2123" s="11">
        <v>42780</v>
      </c>
      <c r="D2123" s="12">
        <v>8.3333333333333301E-2</v>
      </c>
      <c r="E2123" s="2">
        <v>18.43</v>
      </c>
      <c r="F2123" s="2">
        <v>93.6</v>
      </c>
      <c r="G2123" s="2">
        <v>0.2</v>
      </c>
      <c r="H2123" s="2">
        <v>67.739999999999995</v>
      </c>
      <c r="I2123" s="2">
        <v>6.2E-2</v>
      </c>
      <c r="J2123" s="13">
        <f t="shared" si="33"/>
        <v>1.116E-4</v>
      </c>
      <c r="K2123" s="2">
        <v>0</v>
      </c>
      <c r="L2123" s="13">
        <v>5.6313087573280345E-4</v>
      </c>
      <c r="M2123" s="13">
        <v>0.13570332201664459</v>
      </c>
    </row>
    <row r="2124" spans="1:13">
      <c r="A2124" s="2">
        <v>2017</v>
      </c>
      <c r="B2124" s="2">
        <v>45</v>
      </c>
      <c r="C2124" s="11">
        <v>42780</v>
      </c>
      <c r="D2124" s="12">
        <v>0.104166666666667</v>
      </c>
      <c r="E2124" s="2">
        <v>18.399999999999999</v>
      </c>
      <c r="F2124" s="2">
        <v>93.7</v>
      </c>
      <c r="G2124" s="2">
        <v>0.2</v>
      </c>
      <c r="H2124" s="2">
        <v>259.2</v>
      </c>
      <c r="I2124" s="2">
        <v>1.2999999999999999E-2</v>
      </c>
      <c r="J2124" s="13">
        <f t="shared" si="33"/>
        <v>2.34E-5</v>
      </c>
      <c r="K2124" s="2">
        <v>0</v>
      </c>
      <c r="L2124" s="13">
        <v>5.3728586386522044E-4</v>
      </c>
      <c r="M2124" s="13">
        <v>0.13333204274219623</v>
      </c>
    </row>
    <row r="2125" spans="1:13">
      <c r="A2125" s="2">
        <v>2017</v>
      </c>
      <c r="B2125" s="2">
        <v>45</v>
      </c>
      <c r="C2125" s="11">
        <v>42780</v>
      </c>
      <c r="D2125" s="12">
        <v>0.125</v>
      </c>
      <c r="E2125" s="2">
        <v>18.32</v>
      </c>
      <c r="F2125" s="2">
        <v>93.8</v>
      </c>
      <c r="G2125" s="2">
        <v>0.2</v>
      </c>
      <c r="H2125" s="2">
        <v>265.3</v>
      </c>
      <c r="I2125" s="2">
        <v>0.06</v>
      </c>
      <c r="J2125" s="13">
        <f t="shared" si="33"/>
        <v>1.08E-4</v>
      </c>
      <c r="K2125" s="2">
        <v>0</v>
      </c>
      <c r="L2125" s="13">
        <v>5.4416001283735154E-4</v>
      </c>
      <c r="M2125" s="13">
        <v>0.13055915906745796</v>
      </c>
    </row>
    <row r="2126" spans="1:13">
      <c r="A2126" s="2">
        <v>2017</v>
      </c>
      <c r="B2126" s="2">
        <v>45</v>
      </c>
      <c r="C2126" s="11">
        <v>42780</v>
      </c>
      <c r="D2126" s="12">
        <v>0.14583333333333301</v>
      </c>
      <c r="E2126" s="2">
        <v>18.14</v>
      </c>
      <c r="F2126" s="2">
        <v>94</v>
      </c>
      <c r="G2126" s="2">
        <v>0.2</v>
      </c>
      <c r="H2126" s="2">
        <v>249.3</v>
      </c>
      <c r="I2126" s="2">
        <v>7.6999999999999999E-2</v>
      </c>
      <c r="J2126" s="13">
        <f t="shared" si="33"/>
        <v>1.3860000000000001E-4</v>
      </c>
      <c r="K2126" s="2">
        <v>0</v>
      </c>
      <c r="L2126" s="13">
        <v>5.3100322194934166E-4</v>
      </c>
      <c r="M2126" s="13">
        <v>0.12492825578475641</v>
      </c>
    </row>
    <row r="2127" spans="1:13">
      <c r="A2127" s="2">
        <v>2017</v>
      </c>
      <c r="B2127" s="2">
        <v>45</v>
      </c>
      <c r="C2127" s="11">
        <v>42780</v>
      </c>
      <c r="D2127" s="12">
        <v>0.16666666666666699</v>
      </c>
      <c r="E2127" s="2">
        <v>17.940000000000001</v>
      </c>
      <c r="F2127" s="2">
        <v>94.1</v>
      </c>
      <c r="G2127" s="2">
        <v>0.2</v>
      </c>
      <c r="H2127" s="2">
        <v>177.6</v>
      </c>
      <c r="I2127" s="2">
        <v>0.12</v>
      </c>
      <c r="J2127" s="13">
        <f t="shared" si="33"/>
        <v>2.1599999999999999E-4</v>
      </c>
      <c r="K2127" s="2">
        <v>0</v>
      </c>
      <c r="L2127" s="13">
        <v>5.3502066308752216E-4</v>
      </c>
      <c r="M2127" s="13">
        <v>0.12131149554688281</v>
      </c>
    </row>
    <row r="2128" spans="1:13">
      <c r="A2128" s="2">
        <v>2017</v>
      </c>
      <c r="B2128" s="2">
        <v>45</v>
      </c>
      <c r="C2128" s="11">
        <v>42780</v>
      </c>
      <c r="D2128" s="12">
        <v>0.1875</v>
      </c>
      <c r="E2128" s="2">
        <v>17.86</v>
      </c>
      <c r="F2128" s="2">
        <v>94.3</v>
      </c>
      <c r="G2128" s="2">
        <v>0.21299999999999999</v>
      </c>
      <c r="H2128" s="2">
        <v>214.6</v>
      </c>
      <c r="I2128" s="2">
        <v>0.13600000000000001</v>
      </c>
      <c r="J2128" s="13">
        <f t="shared" si="33"/>
        <v>2.4479999999999999E-4</v>
      </c>
      <c r="K2128" s="2">
        <v>0</v>
      </c>
      <c r="L2128" s="13">
        <v>5.5302989870632086E-4</v>
      </c>
      <c r="M2128" s="13">
        <v>0.11661075630423134</v>
      </c>
    </row>
    <row r="2129" spans="1:13">
      <c r="A2129" s="2">
        <v>2017</v>
      </c>
      <c r="B2129" s="2">
        <v>45</v>
      </c>
      <c r="C2129" s="11">
        <v>42780</v>
      </c>
      <c r="D2129" s="12">
        <v>0.20833333333333301</v>
      </c>
      <c r="E2129" s="2">
        <v>18.52</v>
      </c>
      <c r="F2129" s="2">
        <v>91.9</v>
      </c>
      <c r="G2129" s="2">
        <v>0.20699999999999999</v>
      </c>
      <c r="H2129" s="2">
        <v>123.4</v>
      </c>
      <c r="I2129" s="2">
        <v>4.9000000000000002E-2</v>
      </c>
      <c r="J2129" s="13">
        <f t="shared" si="33"/>
        <v>8.8200000000000003E-5</v>
      </c>
      <c r="K2129" s="2">
        <v>0</v>
      </c>
      <c r="L2129" s="13">
        <v>7.2742077875484739E-4</v>
      </c>
      <c r="M2129" s="13">
        <v>0.17272052163219498</v>
      </c>
    </row>
    <row r="2130" spans="1:13">
      <c r="A2130" s="2">
        <v>2017</v>
      </c>
      <c r="B2130" s="2">
        <v>45</v>
      </c>
      <c r="C2130" s="11">
        <v>42780</v>
      </c>
      <c r="D2130" s="12">
        <v>0.22916666666666699</v>
      </c>
      <c r="E2130" s="2">
        <v>18.89</v>
      </c>
      <c r="F2130" s="2">
        <v>88.1</v>
      </c>
      <c r="G2130" s="2">
        <v>0.2</v>
      </c>
      <c r="H2130" s="2">
        <v>72.5</v>
      </c>
      <c r="I2130" s="2">
        <v>8.0000000000000002E-3</v>
      </c>
      <c r="J2130" s="13">
        <f t="shared" si="33"/>
        <v>1.4399999999999999E-5</v>
      </c>
      <c r="K2130" s="2">
        <v>0</v>
      </c>
      <c r="L2130" s="13">
        <v>1.0203031202533767E-3</v>
      </c>
      <c r="M2130" s="13">
        <v>0.25968898160150511</v>
      </c>
    </row>
    <row r="2131" spans="1:13">
      <c r="A2131" s="2">
        <v>2017</v>
      </c>
      <c r="B2131" s="2">
        <v>45</v>
      </c>
      <c r="C2131" s="11">
        <v>42780</v>
      </c>
      <c r="D2131" s="12">
        <v>0.25</v>
      </c>
      <c r="E2131" s="2">
        <v>18.2</v>
      </c>
      <c r="F2131" s="2">
        <v>90.8</v>
      </c>
      <c r="G2131" s="2">
        <v>0.2</v>
      </c>
      <c r="H2131" s="2">
        <v>60.65</v>
      </c>
      <c r="I2131" s="2">
        <v>0.51500000000000001</v>
      </c>
      <c r="J2131" s="13">
        <f t="shared" si="33"/>
        <v>9.2699999999999998E-4</v>
      </c>
      <c r="K2131" s="2">
        <v>0</v>
      </c>
      <c r="L2131" s="13">
        <v>9.5258492765910342E-4</v>
      </c>
      <c r="M2131" s="13">
        <v>0.1922796978807304</v>
      </c>
    </row>
    <row r="2132" spans="1:13">
      <c r="A2132" s="2">
        <v>2017</v>
      </c>
      <c r="B2132" s="2">
        <v>45</v>
      </c>
      <c r="C2132" s="11">
        <v>42780</v>
      </c>
      <c r="D2132" s="12">
        <v>0.27083333333333298</v>
      </c>
      <c r="E2132" s="2">
        <v>18.190000000000001</v>
      </c>
      <c r="F2132" s="2">
        <v>91.4</v>
      </c>
      <c r="G2132" s="2">
        <v>0.214</v>
      </c>
      <c r="H2132" s="2">
        <v>115.6</v>
      </c>
      <c r="I2132" s="2">
        <v>7.99</v>
      </c>
      <c r="J2132" s="13">
        <f t="shared" si="33"/>
        <v>1.4382000000000001E-2</v>
      </c>
      <c r="K2132" s="2">
        <v>0</v>
      </c>
      <c r="L2132" s="13">
        <v>3.5320121668025177E-3</v>
      </c>
      <c r="M2132" s="13">
        <v>0.17962691537108744</v>
      </c>
    </row>
    <row r="2133" spans="1:13">
      <c r="A2133" s="2">
        <v>2017</v>
      </c>
      <c r="B2133" s="2">
        <v>45</v>
      </c>
      <c r="C2133" s="11">
        <v>42780</v>
      </c>
      <c r="D2133" s="12">
        <v>0.29166666666666702</v>
      </c>
      <c r="E2133" s="2">
        <v>19.809999999999999</v>
      </c>
      <c r="F2133" s="2">
        <v>82.6</v>
      </c>
      <c r="G2133" s="2">
        <v>0.21</v>
      </c>
      <c r="H2133" s="2">
        <v>94.1</v>
      </c>
      <c r="I2133" s="2">
        <v>59.85</v>
      </c>
      <c r="J2133" s="13">
        <f t="shared" si="33"/>
        <v>0.10773000000000001</v>
      </c>
      <c r="K2133" s="2">
        <v>0</v>
      </c>
      <c r="L2133" s="13">
        <v>2.287107905251709E-2</v>
      </c>
      <c r="M2133" s="13">
        <v>0.40208121325197244</v>
      </c>
    </row>
    <row r="2134" spans="1:13">
      <c r="A2134" s="2">
        <v>2017</v>
      </c>
      <c r="B2134" s="2">
        <v>45</v>
      </c>
      <c r="C2134" s="11">
        <v>42780</v>
      </c>
      <c r="D2134" s="12">
        <v>0.3125</v>
      </c>
      <c r="E2134" s="2">
        <v>21.34</v>
      </c>
      <c r="F2134" s="2">
        <v>75.3</v>
      </c>
      <c r="G2134" s="2">
        <v>0.253</v>
      </c>
      <c r="H2134" s="2">
        <v>89.1</v>
      </c>
      <c r="I2134" s="2">
        <v>104.7</v>
      </c>
      <c r="J2134" s="13">
        <f t="shared" si="33"/>
        <v>0.18845999999999999</v>
      </c>
      <c r="K2134" s="2">
        <v>0</v>
      </c>
      <c r="L2134" s="13">
        <v>4.0832052061150113E-2</v>
      </c>
      <c r="M2134" s="13">
        <v>0.6272053827820967</v>
      </c>
    </row>
    <row r="2135" spans="1:13">
      <c r="A2135" s="2">
        <v>2017</v>
      </c>
      <c r="B2135" s="2">
        <v>45</v>
      </c>
      <c r="C2135" s="11">
        <v>42780</v>
      </c>
      <c r="D2135" s="12">
        <v>0.33333333333333298</v>
      </c>
      <c r="E2135" s="2">
        <v>21.32</v>
      </c>
      <c r="F2135" s="2">
        <v>76.900000000000006</v>
      </c>
      <c r="G2135" s="2">
        <v>0.20200000000000001</v>
      </c>
      <c r="H2135" s="2">
        <v>79.400000000000006</v>
      </c>
      <c r="I2135" s="2">
        <v>198.9</v>
      </c>
      <c r="J2135" s="13">
        <f t="shared" si="33"/>
        <v>0.35802</v>
      </c>
      <c r="K2135" s="2">
        <v>0</v>
      </c>
      <c r="L2135" s="13">
        <v>7.4666142154592566E-2</v>
      </c>
      <c r="M2135" s="13">
        <v>0.58585839438605647</v>
      </c>
    </row>
    <row r="2136" spans="1:13">
      <c r="A2136" s="2">
        <v>2017</v>
      </c>
      <c r="B2136" s="2">
        <v>45</v>
      </c>
      <c r="C2136" s="11">
        <v>42780</v>
      </c>
      <c r="D2136" s="12">
        <v>0.35416666666666702</v>
      </c>
      <c r="E2136" s="2">
        <v>23.38</v>
      </c>
      <c r="F2136" s="2">
        <v>69.75</v>
      </c>
      <c r="G2136" s="2">
        <v>0.53800000000000003</v>
      </c>
      <c r="H2136" s="2">
        <v>88</v>
      </c>
      <c r="I2136" s="2">
        <v>500.4</v>
      </c>
      <c r="J2136" s="13">
        <f t="shared" si="33"/>
        <v>0.90071999999999997</v>
      </c>
      <c r="K2136" s="2">
        <v>0</v>
      </c>
      <c r="L2136" s="13">
        <v>0.19054824933130798</v>
      </c>
      <c r="M2136" s="13">
        <v>0.86953728666085217</v>
      </c>
    </row>
    <row r="2137" spans="1:13">
      <c r="A2137" s="2">
        <v>2017</v>
      </c>
      <c r="B2137" s="2">
        <v>45</v>
      </c>
      <c r="C2137" s="11">
        <v>42780</v>
      </c>
      <c r="D2137" s="12">
        <v>0.375</v>
      </c>
      <c r="E2137" s="2">
        <v>24.79</v>
      </c>
      <c r="F2137" s="2">
        <v>63.82</v>
      </c>
      <c r="G2137" s="2">
        <v>0.91300000000000003</v>
      </c>
      <c r="H2137" s="2">
        <v>130.19999999999999</v>
      </c>
      <c r="I2137" s="2">
        <v>615.9</v>
      </c>
      <c r="J2137" s="13">
        <f t="shared" si="33"/>
        <v>1.1086199999999999</v>
      </c>
      <c r="K2137" s="2">
        <v>0</v>
      </c>
      <c r="L2137" s="13">
        <v>0.23866744524985392</v>
      </c>
      <c r="M2137" s="13">
        <v>1.1317781640464044</v>
      </c>
    </row>
    <row r="2138" spans="1:13">
      <c r="A2138" s="2">
        <v>2017</v>
      </c>
      <c r="B2138" s="2">
        <v>45</v>
      </c>
      <c r="C2138" s="11">
        <v>42780</v>
      </c>
      <c r="D2138" s="12">
        <v>0.39583333333333298</v>
      </c>
      <c r="E2138" s="2">
        <v>25.18</v>
      </c>
      <c r="F2138" s="2">
        <v>60.84</v>
      </c>
      <c r="G2138" s="2">
        <v>1.19</v>
      </c>
      <c r="H2138" s="2">
        <v>110.1</v>
      </c>
      <c r="I2138" s="2">
        <v>703</v>
      </c>
      <c r="J2138" s="13">
        <f t="shared" si="33"/>
        <v>1.2653999999999999</v>
      </c>
      <c r="K2138" s="2">
        <v>0</v>
      </c>
      <c r="L2138" s="13">
        <v>0.27248045251808611</v>
      </c>
      <c r="M2138" s="13">
        <v>1.2537908633820554</v>
      </c>
    </row>
    <row r="2139" spans="1:13">
      <c r="A2139" s="2">
        <v>2017</v>
      </c>
      <c r="B2139" s="2">
        <v>45</v>
      </c>
      <c r="C2139" s="11">
        <v>42780</v>
      </c>
      <c r="D2139" s="12">
        <v>0.41666666666666702</v>
      </c>
      <c r="E2139" s="2">
        <v>25.74</v>
      </c>
      <c r="F2139" s="2">
        <v>59.51</v>
      </c>
      <c r="G2139" s="2">
        <v>1.4119999999999999</v>
      </c>
      <c r="H2139" s="2">
        <v>113.1</v>
      </c>
      <c r="I2139" s="2">
        <v>792</v>
      </c>
      <c r="J2139" s="13">
        <f t="shared" si="33"/>
        <v>1.4256</v>
      </c>
      <c r="K2139" s="2">
        <v>0</v>
      </c>
      <c r="L2139" s="13">
        <v>0.30697237733558941</v>
      </c>
      <c r="M2139" s="13">
        <v>1.3401876167769349</v>
      </c>
    </row>
    <row r="2140" spans="1:13">
      <c r="A2140" s="2">
        <v>2017</v>
      </c>
      <c r="B2140" s="2">
        <v>45</v>
      </c>
      <c r="C2140" s="11">
        <v>42780</v>
      </c>
      <c r="D2140" s="12">
        <v>0.4375</v>
      </c>
      <c r="E2140" s="2">
        <v>26.27</v>
      </c>
      <c r="F2140" s="2">
        <v>58.49</v>
      </c>
      <c r="G2140" s="2">
        <v>0.97299999999999998</v>
      </c>
      <c r="H2140" s="2">
        <v>122.1</v>
      </c>
      <c r="I2140" s="2">
        <v>870</v>
      </c>
      <c r="J2140" s="13">
        <f t="shared" si="33"/>
        <v>1.5660000000000001</v>
      </c>
      <c r="K2140" s="2">
        <v>0</v>
      </c>
      <c r="L2140" s="13">
        <v>0.34053664382459042</v>
      </c>
      <c r="M2140" s="13">
        <v>1.4176732298615136</v>
      </c>
    </row>
    <row r="2141" spans="1:13">
      <c r="A2141" s="2">
        <v>2017</v>
      </c>
      <c r="B2141" s="2">
        <v>45</v>
      </c>
      <c r="C2141" s="11">
        <v>42780</v>
      </c>
      <c r="D2141" s="12">
        <v>0.45833333333333298</v>
      </c>
      <c r="E2141" s="2">
        <v>27.01</v>
      </c>
      <c r="F2141" s="2">
        <v>56.09</v>
      </c>
      <c r="G2141" s="2">
        <v>1.1950000000000001</v>
      </c>
      <c r="H2141" s="2">
        <v>132</v>
      </c>
      <c r="I2141" s="2">
        <v>977</v>
      </c>
      <c r="J2141" s="13">
        <f t="shared" si="33"/>
        <v>1.7585999999999999</v>
      </c>
      <c r="K2141" s="2">
        <v>0</v>
      </c>
      <c r="L2141" s="13">
        <v>0.38401306775603955</v>
      </c>
      <c r="M2141" s="13">
        <v>1.5663616329796892</v>
      </c>
    </row>
    <row r="2142" spans="1:13">
      <c r="A2142" s="2">
        <v>2017</v>
      </c>
      <c r="B2142" s="2">
        <v>45</v>
      </c>
      <c r="C2142" s="11">
        <v>42780</v>
      </c>
      <c r="D2142" s="12">
        <v>0.47916666666666702</v>
      </c>
      <c r="E2142" s="2">
        <v>27.24</v>
      </c>
      <c r="F2142" s="2">
        <v>55.45</v>
      </c>
      <c r="G2142" s="2">
        <v>1.149</v>
      </c>
      <c r="H2142" s="2">
        <v>121.3</v>
      </c>
      <c r="I2142" s="2">
        <v>1030</v>
      </c>
      <c r="J2142" s="13">
        <f t="shared" si="33"/>
        <v>1.8539999999999999</v>
      </c>
      <c r="K2142" s="2">
        <v>0</v>
      </c>
      <c r="L2142" s="13">
        <v>0.40561166202841537</v>
      </c>
      <c r="M2142" s="13">
        <v>1.6107594998156216</v>
      </c>
    </row>
    <row r="2143" spans="1:13">
      <c r="A2143" s="2">
        <v>2017</v>
      </c>
      <c r="B2143" s="2">
        <v>45</v>
      </c>
      <c r="C2143" s="11">
        <v>42780</v>
      </c>
      <c r="D2143" s="12">
        <v>0.5</v>
      </c>
      <c r="E2143" s="2">
        <v>27.68</v>
      </c>
      <c r="F2143" s="2">
        <v>53.41</v>
      </c>
      <c r="G2143" s="2">
        <v>1.4119999999999999</v>
      </c>
      <c r="H2143" s="2">
        <v>118</v>
      </c>
      <c r="I2143" s="2">
        <v>1094</v>
      </c>
      <c r="J2143" s="13">
        <f t="shared" si="33"/>
        <v>1.9691999999999998</v>
      </c>
      <c r="K2143" s="2">
        <v>0</v>
      </c>
      <c r="L2143" s="13">
        <v>0.43132785223307862</v>
      </c>
      <c r="M2143" s="13">
        <v>1.7284112879676954</v>
      </c>
    </row>
    <row r="2144" spans="1:13">
      <c r="A2144" s="2">
        <v>2017</v>
      </c>
      <c r="B2144" s="2">
        <v>45</v>
      </c>
      <c r="C2144" s="11">
        <v>42780</v>
      </c>
      <c r="D2144" s="12">
        <v>0.52083333333333304</v>
      </c>
      <c r="E2144" s="2">
        <v>27.72</v>
      </c>
      <c r="F2144" s="2">
        <v>52.55</v>
      </c>
      <c r="G2144" s="2">
        <v>1.58</v>
      </c>
      <c r="H2144" s="2">
        <v>107.3</v>
      </c>
      <c r="I2144" s="2">
        <v>899</v>
      </c>
      <c r="J2144" s="13">
        <f t="shared" si="33"/>
        <v>1.6181999999999999</v>
      </c>
      <c r="K2144" s="2">
        <v>0</v>
      </c>
      <c r="L2144" s="13">
        <v>0.36035285029831643</v>
      </c>
      <c r="M2144" s="13">
        <v>1.7644296282174259</v>
      </c>
    </row>
    <row r="2145" spans="1:13">
      <c r="A2145" s="2">
        <v>2017</v>
      </c>
      <c r="B2145" s="2">
        <v>45</v>
      </c>
      <c r="C2145" s="11">
        <v>42780</v>
      </c>
      <c r="D2145" s="12">
        <v>0.54166666666666696</v>
      </c>
      <c r="E2145" s="2">
        <v>27.74</v>
      </c>
      <c r="F2145" s="2">
        <v>53.18</v>
      </c>
      <c r="G2145" s="2">
        <v>0.94099999999999995</v>
      </c>
      <c r="H2145" s="2">
        <v>136.80000000000001</v>
      </c>
      <c r="I2145" s="2">
        <v>696.3</v>
      </c>
      <c r="J2145" s="13">
        <f t="shared" si="33"/>
        <v>1.2533399999999999</v>
      </c>
      <c r="K2145" s="2">
        <v>0</v>
      </c>
      <c r="L2145" s="13">
        <v>0.28472459736304762</v>
      </c>
      <c r="M2145" s="13">
        <v>1.7430357330686748</v>
      </c>
    </row>
    <row r="2146" spans="1:13">
      <c r="A2146" s="2">
        <v>2017</v>
      </c>
      <c r="B2146" s="2">
        <v>45</v>
      </c>
      <c r="C2146" s="11">
        <v>42780</v>
      </c>
      <c r="D2146" s="12">
        <v>0.5625</v>
      </c>
      <c r="E2146" s="2">
        <v>28.09</v>
      </c>
      <c r="F2146" s="2">
        <v>51.8</v>
      </c>
      <c r="G2146" s="2">
        <v>0.80700000000000005</v>
      </c>
      <c r="H2146" s="2">
        <v>144.19999999999999</v>
      </c>
      <c r="I2146" s="2">
        <v>716</v>
      </c>
      <c r="J2146" s="13">
        <f t="shared" si="33"/>
        <v>1.2887999999999999</v>
      </c>
      <c r="K2146" s="2">
        <v>0</v>
      </c>
      <c r="L2146" s="13">
        <v>0.29380033406136946</v>
      </c>
      <c r="M2146" s="13">
        <v>1.8313771279260043</v>
      </c>
    </row>
    <row r="2147" spans="1:13">
      <c r="A2147" s="2">
        <v>2017</v>
      </c>
      <c r="B2147" s="2">
        <v>45</v>
      </c>
      <c r="C2147" s="11">
        <v>42780</v>
      </c>
      <c r="D2147" s="12">
        <v>0.58333333333333304</v>
      </c>
      <c r="E2147" s="2">
        <v>28.48</v>
      </c>
      <c r="F2147" s="2">
        <v>50.31</v>
      </c>
      <c r="G2147" s="2">
        <v>0.504</v>
      </c>
      <c r="H2147" s="2">
        <v>136</v>
      </c>
      <c r="I2147" s="2">
        <v>763</v>
      </c>
      <c r="J2147" s="13">
        <f t="shared" si="33"/>
        <v>1.3734</v>
      </c>
      <c r="K2147" s="2">
        <v>0</v>
      </c>
      <c r="L2147" s="13">
        <v>0.31307954407700106</v>
      </c>
      <c r="M2147" s="13">
        <v>1.93125773071483</v>
      </c>
    </row>
    <row r="2148" spans="1:13">
      <c r="A2148" s="2">
        <v>2017</v>
      </c>
      <c r="B2148" s="2">
        <v>45</v>
      </c>
      <c r="C2148" s="11">
        <v>42780</v>
      </c>
      <c r="D2148" s="12">
        <v>0.60416666666666696</v>
      </c>
      <c r="E2148" s="2">
        <v>29.28</v>
      </c>
      <c r="F2148" s="2">
        <v>46.47</v>
      </c>
      <c r="G2148" s="2">
        <v>0.63600000000000001</v>
      </c>
      <c r="H2148" s="2">
        <v>153.1</v>
      </c>
      <c r="I2148" s="2">
        <v>914</v>
      </c>
      <c r="J2148" s="13">
        <f t="shared" si="33"/>
        <v>1.6452</v>
      </c>
      <c r="K2148" s="2">
        <v>0</v>
      </c>
      <c r="L2148" s="13">
        <v>0.37745348789319322</v>
      </c>
      <c r="M2148" s="13">
        <v>2.1790339476996445</v>
      </c>
    </row>
    <row r="2149" spans="1:13">
      <c r="A2149" s="2">
        <v>2017</v>
      </c>
      <c r="B2149" s="2">
        <v>45</v>
      </c>
      <c r="C2149" s="11">
        <v>42780</v>
      </c>
      <c r="D2149" s="12">
        <v>0.625</v>
      </c>
      <c r="E2149" s="2">
        <v>28.83</v>
      </c>
      <c r="F2149" s="2">
        <v>47.96</v>
      </c>
      <c r="G2149" s="2">
        <v>0.33300000000000002</v>
      </c>
      <c r="H2149" s="2">
        <v>126.8</v>
      </c>
      <c r="I2149" s="2">
        <v>506.4</v>
      </c>
      <c r="J2149" s="13">
        <f t="shared" si="33"/>
        <v>0.91151999999999989</v>
      </c>
      <c r="K2149" s="2">
        <v>0</v>
      </c>
      <c r="L2149" s="13">
        <v>0.21150523317740133</v>
      </c>
      <c r="M2149" s="13">
        <v>2.064026077479741</v>
      </c>
    </row>
    <row r="2150" spans="1:13">
      <c r="A2150" s="2">
        <v>2017</v>
      </c>
      <c r="B2150" s="2">
        <v>45</v>
      </c>
      <c r="C2150" s="11">
        <v>42780</v>
      </c>
      <c r="D2150" s="12">
        <v>0.64583333333333304</v>
      </c>
      <c r="E2150" s="2">
        <v>28.76</v>
      </c>
      <c r="F2150" s="2">
        <v>49.76</v>
      </c>
      <c r="G2150" s="2">
        <v>0.31</v>
      </c>
      <c r="H2150" s="2">
        <v>111.8</v>
      </c>
      <c r="I2150" s="2">
        <v>563</v>
      </c>
      <c r="J2150" s="13">
        <f t="shared" si="33"/>
        <v>1.0134000000000001</v>
      </c>
      <c r="K2150" s="2">
        <v>0</v>
      </c>
      <c r="L2150" s="13">
        <v>0.23343974695084527</v>
      </c>
      <c r="M2150" s="13">
        <v>1.9845774198121577</v>
      </c>
    </row>
    <row r="2151" spans="1:13">
      <c r="A2151" s="2">
        <v>2017</v>
      </c>
      <c r="B2151" s="2">
        <v>45</v>
      </c>
      <c r="C2151" s="11">
        <v>42780</v>
      </c>
      <c r="D2151" s="12">
        <v>0.66666666666666696</v>
      </c>
      <c r="E2151" s="2">
        <v>28.71</v>
      </c>
      <c r="F2151" s="2">
        <v>48.8</v>
      </c>
      <c r="G2151" s="2">
        <v>0.36499999999999999</v>
      </c>
      <c r="H2151" s="2">
        <v>107.7</v>
      </c>
      <c r="I2151" s="2">
        <v>417.2</v>
      </c>
      <c r="J2151" s="13">
        <f t="shared" si="33"/>
        <v>0.75095999999999996</v>
      </c>
      <c r="K2151" s="2">
        <v>0</v>
      </c>
      <c r="L2151" s="13">
        <v>0.17585853373136881</v>
      </c>
      <c r="M2151" s="13">
        <v>2.0166523633227671</v>
      </c>
    </row>
    <row r="2152" spans="1:13">
      <c r="A2152" s="2">
        <v>2017</v>
      </c>
      <c r="B2152" s="2">
        <v>45</v>
      </c>
      <c r="C2152" s="11">
        <v>42780</v>
      </c>
      <c r="D2152" s="12">
        <v>0.6875</v>
      </c>
      <c r="E2152" s="2">
        <v>28.44</v>
      </c>
      <c r="F2152" s="2">
        <v>52.58</v>
      </c>
      <c r="G2152" s="2">
        <v>0.22800000000000001</v>
      </c>
      <c r="H2152" s="2">
        <v>113.2</v>
      </c>
      <c r="I2152" s="2">
        <v>227.4</v>
      </c>
      <c r="J2152" s="13">
        <f t="shared" si="33"/>
        <v>0.40932000000000002</v>
      </c>
      <c r="K2152" s="2">
        <v>0</v>
      </c>
      <c r="L2152" s="13">
        <v>9.6781148276495074E-2</v>
      </c>
      <c r="M2152" s="13">
        <v>1.8387591053528269</v>
      </c>
    </row>
    <row r="2153" spans="1:13">
      <c r="A2153" s="2">
        <v>2017</v>
      </c>
      <c r="B2153" s="2">
        <v>45</v>
      </c>
      <c r="C2153" s="11">
        <v>42780</v>
      </c>
      <c r="D2153" s="12">
        <v>0.70833333333333304</v>
      </c>
      <c r="E2153" s="2">
        <v>28.86</v>
      </c>
      <c r="F2153" s="2">
        <v>50.25</v>
      </c>
      <c r="G2153" s="2">
        <v>0.2</v>
      </c>
      <c r="H2153" s="2">
        <v>126.2</v>
      </c>
      <c r="I2153" s="2">
        <v>391.6</v>
      </c>
      <c r="J2153" s="13">
        <f t="shared" si="33"/>
        <v>0.70488000000000006</v>
      </c>
      <c r="K2153" s="2">
        <v>0</v>
      </c>
      <c r="L2153" s="13">
        <v>0.16334667704783359</v>
      </c>
      <c r="M2153" s="13">
        <v>1.9766271461584226</v>
      </c>
    </row>
    <row r="2154" spans="1:13">
      <c r="A2154" s="2">
        <v>2017</v>
      </c>
      <c r="B2154" s="2">
        <v>45</v>
      </c>
      <c r="C2154" s="11">
        <v>42780</v>
      </c>
      <c r="D2154" s="12">
        <v>0.72916666666666696</v>
      </c>
      <c r="E2154" s="2">
        <v>29.45</v>
      </c>
      <c r="F2154" s="2">
        <v>49.38</v>
      </c>
      <c r="G2154" s="2">
        <v>0.20100000000000001</v>
      </c>
      <c r="H2154" s="2">
        <v>131.19999999999999</v>
      </c>
      <c r="I2154" s="2">
        <v>397.2</v>
      </c>
      <c r="J2154" s="13">
        <f t="shared" si="33"/>
        <v>0.71495999999999993</v>
      </c>
      <c r="K2154" s="2">
        <v>0</v>
      </c>
      <c r="L2154" s="13">
        <v>0.16681712167190257</v>
      </c>
      <c r="M2154" s="13">
        <v>2.0808638343415709</v>
      </c>
    </row>
    <row r="2155" spans="1:13">
      <c r="A2155" s="2">
        <v>2017</v>
      </c>
      <c r="B2155" s="2">
        <v>45</v>
      </c>
      <c r="C2155" s="11">
        <v>42780</v>
      </c>
      <c r="D2155" s="12">
        <v>0.75</v>
      </c>
      <c r="E2155" s="2">
        <v>28.04</v>
      </c>
      <c r="F2155" s="2">
        <v>55.67</v>
      </c>
      <c r="G2155" s="2">
        <v>0.2</v>
      </c>
      <c r="H2155" s="2">
        <v>84.6</v>
      </c>
      <c r="I2155" s="2">
        <v>94.9</v>
      </c>
      <c r="J2155" s="13">
        <f t="shared" si="33"/>
        <v>0.17082</v>
      </c>
      <c r="K2155" s="2">
        <v>0</v>
      </c>
      <c r="L2155" s="13">
        <v>4.2490995926389614E-2</v>
      </c>
      <c r="M2155" s="13">
        <v>1.6794411324553509</v>
      </c>
    </row>
    <row r="2156" spans="1:13">
      <c r="A2156" s="2">
        <v>2017</v>
      </c>
      <c r="B2156" s="2">
        <v>45</v>
      </c>
      <c r="C2156" s="11">
        <v>42780</v>
      </c>
      <c r="D2156" s="12">
        <v>0.77083333333333304</v>
      </c>
      <c r="E2156" s="2">
        <v>26.02</v>
      </c>
      <c r="F2156" s="2">
        <v>69.349999999999994</v>
      </c>
      <c r="G2156" s="2">
        <v>0.20300000000000001</v>
      </c>
      <c r="H2156" s="2">
        <v>303.89999999999998</v>
      </c>
      <c r="I2156" s="2">
        <v>7.2</v>
      </c>
      <c r="J2156" s="13">
        <f t="shared" si="33"/>
        <v>1.2959999999999999E-2</v>
      </c>
      <c r="K2156" s="2">
        <v>0</v>
      </c>
      <c r="L2156" s="13">
        <v>5.8687283184646289E-3</v>
      </c>
      <c r="M2156" s="13">
        <v>1.0314376527707618</v>
      </c>
    </row>
    <row r="2157" spans="1:13">
      <c r="A2157" s="2">
        <v>2017</v>
      </c>
      <c r="B2157" s="2">
        <v>45</v>
      </c>
      <c r="C2157" s="11">
        <v>42780</v>
      </c>
      <c r="D2157" s="12">
        <v>0.79166666666666696</v>
      </c>
      <c r="E2157" s="2">
        <v>23.9</v>
      </c>
      <c r="F2157" s="2">
        <v>78.400000000000006</v>
      </c>
      <c r="G2157" s="2">
        <v>0.2</v>
      </c>
      <c r="H2157" s="2">
        <v>352</v>
      </c>
      <c r="I2157" s="2">
        <v>4.7140000000000004</v>
      </c>
      <c r="J2157" s="13">
        <f t="shared" si="33"/>
        <v>8.4852E-3</v>
      </c>
      <c r="K2157" s="2">
        <v>0</v>
      </c>
      <c r="L2157" s="13">
        <v>3.833547532939336E-3</v>
      </c>
      <c r="M2157" s="13">
        <v>0.64063184377058668</v>
      </c>
    </row>
    <row r="2158" spans="1:13">
      <c r="A2158" s="2">
        <v>2017</v>
      </c>
      <c r="B2158" s="2">
        <v>45</v>
      </c>
      <c r="C2158" s="11">
        <v>42780</v>
      </c>
      <c r="D2158" s="12">
        <v>0.8125</v>
      </c>
      <c r="E2158" s="2">
        <v>22.63</v>
      </c>
      <c r="F2158" s="2">
        <v>83.6</v>
      </c>
      <c r="G2158" s="2">
        <v>0.2</v>
      </c>
      <c r="H2158" s="2">
        <v>351.7</v>
      </c>
      <c r="I2158" s="2">
        <v>0.2</v>
      </c>
      <c r="J2158" s="13">
        <f t="shared" si="33"/>
        <v>3.6000000000000002E-4</v>
      </c>
      <c r="K2158" s="2">
        <v>0</v>
      </c>
      <c r="L2158" s="13">
        <v>1.5902710688075585E-3</v>
      </c>
      <c r="M2158" s="13">
        <v>0.45051280139627226</v>
      </c>
    </row>
    <row r="2159" spans="1:13">
      <c r="A2159" s="2">
        <v>2017</v>
      </c>
      <c r="B2159" s="2">
        <v>45</v>
      </c>
      <c r="C2159" s="11">
        <v>42780</v>
      </c>
      <c r="D2159" s="12">
        <v>0.83333333333333304</v>
      </c>
      <c r="E2159" s="2">
        <v>21.75</v>
      </c>
      <c r="F2159" s="2">
        <v>87</v>
      </c>
      <c r="G2159" s="2">
        <v>0.2</v>
      </c>
      <c r="H2159" s="2">
        <v>351.7</v>
      </c>
      <c r="I2159" s="2">
        <v>-4.1000000000000002E-2</v>
      </c>
      <c r="J2159" s="13">
        <f t="shared" si="33"/>
        <v>-7.3800000000000005E-5</v>
      </c>
      <c r="K2159" s="2">
        <v>0</v>
      </c>
      <c r="L2159" s="13">
        <v>1.1657976333384376E-3</v>
      </c>
      <c r="M2159" s="13">
        <v>0.33849095714113542</v>
      </c>
    </row>
    <row r="2160" spans="1:13">
      <c r="A2160" s="2">
        <v>2017</v>
      </c>
      <c r="B2160" s="2">
        <v>45</v>
      </c>
      <c r="C2160" s="11">
        <v>42780</v>
      </c>
      <c r="D2160" s="12">
        <v>0.85416666666666696</v>
      </c>
      <c r="E2160" s="2">
        <v>21.17</v>
      </c>
      <c r="F2160" s="2">
        <v>88.8</v>
      </c>
      <c r="G2160" s="2">
        <v>0.2</v>
      </c>
      <c r="H2160" s="2">
        <v>351.8</v>
      </c>
      <c r="I2160" s="2">
        <v>-6.2E-2</v>
      </c>
      <c r="J2160" s="13">
        <f t="shared" si="33"/>
        <v>-1.116E-4</v>
      </c>
      <c r="K2160" s="2">
        <v>0</v>
      </c>
      <c r="L2160" s="13">
        <v>9.8289944234830726E-4</v>
      </c>
      <c r="M2160" s="13">
        <v>0.28145241284842726</v>
      </c>
    </row>
    <row r="2161" spans="1:13">
      <c r="A2161" s="2">
        <v>2017</v>
      </c>
      <c r="B2161" s="2">
        <v>45</v>
      </c>
      <c r="C2161" s="11">
        <v>42780</v>
      </c>
      <c r="D2161" s="12">
        <v>0.875</v>
      </c>
      <c r="E2161" s="2">
        <v>20.76</v>
      </c>
      <c r="F2161" s="2">
        <v>89.9</v>
      </c>
      <c r="G2161" s="2">
        <v>0.2</v>
      </c>
      <c r="H2161" s="2">
        <v>351.8</v>
      </c>
      <c r="I2161" s="2">
        <v>-0.05</v>
      </c>
      <c r="J2161" s="13">
        <f t="shared" si="33"/>
        <v>-9.0000000000000006E-5</v>
      </c>
      <c r="K2161" s="2">
        <v>0</v>
      </c>
      <c r="L2161" s="13">
        <v>8.8099688769801069E-4</v>
      </c>
      <c r="M2161" s="13">
        <v>0.2474961575412058</v>
      </c>
    </row>
    <row r="2162" spans="1:13">
      <c r="A2162" s="2">
        <v>2017</v>
      </c>
      <c r="B2162" s="2">
        <v>45</v>
      </c>
      <c r="C2162" s="11">
        <v>42780</v>
      </c>
      <c r="D2162" s="12">
        <v>0.89583333333333304</v>
      </c>
      <c r="E2162" s="2">
        <v>20.32</v>
      </c>
      <c r="F2162" s="2">
        <v>90.6</v>
      </c>
      <c r="G2162" s="2">
        <v>0.2</v>
      </c>
      <c r="H2162" s="2">
        <v>351.8</v>
      </c>
      <c r="I2162" s="2">
        <v>-3.4000000000000002E-2</v>
      </c>
      <c r="J2162" s="13">
        <f t="shared" si="33"/>
        <v>-6.1199999999999997E-5</v>
      </c>
      <c r="K2162" s="2">
        <v>0</v>
      </c>
      <c r="L2162" s="13">
        <v>8.168758488868471E-4</v>
      </c>
      <c r="M2162" s="13">
        <v>0.22417948108121299</v>
      </c>
    </row>
    <row r="2163" spans="1:13">
      <c r="A2163" s="2">
        <v>2017</v>
      </c>
      <c r="B2163" s="2">
        <v>45</v>
      </c>
      <c r="C2163" s="11">
        <v>42780</v>
      </c>
      <c r="D2163" s="12">
        <v>0.91666666666666696</v>
      </c>
      <c r="E2163" s="2">
        <v>19.920000000000002</v>
      </c>
      <c r="F2163" s="2">
        <v>91.2</v>
      </c>
      <c r="G2163" s="2">
        <v>0.2</v>
      </c>
      <c r="H2163" s="2">
        <v>351.8</v>
      </c>
      <c r="I2163" s="2">
        <v>7.0000000000000001E-3</v>
      </c>
      <c r="J2163" s="13">
        <f t="shared" si="33"/>
        <v>1.26E-5</v>
      </c>
      <c r="K2163" s="2">
        <v>0</v>
      </c>
      <c r="L2163" s="13">
        <v>7.7207354299543309E-4</v>
      </c>
      <c r="M2163" s="13">
        <v>0.20474224112964157</v>
      </c>
    </row>
    <row r="2164" spans="1:13">
      <c r="A2164" s="2">
        <v>2017</v>
      </c>
      <c r="B2164" s="2">
        <v>45</v>
      </c>
      <c r="C2164" s="11">
        <v>42780</v>
      </c>
      <c r="D2164" s="12">
        <v>0.9375</v>
      </c>
      <c r="E2164" s="2">
        <v>19.55</v>
      </c>
      <c r="F2164" s="2">
        <v>91.9</v>
      </c>
      <c r="G2164" s="2">
        <v>0.2</v>
      </c>
      <c r="H2164" s="2">
        <v>351.7</v>
      </c>
      <c r="I2164" s="2">
        <v>-7.0000000000000001E-3</v>
      </c>
      <c r="J2164" s="13">
        <f t="shared" si="33"/>
        <v>-1.26E-5</v>
      </c>
      <c r="K2164" s="2">
        <v>0</v>
      </c>
      <c r="L2164" s="13">
        <v>7.0024250543822871E-4</v>
      </c>
      <c r="M2164" s="13">
        <v>0.18418002389322163</v>
      </c>
    </row>
    <row r="2165" spans="1:13">
      <c r="A2165" s="2">
        <v>2017</v>
      </c>
      <c r="B2165" s="2">
        <v>45</v>
      </c>
      <c r="C2165" s="11">
        <v>42780</v>
      </c>
      <c r="D2165" s="12">
        <v>0.95833333333333304</v>
      </c>
      <c r="E2165" s="2">
        <v>19.18</v>
      </c>
      <c r="F2165" s="2">
        <v>92.5</v>
      </c>
      <c r="G2165" s="2">
        <v>0.2</v>
      </c>
      <c r="H2165" s="2">
        <v>322.10000000000002</v>
      </c>
      <c r="I2165" s="2">
        <v>2.5000000000000001E-2</v>
      </c>
      <c r="J2165" s="13">
        <f t="shared" si="33"/>
        <v>4.5000000000000003E-5</v>
      </c>
      <c r="K2165" s="2">
        <v>0</v>
      </c>
      <c r="L2165" s="13">
        <v>6.542183712507666E-4</v>
      </c>
      <c r="M2165" s="13">
        <v>0.16665668432845049</v>
      </c>
    </row>
    <row r="2166" spans="1:13">
      <c r="A2166" s="2">
        <v>2017</v>
      </c>
      <c r="B2166" s="2">
        <v>45</v>
      </c>
      <c r="C2166" s="11">
        <v>42780</v>
      </c>
      <c r="D2166" s="12">
        <v>0.97916666666666696</v>
      </c>
      <c r="E2166" s="2">
        <v>18.82</v>
      </c>
      <c r="F2166" s="2">
        <v>92.9</v>
      </c>
      <c r="G2166" s="2">
        <v>0.2</v>
      </c>
      <c r="H2166" s="2">
        <v>319.2</v>
      </c>
      <c r="I2166" s="2">
        <v>3.4000000000000002E-2</v>
      </c>
      <c r="J2166" s="13">
        <f t="shared" si="33"/>
        <v>6.1199999999999997E-5</v>
      </c>
      <c r="K2166" s="2">
        <v>0</v>
      </c>
      <c r="L2166" s="13">
        <v>6.180248175964942E-4</v>
      </c>
      <c r="M2166" s="13">
        <v>0.15426458398944609</v>
      </c>
    </row>
    <row r="2167" spans="1:13">
      <c r="A2167" s="2">
        <v>2017</v>
      </c>
      <c r="B2167" s="2">
        <v>46</v>
      </c>
      <c r="C2167" s="11">
        <v>42781</v>
      </c>
      <c r="D2167" s="12">
        <v>0</v>
      </c>
      <c r="E2167" s="2">
        <v>18.46</v>
      </c>
      <c r="F2167" s="2">
        <v>93.1</v>
      </c>
      <c r="G2167" s="2">
        <v>0.2</v>
      </c>
      <c r="H2167" s="2">
        <v>305.39999999999998</v>
      </c>
      <c r="I2167" s="2">
        <v>4.1000000000000002E-2</v>
      </c>
      <c r="J2167" s="13">
        <f t="shared" si="33"/>
        <v>7.3800000000000005E-5</v>
      </c>
      <c r="K2167" s="2">
        <v>0</v>
      </c>
      <c r="L2167" s="13">
        <v>5.9855492819394581E-4</v>
      </c>
      <c r="M2167" s="13">
        <v>0.14658040808201633</v>
      </c>
    </row>
    <row r="2168" spans="1:13">
      <c r="A2168" s="2">
        <v>2017</v>
      </c>
      <c r="B2168" s="2">
        <v>46</v>
      </c>
      <c r="C2168" s="11">
        <v>42781</v>
      </c>
      <c r="D2168" s="12">
        <v>2.0833333333333332E-2</v>
      </c>
      <c r="E2168" s="2">
        <v>18.14</v>
      </c>
      <c r="F2168" s="2">
        <v>93.4</v>
      </c>
      <c r="G2168" s="2">
        <v>0.21099999999999999</v>
      </c>
      <c r="H2168" s="2">
        <v>276.39999999999998</v>
      </c>
      <c r="I2168" s="2">
        <v>-8.0000000000000002E-3</v>
      </c>
      <c r="J2168" s="13">
        <f t="shared" si="33"/>
        <v>-1.4399999999999999E-5</v>
      </c>
      <c r="K2168" s="2">
        <v>0</v>
      </c>
      <c r="L2168" s="13">
        <v>5.8193023522896601E-4</v>
      </c>
      <c r="M2168" s="13">
        <v>0.13742108136323195</v>
      </c>
    </row>
    <row r="2169" spans="1:13">
      <c r="A2169" s="2">
        <v>2017</v>
      </c>
      <c r="B2169" s="2">
        <v>46</v>
      </c>
      <c r="C2169" s="11">
        <v>42781</v>
      </c>
      <c r="D2169" s="12">
        <v>4.1666666666666699E-2</v>
      </c>
      <c r="E2169" s="2">
        <v>17.88</v>
      </c>
      <c r="F2169" s="2">
        <v>93.5</v>
      </c>
      <c r="G2169" s="2">
        <v>0.2</v>
      </c>
      <c r="H2169" s="2">
        <v>275.8</v>
      </c>
      <c r="I2169" s="2">
        <v>1.7999999999999999E-2</v>
      </c>
      <c r="J2169" s="13">
        <f t="shared" si="33"/>
        <v>3.2399999999999995E-5</v>
      </c>
      <c r="K2169" s="2">
        <v>0</v>
      </c>
      <c r="L2169" s="13">
        <v>5.4936388698265625E-4</v>
      </c>
      <c r="M2169" s="13">
        <v>0.1331446709630566</v>
      </c>
    </row>
    <row r="2170" spans="1:13">
      <c r="A2170" s="2">
        <v>2017</v>
      </c>
      <c r="B2170" s="2">
        <v>46</v>
      </c>
      <c r="C2170" s="11">
        <v>42781</v>
      </c>
      <c r="D2170" s="12">
        <v>6.25E-2</v>
      </c>
      <c r="E2170" s="2">
        <v>17.64</v>
      </c>
      <c r="F2170" s="2">
        <v>93.7</v>
      </c>
      <c r="G2170" s="2">
        <v>0.2</v>
      </c>
      <c r="H2170" s="2">
        <v>275.89999999999998</v>
      </c>
      <c r="I2170" s="2">
        <v>1.0999999999999999E-2</v>
      </c>
      <c r="J2170" s="13">
        <f t="shared" si="33"/>
        <v>1.9799999999999997E-5</v>
      </c>
      <c r="K2170" s="2">
        <v>0</v>
      </c>
      <c r="L2170" s="13">
        <v>5.2729909357727067E-4</v>
      </c>
      <c r="M2170" s="13">
        <v>0.12711160782259689</v>
      </c>
    </row>
    <row r="2171" spans="1:13">
      <c r="A2171" s="2">
        <v>2017</v>
      </c>
      <c r="B2171" s="2">
        <v>46</v>
      </c>
      <c r="C2171" s="11">
        <v>42781</v>
      </c>
      <c r="D2171" s="12">
        <v>8.3333333333333301E-2</v>
      </c>
      <c r="E2171" s="2">
        <v>17.45</v>
      </c>
      <c r="F2171" s="2">
        <v>93.8</v>
      </c>
      <c r="G2171" s="2">
        <v>0.2</v>
      </c>
      <c r="H2171" s="2">
        <v>275.89999999999998</v>
      </c>
      <c r="I2171" s="2">
        <v>2.5000000000000001E-2</v>
      </c>
      <c r="J2171" s="13">
        <f t="shared" si="33"/>
        <v>4.5000000000000003E-5</v>
      </c>
      <c r="K2171" s="2">
        <v>0</v>
      </c>
      <c r="L2171" s="13">
        <v>5.2146136278180967E-4</v>
      </c>
      <c r="M2171" s="13">
        <v>0.12360318951786708</v>
      </c>
    </row>
    <row r="2172" spans="1:13">
      <c r="A2172" s="2">
        <v>2017</v>
      </c>
      <c r="B2172" s="2">
        <v>46</v>
      </c>
      <c r="C2172" s="11">
        <v>42781</v>
      </c>
      <c r="D2172" s="12">
        <v>0.104166666666667</v>
      </c>
      <c r="E2172" s="2">
        <v>17.28</v>
      </c>
      <c r="F2172" s="2">
        <v>94</v>
      </c>
      <c r="G2172" s="2">
        <v>0.2</v>
      </c>
      <c r="H2172" s="2">
        <v>275.8</v>
      </c>
      <c r="I2172" s="2">
        <v>4.2999999999999997E-2</v>
      </c>
      <c r="J2172" s="13">
        <f t="shared" si="33"/>
        <v>7.7399999999999998E-5</v>
      </c>
      <c r="K2172" s="2">
        <v>0</v>
      </c>
      <c r="L2172" s="13">
        <v>5.0901933459669192E-4</v>
      </c>
      <c r="M2172" s="13">
        <v>0.1183379515590044</v>
      </c>
    </row>
    <row r="2173" spans="1:13">
      <c r="A2173" s="2">
        <v>2017</v>
      </c>
      <c r="B2173" s="2">
        <v>46</v>
      </c>
      <c r="C2173" s="11">
        <v>42781</v>
      </c>
      <c r="D2173" s="12">
        <v>0.125</v>
      </c>
      <c r="E2173" s="2">
        <v>17.100000000000001</v>
      </c>
      <c r="F2173" s="2">
        <v>94.2</v>
      </c>
      <c r="G2173" s="2">
        <v>0.2</v>
      </c>
      <c r="H2173" s="2">
        <v>275.89999999999998</v>
      </c>
      <c r="I2173" s="2">
        <v>3.7999999999999999E-2</v>
      </c>
      <c r="J2173" s="13">
        <f t="shared" si="33"/>
        <v>6.8399999999999996E-5</v>
      </c>
      <c r="K2173" s="2">
        <v>0</v>
      </c>
      <c r="L2173" s="13">
        <v>4.887574448060295E-4</v>
      </c>
      <c r="M2173" s="13">
        <v>0.11309785817970264</v>
      </c>
    </row>
    <row r="2174" spans="1:13">
      <c r="A2174" s="2">
        <v>2017</v>
      </c>
      <c r="B2174" s="2">
        <v>46</v>
      </c>
      <c r="C2174" s="11">
        <v>42781</v>
      </c>
      <c r="D2174" s="12">
        <v>0.14583333333333301</v>
      </c>
      <c r="E2174" s="2">
        <v>16.93</v>
      </c>
      <c r="F2174" s="2">
        <v>94.4</v>
      </c>
      <c r="G2174" s="2">
        <v>0.2</v>
      </c>
      <c r="H2174" s="2">
        <v>275.89999999999998</v>
      </c>
      <c r="I2174" s="2">
        <v>5.7000000000000002E-2</v>
      </c>
      <c r="J2174" s="13">
        <f t="shared" si="33"/>
        <v>1.026E-4</v>
      </c>
      <c r="K2174" s="2">
        <v>0</v>
      </c>
      <c r="L2174" s="13">
        <v>4.7685711275673929E-4</v>
      </c>
      <c r="M2174" s="13">
        <v>0.10802800924783362</v>
      </c>
    </row>
    <row r="2175" spans="1:13">
      <c r="A2175" s="2">
        <v>2017</v>
      </c>
      <c r="B2175" s="2">
        <v>46</v>
      </c>
      <c r="C2175" s="11">
        <v>42781</v>
      </c>
      <c r="D2175" s="12">
        <v>0.16666666666666699</v>
      </c>
      <c r="E2175" s="2">
        <v>16.79</v>
      </c>
      <c r="F2175" s="2">
        <v>94.5</v>
      </c>
      <c r="G2175" s="2">
        <v>0.2</v>
      </c>
      <c r="H2175" s="2">
        <v>275.89999999999998</v>
      </c>
      <c r="I2175" s="2">
        <v>4.4999999999999998E-2</v>
      </c>
      <c r="J2175" s="13">
        <f t="shared" si="33"/>
        <v>8.099999999999999E-5</v>
      </c>
      <c r="K2175" s="2">
        <v>0</v>
      </c>
      <c r="L2175" s="13">
        <v>4.6308341692366506E-4</v>
      </c>
      <c r="M2175" s="13">
        <v>0.10516078779892268</v>
      </c>
    </row>
    <row r="2176" spans="1:13">
      <c r="A2176" s="2">
        <v>2017</v>
      </c>
      <c r="B2176" s="2">
        <v>46</v>
      </c>
      <c r="C2176" s="11">
        <v>42781</v>
      </c>
      <c r="D2176" s="12">
        <v>0.1875</v>
      </c>
      <c r="E2176" s="2">
        <v>16.64</v>
      </c>
      <c r="F2176" s="2">
        <v>94.6</v>
      </c>
      <c r="G2176" s="2">
        <v>0.2</v>
      </c>
      <c r="H2176" s="2">
        <v>275.89999999999998</v>
      </c>
      <c r="I2176" s="2">
        <v>8.4000000000000005E-2</v>
      </c>
      <c r="J2176" s="13">
        <f t="shared" si="33"/>
        <v>1.5120000000000002E-4</v>
      </c>
      <c r="K2176" s="2">
        <v>0</v>
      </c>
      <c r="L2176" s="13">
        <v>4.6639514191273122E-4</v>
      </c>
      <c r="M2176" s="13">
        <v>0.10226981316402783</v>
      </c>
    </row>
    <row r="2177" spans="1:13">
      <c r="A2177" s="2">
        <v>2017</v>
      </c>
      <c r="B2177" s="2">
        <v>46</v>
      </c>
      <c r="C2177" s="11">
        <v>42781</v>
      </c>
      <c r="D2177" s="12">
        <v>0.20833333333333301</v>
      </c>
      <c r="E2177" s="2">
        <v>16.54</v>
      </c>
      <c r="F2177" s="2">
        <v>94.7</v>
      </c>
      <c r="G2177" s="2">
        <v>0.20300000000000001</v>
      </c>
      <c r="H2177" s="2">
        <v>275.8</v>
      </c>
      <c r="I2177" s="2">
        <v>0.112</v>
      </c>
      <c r="J2177" s="13">
        <f t="shared" si="33"/>
        <v>2.0159999999999999E-4</v>
      </c>
      <c r="K2177" s="2">
        <v>0</v>
      </c>
      <c r="L2177" s="13">
        <v>4.7284143863146285E-4</v>
      </c>
      <c r="M2177" s="13">
        <v>9.9739816135377746E-2</v>
      </c>
    </row>
    <row r="2178" spans="1:13">
      <c r="A2178" s="2">
        <v>2017</v>
      </c>
      <c r="B2178" s="2">
        <v>46</v>
      </c>
      <c r="C2178" s="11">
        <v>42781</v>
      </c>
      <c r="D2178" s="12">
        <v>0.22916666666666699</v>
      </c>
      <c r="E2178" s="2">
        <v>16.420000000000002</v>
      </c>
      <c r="F2178" s="2">
        <v>94.8</v>
      </c>
      <c r="G2178" s="2">
        <v>0.2</v>
      </c>
      <c r="H2178" s="2">
        <v>275.89999999999998</v>
      </c>
      <c r="I2178" s="2">
        <v>0.106</v>
      </c>
      <c r="J2178" s="13">
        <f t="shared" si="33"/>
        <v>1.908E-4</v>
      </c>
      <c r="K2178" s="2">
        <v>0</v>
      </c>
      <c r="L2178" s="13">
        <v>4.5514334434662622E-4</v>
      </c>
      <c r="M2178" s="13">
        <v>9.7113577614898805E-2</v>
      </c>
    </row>
    <row r="2179" spans="1:13">
      <c r="A2179" s="2">
        <v>2017</v>
      </c>
      <c r="B2179" s="2">
        <v>46</v>
      </c>
      <c r="C2179" s="11">
        <v>42781</v>
      </c>
      <c r="D2179" s="12">
        <v>0.25</v>
      </c>
      <c r="E2179" s="2">
        <v>16.28</v>
      </c>
      <c r="F2179" s="2">
        <v>94.8</v>
      </c>
      <c r="G2179" s="2">
        <v>0.2</v>
      </c>
      <c r="H2179" s="2">
        <v>275.89999999999998</v>
      </c>
      <c r="I2179" s="2">
        <v>0.76400000000000001</v>
      </c>
      <c r="J2179" s="13">
        <f t="shared" si="33"/>
        <v>1.3752E-3</v>
      </c>
      <c r="K2179" s="2">
        <v>0</v>
      </c>
      <c r="L2179" s="13">
        <v>6.729031518589824E-4</v>
      </c>
      <c r="M2179" s="13">
        <v>9.6251437103521464E-2</v>
      </c>
    </row>
    <row r="2180" spans="1:13">
      <c r="A2180" s="2">
        <v>2017</v>
      </c>
      <c r="B2180" s="2">
        <v>46</v>
      </c>
      <c r="C2180" s="11">
        <v>42781</v>
      </c>
      <c r="D2180" s="12">
        <v>0.27083333333333298</v>
      </c>
      <c r="E2180" s="2">
        <v>16.28</v>
      </c>
      <c r="F2180" s="2">
        <v>94.9</v>
      </c>
      <c r="G2180" s="2">
        <v>0.2</v>
      </c>
      <c r="H2180" s="2">
        <v>275.89999999999998</v>
      </c>
      <c r="I2180" s="2">
        <v>16.46</v>
      </c>
      <c r="J2180" s="13">
        <f t="shared" si="33"/>
        <v>2.9628000000000002E-2</v>
      </c>
      <c r="K2180" s="2">
        <v>0</v>
      </c>
      <c r="L2180" s="13">
        <v>5.8959515002171142E-3</v>
      </c>
      <c r="M2180" s="13">
        <v>9.4400447928453479E-2</v>
      </c>
    </row>
    <row r="2181" spans="1:13">
      <c r="A2181" s="2">
        <v>2017</v>
      </c>
      <c r="B2181" s="2">
        <v>46</v>
      </c>
      <c r="C2181" s="11">
        <v>42781</v>
      </c>
      <c r="D2181" s="12">
        <v>0.29166666666666702</v>
      </c>
      <c r="E2181" s="2">
        <v>16.59</v>
      </c>
      <c r="F2181" s="2">
        <v>95</v>
      </c>
      <c r="G2181" s="2">
        <v>0.20200000000000001</v>
      </c>
      <c r="H2181" s="2">
        <v>275.8</v>
      </c>
      <c r="I2181" s="2">
        <v>87.8</v>
      </c>
      <c r="J2181" s="13">
        <f t="shared" si="33"/>
        <v>0.15803999999999999</v>
      </c>
      <c r="K2181" s="2">
        <v>0</v>
      </c>
      <c r="L2181" s="13">
        <v>2.9845904691819244E-2</v>
      </c>
      <c r="M2181" s="13">
        <v>9.4393801005169697E-2</v>
      </c>
    </row>
    <row r="2182" spans="1:13">
      <c r="A2182" s="2">
        <v>2017</v>
      </c>
      <c r="B2182" s="2">
        <v>46</v>
      </c>
      <c r="C2182" s="11">
        <v>42781</v>
      </c>
      <c r="D2182" s="12">
        <v>0.3125</v>
      </c>
      <c r="E2182" s="2">
        <v>18.600000000000001</v>
      </c>
      <c r="F2182" s="2">
        <v>94.2</v>
      </c>
      <c r="G2182" s="2">
        <v>0.2</v>
      </c>
      <c r="H2182" s="2">
        <v>250.9</v>
      </c>
      <c r="I2182" s="2">
        <v>307.10000000000002</v>
      </c>
      <c r="J2182" s="13">
        <f t="shared" si="33"/>
        <v>0.55278000000000005</v>
      </c>
      <c r="K2182" s="2">
        <v>0</v>
      </c>
      <c r="L2182" s="13">
        <v>0.10747690906167394</v>
      </c>
      <c r="M2182" s="13">
        <v>0.12429734158144079</v>
      </c>
    </row>
    <row r="2183" spans="1:13">
      <c r="A2183" s="2">
        <v>2017</v>
      </c>
      <c r="B2183" s="2">
        <v>46</v>
      </c>
      <c r="C2183" s="11">
        <v>42781</v>
      </c>
      <c r="D2183" s="12">
        <v>0.33333333333333298</v>
      </c>
      <c r="E2183" s="2">
        <v>21.29</v>
      </c>
      <c r="F2183" s="2">
        <v>85.6</v>
      </c>
      <c r="G2183" s="2">
        <v>0.2</v>
      </c>
      <c r="H2183" s="2">
        <v>225.5</v>
      </c>
      <c r="I2183" s="2">
        <v>318.5</v>
      </c>
      <c r="J2183" s="13">
        <f t="shared" ref="J2183:J2246" si="34">I2183*0.0018</f>
        <v>0.57330000000000003</v>
      </c>
      <c r="K2183" s="2">
        <v>0</v>
      </c>
      <c r="L2183" s="13">
        <v>0.11746137939310662</v>
      </c>
      <c r="M2183" s="13">
        <v>0.36453966921557379</v>
      </c>
    </row>
    <row r="2184" spans="1:13">
      <c r="A2184" s="2">
        <v>2017</v>
      </c>
      <c r="B2184" s="2">
        <v>46</v>
      </c>
      <c r="C2184" s="11">
        <v>42781</v>
      </c>
      <c r="D2184" s="12">
        <v>0.35416666666666702</v>
      </c>
      <c r="E2184" s="2">
        <v>24.18</v>
      </c>
      <c r="F2184" s="2">
        <v>73.900000000000006</v>
      </c>
      <c r="G2184" s="2">
        <v>0.21</v>
      </c>
      <c r="H2184" s="2">
        <v>134.30000000000001</v>
      </c>
      <c r="I2184" s="2">
        <v>424.4</v>
      </c>
      <c r="J2184" s="13">
        <f t="shared" si="34"/>
        <v>0.76391999999999993</v>
      </c>
      <c r="K2184" s="2">
        <v>0</v>
      </c>
      <c r="L2184" s="13">
        <v>0.16412553962403928</v>
      </c>
      <c r="M2184" s="13">
        <v>0.78721185158417883</v>
      </c>
    </row>
    <row r="2185" spans="1:13">
      <c r="A2185" s="2">
        <v>2017</v>
      </c>
      <c r="B2185" s="2">
        <v>46</v>
      </c>
      <c r="C2185" s="11">
        <v>42781</v>
      </c>
      <c r="D2185" s="12">
        <v>0.375</v>
      </c>
      <c r="E2185" s="2">
        <v>25.54</v>
      </c>
      <c r="F2185" s="2">
        <v>64.290000000000006</v>
      </c>
      <c r="G2185" s="2">
        <v>0.26700000000000002</v>
      </c>
      <c r="H2185" s="2">
        <v>82.6</v>
      </c>
      <c r="I2185" s="2">
        <v>571.9</v>
      </c>
      <c r="J2185" s="13">
        <f t="shared" si="34"/>
        <v>1.02942</v>
      </c>
      <c r="K2185" s="2">
        <v>0</v>
      </c>
      <c r="L2185" s="13">
        <v>0.22536031343310847</v>
      </c>
      <c r="M2185" s="13">
        <v>1.1680440814621242</v>
      </c>
    </row>
    <row r="2186" spans="1:13">
      <c r="A2186" s="2">
        <v>2017</v>
      </c>
      <c r="B2186" s="2">
        <v>46</v>
      </c>
      <c r="C2186" s="11">
        <v>42781</v>
      </c>
      <c r="D2186" s="12">
        <v>0.39583333333333298</v>
      </c>
      <c r="E2186" s="2">
        <v>26.35</v>
      </c>
      <c r="F2186" s="2">
        <v>60.96</v>
      </c>
      <c r="G2186" s="2">
        <v>0.38400000000000001</v>
      </c>
      <c r="H2186" s="2">
        <v>111</v>
      </c>
      <c r="I2186" s="2">
        <v>644.70000000000005</v>
      </c>
      <c r="J2186" s="13">
        <f t="shared" si="34"/>
        <v>1.16046</v>
      </c>
      <c r="K2186" s="2">
        <v>0</v>
      </c>
      <c r="L2186" s="13">
        <v>0.25658552097274284</v>
      </c>
      <c r="M2186" s="13">
        <v>1.3396215810063614</v>
      </c>
    </row>
    <row r="2187" spans="1:13">
      <c r="A2187" s="2">
        <v>2017</v>
      </c>
      <c r="B2187" s="2">
        <v>46</v>
      </c>
      <c r="C2187" s="11">
        <v>42781</v>
      </c>
      <c r="D2187" s="12">
        <v>0.41666666666666702</v>
      </c>
      <c r="E2187" s="2">
        <v>27.27</v>
      </c>
      <c r="F2187" s="2">
        <v>56.79</v>
      </c>
      <c r="G2187" s="2">
        <v>0.502</v>
      </c>
      <c r="H2187" s="2">
        <v>157.9</v>
      </c>
      <c r="I2187" s="2">
        <v>791</v>
      </c>
      <c r="J2187" s="13">
        <f t="shared" si="34"/>
        <v>1.4238</v>
      </c>
      <c r="K2187" s="2">
        <v>0</v>
      </c>
      <c r="L2187" s="13">
        <v>0.31752506017092391</v>
      </c>
      <c r="M2187" s="13">
        <v>1.5650568776671765</v>
      </c>
    </row>
    <row r="2188" spans="1:13">
      <c r="A2188" s="2">
        <v>2017</v>
      </c>
      <c r="B2188" s="2">
        <v>46</v>
      </c>
      <c r="C2188" s="11">
        <v>42781</v>
      </c>
      <c r="D2188" s="12">
        <v>0.4375</v>
      </c>
      <c r="E2188" s="2">
        <v>27.99</v>
      </c>
      <c r="F2188" s="2">
        <v>54.26</v>
      </c>
      <c r="G2188" s="2">
        <v>0.28799999999999998</v>
      </c>
      <c r="H2188" s="2">
        <v>115.9</v>
      </c>
      <c r="I2188" s="2">
        <v>865</v>
      </c>
      <c r="J2188" s="13">
        <f t="shared" si="34"/>
        <v>1.5569999999999999</v>
      </c>
      <c r="K2188" s="2">
        <v>0</v>
      </c>
      <c r="L2188" s="13">
        <v>0.35049589901627992</v>
      </c>
      <c r="M2188" s="13">
        <v>1.7278221803308225</v>
      </c>
    </row>
    <row r="2189" spans="1:13">
      <c r="A2189" s="2">
        <v>2017</v>
      </c>
      <c r="B2189" s="2">
        <v>46</v>
      </c>
      <c r="C2189" s="11">
        <v>42781</v>
      </c>
      <c r="D2189" s="12">
        <v>0.45833333333333298</v>
      </c>
      <c r="E2189" s="2">
        <v>28.32</v>
      </c>
      <c r="F2189" s="2">
        <v>52.34</v>
      </c>
      <c r="G2189" s="2">
        <v>0.64400000000000002</v>
      </c>
      <c r="H2189" s="2">
        <v>121.2</v>
      </c>
      <c r="I2189" s="2">
        <v>902</v>
      </c>
      <c r="J2189" s="13">
        <f t="shared" si="34"/>
        <v>1.6235999999999999</v>
      </c>
      <c r="K2189" s="2">
        <v>0</v>
      </c>
      <c r="L2189" s="13">
        <v>0.36636420045745283</v>
      </c>
      <c r="M2189" s="13">
        <v>1.8352348508530194</v>
      </c>
    </row>
    <row r="2190" spans="1:13">
      <c r="A2190" s="2">
        <v>2017</v>
      </c>
      <c r="B2190" s="2">
        <v>46</v>
      </c>
      <c r="C2190" s="11">
        <v>42781</v>
      </c>
      <c r="D2190" s="12">
        <v>0.47916666666666702</v>
      </c>
      <c r="E2190" s="2">
        <v>28.68</v>
      </c>
      <c r="F2190" s="2">
        <v>51.79</v>
      </c>
      <c r="G2190" s="2">
        <v>0.51700000000000002</v>
      </c>
      <c r="H2190" s="2">
        <v>115.3</v>
      </c>
      <c r="I2190" s="2">
        <v>994</v>
      </c>
      <c r="J2190" s="13">
        <f t="shared" si="34"/>
        <v>1.7891999999999999</v>
      </c>
      <c r="K2190" s="2">
        <v>0</v>
      </c>
      <c r="L2190" s="13">
        <v>0.40464616891121358</v>
      </c>
      <c r="M2190" s="13">
        <v>1.8955863882662034</v>
      </c>
    </row>
    <row r="2191" spans="1:13">
      <c r="A2191" s="2">
        <v>2017</v>
      </c>
      <c r="B2191" s="2">
        <v>46</v>
      </c>
      <c r="C2191" s="11">
        <v>42781</v>
      </c>
      <c r="D2191" s="12">
        <v>0.5</v>
      </c>
      <c r="E2191" s="2">
        <v>28.8</v>
      </c>
      <c r="F2191" s="2">
        <v>49.63</v>
      </c>
      <c r="G2191" s="2">
        <v>0.65600000000000003</v>
      </c>
      <c r="H2191" s="2">
        <v>92.2</v>
      </c>
      <c r="I2191" s="2">
        <v>959</v>
      </c>
      <c r="J2191" s="13">
        <f t="shared" si="34"/>
        <v>1.7262</v>
      </c>
      <c r="K2191" s="2">
        <v>0</v>
      </c>
      <c r="L2191" s="13">
        <v>0.39180121247931471</v>
      </c>
      <c r="M2191" s="13">
        <v>1.9943248221516254</v>
      </c>
    </row>
    <row r="2192" spans="1:13">
      <c r="A2192" s="2">
        <v>2017</v>
      </c>
      <c r="B2192" s="2">
        <v>46</v>
      </c>
      <c r="C2192" s="11">
        <v>42781</v>
      </c>
      <c r="D2192" s="12">
        <v>0.52083333333333304</v>
      </c>
      <c r="E2192" s="2">
        <v>29.56</v>
      </c>
      <c r="F2192" s="2">
        <v>49.49</v>
      </c>
      <c r="G2192" s="2">
        <v>0.33800000000000002</v>
      </c>
      <c r="H2192" s="2">
        <v>162.30000000000001</v>
      </c>
      <c r="I2192" s="2">
        <v>819</v>
      </c>
      <c r="J2192" s="13">
        <f t="shared" si="34"/>
        <v>1.4742</v>
      </c>
      <c r="K2192" s="2">
        <v>0</v>
      </c>
      <c r="L2192" s="13">
        <v>0.33921755721504088</v>
      </c>
      <c r="M2192" s="13">
        <v>2.0895322896026136</v>
      </c>
    </row>
    <row r="2193" spans="1:13">
      <c r="A2193" s="2">
        <v>2017</v>
      </c>
      <c r="B2193" s="2">
        <v>46</v>
      </c>
      <c r="C2193" s="11">
        <v>42781</v>
      </c>
      <c r="D2193" s="12">
        <v>0.54166666666666696</v>
      </c>
      <c r="E2193" s="2">
        <v>29.75</v>
      </c>
      <c r="F2193" s="2">
        <v>48.89</v>
      </c>
      <c r="G2193" s="2">
        <v>0.30099999999999999</v>
      </c>
      <c r="H2193" s="2">
        <v>151.5</v>
      </c>
      <c r="I2193" s="2">
        <v>969</v>
      </c>
      <c r="J2193" s="13">
        <f t="shared" si="34"/>
        <v>1.7442</v>
      </c>
      <c r="K2193" s="2">
        <v>0</v>
      </c>
      <c r="L2193" s="13">
        <v>0.40070279362312483</v>
      </c>
      <c r="M2193" s="13">
        <v>2.1375811087359073</v>
      </c>
    </row>
    <row r="2194" spans="1:13">
      <c r="A2194" s="2">
        <v>2017</v>
      </c>
      <c r="B2194" s="2">
        <v>46</v>
      </c>
      <c r="C2194" s="11">
        <v>42781</v>
      </c>
      <c r="D2194" s="12">
        <v>0.5625</v>
      </c>
      <c r="E2194" s="2">
        <v>29.41</v>
      </c>
      <c r="F2194" s="2">
        <v>48.01</v>
      </c>
      <c r="G2194" s="2">
        <v>0.20799999999999999</v>
      </c>
      <c r="H2194" s="2">
        <v>162.5</v>
      </c>
      <c r="I2194" s="2">
        <v>580.70000000000005</v>
      </c>
      <c r="J2194" s="13">
        <f t="shared" si="34"/>
        <v>1.0452600000000001</v>
      </c>
      <c r="K2194" s="2">
        <v>0</v>
      </c>
      <c r="L2194" s="13">
        <v>0.24155208988489174</v>
      </c>
      <c r="M2194" s="13">
        <v>2.1322626752969462</v>
      </c>
    </row>
    <row r="2195" spans="1:13">
      <c r="A2195" s="2">
        <v>2017</v>
      </c>
      <c r="B2195" s="2">
        <v>46</v>
      </c>
      <c r="C2195" s="11">
        <v>42781</v>
      </c>
      <c r="D2195" s="12">
        <v>0.58333333333333304</v>
      </c>
      <c r="E2195" s="2">
        <v>30.11</v>
      </c>
      <c r="F2195" s="2">
        <v>44.49</v>
      </c>
      <c r="G2195" s="2">
        <v>0.57899999999999996</v>
      </c>
      <c r="H2195" s="2">
        <v>124.1</v>
      </c>
      <c r="I2195" s="2">
        <v>916</v>
      </c>
      <c r="J2195" s="13">
        <f t="shared" si="34"/>
        <v>1.6488</v>
      </c>
      <c r="K2195" s="2">
        <v>0</v>
      </c>
      <c r="L2195" s="13">
        <v>0.38249919390181714</v>
      </c>
      <c r="M2195" s="13">
        <v>2.3700635467465636</v>
      </c>
    </row>
    <row r="2196" spans="1:13">
      <c r="A2196" s="2">
        <v>2017</v>
      </c>
      <c r="B2196" s="2">
        <v>46</v>
      </c>
      <c r="C2196" s="11">
        <v>42781</v>
      </c>
      <c r="D2196" s="12">
        <v>0.60416666666666696</v>
      </c>
      <c r="E2196" s="2">
        <v>30.05</v>
      </c>
      <c r="F2196" s="2">
        <v>43.59</v>
      </c>
      <c r="G2196" s="2">
        <v>0.77900000000000003</v>
      </c>
      <c r="H2196" s="2">
        <v>149</v>
      </c>
      <c r="I2196" s="2">
        <v>732</v>
      </c>
      <c r="J2196" s="13">
        <f t="shared" si="34"/>
        <v>1.3175999999999999</v>
      </c>
      <c r="K2196" s="2">
        <v>0</v>
      </c>
      <c r="L2196" s="13">
        <v>0.31077729645240271</v>
      </c>
      <c r="M2196" s="13">
        <v>2.4002208315448854</v>
      </c>
    </row>
    <row r="2197" spans="1:13">
      <c r="A2197" s="2">
        <v>2017</v>
      </c>
      <c r="B2197" s="2">
        <v>46</v>
      </c>
      <c r="C2197" s="11">
        <v>42781</v>
      </c>
      <c r="D2197" s="12">
        <v>0.625</v>
      </c>
      <c r="E2197" s="2">
        <v>30.69</v>
      </c>
      <c r="F2197" s="2">
        <v>42.31</v>
      </c>
      <c r="G2197" s="2">
        <v>0.42499999999999999</v>
      </c>
      <c r="H2197" s="2">
        <v>146.4</v>
      </c>
      <c r="I2197" s="2">
        <v>779</v>
      </c>
      <c r="J2197" s="13">
        <f t="shared" si="34"/>
        <v>1.4021999999999999</v>
      </c>
      <c r="K2197" s="2">
        <v>0</v>
      </c>
      <c r="L2197" s="13">
        <v>0.32922736228794836</v>
      </c>
      <c r="M2197" s="13">
        <v>2.5462061097873101</v>
      </c>
    </row>
    <row r="2198" spans="1:13">
      <c r="A2198" s="2">
        <v>2017</v>
      </c>
      <c r="B2198" s="2">
        <v>46</v>
      </c>
      <c r="C2198" s="11">
        <v>42781</v>
      </c>
      <c r="D2198" s="12">
        <v>0.64583333333333304</v>
      </c>
      <c r="E2198" s="2">
        <v>30.07</v>
      </c>
      <c r="F2198" s="2">
        <v>44.84</v>
      </c>
      <c r="G2198" s="2">
        <v>0.57499999999999996</v>
      </c>
      <c r="H2198" s="2">
        <v>117.2</v>
      </c>
      <c r="I2198" s="2">
        <v>528</v>
      </c>
      <c r="J2198" s="13">
        <f t="shared" si="34"/>
        <v>0.95040000000000002</v>
      </c>
      <c r="K2198" s="2">
        <v>0</v>
      </c>
      <c r="L2198" s="13">
        <v>0.22718374303146327</v>
      </c>
      <c r="M2198" s="13">
        <v>2.3497265299059222</v>
      </c>
    </row>
    <row r="2199" spans="1:13">
      <c r="A2199" s="2">
        <v>2017</v>
      </c>
      <c r="B2199" s="2">
        <v>46</v>
      </c>
      <c r="C2199" s="11">
        <v>42781</v>
      </c>
      <c r="D2199" s="12">
        <v>0.66666666666666696</v>
      </c>
      <c r="E2199" s="2">
        <v>30.65</v>
      </c>
      <c r="F2199" s="2">
        <v>42.12</v>
      </c>
      <c r="G2199" s="2">
        <v>0.33800000000000002</v>
      </c>
      <c r="H2199" s="2">
        <v>118.2</v>
      </c>
      <c r="I2199" s="2">
        <v>679.9</v>
      </c>
      <c r="J2199" s="13">
        <f t="shared" si="34"/>
        <v>1.2238199999999999</v>
      </c>
      <c r="K2199" s="2">
        <v>0</v>
      </c>
      <c r="L2199" s="13">
        <v>0.28785565139746389</v>
      </c>
      <c r="M2199" s="13">
        <v>2.5487670534399047</v>
      </c>
    </row>
    <row r="2200" spans="1:13">
      <c r="A2200" s="2">
        <v>2017</v>
      </c>
      <c r="B2200" s="2">
        <v>46</v>
      </c>
      <c r="C2200" s="11">
        <v>42781</v>
      </c>
      <c r="D2200" s="12">
        <v>0.6875</v>
      </c>
      <c r="E2200" s="2">
        <v>30.07</v>
      </c>
      <c r="F2200" s="2">
        <v>45.72</v>
      </c>
      <c r="G2200" s="2">
        <v>0.53900000000000003</v>
      </c>
      <c r="H2200" s="2">
        <v>102.1</v>
      </c>
      <c r="I2200" s="2">
        <v>298.8</v>
      </c>
      <c r="J2200" s="13">
        <f t="shared" si="34"/>
        <v>0.53783999999999998</v>
      </c>
      <c r="K2200" s="2">
        <v>0</v>
      </c>
      <c r="L2200" s="13">
        <v>0.13466530977005489</v>
      </c>
      <c r="M2200" s="13">
        <v>2.3122399572750809</v>
      </c>
    </row>
    <row r="2201" spans="1:13">
      <c r="A2201" s="2">
        <v>2017</v>
      </c>
      <c r="B2201" s="2">
        <v>46</v>
      </c>
      <c r="C2201" s="11">
        <v>42781</v>
      </c>
      <c r="D2201" s="12">
        <v>0.70833333333333304</v>
      </c>
      <c r="E2201" s="2">
        <v>30.02</v>
      </c>
      <c r="F2201" s="2">
        <v>46.01</v>
      </c>
      <c r="G2201" s="2">
        <v>0.20100000000000001</v>
      </c>
      <c r="H2201" s="2">
        <v>114.3</v>
      </c>
      <c r="I2201" s="2">
        <v>435.2</v>
      </c>
      <c r="J2201" s="13">
        <f t="shared" si="34"/>
        <v>0.78335999999999995</v>
      </c>
      <c r="K2201" s="2">
        <v>0</v>
      </c>
      <c r="L2201" s="13">
        <v>0.18376572663702595</v>
      </c>
      <c r="M2201" s="13">
        <v>2.2933025070859481</v>
      </c>
    </row>
    <row r="2202" spans="1:13">
      <c r="A2202" s="2">
        <v>2017</v>
      </c>
      <c r="B2202" s="2">
        <v>46</v>
      </c>
      <c r="C2202" s="11">
        <v>42781</v>
      </c>
      <c r="D2202" s="12">
        <v>0.72916666666666696</v>
      </c>
      <c r="E2202" s="2">
        <v>30.26</v>
      </c>
      <c r="F2202" s="2">
        <v>44.04</v>
      </c>
      <c r="G2202" s="2">
        <v>0.28699999999999998</v>
      </c>
      <c r="H2202" s="2">
        <v>125.6</v>
      </c>
      <c r="I2202" s="2">
        <v>346.3</v>
      </c>
      <c r="J2202" s="13">
        <f t="shared" si="34"/>
        <v>0.62334000000000001</v>
      </c>
      <c r="K2202" s="2">
        <v>0</v>
      </c>
      <c r="L2202" s="13">
        <v>0.14966521666958796</v>
      </c>
      <c r="M2202" s="13">
        <v>2.4098926326365451</v>
      </c>
    </row>
    <row r="2203" spans="1:13">
      <c r="A2203" s="2">
        <v>2017</v>
      </c>
      <c r="B2203" s="2">
        <v>46</v>
      </c>
      <c r="C2203" s="11">
        <v>42781</v>
      </c>
      <c r="D2203" s="12">
        <v>0.75</v>
      </c>
      <c r="E2203" s="2">
        <v>29.31</v>
      </c>
      <c r="F2203" s="2">
        <v>49.6</v>
      </c>
      <c r="G2203" s="2">
        <v>0.21299999999999999</v>
      </c>
      <c r="H2203" s="2">
        <v>70.2</v>
      </c>
      <c r="I2203" s="2">
        <v>113.4</v>
      </c>
      <c r="J2203" s="13">
        <f t="shared" si="34"/>
        <v>0.20412</v>
      </c>
      <c r="K2203" s="2">
        <v>0</v>
      </c>
      <c r="L2203" s="13">
        <v>5.1569545625781948E-2</v>
      </c>
      <c r="M2203" s="13">
        <v>2.0551736596312984</v>
      </c>
    </row>
    <row r="2204" spans="1:13">
      <c r="A2204" s="2">
        <v>2017</v>
      </c>
      <c r="B2204" s="2">
        <v>46</v>
      </c>
      <c r="C2204" s="11">
        <v>42781</v>
      </c>
      <c r="D2204" s="12">
        <v>0.77083333333333304</v>
      </c>
      <c r="E2204" s="2">
        <v>26.65</v>
      </c>
      <c r="F2204" s="2">
        <v>65.64</v>
      </c>
      <c r="G2204" s="2">
        <v>0.2</v>
      </c>
      <c r="H2204" s="2">
        <v>67.03</v>
      </c>
      <c r="I2204" s="2">
        <v>32.799999999999997</v>
      </c>
      <c r="J2204" s="13">
        <f t="shared" si="34"/>
        <v>5.9039999999999995E-2</v>
      </c>
      <c r="K2204" s="2">
        <v>0</v>
      </c>
      <c r="L2204" s="13">
        <v>1.6324064994192509E-2</v>
      </c>
      <c r="M2204" s="13">
        <v>1.2000459456520698</v>
      </c>
    </row>
    <row r="2205" spans="1:13">
      <c r="A2205" s="2">
        <v>2017</v>
      </c>
      <c r="B2205" s="2">
        <v>46</v>
      </c>
      <c r="C2205" s="11">
        <v>42781</v>
      </c>
      <c r="D2205" s="12">
        <v>0.79166666666666696</v>
      </c>
      <c r="E2205" s="2">
        <v>24.54</v>
      </c>
      <c r="F2205" s="2">
        <v>74</v>
      </c>
      <c r="G2205" s="2">
        <v>0.2</v>
      </c>
      <c r="H2205" s="2">
        <v>85.7</v>
      </c>
      <c r="I2205" s="2">
        <v>10.119999999999999</v>
      </c>
      <c r="J2205" s="13">
        <f t="shared" si="34"/>
        <v>1.8216E-2</v>
      </c>
      <c r="K2205" s="2">
        <v>0</v>
      </c>
      <c r="L2205" s="13">
        <v>6.3647435047165593E-3</v>
      </c>
      <c r="M2205" s="13">
        <v>0.80127676689207661</v>
      </c>
    </row>
    <row r="2206" spans="1:13">
      <c r="A2206" s="2">
        <v>2017</v>
      </c>
      <c r="B2206" s="2">
        <v>46</v>
      </c>
      <c r="C2206" s="11">
        <v>42781</v>
      </c>
      <c r="D2206" s="12">
        <v>0.8125</v>
      </c>
      <c r="E2206" s="2">
        <v>23.1</v>
      </c>
      <c r="F2206" s="2">
        <v>80.3</v>
      </c>
      <c r="G2206" s="2">
        <v>0.2</v>
      </c>
      <c r="H2206" s="2">
        <v>85.7</v>
      </c>
      <c r="I2206" s="2">
        <v>0.34399999999999997</v>
      </c>
      <c r="J2206" s="13">
        <f t="shared" si="34"/>
        <v>6.1919999999999998E-4</v>
      </c>
      <c r="K2206" s="2">
        <v>0</v>
      </c>
      <c r="L2206" s="13">
        <v>1.9663481158059899E-3</v>
      </c>
      <c r="M2206" s="13">
        <v>0.55678539549791539</v>
      </c>
    </row>
    <row r="2207" spans="1:13">
      <c r="A2207" s="2">
        <v>2017</v>
      </c>
      <c r="B2207" s="2">
        <v>46</v>
      </c>
      <c r="C2207" s="11">
        <v>42781</v>
      </c>
      <c r="D2207" s="12">
        <v>0.83333333333333304</v>
      </c>
      <c r="E2207" s="2">
        <v>22.06</v>
      </c>
      <c r="F2207" s="2">
        <v>84.7</v>
      </c>
      <c r="G2207" s="2">
        <v>0.20300000000000001</v>
      </c>
      <c r="H2207" s="2">
        <v>85.7</v>
      </c>
      <c r="I2207" s="2">
        <v>-6.2E-2</v>
      </c>
      <c r="J2207" s="13">
        <f t="shared" si="34"/>
        <v>-1.116E-4</v>
      </c>
      <c r="K2207" s="2">
        <v>0</v>
      </c>
      <c r="L2207" s="13">
        <v>1.3961078468047036E-3</v>
      </c>
      <c r="M2207" s="13">
        <v>0.4059820842360069</v>
      </c>
    </row>
    <row r="2208" spans="1:13">
      <c r="A2208" s="2">
        <v>2017</v>
      </c>
      <c r="B2208" s="2">
        <v>46</v>
      </c>
      <c r="C2208" s="11">
        <v>42781</v>
      </c>
      <c r="D2208" s="12">
        <v>0.85416666666666696</v>
      </c>
      <c r="E2208" s="2">
        <v>21.36</v>
      </c>
      <c r="F2208" s="2">
        <v>87.4</v>
      </c>
      <c r="G2208" s="2">
        <v>0.2</v>
      </c>
      <c r="H2208" s="2">
        <v>85.7</v>
      </c>
      <c r="I2208" s="2">
        <v>-6.6000000000000003E-2</v>
      </c>
      <c r="J2208" s="13">
        <f t="shared" si="34"/>
        <v>-1.188E-4</v>
      </c>
      <c r="K2208" s="2">
        <v>0</v>
      </c>
      <c r="L2208" s="13">
        <v>1.1114490036519603E-3</v>
      </c>
      <c r="M2208" s="13">
        <v>0.32034314348087056</v>
      </c>
    </row>
    <row r="2209" spans="1:13">
      <c r="A2209" s="2">
        <v>2017</v>
      </c>
      <c r="B2209" s="2">
        <v>46</v>
      </c>
      <c r="C2209" s="11">
        <v>42781</v>
      </c>
      <c r="D2209" s="12">
        <v>0.875</v>
      </c>
      <c r="E2209" s="2">
        <v>20.86</v>
      </c>
      <c r="F2209" s="2">
        <v>89.2</v>
      </c>
      <c r="G2209" s="2">
        <v>0.2</v>
      </c>
      <c r="H2209" s="2">
        <v>123.9</v>
      </c>
      <c r="I2209" s="2">
        <v>-2.7E-2</v>
      </c>
      <c r="J2209" s="13">
        <f t="shared" si="34"/>
        <v>-4.8599999999999995E-5</v>
      </c>
      <c r="K2209" s="2">
        <v>0</v>
      </c>
      <c r="L2209" s="13">
        <v>9.536077265568547E-4</v>
      </c>
      <c r="M2209" s="13">
        <v>0.26628230438717448</v>
      </c>
    </row>
    <row r="2210" spans="1:13">
      <c r="A2210" s="2">
        <v>2017</v>
      </c>
      <c r="B2210" s="2">
        <v>46</v>
      </c>
      <c r="C2210" s="11">
        <v>42781</v>
      </c>
      <c r="D2210" s="12">
        <v>0.89583333333333304</v>
      </c>
      <c r="E2210" s="2">
        <v>20.56</v>
      </c>
      <c r="F2210" s="2">
        <v>90.5</v>
      </c>
      <c r="G2210" s="2">
        <v>0.2</v>
      </c>
      <c r="H2210" s="2">
        <v>275.5</v>
      </c>
      <c r="I2210" s="2">
        <v>-5.5E-2</v>
      </c>
      <c r="J2210" s="13">
        <f t="shared" si="34"/>
        <v>-9.8999999999999994E-5</v>
      </c>
      <c r="K2210" s="2">
        <v>0</v>
      </c>
      <c r="L2210" s="13">
        <v>8.2232085965346102E-4</v>
      </c>
      <c r="M2210" s="13">
        <v>0.22994371723121576</v>
      </c>
    </row>
    <row r="2211" spans="1:13">
      <c r="A2211" s="2">
        <v>2017</v>
      </c>
      <c r="B2211" s="2">
        <v>46</v>
      </c>
      <c r="C2211" s="11">
        <v>42781</v>
      </c>
      <c r="D2211" s="12">
        <v>0.91666666666666696</v>
      </c>
      <c r="E2211" s="2">
        <v>20.66</v>
      </c>
      <c r="F2211" s="2">
        <v>89.6</v>
      </c>
      <c r="G2211" s="2">
        <v>0.22700000000000001</v>
      </c>
      <c r="H2211" s="2">
        <v>245.1</v>
      </c>
      <c r="I2211" s="2">
        <v>-6.0000000000000001E-3</v>
      </c>
      <c r="J2211" s="13">
        <f t="shared" si="34"/>
        <v>-1.08E-5</v>
      </c>
      <c r="K2211" s="2">
        <v>0</v>
      </c>
      <c r="L2211" s="13">
        <v>1.0437354815189543E-3</v>
      </c>
      <c r="M2211" s="13">
        <v>0.25328349533647776</v>
      </c>
    </row>
    <row r="2212" spans="1:13">
      <c r="A2212" s="2">
        <v>2017</v>
      </c>
      <c r="B2212" s="2">
        <v>46</v>
      </c>
      <c r="C2212" s="11">
        <v>42781</v>
      </c>
      <c r="D2212" s="12">
        <v>0.9375</v>
      </c>
      <c r="E2212" s="2">
        <v>20.66</v>
      </c>
      <c r="F2212" s="2">
        <v>89.1</v>
      </c>
      <c r="G2212" s="2">
        <v>0.2</v>
      </c>
      <c r="H2212" s="2">
        <v>264.3</v>
      </c>
      <c r="I2212" s="2">
        <v>7.0000000000000001E-3</v>
      </c>
      <c r="J2212" s="13">
        <f t="shared" si="34"/>
        <v>1.26E-5</v>
      </c>
      <c r="K2212" s="2">
        <v>0</v>
      </c>
      <c r="L2212" s="13">
        <v>9.7079862845802069E-4</v>
      </c>
      <c r="M2212" s="13">
        <v>0.26546058645842407</v>
      </c>
    </row>
    <row r="2213" spans="1:13">
      <c r="A2213" s="2">
        <v>2017</v>
      </c>
      <c r="B2213" s="2">
        <v>46</v>
      </c>
      <c r="C2213" s="11">
        <v>42781</v>
      </c>
      <c r="D2213" s="12">
        <v>0.95833333333333304</v>
      </c>
      <c r="E2213" s="2">
        <v>20.54</v>
      </c>
      <c r="F2213" s="2">
        <v>89.9</v>
      </c>
      <c r="G2213" s="2">
        <v>0.2</v>
      </c>
      <c r="H2213" s="2">
        <v>253</v>
      </c>
      <c r="I2213" s="2">
        <v>-5.6000000000000001E-2</v>
      </c>
      <c r="J2213" s="13">
        <f t="shared" si="34"/>
        <v>-1.008E-4</v>
      </c>
      <c r="K2213" s="2">
        <v>0</v>
      </c>
      <c r="L2213" s="13">
        <v>8.747799352294784E-4</v>
      </c>
      <c r="M2213" s="13">
        <v>0.24416530113190715</v>
      </c>
    </row>
    <row r="2214" spans="1:13">
      <c r="A2214" s="2">
        <v>2017</v>
      </c>
      <c r="B2214" s="2">
        <v>46</v>
      </c>
      <c r="C2214" s="11">
        <v>42781</v>
      </c>
      <c r="D2214" s="12">
        <v>0.97916666666666696</v>
      </c>
      <c r="E2214" s="2">
        <v>20.309999999999999</v>
      </c>
      <c r="F2214" s="2">
        <v>90.4</v>
      </c>
      <c r="G2214" s="2">
        <v>0.2</v>
      </c>
      <c r="H2214" s="2">
        <v>248.2</v>
      </c>
      <c r="I2214" s="2">
        <v>-6.6000000000000003E-2</v>
      </c>
      <c r="J2214" s="13">
        <f t="shared" si="34"/>
        <v>-1.188E-4</v>
      </c>
      <c r="K2214" s="2">
        <v>0</v>
      </c>
      <c r="L2214" s="13">
        <v>8.228537337544821E-4</v>
      </c>
      <c r="M2214" s="13">
        <v>0.22880792623413759</v>
      </c>
    </row>
    <row r="2215" spans="1:13">
      <c r="A2215" s="2">
        <v>2017</v>
      </c>
      <c r="B2215" s="2">
        <v>47</v>
      </c>
      <c r="C2215" s="11">
        <v>42782</v>
      </c>
      <c r="D2215" s="12">
        <v>0</v>
      </c>
      <c r="E2215" s="2">
        <v>20.03</v>
      </c>
      <c r="F2215" s="2">
        <v>91.1</v>
      </c>
      <c r="G2215" s="2">
        <v>0.20100000000000001</v>
      </c>
      <c r="H2215" s="2">
        <v>229</v>
      </c>
      <c r="I2215" s="2">
        <v>-1E-3</v>
      </c>
      <c r="J2215" s="13">
        <f t="shared" si="34"/>
        <v>-1.7999999999999999E-6</v>
      </c>
      <c r="K2215" s="2">
        <v>0</v>
      </c>
      <c r="L2215" s="13">
        <v>7.8362543028297541E-4</v>
      </c>
      <c r="M2215" s="13">
        <v>0.20848389095646747</v>
      </c>
    </row>
    <row r="2216" spans="1:13">
      <c r="A2216" s="2">
        <v>2017</v>
      </c>
      <c r="B2216" s="2">
        <v>47</v>
      </c>
      <c r="C2216" s="11">
        <v>42782</v>
      </c>
      <c r="D2216" s="12">
        <v>2.0833333333333332E-2</v>
      </c>
      <c r="E2216" s="2">
        <v>19.78</v>
      </c>
      <c r="F2216" s="2">
        <v>91.9</v>
      </c>
      <c r="G2216" s="2">
        <v>0.2</v>
      </c>
      <c r="H2216" s="2">
        <v>251</v>
      </c>
      <c r="I2216" s="2">
        <v>1E-3</v>
      </c>
      <c r="J2216" s="13">
        <f t="shared" si="34"/>
        <v>1.7999999999999999E-6</v>
      </c>
      <c r="K2216" s="2">
        <v>0</v>
      </c>
      <c r="L2216" s="13">
        <v>7.0658717736048118E-4</v>
      </c>
      <c r="M2216" s="13">
        <v>0.18682791731589221</v>
      </c>
    </row>
    <row r="2217" spans="1:13">
      <c r="A2217" s="2">
        <v>2017</v>
      </c>
      <c r="B2217" s="2">
        <v>47</v>
      </c>
      <c r="C2217" s="11">
        <v>42782</v>
      </c>
      <c r="D2217" s="12">
        <v>4.1666666666666699E-2</v>
      </c>
      <c r="E2217" s="2">
        <v>19.579999999999998</v>
      </c>
      <c r="F2217" s="2">
        <v>92.5</v>
      </c>
      <c r="G2217" s="2">
        <v>0.2</v>
      </c>
      <c r="H2217" s="2">
        <v>237.5</v>
      </c>
      <c r="I2217" s="2">
        <v>-3.0000000000000001E-3</v>
      </c>
      <c r="J2217" s="13">
        <f t="shared" si="34"/>
        <v>-5.4E-6</v>
      </c>
      <c r="K2217" s="2">
        <v>0</v>
      </c>
      <c r="L2217" s="13">
        <v>6.5003002325913497E-4</v>
      </c>
      <c r="M2217" s="13">
        <v>0.17085511950726584</v>
      </c>
    </row>
    <row r="2218" spans="1:13">
      <c r="A2218" s="2">
        <v>2017</v>
      </c>
      <c r="B2218" s="2">
        <v>47</v>
      </c>
      <c r="C2218" s="11">
        <v>42782</v>
      </c>
      <c r="D2218" s="12">
        <v>6.25E-2</v>
      </c>
      <c r="E2218" s="2">
        <v>19.37</v>
      </c>
      <c r="F2218" s="2">
        <v>92.9</v>
      </c>
      <c r="G2218" s="2">
        <v>0.2</v>
      </c>
      <c r="H2218" s="2">
        <v>237.3</v>
      </c>
      <c r="I2218" s="2">
        <v>2.7E-2</v>
      </c>
      <c r="J2218" s="13">
        <f t="shared" si="34"/>
        <v>4.8599999999999995E-5</v>
      </c>
      <c r="K2218" s="2">
        <v>0</v>
      </c>
      <c r="L2218" s="13">
        <v>6.2308781666365763E-4</v>
      </c>
      <c r="M2218" s="13">
        <v>0.15964544066206576</v>
      </c>
    </row>
    <row r="2219" spans="1:13">
      <c r="A2219" s="2">
        <v>2017</v>
      </c>
      <c r="B2219" s="2">
        <v>47</v>
      </c>
      <c r="C2219" s="11">
        <v>42782</v>
      </c>
      <c r="D2219" s="12">
        <v>8.3333333333333301E-2</v>
      </c>
      <c r="E2219" s="2">
        <v>19.21</v>
      </c>
      <c r="F2219" s="2">
        <v>93.2</v>
      </c>
      <c r="G2219" s="2">
        <v>0.2</v>
      </c>
      <c r="H2219" s="2">
        <v>241.4</v>
      </c>
      <c r="I2219" s="2">
        <v>5.7000000000000002E-2</v>
      </c>
      <c r="J2219" s="13">
        <f t="shared" si="34"/>
        <v>1.026E-4</v>
      </c>
      <c r="K2219" s="2">
        <v>0</v>
      </c>
      <c r="L2219" s="13">
        <v>6.0564097866125561E-4</v>
      </c>
      <c r="M2219" s="13">
        <v>0.15138468792771897</v>
      </c>
    </row>
    <row r="2220" spans="1:13">
      <c r="A2220" s="2">
        <v>2017</v>
      </c>
      <c r="B2220" s="2">
        <v>47</v>
      </c>
      <c r="C2220" s="11">
        <v>42782</v>
      </c>
      <c r="D2220" s="12">
        <v>0.104166666666667</v>
      </c>
      <c r="E2220" s="2">
        <v>19.04</v>
      </c>
      <c r="F2220" s="2">
        <v>93.6</v>
      </c>
      <c r="G2220" s="2">
        <v>0.2</v>
      </c>
      <c r="H2220" s="2">
        <v>246.2</v>
      </c>
      <c r="I2220" s="2">
        <v>6.6000000000000003E-2</v>
      </c>
      <c r="J2220" s="13">
        <f t="shared" si="34"/>
        <v>1.188E-4</v>
      </c>
      <c r="K2220" s="2">
        <v>0</v>
      </c>
      <c r="L2220" s="13">
        <v>5.7222968708094005E-4</v>
      </c>
      <c r="M2220" s="13">
        <v>0.14097809581377829</v>
      </c>
    </row>
    <row r="2221" spans="1:13">
      <c r="A2221" s="2">
        <v>2017</v>
      </c>
      <c r="B2221" s="2">
        <v>47</v>
      </c>
      <c r="C2221" s="11">
        <v>42782</v>
      </c>
      <c r="D2221" s="12">
        <v>0.125</v>
      </c>
      <c r="E2221" s="2">
        <v>18.98</v>
      </c>
      <c r="F2221" s="2">
        <v>93.9</v>
      </c>
      <c r="G2221" s="2">
        <v>0.2</v>
      </c>
      <c r="H2221" s="2">
        <v>241.7</v>
      </c>
      <c r="I2221" s="2">
        <v>7.0000000000000007E-2</v>
      </c>
      <c r="J2221" s="13">
        <f t="shared" si="34"/>
        <v>1.26E-4</v>
      </c>
      <c r="K2221" s="2">
        <v>0</v>
      </c>
      <c r="L2221" s="13">
        <v>5.4717481254180813E-4</v>
      </c>
      <c r="M2221" s="13">
        <v>0.13386777051925103</v>
      </c>
    </row>
    <row r="2222" spans="1:13">
      <c r="A2222" s="2">
        <v>2017</v>
      </c>
      <c r="B2222" s="2">
        <v>47</v>
      </c>
      <c r="C2222" s="11">
        <v>42782</v>
      </c>
      <c r="D2222" s="12">
        <v>0.14583333333333301</v>
      </c>
      <c r="E2222" s="2">
        <v>18.93</v>
      </c>
      <c r="F2222" s="2">
        <v>94.1</v>
      </c>
      <c r="G2222" s="2">
        <v>0.20100000000000001</v>
      </c>
      <c r="H2222" s="2">
        <v>255.1</v>
      </c>
      <c r="I2222" s="2">
        <v>8.5000000000000006E-2</v>
      </c>
      <c r="J2222" s="13">
        <f t="shared" si="34"/>
        <v>1.5300000000000001E-4</v>
      </c>
      <c r="K2222" s="2">
        <v>0</v>
      </c>
      <c r="L2222" s="13">
        <v>5.3718308339244746E-4</v>
      </c>
      <c r="M2222" s="13">
        <v>0.12907527729425983</v>
      </c>
    </row>
    <row r="2223" spans="1:13">
      <c r="A2223" s="2">
        <v>2017</v>
      </c>
      <c r="B2223" s="2">
        <v>47</v>
      </c>
      <c r="C2223" s="11">
        <v>42782</v>
      </c>
      <c r="D2223" s="12">
        <v>0.16666666666666699</v>
      </c>
      <c r="E2223" s="2">
        <v>18.78</v>
      </c>
      <c r="F2223" s="2">
        <v>94.3</v>
      </c>
      <c r="G2223" s="2">
        <v>0.2</v>
      </c>
      <c r="H2223" s="2">
        <v>257.2</v>
      </c>
      <c r="I2223" s="2">
        <v>0.106</v>
      </c>
      <c r="J2223" s="13">
        <f t="shared" si="34"/>
        <v>1.908E-4</v>
      </c>
      <c r="K2223" s="2">
        <v>0</v>
      </c>
      <c r="L2223" s="13">
        <v>5.2322618896970198E-4</v>
      </c>
      <c r="M2223" s="13">
        <v>0.1235370749847946</v>
      </c>
    </row>
    <row r="2224" spans="1:13">
      <c r="A2224" s="2">
        <v>2017</v>
      </c>
      <c r="B2224" s="2">
        <v>47</v>
      </c>
      <c r="C2224" s="11">
        <v>42782</v>
      </c>
      <c r="D2224" s="12">
        <v>0.1875</v>
      </c>
      <c r="E2224" s="2">
        <v>18.62</v>
      </c>
      <c r="F2224" s="2">
        <v>94.4</v>
      </c>
      <c r="G2224" s="2">
        <v>0.2</v>
      </c>
      <c r="H2224" s="2">
        <v>244.1</v>
      </c>
      <c r="I2224" s="2">
        <v>5.8999999999999997E-2</v>
      </c>
      <c r="J2224" s="13">
        <f t="shared" si="34"/>
        <v>1.0619999999999999E-4</v>
      </c>
      <c r="K2224" s="2">
        <v>0</v>
      </c>
      <c r="L2224" s="13">
        <v>4.9649848170665682E-4</v>
      </c>
      <c r="M2224" s="13">
        <v>0.12016151419163767</v>
      </c>
    </row>
    <row r="2225" spans="1:13">
      <c r="A2225" s="2">
        <v>2017</v>
      </c>
      <c r="B2225" s="2">
        <v>47</v>
      </c>
      <c r="C2225" s="11">
        <v>42782</v>
      </c>
      <c r="D2225" s="12">
        <v>0.20833333333333301</v>
      </c>
      <c r="E2225" s="2">
        <v>18.440000000000001</v>
      </c>
      <c r="F2225" s="2">
        <v>94.6</v>
      </c>
      <c r="G2225" s="2">
        <v>0.20100000000000001</v>
      </c>
      <c r="H2225" s="2">
        <v>244.1</v>
      </c>
      <c r="I2225" s="2">
        <v>7.5999999999999998E-2</v>
      </c>
      <c r="J2225" s="13">
        <f t="shared" si="34"/>
        <v>1.3679999999999999E-4</v>
      </c>
      <c r="K2225" s="2">
        <v>0</v>
      </c>
      <c r="L2225" s="13">
        <v>4.8571195456308114E-4</v>
      </c>
      <c r="M2225" s="13">
        <v>0.11457144658696183</v>
      </c>
    </row>
    <row r="2226" spans="1:13">
      <c r="A2226" s="2">
        <v>2017</v>
      </c>
      <c r="B2226" s="2">
        <v>47</v>
      </c>
      <c r="C2226" s="11">
        <v>42782</v>
      </c>
      <c r="D2226" s="12">
        <v>0.22916666666666699</v>
      </c>
      <c r="E2226" s="2">
        <v>18.28</v>
      </c>
      <c r="F2226" s="2">
        <v>94.7</v>
      </c>
      <c r="G2226" s="2">
        <v>0.2</v>
      </c>
      <c r="H2226" s="2">
        <v>244.1</v>
      </c>
      <c r="I2226" s="2">
        <v>6.4000000000000001E-2</v>
      </c>
      <c r="J2226" s="13">
        <f t="shared" si="34"/>
        <v>1.1519999999999999E-4</v>
      </c>
      <c r="K2226" s="2">
        <v>0</v>
      </c>
      <c r="L2226" s="13">
        <v>4.6915040268624908E-4</v>
      </c>
      <c r="M2226" s="13">
        <v>0.11132734412051182</v>
      </c>
    </row>
    <row r="2227" spans="1:13">
      <c r="A2227" s="2">
        <v>2017</v>
      </c>
      <c r="B2227" s="2">
        <v>47</v>
      </c>
      <c r="C2227" s="11">
        <v>42782</v>
      </c>
      <c r="D2227" s="12">
        <v>0.25</v>
      </c>
      <c r="E2227" s="2">
        <v>18.16</v>
      </c>
      <c r="F2227" s="2">
        <v>94.7</v>
      </c>
      <c r="G2227" s="2">
        <v>0.2</v>
      </c>
      <c r="H2227" s="2">
        <v>244.1</v>
      </c>
      <c r="I2227" s="2">
        <v>0.45500000000000002</v>
      </c>
      <c r="J2227" s="13">
        <f t="shared" si="34"/>
        <v>8.1899999999999996E-4</v>
      </c>
      <c r="K2227" s="2">
        <v>0</v>
      </c>
      <c r="L2227" s="13">
        <v>6.029977292266866E-4</v>
      </c>
      <c r="M2227" s="13">
        <v>0.110491984458152</v>
      </c>
    </row>
    <row r="2228" spans="1:13">
      <c r="A2228" s="2">
        <v>2017</v>
      </c>
      <c r="B2228" s="2">
        <v>47</v>
      </c>
      <c r="C2228" s="11">
        <v>42782</v>
      </c>
      <c r="D2228" s="12">
        <v>0.27083333333333298</v>
      </c>
      <c r="E2228" s="2">
        <v>18.02</v>
      </c>
      <c r="F2228" s="2">
        <v>94.8</v>
      </c>
      <c r="G2228" s="2">
        <v>0.20100000000000001</v>
      </c>
      <c r="H2228" s="2">
        <v>244.1</v>
      </c>
      <c r="I2228" s="2">
        <v>9.83</v>
      </c>
      <c r="J2228" s="13">
        <f t="shared" si="34"/>
        <v>1.7693999999999998E-2</v>
      </c>
      <c r="K2228" s="2">
        <v>0</v>
      </c>
      <c r="L2228" s="13">
        <v>3.8259302513116329E-3</v>
      </c>
      <c r="M2228" s="13">
        <v>0.10745784023731475</v>
      </c>
    </row>
    <row r="2229" spans="1:13">
      <c r="A2229" s="2">
        <v>2017</v>
      </c>
      <c r="B2229" s="2">
        <v>47</v>
      </c>
      <c r="C2229" s="11">
        <v>42782</v>
      </c>
      <c r="D2229" s="12">
        <v>0.29166666666666702</v>
      </c>
      <c r="E2229" s="2">
        <v>18.18</v>
      </c>
      <c r="F2229" s="2">
        <v>94.9</v>
      </c>
      <c r="G2229" s="2">
        <v>0.20300000000000001</v>
      </c>
      <c r="H2229" s="2">
        <v>244.2</v>
      </c>
      <c r="I2229" s="2">
        <v>58.57</v>
      </c>
      <c r="J2229" s="13">
        <f t="shared" si="34"/>
        <v>0.10542599999999999</v>
      </c>
      <c r="K2229" s="2">
        <v>0</v>
      </c>
      <c r="L2229" s="13">
        <v>2.0676967701731015E-2</v>
      </c>
      <c r="M2229" s="13">
        <v>0.10645608059967149</v>
      </c>
    </row>
    <row r="2230" spans="1:13">
      <c r="A2230" s="2">
        <v>2017</v>
      </c>
      <c r="B2230" s="2">
        <v>47</v>
      </c>
      <c r="C2230" s="11">
        <v>42782</v>
      </c>
      <c r="D2230" s="12">
        <v>0.3125</v>
      </c>
      <c r="E2230" s="2">
        <v>19.489999999999998</v>
      </c>
      <c r="F2230" s="2">
        <v>94.8</v>
      </c>
      <c r="G2230" s="2">
        <v>0.20100000000000001</v>
      </c>
      <c r="H2230" s="2">
        <v>243.2</v>
      </c>
      <c r="I2230" s="2">
        <v>200.8</v>
      </c>
      <c r="J2230" s="13">
        <f t="shared" si="34"/>
        <v>0.36143999999999998</v>
      </c>
      <c r="K2230" s="2">
        <v>0</v>
      </c>
      <c r="L2230" s="13">
        <v>7.1512678518001804E-2</v>
      </c>
      <c r="M2230" s="13">
        <v>0.11779906093708847</v>
      </c>
    </row>
    <row r="2231" spans="1:13">
      <c r="A2231" s="2">
        <v>2017</v>
      </c>
      <c r="B2231" s="2">
        <v>47</v>
      </c>
      <c r="C2231" s="11">
        <v>42782</v>
      </c>
      <c r="D2231" s="12">
        <v>0.33333333333333298</v>
      </c>
      <c r="E2231" s="2">
        <v>21.7</v>
      </c>
      <c r="F2231" s="2">
        <v>88.5</v>
      </c>
      <c r="G2231" s="2">
        <v>0.2</v>
      </c>
      <c r="H2231" s="2">
        <v>178</v>
      </c>
      <c r="I2231" s="2">
        <v>314.60000000000002</v>
      </c>
      <c r="J2231" s="13">
        <f t="shared" si="34"/>
        <v>0.56628000000000001</v>
      </c>
      <c r="K2231" s="2">
        <v>0</v>
      </c>
      <c r="L2231" s="13">
        <v>0.11653628681905422</v>
      </c>
      <c r="M2231" s="13">
        <v>0.29852124700310467</v>
      </c>
    </row>
    <row r="2232" spans="1:13">
      <c r="A2232" s="2">
        <v>2017</v>
      </c>
      <c r="B2232" s="2">
        <v>47</v>
      </c>
      <c r="C2232" s="11">
        <v>42782</v>
      </c>
      <c r="D2232" s="12">
        <v>0.35416666666666702</v>
      </c>
      <c r="E2232" s="2">
        <v>23.9</v>
      </c>
      <c r="F2232" s="2">
        <v>71.3</v>
      </c>
      <c r="G2232" s="2">
        <v>0.2</v>
      </c>
      <c r="H2232" s="2">
        <v>52.96</v>
      </c>
      <c r="I2232" s="2">
        <v>441.6</v>
      </c>
      <c r="J2232" s="13">
        <f t="shared" si="34"/>
        <v>0.79488000000000003</v>
      </c>
      <c r="K2232" s="2">
        <v>0</v>
      </c>
      <c r="L2232" s="13">
        <v>0.17025867894560312</v>
      </c>
      <c r="M2232" s="13">
        <v>0.851209903528511</v>
      </c>
    </row>
    <row r="2233" spans="1:13">
      <c r="A2233" s="2">
        <v>2017</v>
      </c>
      <c r="B2233" s="2">
        <v>47</v>
      </c>
      <c r="C2233" s="11">
        <v>42782</v>
      </c>
      <c r="D2233" s="12">
        <v>0.375</v>
      </c>
      <c r="E2233" s="2">
        <v>25.32</v>
      </c>
      <c r="F2233" s="2">
        <v>66.05</v>
      </c>
      <c r="G2233" s="2">
        <v>0.21</v>
      </c>
      <c r="H2233" s="2">
        <v>107.6</v>
      </c>
      <c r="I2233" s="2">
        <v>558.1</v>
      </c>
      <c r="J2233" s="13">
        <f t="shared" si="34"/>
        <v>1.00458</v>
      </c>
      <c r="K2233" s="2">
        <v>0</v>
      </c>
      <c r="L2233" s="13">
        <v>0.2192062383359494</v>
      </c>
      <c r="M2233" s="13">
        <v>1.0960662857109247</v>
      </c>
    </row>
    <row r="2234" spans="1:13">
      <c r="A2234" s="2">
        <v>2017</v>
      </c>
      <c r="B2234" s="2">
        <v>47</v>
      </c>
      <c r="C2234" s="11">
        <v>42782</v>
      </c>
      <c r="D2234" s="12">
        <v>0.39583333333333298</v>
      </c>
      <c r="E2234" s="2">
        <v>26.21</v>
      </c>
      <c r="F2234" s="2">
        <v>62.66</v>
      </c>
      <c r="G2234" s="2">
        <v>0.61399999999999999</v>
      </c>
      <c r="H2234" s="2">
        <v>159.4</v>
      </c>
      <c r="I2234" s="2">
        <v>666.6</v>
      </c>
      <c r="J2234" s="13">
        <f t="shared" si="34"/>
        <v>1.1998800000000001</v>
      </c>
      <c r="K2234" s="2">
        <v>0</v>
      </c>
      <c r="L2234" s="13">
        <v>0.26381963447453682</v>
      </c>
      <c r="M2234" s="13">
        <v>1.2707502726784696</v>
      </c>
    </row>
    <row r="2235" spans="1:13">
      <c r="A2235" s="2">
        <v>2017</v>
      </c>
      <c r="B2235" s="2">
        <v>47</v>
      </c>
      <c r="C2235" s="11">
        <v>42782</v>
      </c>
      <c r="D2235" s="12">
        <v>0.41666666666666702</v>
      </c>
      <c r="E2235" s="2">
        <v>27</v>
      </c>
      <c r="F2235" s="2">
        <v>59.51</v>
      </c>
      <c r="G2235" s="2">
        <v>0.50800000000000001</v>
      </c>
      <c r="H2235" s="2">
        <v>165.9</v>
      </c>
      <c r="I2235" s="2">
        <v>765</v>
      </c>
      <c r="J2235" s="13">
        <f t="shared" si="34"/>
        <v>1.377</v>
      </c>
      <c r="K2235" s="2">
        <v>0</v>
      </c>
      <c r="L2235" s="13">
        <v>0.30566049381300081</v>
      </c>
      <c r="M2235" s="13">
        <v>1.4435160150594735</v>
      </c>
    </row>
    <row r="2236" spans="1:13">
      <c r="A2236" s="2">
        <v>2017</v>
      </c>
      <c r="B2236" s="2">
        <v>47</v>
      </c>
      <c r="C2236" s="11">
        <v>42782</v>
      </c>
      <c r="D2236" s="12">
        <v>0.4375</v>
      </c>
      <c r="E2236" s="2">
        <v>27.73</v>
      </c>
      <c r="F2236" s="2">
        <v>55.99</v>
      </c>
      <c r="G2236" s="2">
        <v>0.54</v>
      </c>
      <c r="H2236" s="2">
        <v>154.80000000000001</v>
      </c>
      <c r="I2236" s="2">
        <v>852</v>
      </c>
      <c r="J2236" s="13">
        <f t="shared" si="34"/>
        <v>1.5335999999999999</v>
      </c>
      <c r="K2236" s="2">
        <v>0</v>
      </c>
      <c r="L2236" s="13">
        <v>0.34333648875432105</v>
      </c>
      <c r="M2236" s="13">
        <v>1.6374682246773413</v>
      </c>
    </row>
    <row r="2237" spans="1:13">
      <c r="A2237" s="2">
        <v>2017</v>
      </c>
      <c r="B2237" s="2">
        <v>47</v>
      </c>
      <c r="C2237" s="11">
        <v>42782</v>
      </c>
      <c r="D2237" s="12">
        <v>0.45833333333333298</v>
      </c>
      <c r="E2237" s="2">
        <v>28.24</v>
      </c>
      <c r="F2237" s="2">
        <v>54.64</v>
      </c>
      <c r="G2237" s="2">
        <v>0.81699999999999995</v>
      </c>
      <c r="H2237" s="2">
        <v>154.69999999999999</v>
      </c>
      <c r="I2237" s="2">
        <v>925</v>
      </c>
      <c r="J2237" s="13">
        <f t="shared" si="34"/>
        <v>1.665</v>
      </c>
      <c r="K2237" s="2">
        <v>0</v>
      </c>
      <c r="L2237" s="13">
        <v>0.3736278559302057</v>
      </c>
      <c r="M2237" s="13">
        <v>1.7385693481769655</v>
      </c>
    </row>
    <row r="2238" spans="1:13">
      <c r="A2238" s="2">
        <v>2017</v>
      </c>
      <c r="B2238" s="2">
        <v>47</v>
      </c>
      <c r="C2238" s="11">
        <v>42782</v>
      </c>
      <c r="D2238" s="12">
        <v>0.47916666666666702</v>
      </c>
      <c r="E2238" s="2">
        <v>28.62</v>
      </c>
      <c r="F2238" s="2">
        <v>53.43</v>
      </c>
      <c r="G2238" s="2">
        <v>0.97</v>
      </c>
      <c r="H2238" s="2">
        <v>189</v>
      </c>
      <c r="I2238" s="2">
        <v>991</v>
      </c>
      <c r="J2238" s="13">
        <f t="shared" si="34"/>
        <v>1.7838000000000001</v>
      </c>
      <c r="K2238" s="2">
        <v>0</v>
      </c>
      <c r="L2238" s="13">
        <v>0.4008957067102667</v>
      </c>
      <c r="M2238" s="13">
        <v>1.8247480984394313</v>
      </c>
    </row>
    <row r="2239" spans="1:13">
      <c r="A2239" s="2">
        <v>2017</v>
      </c>
      <c r="B2239" s="2">
        <v>47</v>
      </c>
      <c r="C2239" s="11">
        <v>42782</v>
      </c>
      <c r="D2239" s="12">
        <v>0.5</v>
      </c>
      <c r="E2239" s="2">
        <v>28.88</v>
      </c>
      <c r="F2239" s="2">
        <v>52.52</v>
      </c>
      <c r="G2239" s="2">
        <v>0.497</v>
      </c>
      <c r="H2239" s="2">
        <v>176.7</v>
      </c>
      <c r="I2239" s="2">
        <v>805</v>
      </c>
      <c r="J2239" s="13">
        <f t="shared" si="34"/>
        <v>1.4490000000000001</v>
      </c>
      <c r="K2239" s="2">
        <v>0</v>
      </c>
      <c r="L2239" s="13">
        <v>0.33068061034590102</v>
      </c>
      <c r="M2239" s="13">
        <v>1.8886209598555985</v>
      </c>
    </row>
    <row r="2240" spans="1:13">
      <c r="A2240" s="2">
        <v>2017</v>
      </c>
      <c r="B2240" s="2">
        <v>47</v>
      </c>
      <c r="C2240" s="11">
        <v>42782</v>
      </c>
      <c r="D2240" s="12">
        <v>0.52083333333333304</v>
      </c>
      <c r="E2240" s="2">
        <v>28.97</v>
      </c>
      <c r="F2240" s="2">
        <v>53.26</v>
      </c>
      <c r="G2240" s="2">
        <v>0.44400000000000001</v>
      </c>
      <c r="H2240" s="2">
        <v>198.6</v>
      </c>
      <c r="I2240" s="2">
        <v>796</v>
      </c>
      <c r="J2240" s="13">
        <f t="shared" si="34"/>
        <v>1.4327999999999999</v>
      </c>
      <c r="K2240" s="2">
        <v>0</v>
      </c>
      <c r="L2240" s="13">
        <v>0.32721016193884239</v>
      </c>
      <c r="M2240" s="13">
        <v>1.8688858638775629</v>
      </c>
    </row>
    <row r="2241" spans="1:13">
      <c r="A2241" s="2">
        <v>2017</v>
      </c>
      <c r="B2241" s="2">
        <v>47</v>
      </c>
      <c r="C2241" s="11">
        <v>42782</v>
      </c>
      <c r="D2241" s="12">
        <v>0.54166666666666696</v>
      </c>
      <c r="E2241" s="2">
        <v>29.26</v>
      </c>
      <c r="F2241" s="2">
        <v>52.66</v>
      </c>
      <c r="G2241" s="2">
        <v>0.54300000000000004</v>
      </c>
      <c r="H2241" s="2">
        <v>200.5</v>
      </c>
      <c r="I2241" s="2">
        <v>986</v>
      </c>
      <c r="J2241" s="13">
        <f t="shared" si="34"/>
        <v>1.7747999999999999</v>
      </c>
      <c r="K2241" s="2">
        <v>0</v>
      </c>
      <c r="L2241" s="13">
        <v>0.40403105840750736</v>
      </c>
      <c r="M2241" s="13">
        <v>1.9248375781184257</v>
      </c>
    </row>
    <row r="2242" spans="1:13">
      <c r="A2242" s="2">
        <v>2017</v>
      </c>
      <c r="B2242" s="2">
        <v>47</v>
      </c>
      <c r="C2242" s="11">
        <v>42782</v>
      </c>
      <c r="D2242" s="12">
        <v>0.5625</v>
      </c>
      <c r="E2242" s="2">
        <v>30.13</v>
      </c>
      <c r="F2242" s="2">
        <v>50.04</v>
      </c>
      <c r="G2242" s="2">
        <v>0.95799999999999996</v>
      </c>
      <c r="H2242" s="2">
        <v>192.8</v>
      </c>
      <c r="I2242" s="2">
        <v>1169</v>
      </c>
      <c r="J2242" s="13">
        <f t="shared" si="34"/>
        <v>2.1042000000000001</v>
      </c>
      <c r="K2242" s="2">
        <v>0</v>
      </c>
      <c r="L2242" s="13">
        <v>0.48005916653012465</v>
      </c>
      <c r="M2242" s="13">
        <v>2.135546003974568</v>
      </c>
    </row>
    <row r="2243" spans="1:13">
      <c r="A2243" s="2">
        <v>2017</v>
      </c>
      <c r="B2243" s="2">
        <v>47</v>
      </c>
      <c r="C2243" s="11">
        <v>42782</v>
      </c>
      <c r="D2243" s="12">
        <v>0.58333333333333304</v>
      </c>
      <c r="E2243" s="2">
        <v>30.68</v>
      </c>
      <c r="F2243" s="2">
        <v>48.35</v>
      </c>
      <c r="G2243" s="2">
        <v>0.30199999999999999</v>
      </c>
      <c r="H2243" s="2">
        <v>195.9</v>
      </c>
      <c r="I2243" s="2">
        <v>795</v>
      </c>
      <c r="J2243" s="13">
        <f t="shared" si="34"/>
        <v>1.431</v>
      </c>
      <c r="K2243" s="2">
        <v>0</v>
      </c>
      <c r="L2243" s="13">
        <v>0.33364760485277739</v>
      </c>
      <c r="M2243" s="13">
        <v>2.2783241930442748</v>
      </c>
    </row>
    <row r="2244" spans="1:13">
      <c r="A2244" s="2">
        <v>2017</v>
      </c>
      <c r="B2244" s="2">
        <v>47</v>
      </c>
      <c r="C2244" s="11">
        <v>42782</v>
      </c>
      <c r="D2244" s="12">
        <v>0.60416666666666696</v>
      </c>
      <c r="E2244" s="2">
        <v>30.89</v>
      </c>
      <c r="F2244" s="2">
        <v>45.94</v>
      </c>
      <c r="G2244" s="2">
        <v>0.28299999999999997</v>
      </c>
      <c r="H2244" s="2">
        <v>163.5</v>
      </c>
      <c r="I2244" s="2">
        <v>944</v>
      </c>
      <c r="J2244" s="13">
        <f t="shared" si="34"/>
        <v>1.6992</v>
      </c>
      <c r="K2244" s="2">
        <v>0</v>
      </c>
      <c r="L2244" s="13">
        <v>0.39584604464097889</v>
      </c>
      <c r="M2244" s="13">
        <v>2.4133571447110174</v>
      </c>
    </row>
    <row r="2245" spans="1:13">
      <c r="A2245" s="2">
        <v>2017</v>
      </c>
      <c r="B2245" s="2">
        <v>47</v>
      </c>
      <c r="C2245" s="11">
        <v>42782</v>
      </c>
      <c r="D2245" s="12">
        <v>0.625</v>
      </c>
      <c r="E2245" s="2">
        <v>31</v>
      </c>
      <c r="F2245" s="2">
        <v>44.79</v>
      </c>
      <c r="G2245" s="2">
        <v>0.28799999999999998</v>
      </c>
      <c r="H2245" s="2">
        <v>208.5</v>
      </c>
      <c r="I2245" s="2">
        <v>770</v>
      </c>
      <c r="J2245" s="13">
        <f t="shared" si="34"/>
        <v>1.3859999999999999</v>
      </c>
      <c r="K2245" s="2">
        <v>0</v>
      </c>
      <c r="L2245" s="13">
        <v>0.3249626363693976</v>
      </c>
      <c r="M2245" s="13">
        <v>2.4801848536720428</v>
      </c>
    </row>
    <row r="2246" spans="1:13">
      <c r="A2246" s="2">
        <v>2017</v>
      </c>
      <c r="B2246" s="2">
        <v>47</v>
      </c>
      <c r="C2246" s="11">
        <v>42782</v>
      </c>
      <c r="D2246" s="12">
        <v>0.64583333333333304</v>
      </c>
      <c r="E2246" s="2">
        <v>31.5</v>
      </c>
      <c r="F2246" s="2">
        <v>41.97</v>
      </c>
      <c r="G2246" s="2">
        <v>0.315</v>
      </c>
      <c r="H2246" s="2">
        <v>205.2</v>
      </c>
      <c r="I2246" s="2">
        <v>928</v>
      </c>
      <c r="J2246" s="13">
        <f t="shared" si="34"/>
        <v>1.6703999999999999</v>
      </c>
      <c r="K2246" s="2">
        <v>0</v>
      </c>
      <c r="L2246" s="13">
        <v>0.39255421124437012</v>
      </c>
      <c r="M2246" s="13">
        <v>2.6819942903139173</v>
      </c>
    </row>
    <row r="2247" spans="1:13">
      <c r="A2247" s="2">
        <v>2017</v>
      </c>
      <c r="B2247" s="2">
        <v>47</v>
      </c>
      <c r="C2247" s="11">
        <v>42782</v>
      </c>
      <c r="D2247" s="12">
        <v>0.66666666666666696</v>
      </c>
      <c r="E2247" s="2">
        <v>31.23</v>
      </c>
      <c r="F2247" s="2">
        <v>45.49</v>
      </c>
      <c r="G2247" s="2">
        <v>0.20100000000000001</v>
      </c>
      <c r="H2247" s="2">
        <v>221.7</v>
      </c>
      <c r="I2247" s="2">
        <v>496.7</v>
      </c>
      <c r="J2247" s="13">
        <f t="shared" ref="J2247:J2310" si="35">I2247*0.0018</f>
        <v>0.89405999999999997</v>
      </c>
      <c r="K2247" s="2">
        <v>0</v>
      </c>
      <c r="L2247" s="13">
        <v>0.21165459016373966</v>
      </c>
      <c r="M2247" s="13">
        <v>2.480984900636066</v>
      </c>
    </row>
    <row r="2248" spans="1:13">
      <c r="A2248" s="2">
        <v>2017</v>
      </c>
      <c r="B2248" s="2">
        <v>47</v>
      </c>
      <c r="C2248" s="11">
        <v>42782</v>
      </c>
      <c r="D2248" s="12">
        <v>0.6875</v>
      </c>
      <c r="E2248" s="2">
        <v>31.3</v>
      </c>
      <c r="F2248" s="2">
        <v>45.59</v>
      </c>
      <c r="G2248" s="2">
        <v>0.33500000000000002</v>
      </c>
      <c r="H2248" s="2">
        <v>228.7</v>
      </c>
      <c r="I2248" s="2">
        <v>668.4</v>
      </c>
      <c r="J2248" s="13">
        <f t="shared" si="35"/>
        <v>1.20312</v>
      </c>
      <c r="K2248" s="2">
        <v>0</v>
      </c>
      <c r="L2248" s="13">
        <v>0.28448136624605824</v>
      </c>
      <c r="M2248" s="13">
        <v>2.4863022731765834</v>
      </c>
    </row>
    <row r="2249" spans="1:13">
      <c r="A2249" s="2">
        <v>2017</v>
      </c>
      <c r="B2249" s="2">
        <v>47</v>
      </c>
      <c r="C2249" s="11">
        <v>42782</v>
      </c>
      <c r="D2249" s="12">
        <v>0.70833333333333304</v>
      </c>
      <c r="E2249" s="2">
        <v>31.33</v>
      </c>
      <c r="F2249" s="2">
        <v>45.46</v>
      </c>
      <c r="G2249" s="2">
        <v>0.246</v>
      </c>
      <c r="H2249" s="2">
        <v>236.9</v>
      </c>
      <c r="I2249" s="2">
        <v>385</v>
      </c>
      <c r="J2249" s="13">
        <f t="shared" si="35"/>
        <v>0.69299999999999995</v>
      </c>
      <c r="K2249" s="2">
        <v>0</v>
      </c>
      <c r="L2249" s="13">
        <v>0.16638288408788227</v>
      </c>
      <c r="M2249" s="13">
        <v>2.4964927795977792</v>
      </c>
    </row>
    <row r="2250" spans="1:13">
      <c r="A2250" s="2">
        <v>2017</v>
      </c>
      <c r="B2250" s="2">
        <v>47</v>
      </c>
      <c r="C2250" s="11">
        <v>42782</v>
      </c>
      <c r="D2250" s="12">
        <v>0.72916666666666696</v>
      </c>
      <c r="E2250" s="2">
        <v>29.65</v>
      </c>
      <c r="F2250" s="2">
        <v>54.19</v>
      </c>
      <c r="G2250" s="2">
        <v>0.20100000000000001</v>
      </c>
      <c r="H2250" s="2">
        <v>181.5</v>
      </c>
      <c r="I2250" s="2">
        <v>130.80000000000001</v>
      </c>
      <c r="J2250" s="13">
        <f t="shared" si="35"/>
        <v>0.23544000000000001</v>
      </c>
      <c r="K2250" s="2">
        <v>0</v>
      </c>
      <c r="L2250" s="13">
        <v>5.8107732485395081E-2</v>
      </c>
      <c r="M2250" s="13">
        <v>1.9049364205426298</v>
      </c>
    </row>
    <row r="2251" spans="1:13">
      <c r="A2251" s="2">
        <v>2017</v>
      </c>
      <c r="B2251" s="2">
        <v>47</v>
      </c>
      <c r="C2251" s="11">
        <v>42782</v>
      </c>
      <c r="D2251" s="12">
        <v>0.75</v>
      </c>
      <c r="E2251" s="2">
        <v>27.54</v>
      </c>
      <c r="F2251" s="2">
        <v>62.51</v>
      </c>
      <c r="G2251" s="2">
        <v>0.2</v>
      </c>
      <c r="H2251" s="2">
        <v>155.69999999999999</v>
      </c>
      <c r="I2251" s="2">
        <v>121.5</v>
      </c>
      <c r="J2251" s="13">
        <f t="shared" si="35"/>
        <v>0.21870000000000001</v>
      </c>
      <c r="K2251" s="2">
        <v>0</v>
      </c>
      <c r="L2251" s="13">
        <v>5.212445014462886E-2</v>
      </c>
      <c r="M2251" s="13">
        <v>1.379492415377483</v>
      </c>
    </row>
    <row r="2252" spans="1:13">
      <c r="A2252" s="2">
        <v>2017</v>
      </c>
      <c r="B2252" s="2">
        <v>47</v>
      </c>
      <c r="C2252" s="11">
        <v>42782</v>
      </c>
      <c r="D2252" s="12">
        <v>0.77083333333333304</v>
      </c>
      <c r="E2252" s="2">
        <v>27.08</v>
      </c>
      <c r="F2252" s="2">
        <v>64.94</v>
      </c>
      <c r="G2252" s="2">
        <v>0.20499999999999999</v>
      </c>
      <c r="H2252" s="2">
        <v>91.5</v>
      </c>
      <c r="I2252" s="2">
        <v>71.2</v>
      </c>
      <c r="J2252" s="13">
        <f t="shared" si="35"/>
        <v>0.12816</v>
      </c>
      <c r="K2252" s="2">
        <v>0</v>
      </c>
      <c r="L2252" s="13">
        <v>3.1757445614740552E-2</v>
      </c>
      <c r="M2252" s="13">
        <v>1.2558083362812145</v>
      </c>
    </row>
    <row r="2253" spans="1:13">
      <c r="A2253" s="2">
        <v>2017</v>
      </c>
      <c r="B2253" s="2">
        <v>47</v>
      </c>
      <c r="C2253" s="11">
        <v>42782</v>
      </c>
      <c r="D2253" s="12">
        <v>0.79166666666666696</v>
      </c>
      <c r="E2253" s="2">
        <v>25.54</v>
      </c>
      <c r="F2253" s="2">
        <v>73.099999999999994</v>
      </c>
      <c r="G2253" s="2">
        <v>0.2</v>
      </c>
      <c r="H2253" s="2">
        <v>41.32</v>
      </c>
      <c r="I2253" s="2">
        <v>7.56</v>
      </c>
      <c r="J2253" s="13">
        <f t="shared" si="35"/>
        <v>1.3607999999999999E-2</v>
      </c>
      <c r="K2253" s="2">
        <v>0</v>
      </c>
      <c r="L2253" s="13">
        <v>5.5564511573849102E-3</v>
      </c>
      <c r="M2253" s="13">
        <v>0.87987638732375117</v>
      </c>
    </row>
    <row r="2254" spans="1:13">
      <c r="A2254" s="2">
        <v>2017</v>
      </c>
      <c r="B2254" s="2">
        <v>47</v>
      </c>
      <c r="C2254" s="11">
        <v>42782</v>
      </c>
      <c r="D2254" s="12">
        <v>0.8125</v>
      </c>
      <c r="E2254" s="2">
        <v>23.96</v>
      </c>
      <c r="F2254" s="2">
        <v>80.099999999999994</v>
      </c>
      <c r="G2254" s="2">
        <v>0.2</v>
      </c>
      <c r="H2254" s="2">
        <v>99.8</v>
      </c>
      <c r="I2254" s="2">
        <v>7.3999999999999996E-2</v>
      </c>
      <c r="J2254" s="13">
        <f t="shared" si="35"/>
        <v>1.3319999999999999E-4</v>
      </c>
      <c r="K2254" s="2">
        <v>0</v>
      </c>
      <c r="L2254" s="13">
        <v>1.9143112660801303E-3</v>
      </c>
      <c r="M2254" s="13">
        <v>0.59234219000808919</v>
      </c>
    </row>
    <row r="2255" spans="1:13">
      <c r="A2255" s="2">
        <v>2017</v>
      </c>
      <c r="B2255" s="2">
        <v>47</v>
      </c>
      <c r="C2255" s="11">
        <v>42782</v>
      </c>
      <c r="D2255" s="12">
        <v>0.83333333333333304</v>
      </c>
      <c r="E2255" s="2">
        <v>22.8</v>
      </c>
      <c r="F2255" s="2">
        <v>83.7</v>
      </c>
      <c r="G2255" s="2">
        <v>0.2</v>
      </c>
      <c r="H2255" s="2">
        <v>102.8</v>
      </c>
      <c r="I2255" s="2">
        <v>-6.9000000000000006E-2</v>
      </c>
      <c r="J2255" s="13">
        <f t="shared" si="35"/>
        <v>-1.2420000000000001E-4</v>
      </c>
      <c r="K2255" s="2">
        <v>0</v>
      </c>
      <c r="L2255" s="13">
        <v>1.4857493137206688E-3</v>
      </c>
      <c r="M2255" s="13">
        <v>0.45240362811667056</v>
      </c>
    </row>
    <row r="2256" spans="1:13">
      <c r="A2256" s="2">
        <v>2017</v>
      </c>
      <c r="B2256" s="2">
        <v>47</v>
      </c>
      <c r="C2256" s="11">
        <v>42782</v>
      </c>
      <c r="D2256" s="12">
        <v>0.85416666666666696</v>
      </c>
      <c r="E2256" s="2">
        <v>22.07</v>
      </c>
      <c r="F2256" s="2">
        <v>86.5</v>
      </c>
      <c r="G2256" s="2">
        <v>0.2</v>
      </c>
      <c r="H2256" s="2">
        <v>62.47</v>
      </c>
      <c r="I2256" s="2">
        <v>-9.4E-2</v>
      </c>
      <c r="J2256" s="13">
        <f t="shared" si="35"/>
        <v>-1.6919999999999999E-4</v>
      </c>
      <c r="K2256" s="2">
        <v>0</v>
      </c>
      <c r="L2256" s="13">
        <v>1.1994170816559755E-3</v>
      </c>
      <c r="M2256" s="13">
        <v>0.35843777589296133</v>
      </c>
    </row>
    <row r="2257" spans="1:13">
      <c r="A2257" s="2">
        <v>2017</v>
      </c>
      <c r="B2257" s="2">
        <v>47</v>
      </c>
      <c r="C2257" s="11">
        <v>42782</v>
      </c>
      <c r="D2257" s="12">
        <v>0.875</v>
      </c>
      <c r="E2257" s="2">
        <v>21.79</v>
      </c>
      <c r="F2257" s="2">
        <v>88.2</v>
      </c>
      <c r="G2257" s="2">
        <v>0.2</v>
      </c>
      <c r="H2257" s="2">
        <v>175.2</v>
      </c>
      <c r="I2257" s="2">
        <v>-4.2000000000000003E-2</v>
      </c>
      <c r="J2257" s="13">
        <f t="shared" si="35"/>
        <v>-7.5600000000000008E-5</v>
      </c>
      <c r="K2257" s="2">
        <v>0</v>
      </c>
      <c r="L2257" s="13">
        <v>1.0572773323134351E-3</v>
      </c>
      <c r="M2257" s="13">
        <v>0.30799694358987484</v>
      </c>
    </row>
    <row r="2258" spans="1:13">
      <c r="A2258" s="2">
        <v>2017</v>
      </c>
      <c r="B2258" s="2">
        <v>47</v>
      </c>
      <c r="C2258" s="11">
        <v>42782</v>
      </c>
      <c r="D2258" s="12">
        <v>0.89583333333333304</v>
      </c>
      <c r="E2258" s="2">
        <v>21.74</v>
      </c>
      <c r="F2258" s="2">
        <v>88.6</v>
      </c>
      <c r="G2258" s="2">
        <v>0.20300000000000001</v>
      </c>
      <c r="H2258" s="2">
        <v>174.4</v>
      </c>
      <c r="I2258" s="2">
        <v>-6.3E-2</v>
      </c>
      <c r="J2258" s="13">
        <f t="shared" si="35"/>
        <v>-1.1339999999999999E-4</v>
      </c>
      <c r="K2258" s="2">
        <v>0</v>
      </c>
      <c r="L2258" s="13">
        <v>1.0274229756791035E-3</v>
      </c>
      <c r="M2258" s="13">
        <v>0.29664931410783169</v>
      </c>
    </row>
    <row r="2259" spans="1:13">
      <c r="A2259" s="2">
        <v>2017</v>
      </c>
      <c r="B2259" s="2">
        <v>47</v>
      </c>
      <c r="C2259" s="11">
        <v>42782</v>
      </c>
      <c r="D2259" s="12">
        <v>0.91666666666666696</v>
      </c>
      <c r="E2259" s="2">
        <v>21.79</v>
      </c>
      <c r="F2259" s="2">
        <v>88.4</v>
      </c>
      <c r="G2259" s="2">
        <v>0.20200000000000001</v>
      </c>
      <c r="H2259" s="2">
        <v>188.5</v>
      </c>
      <c r="I2259" s="2">
        <v>-6.7000000000000004E-2</v>
      </c>
      <c r="J2259" s="13">
        <f t="shared" si="35"/>
        <v>-1.206E-4</v>
      </c>
      <c r="K2259" s="2">
        <v>0</v>
      </c>
      <c r="L2259" s="13">
        <v>1.0402610599655351E-3</v>
      </c>
      <c r="M2259" s="13">
        <v>0.30277665641038487</v>
      </c>
    </row>
    <row r="2260" spans="1:13">
      <c r="A2260" s="2">
        <v>2017</v>
      </c>
      <c r="B2260" s="2">
        <v>47</v>
      </c>
      <c r="C2260" s="11">
        <v>42782</v>
      </c>
      <c r="D2260" s="12">
        <v>0.9375</v>
      </c>
      <c r="E2260" s="2">
        <v>21.9</v>
      </c>
      <c r="F2260" s="2">
        <v>88.4</v>
      </c>
      <c r="G2260" s="2">
        <v>0.20699999999999999</v>
      </c>
      <c r="H2260" s="2">
        <v>238.9</v>
      </c>
      <c r="I2260" s="2">
        <v>-1.0999999999999999E-2</v>
      </c>
      <c r="J2260" s="13">
        <f t="shared" si="35"/>
        <v>-1.9799999999999997E-5</v>
      </c>
      <c r="K2260" s="2">
        <v>0</v>
      </c>
      <c r="L2260" s="13">
        <v>1.0891047353596489E-3</v>
      </c>
      <c r="M2260" s="13">
        <v>0.30481586909314906</v>
      </c>
    </row>
    <row r="2261" spans="1:13">
      <c r="A2261" s="2">
        <v>2017</v>
      </c>
      <c r="B2261" s="2">
        <v>47</v>
      </c>
      <c r="C2261" s="11">
        <v>42782</v>
      </c>
      <c r="D2261" s="12">
        <v>0.95833333333333304</v>
      </c>
      <c r="E2261" s="2">
        <v>21.98</v>
      </c>
      <c r="F2261" s="2">
        <v>89</v>
      </c>
      <c r="G2261" s="2">
        <v>0.21299999999999999</v>
      </c>
      <c r="H2261" s="2">
        <v>143.69999999999999</v>
      </c>
      <c r="I2261" s="2">
        <v>-3.1E-2</v>
      </c>
      <c r="J2261" s="13">
        <f t="shared" si="35"/>
        <v>-5.5800000000000001E-5</v>
      </c>
      <c r="K2261" s="2">
        <v>0</v>
      </c>
      <c r="L2261" s="13">
        <v>1.056364499622441E-3</v>
      </c>
      <c r="M2261" s="13">
        <v>0.29046302074926489</v>
      </c>
    </row>
    <row r="2262" spans="1:13">
      <c r="A2262" s="2">
        <v>2017</v>
      </c>
      <c r="B2262" s="2">
        <v>47</v>
      </c>
      <c r="C2262" s="11">
        <v>42782</v>
      </c>
      <c r="D2262" s="12">
        <v>0.97916666666666696</v>
      </c>
      <c r="E2262" s="2">
        <v>22.18</v>
      </c>
      <c r="F2262" s="2">
        <v>88.7</v>
      </c>
      <c r="G2262" s="2">
        <v>0.2</v>
      </c>
      <c r="H2262" s="2">
        <v>131.30000000000001</v>
      </c>
      <c r="I2262" s="2">
        <v>-6.6000000000000003E-2</v>
      </c>
      <c r="J2262" s="13">
        <f t="shared" si="35"/>
        <v>-1.188E-4</v>
      </c>
      <c r="K2262" s="2">
        <v>0</v>
      </c>
      <c r="L2262" s="13">
        <v>1.0108470175261323E-3</v>
      </c>
      <c r="M2262" s="13">
        <v>0.30204200458432906</v>
      </c>
    </row>
    <row r="2263" spans="1:13">
      <c r="A2263" s="2">
        <v>2017</v>
      </c>
      <c r="B2263" s="2">
        <v>48</v>
      </c>
      <c r="C2263" s="11">
        <v>42783</v>
      </c>
      <c r="D2263" s="12">
        <v>0</v>
      </c>
      <c r="E2263" s="2">
        <v>21.82</v>
      </c>
      <c r="F2263" s="2">
        <v>89.6</v>
      </c>
      <c r="G2263" s="2">
        <v>0.2</v>
      </c>
      <c r="H2263" s="2">
        <v>160.6</v>
      </c>
      <c r="I2263" s="2">
        <v>-2.7E-2</v>
      </c>
      <c r="J2263" s="13">
        <f t="shared" si="35"/>
        <v>-4.8599999999999995E-5</v>
      </c>
      <c r="K2263" s="2">
        <v>0</v>
      </c>
      <c r="L2263" s="13">
        <v>9.3608320306690963E-4</v>
      </c>
      <c r="M2263" s="13">
        <v>0.27195248685725382</v>
      </c>
    </row>
    <row r="2264" spans="1:13">
      <c r="A2264" s="2">
        <v>2017</v>
      </c>
      <c r="B2264" s="2">
        <v>48</v>
      </c>
      <c r="C2264" s="11">
        <v>42783</v>
      </c>
      <c r="D2264" s="12">
        <v>2.0833333333333332E-2</v>
      </c>
      <c r="E2264" s="2">
        <v>21.39</v>
      </c>
      <c r="F2264" s="2">
        <v>90.9</v>
      </c>
      <c r="G2264" s="2">
        <v>0.20200000000000001</v>
      </c>
      <c r="H2264" s="2">
        <v>75.400000000000006</v>
      </c>
      <c r="I2264" s="2">
        <v>-1.4E-2</v>
      </c>
      <c r="J2264" s="13">
        <f t="shared" si="35"/>
        <v>-2.5199999999999999E-5</v>
      </c>
      <c r="K2264" s="2">
        <v>0</v>
      </c>
      <c r="L2264" s="13">
        <v>8.2355802488554366E-4</v>
      </c>
      <c r="M2264" s="13">
        <v>0.23178441028926056</v>
      </c>
    </row>
    <row r="2265" spans="1:13">
      <c r="A2265" s="2">
        <v>2017</v>
      </c>
      <c r="B2265" s="2">
        <v>48</v>
      </c>
      <c r="C2265" s="11">
        <v>42783</v>
      </c>
      <c r="D2265" s="12">
        <v>4.1666666666666699E-2</v>
      </c>
      <c r="E2265" s="2">
        <v>21.2</v>
      </c>
      <c r="F2265" s="2">
        <v>91.9</v>
      </c>
      <c r="G2265" s="2">
        <v>0.2</v>
      </c>
      <c r="H2265" s="2">
        <v>131.80000000000001</v>
      </c>
      <c r="I2265" s="2">
        <v>-8.5000000000000006E-2</v>
      </c>
      <c r="J2265" s="13">
        <f t="shared" si="35"/>
        <v>-1.5300000000000001E-4</v>
      </c>
      <c r="K2265" s="2">
        <v>0</v>
      </c>
      <c r="L2265" s="13">
        <v>6.9665924903136158E-4</v>
      </c>
      <c r="M2265" s="13">
        <v>0.20392528966978807</v>
      </c>
    </row>
    <row r="2266" spans="1:13">
      <c r="A2266" s="2">
        <v>2017</v>
      </c>
      <c r="B2266" s="2">
        <v>48</v>
      </c>
      <c r="C2266" s="11">
        <v>42783</v>
      </c>
      <c r="D2266" s="12">
        <v>6.25E-2</v>
      </c>
      <c r="E2266" s="2">
        <v>21.11</v>
      </c>
      <c r="F2266" s="2">
        <v>91.9</v>
      </c>
      <c r="G2266" s="2">
        <v>0.2</v>
      </c>
      <c r="H2266" s="2">
        <v>227.4</v>
      </c>
      <c r="I2266" s="2">
        <v>-6.4000000000000001E-2</v>
      </c>
      <c r="J2266" s="13">
        <f t="shared" si="35"/>
        <v>-1.1519999999999999E-4</v>
      </c>
      <c r="K2266" s="2">
        <v>0</v>
      </c>
      <c r="L2266" s="13">
        <v>7.0300037520707468E-4</v>
      </c>
      <c r="M2266" s="13">
        <v>0.20280244411452841</v>
      </c>
    </row>
    <row r="2267" spans="1:13">
      <c r="A2267" s="2">
        <v>2017</v>
      </c>
      <c r="B2267" s="2">
        <v>48</v>
      </c>
      <c r="C2267" s="11">
        <v>42783</v>
      </c>
      <c r="D2267" s="12">
        <v>8.3333333333333301E-2</v>
      </c>
      <c r="E2267" s="2">
        <v>20.86</v>
      </c>
      <c r="F2267" s="2">
        <v>92.4</v>
      </c>
      <c r="G2267" s="2">
        <v>0.2</v>
      </c>
      <c r="H2267" s="2">
        <v>236.8</v>
      </c>
      <c r="I2267" s="2">
        <v>1.4999999999999999E-2</v>
      </c>
      <c r="J2267" s="13">
        <f t="shared" si="35"/>
        <v>2.6999999999999999E-5</v>
      </c>
      <c r="K2267" s="2">
        <v>0</v>
      </c>
      <c r="L2267" s="13">
        <v>6.8337195288543462E-4</v>
      </c>
      <c r="M2267" s="13">
        <v>0.18738384382801154</v>
      </c>
    </row>
    <row r="2268" spans="1:13">
      <c r="A2268" s="2">
        <v>2017</v>
      </c>
      <c r="B2268" s="2">
        <v>48</v>
      </c>
      <c r="C2268" s="11">
        <v>42783</v>
      </c>
      <c r="D2268" s="12">
        <v>0.104166666666667</v>
      </c>
      <c r="E2268" s="2">
        <v>20.7</v>
      </c>
      <c r="F2268" s="2">
        <v>92.9</v>
      </c>
      <c r="G2268" s="2">
        <v>0.2</v>
      </c>
      <c r="H2268" s="2">
        <v>236.8</v>
      </c>
      <c r="I2268" s="2">
        <v>6.6000000000000003E-2</v>
      </c>
      <c r="J2268" s="13">
        <f t="shared" si="35"/>
        <v>1.188E-4</v>
      </c>
      <c r="K2268" s="2">
        <v>0</v>
      </c>
      <c r="L2268" s="13">
        <v>6.5507768132648178E-4</v>
      </c>
      <c r="M2268" s="13">
        <v>0.17334110596195496</v>
      </c>
    </row>
    <row r="2269" spans="1:13">
      <c r="A2269" s="2">
        <v>2017</v>
      </c>
      <c r="B2269" s="2">
        <v>48</v>
      </c>
      <c r="C2269" s="11">
        <v>42783</v>
      </c>
      <c r="D2269" s="12">
        <v>0.125</v>
      </c>
      <c r="E2269" s="2">
        <v>20.47</v>
      </c>
      <c r="F2269" s="2">
        <v>93.1</v>
      </c>
      <c r="G2269" s="2">
        <v>0.20200000000000001</v>
      </c>
      <c r="H2269" s="2">
        <v>235</v>
      </c>
      <c r="I2269" s="2">
        <v>4.4999999999999998E-2</v>
      </c>
      <c r="J2269" s="13">
        <f t="shared" si="35"/>
        <v>8.099999999999999E-5</v>
      </c>
      <c r="K2269" s="2">
        <v>0</v>
      </c>
      <c r="L2269" s="13">
        <v>6.3268637125081192E-4</v>
      </c>
      <c r="M2269" s="13">
        <v>0.1660876002577778</v>
      </c>
    </row>
    <row r="2270" spans="1:13">
      <c r="A2270" s="2">
        <v>2017</v>
      </c>
      <c r="B2270" s="2">
        <v>48</v>
      </c>
      <c r="C2270" s="11">
        <v>42783</v>
      </c>
      <c r="D2270" s="12">
        <v>0.14583333333333301</v>
      </c>
      <c r="E2270" s="2">
        <v>20.43</v>
      </c>
      <c r="F2270" s="2">
        <v>93.5</v>
      </c>
      <c r="G2270" s="2">
        <v>0.20200000000000001</v>
      </c>
      <c r="H2270" s="2">
        <v>147.9</v>
      </c>
      <c r="I2270" s="2">
        <v>6.9000000000000006E-2</v>
      </c>
      <c r="J2270" s="13">
        <f t="shared" si="35"/>
        <v>1.2420000000000001E-4</v>
      </c>
      <c r="K2270" s="2">
        <v>0</v>
      </c>
      <c r="L2270" s="13">
        <v>6.0507763778500968E-4</v>
      </c>
      <c r="M2270" s="13">
        <v>0.15607376366425552</v>
      </c>
    </row>
    <row r="2271" spans="1:13">
      <c r="A2271" s="2">
        <v>2017</v>
      </c>
      <c r="B2271" s="2">
        <v>48</v>
      </c>
      <c r="C2271" s="11">
        <v>42783</v>
      </c>
      <c r="D2271" s="12">
        <v>0.16666666666666699</v>
      </c>
      <c r="E2271" s="2">
        <v>20.18</v>
      </c>
      <c r="F2271" s="2">
        <v>93.6</v>
      </c>
      <c r="G2271" s="2">
        <v>0.20100000000000001</v>
      </c>
      <c r="H2271" s="2">
        <v>134</v>
      </c>
      <c r="I2271" s="2">
        <v>0.10199999999999999</v>
      </c>
      <c r="J2271" s="13">
        <f t="shared" si="35"/>
        <v>1.8359999999999999E-4</v>
      </c>
      <c r="K2271" s="2">
        <v>0</v>
      </c>
      <c r="L2271" s="13">
        <v>6.0209329308678861E-4</v>
      </c>
      <c r="M2271" s="13">
        <v>0.15131836776334939</v>
      </c>
    </row>
    <row r="2272" spans="1:13">
      <c r="A2272" s="2">
        <v>2017</v>
      </c>
      <c r="B2272" s="2">
        <v>48</v>
      </c>
      <c r="C2272" s="11">
        <v>42783</v>
      </c>
      <c r="D2272" s="12">
        <v>0.1875</v>
      </c>
      <c r="E2272" s="2">
        <v>19.91</v>
      </c>
      <c r="F2272" s="2">
        <v>93.9</v>
      </c>
      <c r="G2272" s="2">
        <v>0.2</v>
      </c>
      <c r="H2272" s="2">
        <v>134</v>
      </c>
      <c r="I2272" s="2">
        <v>0.13600000000000001</v>
      </c>
      <c r="J2272" s="13">
        <f t="shared" si="35"/>
        <v>2.4479999999999999E-4</v>
      </c>
      <c r="K2272" s="2">
        <v>0</v>
      </c>
      <c r="L2272" s="13">
        <v>5.8182559180558686E-4</v>
      </c>
      <c r="M2272" s="13">
        <v>0.1418357165008004</v>
      </c>
    </row>
    <row r="2273" spans="1:13">
      <c r="A2273" s="2">
        <v>2017</v>
      </c>
      <c r="B2273" s="2">
        <v>48</v>
      </c>
      <c r="C2273" s="11">
        <v>42783</v>
      </c>
      <c r="D2273" s="12">
        <v>0.20833333333333301</v>
      </c>
      <c r="E2273" s="2">
        <v>19.8</v>
      </c>
      <c r="F2273" s="2">
        <v>94.1</v>
      </c>
      <c r="G2273" s="2">
        <v>0.2</v>
      </c>
      <c r="H2273" s="2">
        <v>194.2</v>
      </c>
      <c r="I2273" s="2">
        <v>0.11799999999999999</v>
      </c>
      <c r="J2273" s="13">
        <f t="shared" si="35"/>
        <v>2.1239999999999999E-4</v>
      </c>
      <c r="K2273" s="2">
        <v>0</v>
      </c>
      <c r="L2273" s="13">
        <v>5.5662415694351811E-4</v>
      </c>
      <c r="M2273" s="13">
        <v>0.13625338676575405</v>
      </c>
    </row>
    <row r="2274" spans="1:13">
      <c r="A2274" s="2">
        <v>2017</v>
      </c>
      <c r="B2274" s="2">
        <v>48</v>
      </c>
      <c r="C2274" s="11">
        <v>42783</v>
      </c>
      <c r="D2274" s="12">
        <v>0.22916666666666699</v>
      </c>
      <c r="E2274" s="2">
        <v>19.78</v>
      </c>
      <c r="F2274" s="2">
        <v>94.2</v>
      </c>
      <c r="G2274" s="2">
        <v>0.2</v>
      </c>
      <c r="H2274" s="2">
        <v>108.7</v>
      </c>
      <c r="I2274" s="2">
        <v>0.15</v>
      </c>
      <c r="J2274" s="13">
        <f t="shared" si="35"/>
        <v>2.7E-4</v>
      </c>
      <c r="K2274" s="2">
        <v>0</v>
      </c>
      <c r="L2274" s="13">
        <v>5.5905135429578073E-4</v>
      </c>
      <c r="M2274" s="13">
        <v>0.13377801486816976</v>
      </c>
    </row>
    <row r="2275" spans="1:13">
      <c r="A2275" s="2">
        <v>2017</v>
      </c>
      <c r="B2275" s="2">
        <v>48</v>
      </c>
      <c r="C2275" s="11">
        <v>42783</v>
      </c>
      <c r="D2275" s="12">
        <v>0.25</v>
      </c>
      <c r="E2275" s="2">
        <v>19.54</v>
      </c>
      <c r="F2275" s="2">
        <v>94.3</v>
      </c>
      <c r="G2275" s="2">
        <v>0.2</v>
      </c>
      <c r="H2275" s="2">
        <v>151.4</v>
      </c>
      <c r="I2275" s="2">
        <v>0.40300000000000002</v>
      </c>
      <c r="J2275" s="13">
        <f t="shared" si="35"/>
        <v>7.2540000000000007E-4</v>
      </c>
      <c r="K2275" s="2">
        <v>0</v>
      </c>
      <c r="L2275" s="13">
        <v>6.3715434910335074E-4</v>
      </c>
      <c r="M2275" s="13">
        <v>0.12952767718437075</v>
      </c>
    </row>
    <row r="2276" spans="1:13">
      <c r="A2276" s="2">
        <v>2017</v>
      </c>
      <c r="B2276" s="2">
        <v>48</v>
      </c>
      <c r="C2276" s="11">
        <v>42783</v>
      </c>
      <c r="D2276" s="12">
        <v>0.27083333333333298</v>
      </c>
      <c r="E2276" s="2">
        <v>19.55</v>
      </c>
      <c r="F2276" s="2">
        <v>94.5</v>
      </c>
      <c r="G2276" s="2">
        <v>0.20100000000000001</v>
      </c>
      <c r="H2276" s="2">
        <v>135.9</v>
      </c>
      <c r="I2276" s="2">
        <v>9.4499999999999993</v>
      </c>
      <c r="J2276" s="13">
        <f t="shared" si="35"/>
        <v>1.7009999999999997E-2</v>
      </c>
      <c r="K2276" s="2">
        <v>0</v>
      </c>
      <c r="L2276" s="13">
        <v>3.8271904821623819E-3</v>
      </c>
      <c r="M2276" s="13">
        <v>0.12506051005095298</v>
      </c>
    </row>
    <row r="2277" spans="1:13">
      <c r="A2277" s="2">
        <v>2017</v>
      </c>
      <c r="B2277" s="2">
        <v>48</v>
      </c>
      <c r="C2277" s="11">
        <v>42783</v>
      </c>
      <c r="D2277" s="12">
        <v>0.29166666666666702</v>
      </c>
      <c r="E2277" s="2">
        <v>19.61</v>
      </c>
      <c r="F2277" s="2">
        <v>94.6</v>
      </c>
      <c r="G2277" s="2">
        <v>0.20100000000000001</v>
      </c>
      <c r="H2277" s="2">
        <v>103.2</v>
      </c>
      <c r="I2277" s="2">
        <v>52.46</v>
      </c>
      <c r="J2277" s="13">
        <f t="shared" si="35"/>
        <v>9.4427999999999998E-2</v>
      </c>
      <c r="K2277" s="2">
        <v>0</v>
      </c>
      <c r="L2277" s="13">
        <v>1.9074867975581111E-2</v>
      </c>
      <c r="M2277" s="13">
        <v>0.12324506296589899</v>
      </c>
    </row>
    <row r="2278" spans="1:13">
      <c r="A2278" s="2">
        <v>2017</v>
      </c>
      <c r="B2278" s="2">
        <v>48</v>
      </c>
      <c r="C2278" s="11">
        <v>42783</v>
      </c>
      <c r="D2278" s="12">
        <v>0.3125</v>
      </c>
      <c r="E2278" s="2">
        <v>20.71</v>
      </c>
      <c r="F2278" s="2">
        <v>94</v>
      </c>
      <c r="G2278" s="2">
        <v>0.2</v>
      </c>
      <c r="H2278" s="2">
        <v>197.2</v>
      </c>
      <c r="I2278" s="2">
        <v>191.7</v>
      </c>
      <c r="J2278" s="13">
        <f t="shared" si="35"/>
        <v>0.34505999999999998</v>
      </c>
      <c r="K2278" s="2">
        <v>0</v>
      </c>
      <c r="L2278" s="13">
        <v>6.9795837277831882E-2</v>
      </c>
      <c r="M2278" s="13">
        <v>0.14657564997890882</v>
      </c>
    </row>
    <row r="2279" spans="1:13">
      <c r="A2279" s="2">
        <v>2017</v>
      </c>
      <c r="B2279" s="2">
        <v>48</v>
      </c>
      <c r="C2279" s="11">
        <v>42783</v>
      </c>
      <c r="D2279" s="12">
        <v>0.33333333333333298</v>
      </c>
      <c r="E2279" s="2">
        <v>22.89</v>
      </c>
      <c r="F2279" s="2">
        <v>87</v>
      </c>
      <c r="G2279" s="2">
        <v>0.2</v>
      </c>
      <c r="H2279" s="2">
        <v>162</v>
      </c>
      <c r="I2279" s="2">
        <v>321.60000000000002</v>
      </c>
      <c r="J2279" s="13">
        <f t="shared" si="35"/>
        <v>0.57888000000000006</v>
      </c>
      <c r="K2279" s="2">
        <v>0</v>
      </c>
      <c r="L2279" s="13">
        <v>0.12144108112081631</v>
      </c>
      <c r="M2279" s="13">
        <v>0.36278446038526369</v>
      </c>
    </row>
    <row r="2280" spans="1:13">
      <c r="A2280" s="2">
        <v>2017</v>
      </c>
      <c r="B2280" s="2">
        <v>48</v>
      </c>
      <c r="C2280" s="11">
        <v>42783</v>
      </c>
      <c r="D2280" s="12">
        <v>0.35416666666666702</v>
      </c>
      <c r="E2280" s="2">
        <v>24.26</v>
      </c>
      <c r="F2280" s="2">
        <v>81.3</v>
      </c>
      <c r="G2280" s="2">
        <v>0.2</v>
      </c>
      <c r="H2280" s="2">
        <v>55.21</v>
      </c>
      <c r="I2280" s="2">
        <v>397.8</v>
      </c>
      <c r="J2280" s="13">
        <f t="shared" si="35"/>
        <v>0.71604000000000001</v>
      </c>
      <c r="K2280" s="2">
        <v>0</v>
      </c>
      <c r="L2280" s="13">
        <v>0.15347398485834832</v>
      </c>
      <c r="M2280" s="13">
        <v>0.56672780920328059</v>
      </c>
    </row>
    <row r="2281" spans="1:13">
      <c r="A2281" s="2">
        <v>2017</v>
      </c>
      <c r="B2281" s="2">
        <v>48</v>
      </c>
      <c r="C2281" s="11">
        <v>42783</v>
      </c>
      <c r="D2281" s="12">
        <v>0.375</v>
      </c>
      <c r="E2281" s="2">
        <v>26.18</v>
      </c>
      <c r="F2281" s="2">
        <v>69.38</v>
      </c>
      <c r="G2281" s="2">
        <v>0.28399999999999997</v>
      </c>
      <c r="H2281" s="2">
        <v>99.8</v>
      </c>
      <c r="I2281" s="2">
        <v>545.79999999999995</v>
      </c>
      <c r="J2281" s="13">
        <f t="shared" si="35"/>
        <v>0.98243999999999987</v>
      </c>
      <c r="K2281" s="2">
        <v>0</v>
      </c>
      <c r="L2281" s="13">
        <v>0.21642952630379164</v>
      </c>
      <c r="M2281" s="13">
        <v>1.0402124995322306</v>
      </c>
    </row>
    <row r="2282" spans="1:13">
      <c r="A2282" s="2">
        <v>2017</v>
      </c>
      <c r="B2282" s="2">
        <v>48</v>
      </c>
      <c r="C2282" s="11">
        <v>42783</v>
      </c>
      <c r="D2282" s="12">
        <v>0.39583333333333298</v>
      </c>
      <c r="E2282" s="2">
        <v>26.56</v>
      </c>
      <c r="F2282" s="2">
        <v>65.22</v>
      </c>
      <c r="G2282" s="2">
        <v>0.34599999999999997</v>
      </c>
      <c r="H2282" s="2">
        <v>186.3</v>
      </c>
      <c r="I2282" s="2">
        <v>653.6</v>
      </c>
      <c r="J2282" s="13">
        <f t="shared" si="35"/>
        <v>1.17648</v>
      </c>
      <c r="K2282" s="2">
        <v>0</v>
      </c>
      <c r="L2282" s="13">
        <v>0.2600440538765057</v>
      </c>
      <c r="M2282" s="13">
        <v>1.208298984936949</v>
      </c>
    </row>
    <row r="2283" spans="1:13">
      <c r="A2283" s="2">
        <v>2017</v>
      </c>
      <c r="B2283" s="2">
        <v>48</v>
      </c>
      <c r="C2283" s="11">
        <v>42783</v>
      </c>
      <c r="D2283" s="12">
        <v>0.41666666666666702</v>
      </c>
      <c r="E2283" s="2">
        <v>27.23</v>
      </c>
      <c r="F2283" s="2">
        <v>64.48</v>
      </c>
      <c r="G2283" s="2">
        <v>0.378</v>
      </c>
      <c r="H2283" s="2">
        <v>163.5</v>
      </c>
      <c r="I2283" s="2">
        <v>755</v>
      </c>
      <c r="J2283" s="13">
        <f t="shared" si="35"/>
        <v>1.359</v>
      </c>
      <c r="K2283" s="2">
        <v>0</v>
      </c>
      <c r="L2283" s="13">
        <v>0.30204869804574691</v>
      </c>
      <c r="M2283" s="13">
        <v>1.283516993341514</v>
      </c>
    </row>
    <row r="2284" spans="1:13">
      <c r="A2284" s="2">
        <v>2017</v>
      </c>
      <c r="B2284" s="2">
        <v>48</v>
      </c>
      <c r="C2284" s="11">
        <v>42783</v>
      </c>
      <c r="D2284" s="12">
        <v>0.4375</v>
      </c>
      <c r="E2284" s="2">
        <v>27.07</v>
      </c>
      <c r="F2284" s="2">
        <v>70.099999999999994</v>
      </c>
      <c r="G2284" s="2">
        <v>0.504</v>
      </c>
      <c r="H2284" s="2">
        <v>221.1</v>
      </c>
      <c r="I2284" s="2">
        <v>668.5</v>
      </c>
      <c r="J2284" s="13">
        <f t="shared" si="35"/>
        <v>1.2033</v>
      </c>
      <c r="K2284" s="2">
        <v>0</v>
      </c>
      <c r="L2284" s="13">
        <v>0.26600824326180894</v>
      </c>
      <c r="M2284" s="13">
        <v>1.0703553967988935</v>
      </c>
    </row>
    <row r="2285" spans="1:13">
      <c r="A2285" s="2">
        <v>2017</v>
      </c>
      <c r="B2285" s="2">
        <v>48</v>
      </c>
      <c r="C2285" s="11">
        <v>42783</v>
      </c>
      <c r="D2285" s="12">
        <v>0.45833333333333298</v>
      </c>
      <c r="E2285" s="2">
        <v>27.32</v>
      </c>
      <c r="F2285" s="2">
        <v>67.03</v>
      </c>
      <c r="G2285" s="2">
        <v>0.42799999999999999</v>
      </c>
      <c r="H2285" s="2">
        <v>191.3</v>
      </c>
      <c r="I2285" s="2">
        <v>643.5</v>
      </c>
      <c r="J2285" s="13">
        <f t="shared" si="35"/>
        <v>1.1582999999999999</v>
      </c>
      <c r="K2285" s="2">
        <v>0</v>
      </c>
      <c r="L2285" s="13">
        <v>0.25812221785972017</v>
      </c>
      <c r="M2285" s="13">
        <v>1.1976663987444516</v>
      </c>
    </row>
    <row r="2286" spans="1:13">
      <c r="A2286" s="2">
        <v>2017</v>
      </c>
      <c r="B2286" s="2">
        <v>48</v>
      </c>
      <c r="C2286" s="11">
        <v>42783</v>
      </c>
      <c r="D2286" s="12">
        <v>0.47916666666666702</v>
      </c>
      <c r="E2286" s="2">
        <v>27.73</v>
      </c>
      <c r="F2286" s="2">
        <v>64.2</v>
      </c>
      <c r="G2286" s="2">
        <v>0.36</v>
      </c>
      <c r="H2286" s="2">
        <v>202.8</v>
      </c>
      <c r="I2286" s="2">
        <v>886</v>
      </c>
      <c r="J2286" s="13">
        <f t="shared" si="35"/>
        <v>1.5948</v>
      </c>
      <c r="K2286" s="2">
        <v>0</v>
      </c>
      <c r="L2286" s="13">
        <v>0.35572630106324366</v>
      </c>
      <c r="M2286" s="13">
        <v>1.3320009644046538</v>
      </c>
    </row>
    <row r="2287" spans="1:13">
      <c r="A2287" s="2">
        <v>2017</v>
      </c>
      <c r="B2287" s="2">
        <v>48</v>
      </c>
      <c r="C2287" s="11">
        <v>42783</v>
      </c>
      <c r="D2287" s="12">
        <v>0.5</v>
      </c>
      <c r="E2287" s="2">
        <v>28.96</v>
      </c>
      <c r="F2287" s="2">
        <v>57.8</v>
      </c>
      <c r="G2287" s="2">
        <v>0.36</v>
      </c>
      <c r="H2287" s="2">
        <v>178.6</v>
      </c>
      <c r="I2287" s="2">
        <v>982</v>
      </c>
      <c r="J2287" s="13">
        <f t="shared" si="35"/>
        <v>1.7676000000000001</v>
      </c>
      <c r="K2287" s="2">
        <v>0</v>
      </c>
      <c r="L2287" s="13">
        <v>0.40062562035832777</v>
      </c>
      <c r="M2287" s="13">
        <v>1.6863801786586321</v>
      </c>
    </row>
    <row r="2288" spans="1:13">
      <c r="A2288" s="2">
        <v>2017</v>
      </c>
      <c r="B2288" s="2">
        <v>48</v>
      </c>
      <c r="C2288" s="11">
        <v>42783</v>
      </c>
      <c r="D2288" s="12">
        <v>0.52083333333333304</v>
      </c>
      <c r="E2288" s="2">
        <v>29.12</v>
      </c>
      <c r="F2288" s="2">
        <v>53.74</v>
      </c>
      <c r="G2288" s="2">
        <v>0.38</v>
      </c>
      <c r="H2288" s="2">
        <v>205.6</v>
      </c>
      <c r="I2288" s="2">
        <v>691.1</v>
      </c>
      <c r="J2288" s="13">
        <f t="shared" si="35"/>
        <v>1.2439800000000001</v>
      </c>
      <c r="K2288" s="2">
        <v>0</v>
      </c>
      <c r="L2288" s="13">
        <v>0.2856092468886432</v>
      </c>
      <c r="M2288" s="13">
        <v>1.8657907395781059</v>
      </c>
    </row>
    <row r="2289" spans="1:13">
      <c r="A2289" s="2">
        <v>2017</v>
      </c>
      <c r="B2289" s="2">
        <v>48</v>
      </c>
      <c r="C2289" s="11">
        <v>42783</v>
      </c>
      <c r="D2289" s="12">
        <v>0.54166666666666696</v>
      </c>
      <c r="E2289" s="2">
        <v>29.47</v>
      </c>
      <c r="F2289" s="2">
        <v>52.01</v>
      </c>
      <c r="G2289" s="2">
        <v>0.22600000000000001</v>
      </c>
      <c r="H2289" s="2">
        <v>202</v>
      </c>
      <c r="I2289" s="2">
        <v>808</v>
      </c>
      <c r="J2289" s="13">
        <f t="shared" si="35"/>
        <v>1.4543999999999999</v>
      </c>
      <c r="K2289" s="2">
        <v>0</v>
      </c>
      <c r="L2289" s="13">
        <v>0.33373630076191185</v>
      </c>
      <c r="M2289" s="13">
        <v>1.975024447210481</v>
      </c>
    </row>
    <row r="2290" spans="1:13">
      <c r="A2290" s="2">
        <v>2017</v>
      </c>
      <c r="B2290" s="2">
        <v>48</v>
      </c>
      <c r="C2290" s="11">
        <v>42783</v>
      </c>
      <c r="D2290" s="12">
        <v>0.5625</v>
      </c>
      <c r="E2290" s="2">
        <v>28.67</v>
      </c>
      <c r="F2290" s="2">
        <v>61.07</v>
      </c>
      <c r="G2290" s="2">
        <v>0.20799999999999999</v>
      </c>
      <c r="H2290" s="2">
        <v>244.3</v>
      </c>
      <c r="I2290" s="2">
        <v>175.2</v>
      </c>
      <c r="J2290" s="13">
        <f t="shared" si="35"/>
        <v>0.31535999999999997</v>
      </c>
      <c r="K2290" s="2">
        <v>0</v>
      </c>
      <c r="L2290" s="13">
        <v>7.475176291871781E-2</v>
      </c>
      <c r="M2290" s="13">
        <v>1.5298162613328956</v>
      </c>
    </row>
    <row r="2291" spans="1:13">
      <c r="A2291" s="2">
        <v>2017</v>
      </c>
      <c r="B2291" s="2">
        <v>48</v>
      </c>
      <c r="C2291" s="11">
        <v>42783</v>
      </c>
      <c r="D2291" s="12">
        <v>0.58333333333333304</v>
      </c>
      <c r="E2291" s="2">
        <v>26.93</v>
      </c>
      <c r="F2291" s="2">
        <v>70.7</v>
      </c>
      <c r="G2291" s="2">
        <v>0.20300000000000001</v>
      </c>
      <c r="H2291" s="2">
        <v>175.2</v>
      </c>
      <c r="I2291" s="2">
        <v>95.2</v>
      </c>
      <c r="J2291" s="13">
        <f t="shared" si="35"/>
        <v>0.17136000000000001</v>
      </c>
      <c r="K2291" s="2">
        <v>0</v>
      </c>
      <c r="L2291" s="13">
        <v>4.0559281664586368E-2</v>
      </c>
      <c r="M2291" s="13">
        <v>1.0402974174006681</v>
      </c>
    </row>
    <row r="2292" spans="1:13">
      <c r="A2292" s="2">
        <v>2017</v>
      </c>
      <c r="B2292" s="2">
        <v>48</v>
      </c>
      <c r="C2292" s="11">
        <v>42783</v>
      </c>
      <c r="D2292" s="12">
        <v>0.60416666666666696</v>
      </c>
      <c r="E2292" s="2">
        <v>25.63</v>
      </c>
      <c r="F2292" s="2">
        <v>75</v>
      </c>
      <c r="G2292" s="2">
        <v>0.20799999999999999</v>
      </c>
      <c r="H2292" s="2">
        <v>93.1</v>
      </c>
      <c r="I2292" s="2">
        <v>106.2</v>
      </c>
      <c r="J2292" s="13">
        <f t="shared" si="35"/>
        <v>0.19116</v>
      </c>
      <c r="K2292" s="2">
        <v>0</v>
      </c>
      <c r="L2292" s="13">
        <v>4.376708847470611E-2</v>
      </c>
      <c r="M2292" s="13">
        <v>0.82210475353697232</v>
      </c>
    </row>
    <row r="2293" spans="1:13">
      <c r="A2293" s="2">
        <v>2017</v>
      </c>
      <c r="B2293" s="2">
        <v>48</v>
      </c>
      <c r="C2293" s="11">
        <v>42783</v>
      </c>
      <c r="D2293" s="12">
        <v>0.625</v>
      </c>
      <c r="E2293" s="2">
        <v>25.51</v>
      </c>
      <c r="F2293" s="2">
        <v>75.400000000000006</v>
      </c>
      <c r="G2293" s="2">
        <v>0.20100000000000001</v>
      </c>
      <c r="H2293" s="2">
        <v>121.5</v>
      </c>
      <c r="I2293" s="2">
        <v>432.3</v>
      </c>
      <c r="J2293" s="13">
        <f t="shared" si="35"/>
        <v>0.77814000000000005</v>
      </c>
      <c r="K2293" s="2">
        <v>0</v>
      </c>
      <c r="L2293" s="13">
        <v>0.17006591819021766</v>
      </c>
      <c r="M2293" s="13">
        <v>0.80321451500001073</v>
      </c>
    </row>
    <row r="2294" spans="1:13">
      <c r="A2294" s="2">
        <v>2017</v>
      </c>
      <c r="B2294" s="2">
        <v>48</v>
      </c>
      <c r="C2294" s="11">
        <v>42783</v>
      </c>
      <c r="D2294" s="12">
        <v>0.64583333333333304</v>
      </c>
      <c r="E2294" s="2">
        <v>27.17</v>
      </c>
      <c r="F2294" s="2">
        <v>69.52</v>
      </c>
      <c r="G2294" s="2">
        <v>0.20399999999999999</v>
      </c>
      <c r="H2294" s="2">
        <v>130.80000000000001</v>
      </c>
      <c r="I2294" s="2">
        <v>279.60000000000002</v>
      </c>
      <c r="J2294" s="13">
        <f t="shared" si="35"/>
        <v>0.50328000000000006</v>
      </c>
      <c r="K2294" s="2">
        <v>0</v>
      </c>
      <c r="L2294" s="13">
        <v>0.11383572318246048</v>
      </c>
      <c r="M2294" s="13">
        <v>1.0975321774429294</v>
      </c>
    </row>
    <row r="2295" spans="1:13">
      <c r="A2295" s="2">
        <v>2017</v>
      </c>
      <c r="B2295" s="2">
        <v>48</v>
      </c>
      <c r="C2295" s="11">
        <v>42783</v>
      </c>
      <c r="D2295" s="12">
        <v>0.66666666666666696</v>
      </c>
      <c r="E2295" s="2">
        <v>26.39</v>
      </c>
      <c r="F2295" s="2">
        <v>76.2</v>
      </c>
      <c r="G2295" s="2">
        <v>0.20100000000000001</v>
      </c>
      <c r="H2295" s="2">
        <v>172</v>
      </c>
      <c r="I2295" s="2">
        <v>114.1</v>
      </c>
      <c r="J2295" s="13">
        <f t="shared" si="35"/>
        <v>0.20537999999999998</v>
      </c>
      <c r="K2295" s="2">
        <v>0</v>
      </c>
      <c r="L2295" s="13">
        <v>4.7123487451470179E-2</v>
      </c>
      <c r="M2295" s="13">
        <v>0.81860289785704365</v>
      </c>
    </row>
    <row r="2296" spans="1:13">
      <c r="A2296" s="2">
        <v>2017</v>
      </c>
      <c r="B2296" s="2">
        <v>48</v>
      </c>
      <c r="C2296" s="11">
        <v>42783</v>
      </c>
      <c r="D2296" s="12">
        <v>0.6875</v>
      </c>
      <c r="E2296" s="2">
        <v>25.33</v>
      </c>
      <c r="F2296" s="2">
        <v>79.900000000000006</v>
      </c>
      <c r="G2296" s="2">
        <v>0.25700000000000001</v>
      </c>
      <c r="H2296" s="2">
        <v>131</v>
      </c>
      <c r="I2296" s="2">
        <v>77.3</v>
      </c>
      <c r="J2296" s="13">
        <f t="shared" si="35"/>
        <v>0.13913999999999999</v>
      </c>
      <c r="K2296" s="2">
        <v>0</v>
      </c>
      <c r="L2296" s="13">
        <v>3.227296723658906E-2</v>
      </c>
      <c r="M2296" s="13">
        <v>0.64930857453298341</v>
      </c>
    </row>
    <row r="2297" spans="1:13">
      <c r="A2297" s="2">
        <v>2017</v>
      </c>
      <c r="B2297" s="2">
        <v>48</v>
      </c>
      <c r="C2297" s="11">
        <v>42783</v>
      </c>
      <c r="D2297" s="12">
        <v>0.70833333333333304</v>
      </c>
      <c r="E2297" s="2">
        <v>23.86</v>
      </c>
      <c r="F2297" s="2">
        <v>80.599999999999994</v>
      </c>
      <c r="G2297" s="2">
        <v>0.20200000000000001</v>
      </c>
      <c r="H2297" s="2">
        <v>141.9</v>
      </c>
      <c r="I2297" s="2">
        <v>25.7</v>
      </c>
      <c r="J2297" s="13">
        <f t="shared" si="35"/>
        <v>4.6259999999999996E-2</v>
      </c>
      <c r="K2297" s="2">
        <v>0</v>
      </c>
      <c r="L2297" s="13">
        <v>1.1596756801829528E-2</v>
      </c>
      <c r="M2297" s="13">
        <v>0.57400131694229639</v>
      </c>
    </row>
    <row r="2298" spans="1:13">
      <c r="A2298" s="2">
        <v>2017</v>
      </c>
      <c r="B2298" s="2">
        <v>48</v>
      </c>
      <c r="C2298" s="11">
        <v>42783</v>
      </c>
      <c r="D2298" s="12">
        <v>0.72916666666666696</v>
      </c>
      <c r="E2298" s="2">
        <v>23.08</v>
      </c>
      <c r="F2298" s="2">
        <v>80.099999999999994</v>
      </c>
      <c r="G2298" s="2">
        <v>0.20200000000000001</v>
      </c>
      <c r="H2298" s="2">
        <v>217.1</v>
      </c>
      <c r="I2298" s="2">
        <v>30.19</v>
      </c>
      <c r="J2298" s="13">
        <f t="shared" si="35"/>
        <v>5.4342000000000001E-2</v>
      </c>
      <c r="K2298" s="2">
        <v>0</v>
      </c>
      <c r="L2298" s="13">
        <v>1.3190245117258298E-2</v>
      </c>
      <c r="M2298" s="13">
        <v>0.56175857220445558</v>
      </c>
    </row>
    <row r="2299" spans="1:13">
      <c r="A2299" s="2">
        <v>2017</v>
      </c>
      <c r="B2299" s="2">
        <v>48</v>
      </c>
      <c r="C2299" s="11">
        <v>42783</v>
      </c>
      <c r="D2299" s="12">
        <v>0.75</v>
      </c>
      <c r="E2299" s="2">
        <v>22.53</v>
      </c>
      <c r="F2299" s="2">
        <v>77.099999999999994</v>
      </c>
      <c r="G2299" s="2">
        <v>0.2</v>
      </c>
      <c r="H2299" s="2">
        <v>137</v>
      </c>
      <c r="I2299" s="2">
        <v>78.8</v>
      </c>
      <c r="J2299" s="13">
        <f t="shared" si="35"/>
        <v>0.14183999999999999</v>
      </c>
      <c r="K2299" s="2">
        <v>0</v>
      </c>
      <c r="L2299" s="13">
        <v>3.141377208766357E-2</v>
      </c>
      <c r="M2299" s="13">
        <v>0.62526421226315243</v>
      </c>
    </row>
    <row r="2300" spans="1:13">
      <c r="A2300" s="2">
        <v>2017</v>
      </c>
      <c r="B2300" s="2">
        <v>48</v>
      </c>
      <c r="C2300" s="11">
        <v>42783</v>
      </c>
      <c r="D2300" s="12">
        <v>0.77083333333333304</v>
      </c>
      <c r="E2300" s="2">
        <v>22.49</v>
      </c>
      <c r="F2300" s="2">
        <v>78.8</v>
      </c>
      <c r="G2300" s="2">
        <v>0.2</v>
      </c>
      <c r="H2300" s="2">
        <v>160.69999999999999</v>
      </c>
      <c r="I2300" s="2">
        <v>43.23</v>
      </c>
      <c r="J2300" s="13">
        <f t="shared" si="35"/>
        <v>7.7813999999999994E-2</v>
      </c>
      <c r="K2300" s="2">
        <v>0</v>
      </c>
      <c r="L2300" s="13">
        <v>1.8019185158004731E-2</v>
      </c>
      <c r="M2300" s="13">
        <v>0.57744324231331712</v>
      </c>
    </row>
    <row r="2301" spans="1:13">
      <c r="A2301" s="2">
        <v>2017</v>
      </c>
      <c r="B2301" s="2">
        <v>48</v>
      </c>
      <c r="C2301" s="11">
        <v>42783</v>
      </c>
      <c r="D2301" s="12">
        <v>0.79166666666666696</v>
      </c>
      <c r="E2301" s="2">
        <v>21.88</v>
      </c>
      <c r="F2301" s="2">
        <v>83.8</v>
      </c>
      <c r="G2301" s="2">
        <v>0.20499999999999999</v>
      </c>
      <c r="H2301" s="2">
        <v>134.9</v>
      </c>
      <c r="I2301" s="2">
        <v>7.7</v>
      </c>
      <c r="J2301" s="13">
        <f t="shared" si="35"/>
        <v>1.3860000000000001E-2</v>
      </c>
      <c r="K2301" s="2">
        <v>0</v>
      </c>
      <c r="L2301" s="13">
        <v>4.3450099816919755E-3</v>
      </c>
      <c r="M2301" s="13">
        <v>0.42517209102152664</v>
      </c>
    </row>
    <row r="2302" spans="1:13">
      <c r="A2302" s="2">
        <v>2017</v>
      </c>
      <c r="B2302" s="2">
        <v>48</v>
      </c>
      <c r="C2302" s="11">
        <v>42783</v>
      </c>
      <c r="D2302" s="12">
        <v>0.8125</v>
      </c>
      <c r="E2302" s="2">
        <v>21.13</v>
      </c>
      <c r="F2302" s="2">
        <v>87.5</v>
      </c>
      <c r="G2302" s="2">
        <v>0.20399999999999999</v>
      </c>
      <c r="H2302" s="2">
        <v>103.6</v>
      </c>
      <c r="I2302" s="2">
        <v>8.3000000000000004E-2</v>
      </c>
      <c r="J2302" s="13">
        <f t="shared" si="35"/>
        <v>1.494E-4</v>
      </c>
      <c r="K2302" s="2">
        <v>0</v>
      </c>
      <c r="L2302" s="13">
        <v>1.1734372708392346E-3</v>
      </c>
      <c r="M2302" s="13">
        <v>0.31335107613268498</v>
      </c>
    </row>
    <row r="2303" spans="1:13">
      <c r="A2303" s="2">
        <v>2017</v>
      </c>
      <c r="B2303" s="2">
        <v>48</v>
      </c>
      <c r="C2303" s="11">
        <v>42783</v>
      </c>
      <c r="D2303" s="12">
        <v>0.83333333333333304</v>
      </c>
      <c r="E2303" s="2">
        <v>20.71</v>
      </c>
      <c r="F2303" s="2">
        <v>89.8</v>
      </c>
      <c r="G2303" s="2">
        <v>0.20100000000000001</v>
      </c>
      <c r="H2303" s="2">
        <v>75.400000000000006</v>
      </c>
      <c r="I2303" s="2">
        <v>-2.8000000000000001E-2</v>
      </c>
      <c r="J2303" s="13">
        <f t="shared" si="35"/>
        <v>-5.0399999999999999E-5</v>
      </c>
      <c r="K2303" s="2">
        <v>0</v>
      </c>
      <c r="L2303" s="13">
        <v>9.0136750241553521E-4</v>
      </c>
      <c r="M2303" s="13">
        <v>0.24917860496414468</v>
      </c>
    </row>
    <row r="2304" spans="1:13">
      <c r="A2304" s="2">
        <v>2017</v>
      </c>
      <c r="B2304" s="2">
        <v>48</v>
      </c>
      <c r="C2304" s="11">
        <v>42783</v>
      </c>
      <c r="D2304" s="12">
        <v>0.85416666666666696</v>
      </c>
      <c r="E2304" s="2">
        <v>20.45</v>
      </c>
      <c r="F2304" s="2">
        <v>91</v>
      </c>
      <c r="G2304" s="2">
        <v>0.2</v>
      </c>
      <c r="H2304" s="2">
        <v>243.7</v>
      </c>
      <c r="I2304" s="2">
        <v>-8.0000000000000002E-3</v>
      </c>
      <c r="J2304" s="13">
        <f t="shared" si="35"/>
        <v>-1.4399999999999999E-5</v>
      </c>
      <c r="K2304" s="2">
        <v>0</v>
      </c>
      <c r="L2304" s="13">
        <v>7.9310186129177319E-4</v>
      </c>
      <c r="M2304" s="13">
        <v>0.21636892337607394</v>
      </c>
    </row>
    <row r="2305" spans="1:13">
      <c r="A2305" s="2">
        <v>2017</v>
      </c>
      <c r="B2305" s="2">
        <v>48</v>
      </c>
      <c r="C2305" s="11">
        <v>42783</v>
      </c>
      <c r="D2305" s="12">
        <v>0.875</v>
      </c>
      <c r="E2305" s="2">
        <v>20.420000000000002</v>
      </c>
      <c r="F2305" s="2">
        <v>91.7</v>
      </c>
      <c r="G2305" s="2">
        <v>0.2</v>
      </c>
      <c r="H2305" s="2">
        <v>173.8</v>
      </c>
      <c r="I2305" s="2">
        <v>-8.0000000000000002E-3</v>
      </c>
      <c r="J2305" s="13">
        <f t="shared" si="35"/>
        <v>-1.4399999999999999E-5</v>
      </c>
      <c r="K2305" s="2">
        <v>0</v>
      </c>
      <c r="L2305" s="13">
        <v>7.3073038369759222E-4</v>
      </c>
      <c r="M2305" s="13">
        <v>0.19917127060559281</v>
      </c>
    </row>
    <row r="2306" spans="1:13">
      <c r="A2306" s="2">
        <v>2017</v>
      </c>
      <c r="B2306" s="2">
        <v>48</v>
      </c>
      <c r="C2306" s="11">
        <v>42783</v>
      </c>
      <c r="D2306" s="12">
        <v>0.89583333333333304</v>
      </c>
      <c r="E2306" s="2">
        <v>20.39</v>
      </c>
      <c r="F2306" s="2">
        <v>91.7</v>
      </c>
      <c r="G2306" s="2">
        <v>0.20499999999999999</v>
      </c>
      <c r="H2306" s="2">
        <v>309.10000000000002</v>
      </c>
      <c r="I2306" s="2">
        <v>-1.4E-2</v>
      </c>
      <c r="J2306" s="13">
        <f t="shared" si="35"/>
        <v>-2.5199999999999999E-5</v>
      </c>
      <c r="K2306" s="2">
        <v>0</v>
      </c>
      <c r="L2306" s="13">
        <v>7.4608285484707097E-4</v>
      </c>
      <c r="M2306" s="13">
        <v>0.19880290842713499</v>
      </c>
    </row>
    <row r="2307" spans="1:13">
      <c r="A2307" s="2">
        <v>2017</v>
      </c>
      <c r="B2307" s="2">
        <v>48</v>
      </c>
      <c r="C2307" s="11">
        <v>42783</v>
      </c>
      <c r="D2307" s="12">
        <v>0.91666666666666696</v>
      </c>
      <c r="E2307" s="2">
        <v>20.29</v>
      </c>
      <c r="F2307" s="2">
        <v>92.2</v>
      </c>
      <c r="G2307" s="2">
        <v>0.22700000000000001</v>
      </c>
      <c r="H2307" s="2">
        <v>281</v>
      </c>
      <c r="I2307" s="2">
        <v>3.7999999999999999E-2</v>
      </c>
      <c r="J2307" s="13">
        <f t="shared" si="35"/>
        <v>6.8399999999999996E-5</v>
      </c>
      <c r="K2307" s="2">
        <v>0</v>
      </c>
      <c r="L2307" s="13">
        <v>7.919169456967615E-4</v>
      </c>
      <c r="M2307" s="13">
        <v>0.18567696303216552</v>
      </c>
    </row>
    <row r="2308" spans="1:13">
      <c r="A2308" s="2">
        <v>2017</v>
      </c>
      <c r="B2308" s="2">
        <v>48</v>
      </c>
      <c r="C2308" s="11">
        <v>42783</v>
      </c>
      <c r="D2308" s="12">
        <v>0.9375</v>
      </c>
      <c r="E2308" s="2">
        <v>20.88</v>
      </c>
      <c r="F2308" s="2">
        <v>89.8</v>
      </c>
      <c r="G2308" s="2">
        <v>0.38300000000000001</v>
      </c>
      <c r="H2308" s="2">
        <v>162.30000000000001</v>
      </c>
      <c r="I2308" s="2">
        <v>1.0999999999999999E-2</v>
      </c>
      <c r="J2308" s="13">
        <f t="shared" si="35"/>
        <v>1.9799999999999997E-5</v>
      </c>
      <c r="K2308" s="2">
        <v>0</v>
      </c>
      <c r="L2308" s="13">
        <v>1.7175160033766311E-3</v>
      </c>
      <c r="M2308" s="13">
        <v>0.25179828478315214</v>
      </c>
    </row>
    <row r="2309" spans="1:13">
      <c r="A2309" s="2">
        <v>2017</v>
      </c>
      <c r="B2309" s="2">
        <v>48</v>
      </c>
      <c r="C2309" s="11">
        <v>42783</v>
      </c>
      <c r="D2309" s="12">
        <v>0.95833333333333304</v>
      </c>
      <c r="E2309" s="2">
        <v>21.68</v>
      </c>
      <c r="F2309" s="2">
        <v>83.7</v>
      </c>
      <c r="G2309" s="2">
        <v>0.2</v>
      </c>
      <c r="H2309" s="2">
        <v>181.2</v>
      </c>
      <c r="I2309" s="2">
        <v>-6.4000000000000001E-2</v>
      </c>
      <c r="J2309" s="13">
        <f t="shared" si="35"/>
        <v>-1.1519999999999999E-4</v>
      </c>
      <c r="K2309" s="2">
        <v>0</v>
      </c>
      <c r="L2309" s="13">
        <v>1.4550511033267E-3</v>
      </c>
      <c r="M2309" s="13">
        <v>0.42260471973911518</v>
      </c>
    </row>
    <row r="2310" spans="1:13">
      <c r="A2310" s="2">
        <v>2017</v>
      </c>
      <c r="B2310" s="2">
        <v>48</v>
      </c>
      <c r="C2310" s="11">
        <v>42783</v>
      </c>
      <c r="D2310" s="12">
        <v>0.97916666666666696</v>
      </c>
      <c r="E2310" s="2">
        <v>21.07</v>
      </c>
      <c r="F2310" s="2">
        <v>85.9</v>
      </c>
      <c r="G2310" s="2">
        <v>0.2</v>
      </c>
      <c r="H2310" s="2">
        <v>193.8</v>
      </c>
      <c r="I2310" s="2">
        <v>-3.7999999999999999E-2</v>
      </c>
      <c r="J2310" s="13">
        <f t="shared" si="35"/>
        <v>-6.8399999999999996E-5</v>
      </c>
      <c r="K2310" s="2">
        <v>0</v>
      </c>
      <c r="L2310" s="13">
        <v>1.2494079979414674E-3</v>
      </c>
      <c r="M2310" s="13">
        <v>0.35216079649619214</v>
      </c>
    </row>
    <row r="2311" spans="1:13">
      <c r="A2311" s="2">
        <v>2017</v>
      </c>
      <c r="B2311" s="2">
        <v>49</v>
      </c>
      <c r="C2311" s="11">
        <v>42784</v>
      </c>
      <c r="D2311" s="12">
        <v>0</v>
      </c>
      <c r="E2311" s="2">
        <v>20.64</v>
      </c>
      <c r="F2311" s="2">
        <v>88.4</v>
      </c>
      <c r="G2311" s="2">
        <v>0.2</v>
      </c>
      <c r="H2311" s="2">
        <v>87.5</v>
      </c>
      <c r="I2311" s="2">
        <v>2.8000000000000001E-2</v>
      </c>
      <c r="J2311" s="13">
        <f t="shared" ref="J2311:J2374" si="36">I2311*0.0018</f>
        <v>5.0399999999999999E-5</v>
      </c>
      <c r="K2311" s="2">
        <v>0</v>
      </c>
      <c r="L2311" s="13">
        <v>1.0401287864744918E-3</v>
      </c>
      <c r="M2311" s="13">
        <v>0.2821607395470549</v>
      </c>
    </row>
    <row r="2312" spans="1:13">
      <c r="A2312" s="2">
        <v>2017</v>
      </c>
      <c r="B2312" s="2">
        <v>49</v>
      </c>
      <c r="C2312" s="11">
        <v>42784</v>
      </c>
      <c r="D2312" s="12">
        <v>2.0833333333333332E-2</v>
      </c>
      <c r="E2312" s="2">
        <v>20.28</v>
      </c>
      <c r="F2312" s="2">
        <v>90.3</v>
      </c>
      <c r="G2312" s="2">
        <v>0.20499999999999999</v>
      </c>
      <c r="H2312" s="2">
        <v>58.7</v>
      </c>
      <c r="I2312" s="2">
        <v>-3.9E-2</v>
      </c>
      <c r="J2312" s="13">
        <f t="shared" si="36"/>
        <v>-7.0199999999999999E-5</v>
      </c>
      <c r="K2312" s="2">
        <v>0</v>
      </c>
      <c r="L2312" s="13">
        <v>8.6178249728353191E-4</v>
      </c>
      <c r="M2312" s="13">
        <v>0.23076339473123486</v>
      </c>
    </row>
    <row r="2313" spans="1:13">
      <c r="A2313" s="2">
        <v>2017</v>
      </c>
      <c r="B2313" s="2">
        <v>49</v>
      </c>
      <c r="C2313" s="11">
        <v>42784</v>
      </c>
      <c r="D2313" s="12">
        <v>4.1666666666666699E-2</v>
      </c>
      <c r="E2313" s="2">
        <v>19.84</v>
      </c>
      <c r="F2313" s="2">
        <v>91.5</v>
      </c>
      <c r="G2313" s="2">
        <v>0.20300000000000001</v>
      </c>
      <c r="H2313" s="2">
        <v>76.400000000000006</v>
      </c>
      <c r="I2313" s="2">
        <v>-3.0000000000000001E-3</v>
      </c>
      <c r="J2313" s="13">
        <f t="shared" si="36"/>
        <v>-5.4E-6</v>
      </c>
      <c r="K2313" s="2">
        <v>0</v>
      </c>
      <c r="L2313" s="13">
        <v>7.5190763347262376E-4</v>
      </c>
      <c r="M2313" s="13">
        <v>0.19678457377686653</v>
      </c>
    </row>
    <row r="2314" spans="1:13">
      <c r="A2314" s="2">
        <v>2017</v>
      </c>
      <c r="B2314" s="2">
        <v>49</v>
      </c>
      <c r="C2314" s="11">
        <v>42784</v>
      </c>
      <c r="D2314" s="12">
        <v>6.25E-2</v>
      </c>
      <c r="E2314" s="2">
        <v>19.440000000000001</v>
      </c>
      <c r="F2314" s="2">
        <v>92.6</v>
      </c>
      <c r="G2314" s="2">
        <v>0.2</v>
      </c>
      <c r="H2314" s="2">
        <v>172.7</v>
      </c>
      <c r="I2314" s="2">
        <v>3.1E-2</v>
      </c>
      <c r="J2314" s="13">
        <f t="shared" si="36"/>
        <v>5.5800000000000001E-5</v>
      </c>
      <c r="K2314" s="2">
        <v>0</v>
      </c>
      <c r="L2314" s="13">
        <v>6.5141819585870042E-4</v>
      </c>
      <c r="M2314" s="13">
        <v>0.16711692733497507</v>
      </c>
    </row>
    <row r="2315" spans="1:13">
      <c r="A2315" s="2">
        <v>2017</v>
      </c>
      <c r="B2315" s="2">
        <v>49</v>
      </c>
      <c r="C2315" s="11">
        <v>42784</v>
      </c>
      <c r="D2315" s="12">
        <v>8.3333333333333301E-2</v>
      </c>
      <c r="E2315" s="2">
        <v>19.11</v>
      </c>
      <c r="F2315" s="2">
        <v>93.2</v>
      </c>
      <c r="G2315" s="2">
        <v>0.2</v>
      </c>
      <c r="H2315" s="2">
        <v>217.5</v>
      </c>
      <c r="I2315" s="2">
        <v>0.05</v>
      </c>
      <c r="J2315" s="13">
        <f t="shared" si="36"/>
        <v>9.0000000000000006E-5</v>
      </c>
      <c r="K2315" s="2">
        <v>0</v>
      </c>
      <c r="L2315" s="13">
        <v>6.0185395092619961E-4</v>
      </c>
      <c r="M2315" s="13">
        <v>0.15044439080230099</v>
      </c>
    </row>
    <row r="2316" spans="1:13">
      <c r="A2316" s="2">
        <v>2017</v>
      </c>
      <c r="B2316" s="2">
        <v>49</v>
      </c>
      <c r="C2316" s="11">
        <v>42784</v>
      </c>
      <c r="D2316" s="12">
        <v>0.104166666666667</v>
      </c>
      <c r="E2316" s="2">
        <v>18.850000000000001</v>
      </c>
      <c r="F2316" s="2">
        <v>93.6</v>
      </c>
      <c r="G2316" s="2">
        <v>0.2</v>
      </c>
      <c r="H2316" s="2">
        <v>243.4</v>
      </c>
      <c r="I2316" s="2">
        <v>2.9000000000000001E-2</v>
      </c>
      <c r="J2316" s="13">
        <f t="shared" si="36"/>
        <v>5.2200000000000002E-5</v>
      </c>
      <c r="K2316" s="2">
        <v>0</v>
      </c>
      <c r="L2316" s="13">
        <v>5.5688807146356452E-4</v>
      </c>
      <c r="M2316" s="13">
        <v>0.13931622688653933</v>
      </c>
    </row>
    <row r="2317" spans="1:13">
      <c r="A2317" s="2">
        <v>2017</v>
      </c>
      <c r="B2317" s="2">
        <v>49</v>
      </c>
      <c r="C2317" s="11">
        <v>42784</v>
      </c>
      <c r="D2317" s="12">
        <v>0.125</v>
      </c>
      <c r="E2317" s="2">
        <v>18.68</v>
      </c>
      <c r="F2317" s="2">
        <v>93.9</v>
      </c>
      <c r="G2317" s="2">
        <v>0.2</v>
      </c>
      <c r="H2317" s="2">
        <v>247.9</v>
      </c>
      <c r="I2317" s="2">
        <v>0.05</v>
      </c>
      <c r="J2317" s="13">
        <f t="shared" si="36"/>
        <v>9.0000000000000006E-5</v>
      </c>
      <c r="K2317" s="2">
        <v>0</v>
      </c>
      <c r="L2317" s="13">
        <v>5.365752464354226E-4</v>
      </c>
      <c r="M2317" s="13">
        <v>0.13138241690370922</v>
      </c>
    </row>
    <row r="2318" spans="1:13">
      <c r="A2318" s="2">
        <v>2017</v>
      </c>
      <c r="B2318" s="2">
        <v>49</v>
      </c>
      <c r="C2318" s="11">
        <v>42784</v>
      </c>
      <c r="D2318" s="12">
        <v>0.14583333333333301</v>
      </c>
      <c r="E2318" s="2">
        <v>18.53</v>
      </c>
      <c r="F2318" s="2">
        <v>94.1</v>
      </c>
      <c r="G2318" s="2">
        <v>0.2</v>
      </c>
      <c r="H2318" s="2">
        <v>263.3</v>
      </c>
      <c r="I2318" s="2">
        <v>6.4000000000000001E-2</v>
      </c>
      <c r="J2318" s="13">
        <f t="shared" si="36"/>
        <v>1.1519999999999999E-4</v>
      </c>
      <c r="K2318" s="2">
        <v>0</v>
      </c>
      <c r="L2318" s="13">
        <v>5.2268465720520468E-4</v>
      </c>
      <c r="M2318" s="13">
        <v>0.12588757672492878</v>
      </c>
    </row>
    <row r="2319" spans="1:13">
      <c r="A2319" s="2">
        <v>2017</v>
      </c>
      <c r="B2319" s="2">
        <v>49</v>
      </c>
      <c r="C2319" s="11">
        <v>42784</v>
      </c>
      <c r="D2319" s="12">
        <v>0.16666666666666699</v>
      </c>
      <c r="E2319" s="2">
        <v>18.32</v>
      </c>
      <c r="F2319" s="2">
        <v>94.3</v>
      </c>
      <c r="G2319" s="2">
        <v>0.2</v>
      </c>
      <c r="H2319" s="2">
        <v>296.5</v>
      </c>
      <c r="I2319" s="2">
        <v>4.8000000000000001E-2</v>
      </c>
      <c r="J2319" s="13">
        <f t="shared" si="36"/>
        <v>8.6399999999999999E-5</v>
      </c>
      <c r="K2319" s="2">
        <v>0</v>
      </c>
      <c r="L2319" s="13">
        <v>4.9779407122022197E-4</v>
      </c>
      <c r="M2319" s="13">
        <v>0.12003019462653408</v>
      </c>
    </row>
    <row r="2320" spans="1:13">
      <c r="A2320" s="2">
        <v>2017</v>
      </c>
      <c r="B2320" s="2">
        <v>49</v>
      </c>
      <c r="C2320" s="11">
        <v>42784</v>
      </c>
      <c r="D2320" s="12">
        <v>0.1875</v>
      </c>
      <c r="E2320" s="2">
        <v>18.23</v>
      </c>
      <c r="F2320" s="2">
        <v>94.5</v>
      </c>
      <c r="G2320" s="2">
        <v>0.2</v>
      </c>
      <c r="H2320" s="2">
        <v>235.3</v>
      </c>
      <c r="I2320" s="2">
        <v>6.9000000000000006E-2</v>
      </c>
      <c r="J2320" s="13">
        <f t="shared" si="36"/>
        <v>1.2420000000000001E-4</v>
      </c>
      <c r="K2320" s="2">
        <v>0</v>
      </c>
      <c r="L2320" s="13">
        <v>4.8719857991317222E-4</v>
      </c>
      <c r="M2320" s="13">
        <v>0.11516648021560583</v>
      </c>
    </row>
    <row r="2321" spans="1:13">
      <c r="A2321" s="2">
        <v>2017</v>
      </c>
      <c r="B2321" s="2">
        <v>49</v>
      </c>
      <c r="C2321" s="11">
        <v>42784</v>
      </c>
      <c r="D2321" s="12">
        <v>0.20833333333333301</v>
      </c>
      <c r="E2321" s="2">
        <v>18.170000000000002</v>
      </c>
      <c r="F2321" s="2">
        <v>94.6</v>
      </c>
      <c r="G2321" s="2">
        <v>0.2</v>
      </c>
      <c r="H2321" s="2">
        <v>235.3</v>
      </c>
      <c r="I2321" s="2">
        <v>5.2999999999999999E-2</v>
      </c>
      <c r="J2321" s="13">
        <f t="shared" si="36"/>
        <v>9.5400000000000001E-5</v>
      </c>
      <c r="K2321" s="2">
        <v>0</v>
      </c>
      <c r="L2321" s="13">
        <v>4.7259426238811255E-4</v>
      </c>
      <c r="M2321" s="13">
        <v>0.11264745149704014</v>
      </c>
    </row>
    <row r="2322" spans="1:13">
      <c r="A2322" s="2">
        <v>2017</v>
      </c>
      <c r="B2322" s="2">
        <v>49</v>
      </c>
      <c r="C2322" s="11">
        <v>42784</v>
      </c>
      <c r="D2322" s="12">
        <v>0.22916666666666699</v>
      </c>
      <c r="E2322" s="2">
        <v>18.059999999999999</v>
      </c>
      <c r="F2322" s="2">
        <v>94.7</v>
      </c>
      <c r="G2322" s="2">
        <v>0.2</v>
      </c>
      <c r="H2322" s="2">
        <v>235.1</v>
      </c>
      <c r="I2322" s="2">
        <v>5.1999999999999998E-2</v>
      </c>
      <c r="J2322" s="13">
        <f t="shared" si="36"/>
        <v>9.3599999999999998E-5</v>
      </c>
      <c r="K2322" s="2">
        <v>0</v>
      </c>
      <c r="L2322" s="13">
        <v>4.6267606487889975E-4</v>
      </c>
      <c r="M2322" s="13">
        <v>0.10980004789749942</v>
      </c>
    </row>
    <row r="2323" spans="1:13">
      <c r="A2323" s="2">
        <v>2017</v>
      </c>
      <c r="B2323" s="2">
        <v>49</v>
      </c>
      <c r="C2323" s="11">
        <v>42784</v>
      </c>
      <c r="D2323" s="12">
        <v>0.25</v>
      </c>
      <c r="E2323" s="2">
        <v>18.03</v>
      </c>
      <c r="F2323" s="2">
        <v>94.9</v>
      </c>
      <c r="G2323" s="2">
        <v>0.2</v>
      </c>
      <c r="H2323" s="2">
        <v>235.1</v>
      </c>
      <c r="I2323" s="2">
        <v>0.29099999999999998</v>
      </c>
      <c r="J2323" s="13">
        <f t="shared" si="36"/>
        <v>5.2379999999999994E-4</v>
      </c>
      <c r="K2323" s="2">
        <v>0</v>
      </c>
      <c r="L2323" s="13">
        <v>5.2798214822921739E-4</v>
      </c>
      <c r="M2323" s="13">
        <v>0.10545761521541852</v>
      </c>
    </row>
    <row r="2324" spans="1:13">
      <c r="A2324" s="2">
        <v>2017</v>
      </c>
      <c r="B2324" s="2">
        <v>49</v>
      </c>
      <c r="C2324" s="11">
        <v>42784</v>
      </c>
      <c r="D2324" s="12">
        <v>0.27083333333333298</v>
      </c>
      <c r="E2324" s="2">
        <v>18.2</v>
      </c>
      <c r="F2324" s="2">
        <v>95</v>
      </c>
      <c r="G2324" s="2">
        <v>0.2</v>
      </c>
      <c r="H2324" s="2">
        <v>217.4</v>
      </c>
      <c r="I2324" s="2">
        <v>5.7590000000000003</v>
      </c>
      <c r="J2324" s="13">
        <f t="shared" si="36"/>
        <v>1.0366200000000001E-2</v>
      </c>
      <c r="K2324" s="2">
        <v>0</v>
      </c>
      <c r="L2324" s="13">
        <v>2.412554761082228E-3</v>
      </c>
      <c r="M2324" s="13">
        <v>0.10449983580474465</v>
      </c>
    </row>
    <row r="2325" spans="1:13">
      <c r="A2325" s="2">
        <v>2017</v>
      </c>
      <c r="B2325" s="2">
        <v>49</v>
      </c>
      <c r="C2325" s="11">
        <v>42784</v>
      </c>
      <c r="D2325" s="12">
        <v>0.29166666666666702</v>
      </c>
      <c r="E2325" s="2">
        <v>18.48</v>
      </c>
      <c r="F2325" s="2">
        <v>95.1</v>
      </c>
      <c r="G2325" s="2">
        <v>0.20100000000000001</v>
      </c>
      <c r="H2325" s="2">
        <v>27.6</v>
      </c>
      <c r="I2325" s="2">
        <v>34.06</v>
      </c>
      <c r="J2325" s="13">
        <f t="shared" si="36"/>
        <v>6.1308000000000001E-2</v>
      </c>
      <c r="K2325" s="2">
        <v>0</v>
      </c>
      <c r="L2325" s="13">
        <v>1.2255563782755491E-2</v>
      </c>
      <c r="M2325" s="13">
        <v>0.10422383026150239</v>
      </c>
    </row>
    <row r="2326" spans="1:13">
      <c r="A2326" s="2">
        <v>2017</v>
      </c>
      <c r="B2326" s="2">
        <v>49</v>
      </c>
      <c r="C2326" s="11">
        <v>42784</v>
      </c>
      <c r="D2326" s="12">
        <v>0.3125</v>
      </c>
      <c r="E2326" s="2">
        <v>19.3</v>
      </c>
      <c r="F2326" s="2">
        <v>95.3</v>
      </c>
      <c r="G2326" s="2">
        <v>0.2</v>
      </c>
      <c r="H2326" s="2">
        <v>95.5</v>
      </c>
      <c r="I2326" s="2">
        <v>179</v>
      </c>
      <c r="J2326" s="13">
        <f t="shared" si="36"/>
        <v>0.32219999999999999</v>
      </c>
      <c r="K2326" s="2">
        <v>0</v>
      </c>
      <c r="L2326" s="13">
        <v>6.3547019347282976E-2</v>
      </c>
      <c r="M2326" s="13">
        <v>0.10522148984201563</v>
      </c>
    </row>
    <row r="2327" spans="1:13">
      <c r="A2327" s="2">
        <v>2017</v>
      </c>
      <c r="B2327" s="2">
        <v>49</v>
      </c>
      <c r="C2327" s="11">
        <v>42784</v>
      </c>
      <c r="D2327" s="12">
        <v>0.33333333333333298</v>
      </c>
      <c r="E2327" s="2">
        <v>20.94</v>
      </c>
      <c r="F2327" s="2">
        <v>92.1</v>
      </c>
      <c r="G2327" s="2">
        <v>0.2</v>
      </c>
      <c r="H2327" s="2">
        <v>77.099999999999994</v>
      </c>
      <c r="I2327" s="2">
        <v>321.5</v>
      </c>
      <c r="J2327" s="13">
        <f t="shared" si="36"/>
        <v>0.57869999999999999</v>
      </c>
      <c r="K2327" s="2">
        <v>0</v>
      </c>
      <c r="L2327" s="13">
        <v>0.11730403479126421</v>
      </c>
      <c r="M2327" s="13">
        <v>0.19574078430244057</v>
      </c>
    </row>
    <row r="2328" spans="1:13">
      <c r="A2328" s="2">
        <v>2017</v>
      </c>
      <c r="B2328" s="2">
        <v>49</v>
      </c>
      <c r="C2328" s="11">
        <v>42784</v>
      </c>
      <c r="D2328" s="12">
        <v>0.35416666666666702</v>
      </c>
      <c r="E2328" s="2">
        <v>22.79</v>
      </c>
      <c r="F2328" s="2">
        <v>81.8</v>
      </c>
      <c r="G2328" s="2">
        <v>0.2</v>
      </c>
      <c r="H2328" s="2">
        <v>90.7</v>
      </c>
      <c r="I2328" s="2">
        <v>436.1</v>
      </c>
      <c r="J2328" s="13">
        <f t="shared" si="36"/>
        <v>0.78498000000000001</v>
      </c>
      <c r="K2328" s="2">
        <v>0</v>
      </c>
      <c r="L2328" s="13">
        <v>0.16448463000800803</v>
      </c>
      <c r="M2328" s="13">
        <v>0.50483188664204581</v>
      </c>
    </row>
    <row r="2329" spans="1:13">
      <c r="A2329" s="2">
        <v>2017</v>
      </c>
      <c r="B2329" s="2">
        <v>49</v>
      </c>
      <c r="C2329" s="11">
        <v>42784</v>
      </c>
      <c r="D2329" s="12">
        <v>0.375</v>
      </c>
      <c r="E2329" s="2">
        <v>24.38</v>
      </c>
      <c r="F2329" s="2">
        <v>76.5</v>
      </c>
      <c r="G2329" s="2">
        <v>0.2</v>
      </c>
      <c r="H2329" s="2">
        <v>81.2</v>
      </c>
      <c r="I2329" s="2">
        <v>550.70000000000005</v>
      </c>
      <c r="J2329" s="13">
        <f t="shared" si="36"/>
        <v>0.99126000000000003</v>
      </c>
      <c r="K2329" s="2">
        <v>0</v>
      </c>
      <c r="L2329" s="13">
        <v>0.21259280371765657</v>
      </c>
      <c r="M2329" s="13">
        <v>0.71733346875612103</v>
      </c>
    </row>
    <row r="2330" spans="1:13">
      <c r="A2330" s="2">
        <v>2017</v>
      </c>
      <c r="B2330" s="2">
        <v>49</v>
      </c>
      <c r="C2330" s="11">
        <v>42784</v>
      </c>
      <c r="D2330" s="12">
        <v>0.39583333333333298</v>
      </c>
      <c r="E2330" s="2">
        <v>25.93</v>
      </c>
      <c r="F2330" s="2">
        <v>72.099999999999994</v>
      </c>
      <c r="G2330" s="2">
        <v>0.26100000000000001</v>
      </c>
      <c r="H2330" s="2">
        <v>125.3</v>
      </c>
      <c r="I2330" s="2">
        <v>659.3</v>
      </c>
      <c r="J2330" s="13">
        <f t="shared" si="36"/>
        <v>1.1867399999999999</v>
      </c>
      <c r="K2330" s="2">
        <v>0</v>
      </c>
      <c r="L2330" s="13">
        <v>0.25946460721440162</v>
      </c>
      <c r="M2330" s="13">
        <v>0.93391166451409235</v>
      </c>
    </row>
    <row r="2331" spans="1:13">
      <c r="A2331" s="2">
        <v>2017</v>
      </c>
      <c r="B2331" s="2">
        <v>49</v>
      </c>
      <c r="C2331" s="11">
        <v>42784</v>
      </c>
      <c r="D2331" s="12">
        <v>0.41666666666666702</v>
      </c>
      <c r="E2331" s="2">
        <v>26.92</v>
      </c>
      <c r="F2331" s="2">
        <v>68.31</v>
      </c>
      <c r="G2331" s="2">
        <v>0.36</v>
      </c>
      <c r="H2331" s="2">
        <v>105.1</v>
      </c>
      <c r="I2331" s="2">
        <v>755</v>
      </c>
      <c r="J2331" s="13">
        <f t="shared" si="36"/>
        <v>1.359</v>
      </c>
      <c r="K2331" s="2">
        <v>0</v>
      </c>
      <c r="L2331" s="13">
        <v>0.30025175025232104</v>
      </c>
      <c r="M2331" s="13">
        <v>1.1244941874430374</v>
      </c>
    </row>
    <row r="2332" spans="1:13">
      <c r="A2332" s="2">
        <v>2017</v>
      </c>
      <c r="B2332" s="2">
        <v>49</v>
      </c>
      <c r="C2332" s="11">
        <v>42784</v>
      </c>
      <c r="D2332" s="12">
        <v>0.4375</v>
      </c>
      <c r="E2332" s="2">
        <v>27.78</v>
      </c>
      <c r="F2332" s="2">
        <v>65.66</v>
      </c>
      <c r="G2332" s="2">
        <v>0.252</v>
      </c>
      <c r="H2332" s="2">
        <v>161.9</v>
      </c>
      <c r="I2332" s="2">
        <v>852</v>
      </c>
      <c r="J2332" s="13">
        <f t="shared" si="36"/>
        <v>1.5335999999999999</v>
      </c>
      <c r="K2332" s="2">
        <v>0</v>
      </c>
      <c r="L2332" s="13">
        <v>0.34306382906541705</v>
      </c>
      <c r="M2332" s="13">
        <v>1.2814110200173392</v>
      </c>
    </row>
    <row r="2333" spans="1:13">
      <c r="A2333" s="2">
        <v>2017</v>
      </c>
      <c r="B2333" s="2">
        <v>49</v>
      </c>
      <c r="C2333" s="11">
        <v>42784</v>
      </c>
      <c r="D2333" s="12">
        <v>0.45833333333333298</v>
      </c>
      <c r="E2333" s="2">
        <v>28.44</v>
      </c>
      <c r="F2333" s="2">
        <v>63.28</v>
      </c>
      <c r="G2333" s="2">
        <v>0.28000000000000003</v>
      </c>
      <c r="H2333" s="2">
        <v>139</v>
      </c>
      <c r="I2333" s="2">
        <v>705</v>
      </c>
      <c r="J2333" s="13">
        <f t="shared" si="36"/>
        <v>1.2689999999999999</v>
      </c>
      <c r="K2333" s="2">
        <v>0</v>
      </c>
      <c r="L2333" s="13">
        <v>0.28713289934637715</v>
      </c>
      <c r="M2333" s="13">
        <v>1.4238556378860356</v>
      </c>
    </row>
    <row r="2334" spans="1:13">
      <c r="A2334" s="2">
        <v>2017</v>
      </c>
      <c r="B2334" s="2">
        <v>49</v>
      </c>
      <c r="C2334" s="11">
        <v>42784</v>
      </c>
      <c r="D2334" s="12">
        <v>0.47916666666666702</v>
      </c>
      <c r="E2334" s="2">
        <v>28.07</v>
      </c>
      <c r="F2334" s="2">
        <v>63.61</v>
      </c>
      <c r="G2334" s="2">
        <v>0.23100000000000001</v>
      </c>
      <c r="H2334" s="2">
        <v>179</v>
      </c>
      <c r="I2334" s="2">
        <v>446.7</v>
      </c>
      <c r="J2334" s="13">
        <f t="shared" si="36"/>
        <v>0.80406</v>
      </c>
      <c r="K2334" s="2">
        <v>0</v>
      </c>
      <c r="L2334" s="13">
        <v>0.18272637475187412</v>
      </c>
      <c r="M2334" s="13">
        <v>1.3810435792845688</v>
      </c>
    </row>
    <row r="2335" spans="1:13">
      <c r="A2335" s="2">
        <v>2017</v>
      </c>
      <c r="B2335" s="2">
        <v>49</v>
      </c>
      <c r="C2335" s="11">
        <v>42784</v>
      </c>
      <c r="D2335" s="12">
        <v>0.5</v>
      </c>
      <c r="E2335" s="2">
        <v>27.83</v>
      </c>
      <c r="F2335" s="2">
        <v>64.06</v>
      </c>
      <c r="G2335" s="2">
        <v>0.48499999999999999</v>
      </c>
      <c r="H2335" s="2">
        <v>207.8</v>
      </c>
      <c r="I2335" s="2">
        <v>450.7</v>
      </c>
      <c r="J2335" s="13">
        <f t="shared" si="36"/>
        <v>0.81125999999999998</v>
      </c>
      <c r="K2335" s="2">
        <v>0</v>
      </c>
      <c r="L2335" s="13">
        <v>0.1849762476499216</v>
      </c>
      <c r="M2335" s="13">
        <v>1.3450313589152758</v>
      </c>
    </row>
    <row r="2336" spans="1:13">
      <c r="A2336" s="2">
        <v>2017</v>
      </c>
      <c r="B2336" s="2">
        <v>49</v>
      </c>
      <c r="C2336" s="11">
        <v>42784</v>
      </c>
      <c r="D2336" s="12">
        <v>0.52083333333333304</v>
      </c>
      <c r="E2336" s="2">
        <v>27.91</v>
      </c>
      <c r="F2336" s="2">
        <v>61.47</v>
      </c>
      <c r="G2336" s="2">
        <v>0.28299999999999997</v>
      </c>
      <c r="H2336" s="2">
        <v>214.1</v>
      </c>
      <c r="I2336" s="2">
        <v>494.1</v>
      </c>
      <c r="J2336" s="13">
        <f t="shared" si="36"/>
        <v>0.88938000000000006</v>
      </c>
      <c r="K2336" s="2">
        <v>0</v>
      </c>
      <c r="L2336" s="13">
        <v>0.2017902069095987</v>
      </c>
      <c r="M2336" s="13">
        <v>1.4486992338838047</v>
      </c>
    </row>
    <row r="2337" spans="1:13">
      <c r="A2337" s="2">
        <v>2017</v>
      </c>
      <c r="B2337" s="2">
        <v>49</v>
      </c>
      <c r="C2337" s="11">
        <v>42784</v>
      </c>
      <c r="D2337" s="12">
        <v>0.54166666666666696</v>
      </c>
      <c r="E2337" s="2">
        <v>29.47</v>
      </c>
      <c r="F2337" s="2">
        <v>57.03</v>
      </c>
      <c r="G2337" s="2">
        <v>0.49199999999999999</v>
      </c>
      <c r="H2337" s="2">
        <v>173.6</v>
      </c>
      <c r="I2337" s="2">
        <v>779</v>
      </c>
      <c r="J2337" s="13">
        <f t="shared" si="36"/>
        <v>1.4021999999999999</v>
      </c>
      <c r="K2337" s="2">
        <v>0</v>
      </c>
      <c r="L2337" s="13">
        <v>0.32152399839516405</v>
      </c>
      <c r="M2337" s="13">
        <v>1.7684267659227828</v>
      </c>
    </row>
    <row r="2338" spans="1:13">
      <c r="A2338" s="2">
        <v>2017</v>
      </c>
      <c r="B2338" s="2">
        <v>49</v>
      </c>
      <c r="C2338" s="11">
        <v>42784</v>
      </c>
      <c r="D2338" s="12">
        <v>0.5625</v>
      </c>
      <c r="E2338" s="2">
        <v>29.28</v>
      </c>
      <c r="F2338" s="2">
        <v>56.44</v>
      </c>
      <c r="G2338" s="2">
        <v>0.36399999999999999</v>
      </c>
      <c r="H2338" s="2">
        <v>199.6</v>
      </c>
      <c r="I2338" s="2">
        <v>392.4</v>
      </c>
      <c r="J2338" s="13">
        <f t="shared" si="36"/>
        <v>0.70631999999999995</v>
      </c>
      <c r="K2338" s="2">
        <v>0</v>
      </c>
      <c r="L2338" s="13">
        <v>0.16565636109126886</v>
      </c>
      <c r="M2338" s="13">
        <v>1.7731873484363256</v>
      </c>
    </row>
    <row r="2339" spans="1:13">
      <c r="A2339" s="2">
        <v>2017</v>
      </c>
      <c r="B2339" s="2">
        <v>49</v>
      </c>
      <c r="C2339" s="11">
        <v>42784</v>
      </c>
      <c r="D2339" s="12">
        <v>0.58333333333333304</v>
      </c>
      <c r="E2339" s="2">
        <v>28.25</v>
      </c>
      <c r="F2339" s="2">
        <v>63.15</v>
      </c>
      <c r="G2339" s="2">
        <v>0.38</v>
      </c>
      <c r="H2339" s="2">
        <v>240</v>
      </c>
      <c r="I2339" s="2">
        <v>251.4</v>
      </c>
      <c r="J2339" s="13">
        <f t="shared" si="36"/>
        <v>0.45251999999999998</v>
      </c>
      <c r="K2339" s="2">
        <v>0</v>
      </c>
      <c r="L2339" s="13">
        <v>0.10664979120734379</v>
      </c>
      <c r="M2339" s="13">
        <v>1.4132170258879535</v>
      </c>
    </row>
    <row r="2340" spans="1:13">
      <c r="A2340" s="2">
        <v>2017</v>
      </c>
      <c r="B2340" s="2">
        <v>49</v>
      </c>
      <c r="C2340" s="11">
        <v>42784</v>
      </c>
      <c r="D2340" s="12">
        <v>0.60416666666666696</v>
      </c>
      <c r="E2340" s="2">
        <v>25.34</v>
      </c>
      <c r="F2340" s="2">
        <v>74.5</v>
      </c>
      <c r="G2340" s="2">
        <v>0.33100000000000002</v>
      </c>
      <c r="H2340" s="2">
        <v>198.5</v>
      </c>
      <c r="I2340" s="2">
        <v>218.6</v>
      </c>
      <c r="J2340" s="13">
        <f t="shared" si="36"/>
        <v>0.39348</v>
      </c>
      <c r="K2340" s="2">
        <v>0</v>
      </c>
      <c r="L2340" s="13">
        <v>8.7781719839980218E-2</v>
      </c>
      <c r="M2340" s="13">
        <v>0.82423923039996483</v>
      </c>
    </row>
    <row r="2341" spans="1:13">
      <c r="A2341" s="2">
        <v>2017</v>
      </c>
      <c r="B2341" s="2">
        <v>49</v>
      </c>
      <c r="C2341" s="11">
        <v>42784</v>
      </c>
      <c r="D2341" s="12">
        <v>0.625</v>
      </c>
      <c r="E2341" s="2">
        <v>25.24</v>
      </c>
      <c r="F2341" s="2">
        <v>73.5</v>
      </c>
      <c r="G2341" s="2">
        <v>0.313</v>
      </c>
      <c r="H2341" s="2">
        <v>152.9</v>
      </c>
      <c r="I2341" s="2">
        <v>271</v>
      </c>
      <c r="J2341" s="13">
        <f t="shared" si="36"/>
        <v>0.48780000000000001</v>
      </c>
      <c r="K2341" s="2">
        <v>0</v>
      </c>
      <c r="L2341" s="13">
        <v>0.10778418012359965</v>
      </c>
      <c r="M2341" s="13">
        <v>0.85148673722410351</v>
      </c>
    </row>
    <row r="2342" spans="1:13">
      <c r="A2342" s="2">
        <v>2017</v>
      </c>
      <c r="B2342" s="2">
        <v>49</v>
      </c>
      <c r="C2342" s="11">
        <v>42784</v>
      </c>
      <c r="D2342" s="12">
        <v>0.64583333333333304</v>
      </c>
      <c r="E2342" s="2">
        <v>24.74</v>
      </c>
      <c r="F2342" s="2">
        <v>75.2</v>
      </c>
      <c r="G2342" s="2">
        <v>0.20499999999999999</v>
      </c>
      <c r="H2342" s="2">
        <v>40.71</v>
      </c>
      <c r="I2342" s="2">
        <v>82.1</v>
      </c>
      <c r="J2342" s="13">
        <f t="shared" si="36"/>
        <v>0.14777999999999999</v>
      </c>
      <c r="K2342" s="2">
        <v>0</v>
      </c>
      <c r="L2342" s="13">
        <v>3.3945469910457889E-2</v>
      </c>
      <c r="M2342" s="13">
        <v>0.77347932492768035</v>
      </c>
    </row>
    <row r="2343" spans="1:13">
      <c r="A2343" s="2">
        <v>2017</v>
      </c>
      <c r="B2343" s="2">
        <v>49</v>
      </c>
      <c r="C2343" s="11">
        <v>42784</v>
      </c>
      <c r="D2343" s="12">
        <v>0.66666666666666696</v>
      </c>
      <c r="E2343" s="2">
        <v>24.75</v>
      </c>
      <c r="F2343" s="2">
        <v>76.8</v>
      </c>
      <c r="G2343" s="2">
        <v>0.2</v>
      </c>
      <c r="H2343" s="2">
        <v>149.69999999999999</v>
      </c>
      <c r="I2343" s="2">
        <v>354.1</v>
      </c>
      <c r="J2343" s="13">
        <f t="shared" si="36"/>
        <v>0.63738000000000006</v>
      </c>
      <c r="K2343" s="2">
        <v>0</v>
      </c>
      <c r="L2343" s="13">
        <v>0.13817621250338344</v>
      </c>
      <c r="M2343" s="13">
        <v>0.72400938704383044</v>
      </c>
    </row>
    <row r="2344" spans="1:13">
      <c r="A2344" s="2">
        <v>2017</v>
      </c>
      <c r="B2344" s="2">
        <v>49</v>
      </c>
      <c r="C2344" s="11">
        <v>42784</v>
      </c>
      <c r="D2344" s="12">
        <v>0.6875</v>
      </c>
      <c r="E2344" s="2">
        <v>28.66</v>
      </c>
      <c r="F2344" s="2">
        <v>62.43</v>
      </c>
      <c r="G2344" s="2">
        <v>0.20799999999999999</v>
      </c>
      <c r="H2344" s="2">
        <v>220.5</v>
      </c>
      <c r="I2344" s="2">
        <v>542.4</v>
      </c>
      <c r="J2344" s="13">
        <f t="shared" si="36"/>
        <v>0.97631999999999997</v>
      </c>
      <c r="K2344" s="2">
        <v>0</v>
      </c>
      <c r="L2344" s="13">
        <v>0.22254410846162595</v>
      </c>
      <c r="M2344" s="13">
        <v>1.4755178396869386</v>
      </c>
    </row>
    <row r="2345" spans="1:13">
      <c r="A2345" s="2">
        <v>2017</v>
      </c>
      <c r="B2345" s="2">
        <v>49</v>
      </c>
      <c r="C2345" s="11">
        <v>42784</v>
      </c>
      <c r="D2345" s="12">
        <v>0.70833333333333304</v>
      </c>
      <c r="E2345" s="2">
        <v>29.4</v>
      </c>
      <c r="F2345" s="2">
        <v>57.27</v>
      </c>
      <c r="G2345" s="2">
        <v>0.46</v>
      </c>
      <c r="H2345" s="2">
        <v>226.9</v>
      </c>
      <c r="I2345" s="2">
        <v>434.9</v>
      </c>
      <c r="J2345" s="13">
        <f t="shared" si="36"/>
        <v>0.78281999999999996</v>
      </c>
      <c r="K2345" s="2">
        <v>0</v>
      </c>
      <c r="L2345" s="13">
        <v>0.18374079277148295</v>
      </c>
      <c r="M2345" s="13">
        <v>1.7514735160027932</v>
      </c>
    </row>
    <row r="2346" spans="1:13">
      <c r="A2346" s="2">
        <v>2017</v>
      </c>
      <c r="B2346" s="2">
        <v>49</v>
      </c>
      <c r="C2346" s="11">
        <v>42784</v>
      </c>
      <c r="D2346" s="12">
        <v>0.72916666666666696</v>
      </c>
      <c r="E2346" s="2">
        <v>28.95</v>
      </c>
      <c r="F2346" s="2">
        <v>59.08</v>
      </c>
      <c r="G2346" s="2">
        <v>0.27</v>
      </c>
      <c r="H2346" s="2">
        <v>227.4</v>
      </c>
      <c r="I2346" s="2">
        <v>314.8</v>
      </c>
      <c r="J2346" s="13">
        <f t="shared" si="36"/>
        <v>0.56664000000000003</v>
      </c>
      <c r="K2346" s="2">
        <v>0</v>
      </c>
      <c r="L2346" s="13">
        <v>0.13237851032727879</v>
      </c>
      <c r="M2346" s="13">
        <v>1.6342843096340927</v>
      </c>
    </row>
    <row r="2347" spans="1:13">
      <c r="A2347" s="2">
        <v>2017</v>
      </c>
      <c r="B2347" s="2">
        <v>49</v>
      </c>
      <c r="C2347" s="11">
        <v>42784</v>
      </c>
      <c r="D2347" s="12">
        <v>0.75</v>
      </c>
      <c r="E2347" s="2">
        <v>28.4</v>
      </c>
      <c r="F2347" s="2">
        <v>63.27</v>
      </c>
      <c r="G2347" s="2">
        <v>0.2</v>
      </c>
      <c r="H2347" s="2">
        <v>268.60000000000002</v>
      </c>
      <c r="I2347" s="2">
        <v>188.3</v>
      </c>
      <c r="J2347" s="13">
        <f t="shared" si="36"/>
        <v>0.33894000000000002</v>
      </c>
      <c r="K2347" s="2">
        <v>0</v>
      </c>
      <c r="L2347" s="13">
        <v>7.9439174352103958E-2</v>
      </c>
      <c r="M2347" s="13">
        <v>1.4209407190107393</v>
      </c>
    </row>
    <row r="2348" spans="1:13">
      <c r="A2348" s="2">
        <v>2017</v>
      </c>
      <c r="B2348" s="2">
        <v>49</v>
      </c>
      <c r="C2348" s="11">
        <v>42784</v>
      </c>
      <c r="D2348" s="12">
        <v>0.77083333333333304</v>
      </c>
      <c r="E2348" s="2">
        <v>25.94</v>
      </c>
      <c r="F2348" s="2">
        <v>74.2</v>
      </c>
      <c r="G2348" s="2">
        <v>0.2</v>
      </c>
      <c r="H2348" s="2">
        <v>262.8</v>
      </c>
      <c r="I2348" s="2">
        <v>35.82</v>
      </c>
      <c r="J2348" s="13">
        <f t="shared" si="36"/>
        <v>6.4476000000000006E-2</v>
      </c>
      <c r="K2348" s="2">
        <v>0</v>
      </c>
      <c r="L2348" s="13">
        <v>1.6504532371334896E-2</v>
      </c>
      <c r="M2348" s="13">
        <v>0.86412813962705171</v>
      </c>
    </row>
    <row r="2349" spans="1:13">
      <c r="A2349" s="2">
        <v>2017</v>
      </c>
      <c r="B2349" s="2">
        <v>49</v>
      </c>
      <c r="C2349" s="11">
        <v>42784</v>
      </c>
      <c r="D2349" s="12">
        <v>0.79166666666666696</v>
      </c>
      <c r="E2349" s="2">
        <v>24.39</v>
      </c>
      <c r="F2349" s="2">
        <v>81</v>
      </c>
      <c r="G2349" s="2">
        <v>0.20100000000000001</v>
      </c>
      <c r="H2349" s="2">
        <v>270.10000000000002</v>
      </c>
      <c r="I2349" s="2">
        <v>19.37</v>
      </c>
      <c r="J2349" s="13">
        <f t="shared" si="36"/>
        <v>3.4866000000000001E-2</v>
      </c>
      <c r="K2349" s="2">
        <v>0</v>
      </c>
      <c r="L2349" s="13">
        <v>9.2231723182814047E-3</v>
      </c>
      <c r="M2349" s="13">
        <v>0.58031891999385543</v>
      </c>
    </row>
    <row r="2350" spans="1:13">
      <c r="A2350" s="2">
        <v>2017</v>
      </c>
      <c r="B2350" s="2">
        <v>49</v>
      </c>
      <c r="C2350" s="11">
        <v>42784</v>
      </c>
      <c r="D2350" s="12">
        <v>0.8125</v>
      </c>
      <c r="E2350" s="2">
        <v>23.39</v>
      </c>
      <c r="F2350" s="2">
        <v>84.7</v>
      </c>
      <c r="G2350" s="2">
        <v>0.20100000000000001</v>
      </c>
      <c r="H2350" s="2">
        <v>270.2</v>
      </c>
      <c r="I2350" s="2">
        <v>0.96799999999999997</v>
      </c>
      <c r="J2350" s="13">
        <f t="shared" si="36"/>
        <v>1.7423999999999999E-3</v>
      </c>
      <c r="K2350" s="2">
        <v>0</v>
      </c>
      <c r="L2350" s="13">
        <v>1.8064343713925484E-3</v>
      </c>
      <c r="M2350" s="13">
        <v>0.44006431856805461</v>
      </c>
    </row>
    <row r="2351" spans="1:13">
      <c r="A2351" s="2">
        <v>2017</v>
      </c>
      <c r="B2351" s="2">
        <v>49</v>
      </c>
      <c r="C2351" s="11">
        <v>42784</v>
      </c>
      <c r="D2351" s="12">
        <v>0.83333333333333304</v>
      </c>
      <c r="E2351" s="2">
        <v>22.42</v>
      </c>
      <c r="F2351" s="2">
        <v>88.3</v>
      </c>
      <c r="G2351" s="2">
        <v>0.20100000000000001</v>
      </c>
      <c r="H2351" s="2">
        <v>270.2</v>
      </c>
      <c r="I2351" s="2">
        <v>-9.4E-2</v>
      </c>
      <c r="J2351" s="13">
        <f t="shared" si="36"/>
        <v>-1.6919999999999999E-4</v>
      </c>
      <c r="K2351" s="2">
        <v>0</v>
      </c>
      <c r="L2351" s="13">
        <v>1.0473674441184792E-3</v>
      </c>
      <c r="M2351" s="13">
        <v>0.31733128438375902</v>
      </c>
    </row>
    <row r="2352" spans="1:13">
      <c r="A2352" s="2">
        <v>2017</v>
      </c>
      <c r="B2352" s="2">
        <v>49</v>
      </c>
      <c r="C2352" s="11">
        <v>42784</v>
      </c>
      <c r="D2352" s="12">
        <v>0.85416666666666696</v>
      </c>
      <c r="E2352" s="2">
        <v>21.79</v>
      </c>
      <c r="F2352" s="2">
        <v>90.2</v>
      </c>
      <c r="G2352" s="2">
        <v>0.2</v>
      </c>
      <c r="H2352" s="2">
        <v>270.2</v>
      </c>
      <c r="I2352" s="2">
        <v>-2.9000000000000001E-2</v>
      </c>
      <c r="J2352" s="13">
        <f t="shared" si="36"/>
        <v>-5.2200000000000002E-5</v>
      </c>
      <c r="K2352" s="2">
        <v>0</v>
      </c>
      <c r="L2352" s="13">
        <v>8.8023994105785144E-4</v>
      </c>
      <c r="M2352" s="13">
        <v>0.25579407179498093</v>
      </c>
    </row>
    <row r="2353" spans="1:13">
      <c r="A2353" s="2">
        <v>2017</v>
      </c>
      <c r="B2353" s="2">
        <v>49</v>
      </c>
      <c r="C2353" s="11">
        <v>42784</v>
      </c>
      <c r="D2353" s="12">
        <v>0.875</v>
      </c>
      <c r="E2353" s="2">
        <v>21.18</v>
      </c>
      <c r="F2353" s="2">
        <v>91.3</v>
      </c>
      <c r="G2353" s="2">
        <v>0.2</v>
      </c>
      <c r="H2353" s="2">
        <v>270.2</v>
      </c>
      <c r="I2353" s="2">
        <v>4.4999999999999998E-2</v>
      </c>
      <c r="J2353" s="13">
        <f t="shared" si="36"/>
        <v>8.099999999999999E-5</v>
      </c>
      <c r="K2353" s="2">
        <v>0</v>
      </c>
      <c r="L2353" s="13">
        <v>7.9757756531029505E-4</v>
      </c>
      <c r="M2353" s="13">
        <v>0.21876235933084054</v>
      </c>
    </row>
    <row r="2354" spans="1:13">
      <c r="A2354" s="2">
        <v>2017</v>
      </c>
      <c r="B2354" s="2">
        <v>49</v>
      </c>
      <c r="C2354" s="11">
        <v>42784</v>
      </c>
      <c r="D2354" s="12">
        <v>0.89583333333333304</v>
      </c>
      <c r="E2354" s="2">
        <v>20.77</v>
      </c>
      <c r="F2354" s="2">
        <v>92.2</v>
      </c>
      <c r="G2354" s="2">
        <v>0.2</v>
      </c>
      <c r="H2354" s="2">
        <v>270.2</v>
      </c>
      <c r="I2354" s="2">
        <v>5.1999999999999998E-2</v>
      </c>
      <c r="J2354" s="13">
        <f t="shared" si="36"/>
        <v>9.3599999999999998E-5</v>
      </c>
      <c r="K2354" s="2">
        <v>0</v>
      </c>
      <c r="L2354" s="13">
        <v>7.1328753765048062E-4</v>
      </c>
      <c r="M2354" s="13">
        <v>0.19125329638012989</v>
      </c>
    </row>
    <row r="2355" spans="1:13">
      <c r="A2355" s="2">
        <v>2017</v>
      </c>
      <c r="B2355" s="2">
        <v>49</v>
      </c>
      <c r="C2355" s="11">
        <v>42784</v>
      </c>
      <c r="D2355" s="12">
        <v>0.91666666666666696</v>
      </c>
      <c r="E2355" s="2">
        <v>20.55</v>
      </c>
      <c r="F2355" s="2">
        <v>92.8</v>
      </c>
      <c r="G2355" s="2">
        <v>0.2</v>
      </c>
      <c r="H2355" s="2">
        <v>254.5</v>
      </c>
      <c r="I2355" s="2">
        <v>4.5999999999999999E-2</v>
      </c>
      <c r="J2355" s="13">
        <f t="shared" si="36"/>
        <v>8.2799999999999993E-5</v>
      </c>
      <c r="K2355" s="2">
        <v>0</v>
      </c>
      <c r="L2355" s="13">
        <v>6.5469855688547339E-4</v>
      </c>
      <c r="M2355" s="13">
        <v>0.17416575385437971</v>
      </c>
    </row>
    <row r="2356" spans="1:13">
      <c r="A2356" s="2">
        <v>2017</v>
      </c>
      <c r="B2356" s="2">
        <v>49</v>
      </c>
      <c r="C2356" s="11">
        <v>42784</v>
      </c>
      <c r="D2356" s="12">
        <v>0.9375</v>
      </c>
      <c r="E2356" s="2">
        <v>20.47</v>
      </c>
      <c r="F2356" s="2">
        <v>92.8</v>
      </c>
      <c r="G2356" s="2">
        <v>0.2</v>
      </c>
      <c r="H2356" s="2">
        <v>259.2</v>
      </c>
      <c r="I2356" s="2">
        <v>9.7000000000000003E-2</v>
      </c>
      <c r="J2356" s="13">
        <f t="shared" si="36"/>
        <v>1.7459999999999999E-4</v>
      </c>
      <c r="K2356" s="2">
        <v>0</v>
      </c>
      <c r="L2356" s="13">
        <v>6.7195944613370915E-4</v>
      </c>
      <c r="M2356" s="13">
        <v>0.17330880026898576</v>
      </c>
    </row>
    <row r="2357" spans="1:13">
      <c r="A2357" s="2">
        <v>2017</v>
      </c>
      <c r="B2357" s="2">
        <v>49</v>
      </c>
      <c r="C2357" s="11">
        <v>42784</v>
      </c>
      <c r="D2357" s="12">
        <v>0.95833333333333304</v>
      </c>
      <c r="E2357" s="2">
        <v>20.43</v>
      </c>
      <c r="F2357" s="2">
        <v>92.9</v>
      </c>
      <c r="G2357" s="2">
        <v>0.2</v>
      </c>
      <c r="H2357" s="2">
        <v>259.8</v>
      </c>
      <c r="I2357" s="2">
        <v>6.3E-2</v>
      </c>
      <c r="J2357" s="13">
        <f t="shared" si="36"/>
        <v>1.1339999999999999E-4</v>
      </c>
      <c r="K2357" s="2">
        <v>0</v>
      </c>
      <c r="L2357" s="13">
        <v>6.5033234541362023E-4</v>
      </c>
      <c r="M2357" s="13">
        <v>0.1704805726178793</v>
      </c>
    </row>
    <row r="2358" spans="1:13">
      <c r="A2358" s="2">
        <v>2017</v>
      </c>
      <c r="B2358" s="2">
        <v>49</v>
      </c>
      <c r="C2358" s="11">
        <v>42784</v>
      </c>
      <c r="D2358" s="12">
        <v>0.97916666666666696</v>
      </c>
      <c r="E2358" s="2">
        <v>20.350000000000001</v>
      </c>
      <c r="F2358" s="2">
        <v>93</v>
      </c>
      <c r="G2358" s="2">
        <v>0.2</v>
      </c>
      <c r="H2358" s="2">
        <v>256.60000000000002</v>
      </c>
      <c r="I2358" s="2">
        <v>3.7999999999999999E-2</v>
      </c>
      <c r="J2358" s="13">
        <f t="shared" si="36"/>
        <v>6.8399999999999996E-5</v>
      </c>
      <c r="K2358" s="2">
        <v>0</v>
      </c>
      <c r="L2358" s="13">
        <v>6.3143989973671311E-4</v>
      </c>
      <c r="M2358" s="13">
        <v>0.16725166239808686</v>
      </c>
    </row>
    <row r="2359" spans="1:13">
      <c r="A2359" s="2">
        <v>2017</v>
      </c>
      <c r="B2359" s="2">
        <v>50</v>
      </c>
      <c r="C2359" s="11">
        <v>42785</v>
      </c>
      <c r="D2359" s="12">
        <v>0</v>
      </c>
      <c r="E2359" s="2">
        <v>20.21</v>
      </c>
      <c r="F2359" s="2">
        <v>93.3</v>
      </c>
      <c r="G2359" s="2">
        <v>0.2</v>
      </c>
      <c r="H2359" s="2">
        <v>256.60000000000002</v>
      </c>
      <c r="I2359" s="2">
        <v>7.0000000000000007E-2</v>
      </c>
      <c r="J2359" s="13">
        <f t="shared" si="36"/>
        <v>1.26E-4</v>
      </c>
      <c r="K2359" s="2">
        <v>0</v>
      </c>
      <c r="L2359" s="13">
        <v>6.1464710615305018E-4</v>
      </c>
      <c r="M2359" s="13">
        <v>0.15870541638108238</v>
      </c>
    </row>
    <row r="2360" spans="1:13">
      <c r="A2360" s="2">
        <v>2017</v>
      </c>
      <c r="B2360" s="2">
        <v>50</v>
      </c>
      <c r="C2360" s="11">
        <v>42785</v>
      </c>
      <c r="D2360" s="12">
        <v>2.0833333333333332E-2</v>
      </c>
      <c r="E2360" s="2">
        <v>19.989999999999998</v>
      </c>
      <c r="F2360" s="2">
        <v>93.5</v>
      </c>
      <c r="G2360" s="2">
        <v>0.2</v>
      </c>
      <c r="H2360" s="2">
        <v>256.60000000000002</v>
      </c>
      <c r="I2360" s="2">
        <v>6.4000000000000001E-2</v>
      </c>
      <c r="J2360" s="13">
        <f t="shared" si="36"/>
        <v>1.1519999999999999E-4</v>
      </c>
      <c r="K2360" s="2">
        <v>0</v>
      </c>
      <c r="L2360" s="13">
        <v>5.9213777269124428E-4</v>
      </c>
      <c r="M2360" s="13">
        <v>0.15188700310708958</v>
      </c>
    </row>
    <row r="2361" spans="1:13">
      <c r="A2361" s="2">
        <v>2017</v>
      </c>
      <c r="B2361" s="2">
        <v>50</v>
      </c>
      <c r="C2361" s="11">
        <v>42785</v>
      </c>
      <c r="D2361" s="12">
        <v>4.1666666666666699E-2</v>
      </c>
      <c r="E2361" s="2">
        <v>19.75</v>
      </c>
      <c r="F2361" s="2">
        <v>93.8</v>
      </c>
      <c r="G2361" s="2">
        <v>0.2</v>
      </c>
      <c r="H2361" s="2">
        <v>252.2</v>
      </c>
      <c r="I2361" s="2">
        <v>8.3000000000000004E-2</v>
      </c>
      <c r="J2361" s="13">
        <f t="shared" si="36"/>
        <v>1.494E-4</v>
      </c>
      <c r="K2361" s="2">
        <v>0</v>
      </c>
      <c r="L2361" s="13">
        <v>5.697301880091837E-4</v>
      </c>
      <c r="M2361" s="13">
        <v>0.14273828510968256</v>
      </c>
    </row>
    <row r="2362" spans="1:13">
      <c r="A2362" s="2">
        <v>2017</v>
      </c>
      <c r="B2362" s="2">
        <v>50</v>
      </c>
      <c r="C2362" s="11">
        <v>42785</v>
      </c>
      <c r="D2362" s="12">
        <v>6.25E-2</v>
      </c>
      <c r="E2362" s="2">
        <v>19.64</v>
      </c>
      <c r="F2362" s="2">
        <v>94</v>
      </c>
      <c r="G2362" s="2">
        <v>0.2</v>
      </c>
      <c r="H2362" s="2">
        <v>252.1</v>
      </c>
      <c r="I2362" s="2">
        <v>0.113</v>
      </c>
      <c r="J2362" s="13">
        <f t="shared" si="36"/>
        <v>2.0340000000000001E-4</v>
      </c>
      <c r="K2362" s="2">
        <v>0</v>
      </c>
      <c r="L2362" s="13">
        <v>5.6165044197211984E-4</v>
      </c>
      <c r="M2362" s="13">
        <v>0.13719423763651495</v>
      </c>
    </row>
    <row r="2363" spans="1:13">
      <c r="A2363" s="2">
        <v>2017</v>
      </c>
      <c r="B2363" s="2">
        <v>50</v>
      </c>
      <c r="C2363" s="11">
        <v>42785</v>
      </c>
      <c r="D2363" s="12">
        <v>8.3333333333333301E-2</v>
      </c>
      <c r="E2363" s="2">
        <v>19.52</v>
      </c>
      <c r="F2363" s="2">
        <v>94.1</v>
      </c>
      <c r="G2363" s="2">
        <v>0.2</v>
      </c>
      <c r="H2363" s="2">
        <v>250.2</v>
      </c>
      <c r="I2363" s="2">
        <v>0.17599999999999999</v>
      </c>
      <c r="J2363" s="13">
        <f t="shared" si="36"/>
        <v>3.1679999999999995E-4</v>
      </c>
      <c r="K2363" s="2">
        <v>0</v>
      </c>
      <c r="L2363" s="13">
        <v>5.7384785887964909E-4</v>
      </c>
      <c r="M2363" s="13">
        <v>0.13390601988904338</v>
      </c>
    </row>
    <row r="2364" spans="1:13">
      <c r="A2364" s="2">
        <v>2017</v>
      </c>
      <c r="B2364" s="2">
        <v>50</v>
      </c>
      <c r="C2364" s="11">
        <v>42785</v>
      </c>
      <c r="D2364" s="12">
        <v>0.104166666666667</v>
      </c>
      <c r="E2364" s="2">
        <v>19.36</v>
      </c>
      <c r="F2364" s="2">
        <v>94.1</v>
      </c>
      <c r="G2364" s="2">
        <v>0.2</v>
      </c>
      <c r="H2364" s="2">
        <v>259.7</v>
      </c>
      <c r="I2364" s="2">
        <v>0.16800000000000001</v>
      </c>
      <c r="J2364" s="13">
        <f t="shared" si="36"/>
        <v>3.0240000000000003E-4</v>
      </c>
      <c r="K2364" s="2">
        <v>0</v>
      </c>
      <c r="L2364" s="13">
        <v>5.6906507694880171E-4</v>
      </c>
      <c r="M2364" s="13">
        <v>0.13258061217849804</v>
      </c>
    </row>
    <row r="2365" spans="1:13">
      <c r="A2365" s="2">
        <v>2017</v>
      </c>
      <c r="B2365" s="2">
        <v>50</v>
      </c>
      <c r="C2365" s="11">
        <v>42785</v>
      </c>
      <c r="D2365" s="12">
        <v>0.125</v>
      </c>
      <c r="E2365" s="2">
        <v>19.28</v>
      </c>
      <c r="F2365" s="2">
        <v>94.3</v>
      </c>
      <c r="G2365" s="2">
        <v>0.2</v>
      </c>
      <c r="H2365" s="2">
        <v>259.7</v>
      </c>
      <c r="I2365" s="2">
        <v>0.157</v>
      </c>
      <c r="J2365" s="13">
        <f t="shared" si="36"/>
        <v>2.8259999999999998E-4</v>
      </c>
      <c r="K2365" s="2">
        <v>0</v>
      </c>
      <c r="L2365" s="13">
        <v>5.4696028503021361E-4</v>
      </c>
      <c r="M2365" s="13">
        <v>0.12745028259233848</v>
      </c>
    </row>
    <row r="2366" spans="1:13">
      <c r="A2366" s="2">
        <v>2017</v>
      </c>
      <c r="B2366" s="2">
        <v>50</v>
      </c>
      <c r="C2366" s="11">
        <v>42785</v>
      </c>
      <c r="D2366" s="12">
        <v>0.14583333333333301</v>
      </c>
      <c r="E2366" s="2">
        <v>19.13</v>
      </c>
      <c r="F2366" s="2">
        <v>94.4</v>
      </c>
      <c r="G2366" s="2">
        <v>0.2</v>
      </c>
      <c r="H2366" s="2">
        <v>259.8</v>
      </c>
      <c r="I2366" s="2">
        <v>0.192</v>
      </c>
      <c r="J2366" s="13">
        <f t="shared" si="36"/>
        <v>3.456E-4</v>
      </c>
      <c r="K2366" s="2">
        <v>0</v>
      </c>
      <c r="L2366" s="13">
        <v>5.4890547083104053E-4</v>
      </c>
      <c r="M2366" s="13">
        <v>0.12404991561101975</v>
      </c>
    </row>
    <row r="2367" spans="1:13">
      <c r="A2367" s="2">
        <v>2017</v>
      </c>
      <c r="B2367" s="2">
        <v>50</v>
      </c>
      <c r="C2367" s="11">
        <v>42785</v>
      </c>
      <c r="D2367" s="12">
        <v>0.16666666666666699</v>
      </c>
      <c r="E2367" s="2">
        <v>18.93</v>
      </c>
      <c r="F2367" s="2">
        <v>94.5</v>
      </c>
      <c r="G2367" s="2">
        <v>0.2</v>
      </c>
      <c r="H2367" s="2">
        <v>259.7</v>
      </c>
      <c r="I2367" s="2">
        <v>0.245</v>
      </c>
      <c r="J2367" s="13">
        <f t="shared" si="36"/>
        <v>4.4099999999999999E-4</v>
      </c>
      <c r="K2367" s="2">
        <v>0</v>
      </c>
      <c r="L2367" s="13">
        <v>5.5655145628560573E-4</v>
      </c>
      <c r="M2367" s="13">
        <v>0.12032441103702185</v>
      </c>
    </row>
    <row r="2368" spans="1:13">
      <c r="A2368" s="2">
        <v>2017</v>
      </c>
      <c r="B2368" s="2">
        <v>50</v>
      </c>
      <c r="C2368" s="11">
        <v>42785</v>
      </c>
      <c r="D2368" s="12">
        <v>0.1875</v>
      </c>
      <c r="E2368" s="2">
        <v>18.75</v>
      </c>
      <c r="F2368" s="2">
        <v>94.6</v>
      </c>
      <c r="G2368" s="2">
        <v>0.2</v>
      </c>
      <c r="H2368" s="2">
        <v>259.7</v>
      </c>
      <c r="I2368" s="2">
        <v>0.21</v>
      </c>
      <c r="J2368" s="13">
        <f t="shared" si="36"/>
        <v>3.7799999999999997E-4</v>
      </c>
      <c r="K2368" s="2">
        <v>0</v>
      </c>
      <c r="L2368" s="13">
        <v>5.3363723039989589E-4</v>
      </c>
      <c r="M2368" s="13">
        <v>0.11681589131936576</v>
      </c>
    </row>
    <row r="2369" spans="1:13">
      <c r="A2369" s="2">
        <v>2017</v>
      </c>
      <c r="B2369" s="2">
        <v>50</v>
      </c>
      <c r="C2369" s="11">
        <v>42785</v>
      </c>
      <c r="D2369" s="12">
        <v>0.20833333333333301</v>
      </c>
      <c r="E2369" s="2">
        <v>18.489999999999998</v>
      </c>
      <c r="F2369" s="2">
        <v>94.7</v>
      </c>
      <c r="G2369" s="2">
        <v>0.2</v>
      </c>
      <c r="H2369" s="2">
        <v>259.7</v>
      </c>
      <c r="I2369" s="2">
        <v>0.21299999999999999</v>
      </c>
      <c r="J2369" s="13">
        <f t="shared" si="36"/>
        <v>3.834E-4</v>
      </c>
      <c r="K2369" s="2">
        <v>0</v>
      </c>
      <c r="L2369" s="13">
        <v>5.231757369737912E-4</v>
      </c>
      <c r="M2369" s="13">
        <v>0.11280253099431192</v>
      </c>
    </row>
    <row r="2370" spans="1:13">
      <c r="A2370" s="2">
        <v>2017</v>
      </c>
      <c r="B2370" s="2">
        <v>50</v>
      </c>
      <c r="C2370" s="11">
        <v>42785</v>
      </c>
      <c r="D2370" s="12">
        <v>0.22916666666666699</v>
      </c>
      <c r="E2370" s="2">
        <v>18.239999999999998</v>
      </c>
      <c r="F2370" s="2">
        <v>94.8</v>
      </c>
      <c r="G2370" s="2">
        <v>0.2</v>
      </c>
      <c r="H2370" s="2">
        <v>259.7</v>
      </c>
      <c r="I2370" s="2">
        <v>0.216</v>
      </c>
      <c r="J2370" s="13">
        <f t="shared" si="36"/>
        <v>3.8879999999999996E-4</v>
      </c>
      <c r="K2370" s="2">
        <v>0</v>
      </c>
      <c r="L2370" s="13">
        <v>5.1290549535226292E-4</v>
      </c>
      <c r="M2370" s="13">
        <v>0.10895302825070385</v>
      </c>
    </row>
    <row r="2371" spans="1:13">
      <c r="A2371" s="2">
        <v>2017</v>
      </c>
      <c r="B2371" s="2">
        <v>50</v>
      </c>
      <c r="C2371" s="11">
        <v>42785</v>
      </c>
      <c r="D2371" s="12">
        <v>0.25</v>
      </c>
      <c r="E2371" s="2">
        <v>17.940000000000001</v>
      </c>
      <c r="F2371" s="2">
        <v>94.8</v>
      </c>
      <c r="G2371" s="2">
        <v>0.2</v>
      </c>
      <c r="H2371" s="2">
        <v>259.7</v>
      </c>
      <c r="I2371" s="2">
        <v>0.49299999999999999</v>
      </c>
      <c r="J2371" s="13">
        <f t="shared" si="36"/>
        <v>8.8739999999999999E-4</v>
      </c>
      <c r="K2371" s="2">
        <v>0</v>
      </c>
      <c r="L2371" s="13">
        <v>6.0481778855483656E-4</v>
      </c>
      <c r="M2371" s="13">
        <v>0.10691860624471028</v>
      </c>
    </row>
    <row r="2372" spans="1:13">
      <c r="A2372" s="2">
        <v>2017</v>
      </c>
      <c r="B2372" s="2">
        <v>50</v>
      </c>
      <c r="C2372" s="11">
        <v>42785</v>
      </c>
      <c r="D2372" s="12">
        <v>0.27083333333333298</v>
      </c>
      <c r="E2372" s="2">
        <v>17.72</v>
      </c>
      <c r="F2372" s="2">
        <v>95</v>
      </c>
      <c r="G2372" s="2">
        <v>0.2</v>
      </c>
      <c r="H2372" s="2">
        <v>259.7</v>
      </c>
      <c r="I2372" s="2">
        <v>8.9700000000000006</v>
      </c>
      <c r="J2372" s="13">
        <f t="shared" si="36"/>
        <v>1.6146000000000001E-2</v>
      </c>
      <c r="K2372" s="2">
        <v>0</v>
      </c>
      <c r="L2372" s="13">
        <v>3.4907418318866081E-3</v>
      </c>
      <c r="M2372" s="13">
        <v>0.10139221949051214</v>
      </c>
    </row>
    <row r="2373" spans="1:13">
      <c r="A2373" s="2">
        <v>2017</v>
      </c>
      <c r="B2373" s="2">
        <v>50</v>
      </c>
      <c r="C2373" s="11">
        <v>42785</v>
      </c>
      <c r="D2373" s="12">
        <v>0.29166666666666702</v>
      </c>
      <c r="E2373" s="2">
        <v>17.690000000000001</v>
      </c>
      <c r="F2373" s="2">
        <v>95.1</v>
      </c>
      <c r="G2373" s="2">
        <v>0.2</v>
      </c>
      <c r="H2373" s="2">
        <v>258.60000000000002</v>
      </c>
      <c r="I2373" s="2">
        <v>46.97</v>
      </c>
      <c r="J2373" s="13">
        <f t="shared" si="36"/>
        <v>8.4545999999999996E-2</v>
      </c>
      <c r="K2373" s="2">
        <v>0</v>
      </c>
      <c r="L2373" s="13">
        <v>1.6497504684859766E-2</v>
      </c>
      <c r="M2373" s="13">
        <v>9.9176694758150719E-2</v>
      </c>
    </row>
    <row r="2374" spans="1:13">
      <c r="A2374" s="2">
        <v>2017</v>
      </c>
      <c r="B2374" s="2">
        <v>50</v>
      </c>
      <c r="C2374" s="11">
        <v>42785</v>
      </c>
      <c r="D2374" s="12">
        <v>0.3125</v>
      </c>
      <c r="E2374" s="2">
        <v>18.399999999999999</v>
      </c>
      <c r="F2374" s="2">
        <v>95</v>
      </c>
      <c r="G2374" s="2">
        <v>0.2</v>
      </c>
      <c r="H2374" s="2">
        <v>225.3</v>
      </c>
      <c r="I2374" s="2">
        <v>210.3</v>
      </c>
      <c r="J2374" s="13">
        <f t="shared" si="36"/>
        <v>0.37853999999999999</v>
      </c>
      <c r="K2374" s="2">
        <v>0</v>
      </c>
      <c r="L2374" s="13">
        <v>7.3418702544015932E-2</v>
      </c>
      <c r="M2374" s="13">
        <v>0.1058190815414255</v>
      </c>
    </row>
    <row r="2375" spans="1:13">
      <c r="A2375" s="2">
        <v>2017</v>
      </c>
      <c r="B2375" s="2">
        <v>50</v>
      </c>
      <c r="C2375" s="11">
        <v>42785</v>
      </c>
      <c r="D2375" s="12">
        <v>0.33333333333333298</v>
      </c>
      <c r="E2375" s="2">
        <v>20.38</v>
      </c>
      <c r="F2375" s="2">
        <v>91.4</v>
      </c>
      <c r="G2375" s="2">
        <v>0.2</v>
      </c>
      <c r="H2375" s="2">
        <v>218.8</v>
      </c>
      <c r="I2375" s="2">
        <v>326.5</v>
      </c>
      <c r="J2375" s="13">
        <f t="shared" ref="J2375:J2438" si="37">I2375*0.0018</f>
        <v>0.5877</v>
      </c>
      <c r="K2375" s="2">
        <v>0</v>
      </c>
      <c r="L2375" s="13">
        <v>0.11808172451025449</v>
      </c>
      <c r="M2375" s="13">
        <v>0.20586146744078171</v>
      </c>
    </row>
    <row r="2376" spans="1:13">
      <c r="A2376" s="2">
        <v>2017</v>
      </c>
      <c r="B2376" s="2">
        <v>50</v>
      </c>
      <c r="C2376" s="11">
        <v>42785</v>
      </c>
      <c r="D2376" s="12">
        <v>0.35416666666666702</v>
      </c>
      <c r="E2376" s="2">
        <v>23.17</v>
      </c>
      <c r="F2376" s="2">
        <v>82.1</v>
      </c>
      <c r="G2376" s="2">
        <v>0.2</v>
      </c>
      <c r="H2376" s="2">
        <v>225.7</v>
      </c>
      <c r="I2376" s="2">
        <v>439.6</v>
      </c>
      <c r="J2376" s="13">
        <f t="shared" si="37"/>
        <v>0.79127999999999998</v>
      </c>
      <c r="K2376" s="2">
        <v>0</v>
      </c>
      <c r="L2376" s="13">
        <v>0.16670317692075831</v>
      </c>
      <c r="M2376" s="13">
        <v>0.50805581340854333</v>
      </c>
    </row>
    <row r="2377" spans="1:13">
      <c r="A2377" s="2">
        <v>2017</v>
      </c>
      <c r="B2377" s="2">
        <v>50</v>
      </c>
      <c r="C2377" s="11">
        <v>42785</v>
      </c>
      <c r="D2377" s="12">
        <v>0.375</v>
      </c>
      <c r="E2377" s="2">
        <v>26.52</v>
      </c>
      <c r="F2377" s="2">
        <v>67.98</v>
      </c>
      <c r="G2377" s="2">
        <v>0.2</v>
      </c>
      <c r="H2377" s="2">
        <v>190.1</v>
      </c>
      <c r="I2377" s="2">
        <v>549.1</v>
      </c>
      <c r="J2377" s="13">
        <f t="shared" si="37"/>
        <v>0.98838000000000004</v>
      </c>
      <c r="K2377" s="2">
        <v>0</v>
      </c>
      <c r="L2377" s="13">
        <v>0.21893561234931569</v>
      </c>
      <c r="M2377" s="13">
        <v>1.1097968438085126</v>
      </c>
    </row>
    <row r="2378" spans="1:13">
      <c r="A2378" s="2">
        <v>2017</v>
      </c>
      <c r="B2378" s="2">
        <v>50</v>
      </c>
      <c r="C2378" s="11">
        <v>42785</v>
      </c>
      <c r="D2378" s="12">
        <v>0.39583333333333298</v>
      </c>
      <c r="E2378" s="2">
        <v>28.03</v>
      </c>
      <c r="F2378" s="2">
        <v>57.56</v>
      </c>
      <c r="G2378" s="2">
        <v>0.2</v>
      </c>
      <c r="H2378" s="2">
        <v>131.30000000000001</v>
      </c>
      <c r="I2378" s="2">
        <v>658.3</v>
      </c>
      <c r="J2378" s="13">
        <f t="shared" si="37"/>
        <v>1.1849399999999999</v>
      </c>
      <c r="K2378" s="2">
        <v>0</v>
      </c>
      <c r="L2378" s="13">
        <v>0.26777019494976395</v>
      </c>
      <c r="M2378" s="13">
        <v>1.6069028969440331</v>
      </c>
    </row>
    <row r="2379" spans="1:13">
      <c r="A2379" s="2">
        <v>2017</v>
      </c>
      <c r="B2379" s="2">
        <v>50</v>
      </c>
      <c r="C2379" s="11">
        <v>42785</v>
      </c>
      <c r="D2379" s="12">
        <v>0.41666666666666702</v>
      </c>
      <c r="E2379" s="2">
        <v>28.79</v>
      </c>
      <c r="F2379" s="2">
        <v>51.98</v>
      </c>
      <c r="G2379" s="2">
        <v>0.246</v>
      </c>
      <c r="H2379" s="2">
        <v>126.3</v>
      </c>
      <c r="I2379" s="2">
        <v>757</v>
      </c>
      <c r="J2379" s="13">
        <f t="shared" si="37"/>
        <v>1.3626</v>
      </c>
      <c r="K2379" s="2">
        <v>0</v>
      </c>
      <c r="L2379" s="13">
        <v>0.31070160981937234</v>
      </c>
      <c r="M2379" s="13">
        <v>1.9001800130844226</v>
      </c>
    </row>
    <row r="2380" spans="1:13">
      <c r="A2380" s="2">
        <v>2017</v>
      </c>
      <c r="B2380" s="2">
        <v>50</v>
      </c>
      <c r="C2380" s="11">
        <v>42785</v>
      </c>
      <c r="D2380" s="12">
        <v>0.4375</v>
      </c>
      <c r="E2380" s="2">
        <v>29.2</v>
      </c>
      <c r="F2380" s="2">
        <v>52.03</v>
      </c>
      <c r="G2380" s="2">
        <v>0.245</v>
      </c>
      <c r="H2380" s="2">
        <v>122.4</v>
      </c>
      <c r="I2380" s="2">
        <v>843</v>
      </c>
      <c r="J2380" s="13">
        <f t="shared" si="37"/>
        <v>1.5173999999999999</v>
      </c>
      <c r="K2380" s="2">
        <v>0</v>
      </c>
      <c r="L2380" s="13">
        <v>0.34692091727289248</v>
      </c>
      <c r="M2380" s="13">
        <v>1.9437139388193256</v>
      </c>
    </row>
    <row r="2381" spans="1:13">
      <c r="A2381" s="2">
        <v>2017</v>
      </c>
      <c r="B2381" s="2">
        <v>50</v>
      </c>
      <c r="C2381" s="11">
        <v>42785</v>
      </c>
      <c r="D2381" s="12">
        <v>0.45833333333333298</v>
      </c>
      <c r="E2381" s="2">
        <v>29.88</v>
      </c>
      <c r="F2381" s="2">
        <v>51.15</v>
      </c>
      <c r="G2381" s="2">
        <v>0.26400000000000001</v>
      </c>
      <c r="H2381" s="2">
        <v>150.5</v>
      </c>
      <c r="I2381" s="2">
        <v>914</v>
      </c>
      <c r="J2381" s="13">
        <f t="shared" si="37"/>
        <v>1.6452</v>
      </c>
      <c r="K2381" s="2">
        <v>0</v>
      </c>
      <c r="L2381" s="13">
        <v>0.37859378802267135</v>
      </c>
      <c r="M2381" s="13">
        <v>2.058372555259294</v>
      </c>
    </row>
    <row r="2382" spans="1:13">
      <c r="A2382" s="2">
        <v>2017</v>
      </c>
      <c r="B2382" s="2">
        <v>50</v>
      </c>
      <c r="C2382" s="11">
        <v>42785</v>
      </c>
      <c r="D2382" s="12">
        <v>0.47916666666666702</v>
      </c>
      <c r="E2382" s="2">
        <v>29.84</v>
      </c>
      <c r="F2382" s="2">
        <v>47.11</v>
      </c>
      <c r="G2382" s="2">
        <v>0.21099999999999999</v>
      </c>
      <c r="H2382" s="2">
        <v>127.9</v>
      </c>
      <c r="I2382" s="2">
        <v>974</v>
      </c>
      <c r="J2382" s="13">
        <f t="shared" si="37"/>
        <v>1.7531999999999999</v>
      </c>
      <c r="K2382" s="2">
        <v>0</v>
      </c>
      <c r="L2382" s="13">
        <v>0.40334489747149344</v>
      </c>
      <c r="M2382" s="13">
        <v>2.2234919739395407</v>
      </c>
    </row>
    <row r="2383" spans="1:13">
      <c r="A2383" s="2">
        <v>2017</v>
      </c>
      <c r="B2383" s="2">
        <v>50</v>
      </c>
      <c r="C2383" s="11">
        <v>42785</v>
      </c>
      <c r="D2383" s="12">
        <v>0.5</v>
      </c>
      <c r="E2383" s="2">
        <v>29.92</v>
      </c>
      <c r="F2383" s="2">
        <v>45.63</v>
      </c>
      <c r="G2383" s="2">
        <v>0.23899999999999999</v>
      </c>
      <c r="H2383" s="2">
        <v>201.6</v>
      </c>
      <c r="I2383" s="2">
        <v>721</v>
      </c>
      <c r="J2383" s="13">
        <f t="shared" si="37"/>
        <v>1.2978000000000001</v>
      </c>
      <c r="K2383" s="2">
        <v>0</v>
      </c>
      <c r="L2383" s="13">
        <v>0.300749047624643</v>
      </c>
      <c r="M2383" s="13">
        <v>2.2962325268419335</v>
      </c>
    </row>
    <row r="2384" spans="1:13">
      <c r="A2384" s="2">
        <v>2017</v>
      </c>
      <c r="B2384" s="2">
        <v>50</v>
      </c>
      <c r="C2384" s="11">
        <v>42785</v>
      </c>
      <c r="D2384" s="12">
        <v>0.52083333333333304</v>
      </c>
      <c r="E2384" s="2">
        <v>30.52</v>
      </c>
      <c r="F2384" s="2">
        <v>46.84</v>
      </c>
      <c r="G2384" s="2">
        <v>0.34799999999999998</v>
      </c>
      <c r="H2384" s="2">
        <v>148.6</v>
      </c>
      <c r="I2384" s="2">
        <v>980</v>
      </c>
      <c r="J2384" s="13">
        <f t="shared" si="37"/>
        <v>1.764</v>
      </c>
      <c r="K2384" s="2">
        <v>0</v>
      </c>
      <c r="L2384" s="13">
        <v>0.40898671381721624</v>
      </c>
      <c r="M2384" s="13">
        <v>2.3236061435909092</v>
      </c>
    </row>
    <row r="2385" spans="1:13">
      <c r="A2385" s="2">
        <v>2017</v>
      </c>
      <c r="B2385" s="2">
        <v>50</v>
      </c>
      <c r="C2385" s="11">
        <v>42785</v>
      </c>
      <c r="D2385" s="12">
        <v>0.54166666666666696</v>
      </c>
      <c r="E2385" s="2">
        <v>30.68</v>
      </c>
      <c r="F2385" s="2">
        <v>45.67</v>
      </c>
      <c r="G2385" s="2">
        <v>0.20100000000000001</v>
      </c>
      <c r="H2385" s="2">
        <v>181.7</v>
      </c>
      <c r="I2385" s="2">
        <v>720</v>
      </c>
      <c r="J2385" s="13">
        <f t="shared" si="37"/>
        <v>1.296</v>
      </c>
      <c r="K2385" s="2">
        <v>0</v>
      </c>
      <c r="L2385" s="13">
        <v>0.30244438107668498</v>
      </c>
      <c r="M2385" s="13">
        <v>2.3965412082883919</v>
      </c>
    </row>
    <row r="2386" spans="1:13">
      <c r="A2386" s="2">
        <v>2017</v>
      </c>
      <c r="B2386" s="2">
        <v>50</v>
      </c>
      <c r="C2386" s="11">
        <v>42785</v>
      </c>
      <c r="D2386" s="12">
        <v>0.5625</v>
      </c>
      <c r="E2386" s="2">
        <v>31.29</v>
      </c>
      <c r="F2386" s="2">
        <v>43.18</v>
      </c>
      <c r="G2386" s="2">
        <v>0.27</v>
      </c>
      <c r="H2386" s="2">
        <v>219.2</v>
      </c>
      <c r="I2386" s="2">
        <v>846</v>
      </c>
      <c r="J2386" s="13">
        <f t="shared" si="37"/>
        <v>1.5227999999999999</v>
      </c>
      <c r="K2386" s="2">
        <v>0</v>
      </c>
      <c r="L2386" s="13">
        <v>0.35739289125711543</v>
      </c>
      <c r="M2386" s="13">
        <v>2.5949544199581203</v>
      </c>
    </row>
    <row r="2387" spans="1:13">
      <c r="A2387" s="2">
        <v>2017</v>
      </c>
      <c r="B2387" s="2">
        <v>50</v>
      </c>
      <c r="C2387" s="11">
        <v>42785</v>
      </c>
      <c r="D2387" s="12">
        <v>0.58333333333333304</v>
      </c>
      <c r="E2387" s="2">
        <v>31.55</v>
      </c>
      <c r="F2387" s="2">
        <v>39.32</v>
      </c>
      <c r="G2387" s="2">
        <v>0.245</v>
      </c>
      <c r="H2387" s="2">
        <v>181.5</v>
      </c>
      <c r="I2387" s="2">
        <v>710</v>
      </c>
      <c r="J2387" s="13">
        <f t="shared" si="37"/>
        <v>1.278</v>
      </c>
      <c r="K2387" s="2">
        <v>0</v>
      </c>
      <c r="L2387" s="13">
        <v>0.30227201847057478</v>
      </c>
      <c r="M2387" s="13">
        <v>2.8124332497904696</v>
      </c>
    </row>
    <row r="2388" spans="1:13">
      <c r="A2388" s="2">
        <v>2017</v>
      </c>
      <c r="B2388" s="2">
        <v>50</v>
      </c>
      <c r="C2388" s="11">
        <v>42785</v>
      </c>
      <c r="D2388" s="12">
        <v>0.60416666666666696</v>
      </c>
      <c r="E2388" s="2">
        <v>30.85</v>
      </c>
      <c r="F2388" s="2">
        <v>45.86</v>
      </c>
      <c r="G2388" s="2">
        <v>0.32600000000000001</v>
      </c>
      <c r="H2388" s="2">
        <v>186.6</v>
      </c>
      <c r="I2388" s="2">
        <v>712</v>
      </c>
      <c r="J2388" s="13">
        <f t="shared" si="37"/>
        <v>1.2816000000000001</v>
      </c>
      <c r="K2388" s="2">
        <v>0</v>
      </c>
      <c r="L2388" s="13">
        <v>0.30083547897314167</v>
      </c>
      <c r="M2388" s="13">
        <v>2.4114257265956471</v>
      </c>
    </row>
    <row r="2389" spans="1:13">
      <c r="A2389" s="2">
        <v>2017</v>
      </c>
      <c r="B2389" s="2">
        <v>50</v>
      </c>
      <c r="C2389" s="11">
        <v>42785</v>
      </c>
      <c r="D2389" s="12">
        <v>0.625</v>
      </c>
      <c r="E2389" s="2">
        <v>31.08</v>
      </c>
      <c r="F2389" s="2">
        <v>42.24</v>
      </c>
      <c r="G2389" s="2">
        <v>0.26200000000000001</v>
      </c>
      <c r="H2389" s="2">
        <v>91.7</v>
      </c>
      <c r="I2389" s="2">
        <v>429.6</v>
      </c>
      <c r="J2389" s="13">
        <f t="shared" si="37"/>
        <v>0.77327999999999997</v>
      </c>
      <c r="K2389" s="2">
        <v>0</v>
      </c>
      <c r="L2389" s="13">
        <v>0.18507452857556808</v>
      </c>
      <c r="M2389" s="13">
        <v>2.606578531001805</v>
      </c>
    </row>
    <row r="2390" spans="1:13">
      <c r="A2390" s="2">
        <v>2017</v>
      </c>
      <c r="B2390" s="2">
        <v>50</v>
      </c>
      <c r="C2390" s="11">
        <v>42785</v>
      </c>
      <c r="D2390" s="12">
        <v>0.64583333333333304</v>
      </c>
      <c r="E2390" s="2">
        <v>30.07</v>
      </c>
      <c r="F2390" s="2">
        <v>51.92</v>
      </c>
      <c r="G2390" s="2">
        <v>0.2</v>
      </c>
      <c r="H2390" s="2">
        <v>125.6</v>
      </c>
      <c r="I2390" s="2">
        <v>536.70000000000005</v>
      </c>
      <c r="J2390" s="13">
        <f t="shared" si="37"/>
        <v>0.96606000000000003</v>
      </c>
      <c r="K2390" s="2">
        <v>0</v>
      </c>
      <c r="L2390" s="13">
        <v>0.22478631185237805</v>
      </c>
      <c r="M2390" s="13">
        <v>2.0481300137396072</v>
      </c>
    </row>
    <row r="2391" spans="1:13">
      <c r="A2391" s="2">
        <v>2017</v>
      </c>
      <c r="B2391" s="2">
        <v>50</v>
      </c>
      <c r="C2391" s="11">
        <v>42785</v>
      </c>
      <c r="D2391" s="12">
        <v>0.66666666666666696</v>
      </c>
      <c r="E2391" s="2">
        <v>32.270000000000003</v>
      </c>
      <c r="F2391" s="2">
        <v>32.729999999999997</v>
      </c>
      <c r="G2391" s="2">
        <v>0.67500000000000004</v>
      </c>
      <c r="H2391" s="2">
        <v>168.1</v>
      </c>
      <c r="I2391" s="2">
        <v>674.4</v>
      </c>
      <c r="J2391" s="13">
        <f t="shared" si="37"/>
        <v>1.2139199999999999</v>
      </c>
      <c r="K2391" s="2">
        <v>0</v>
      </c>
      <c r="L2391" s="13">
        <v>0.29831589624143284</v>
      </c>
      <c r="M2391" s="13">
        <v>3.2474255586468113</v>
      </c>
    </row>
    <row r="2392" spans="1:13">
      <c r="A2392" s="2">
        <v>2017</v>
      </c>
      <c r="B2392" s="2">
        <v>50</v>
      </c>
      <c r="C2392" s="11">
        <v>42785</v>
      </c>
      <c r="D2392" s="12">
        <v>0.6875</v>
      </c>
      <c r="E2392" s="2">
        <v>32.54</v>
      </c>
      <c r="F2392" s="2">
        <v>28.92</v>
      </c>
      <c r="G2392" s="2">
        <v>0.40799999999999997</v>
      </c>
      <c r="H2392" s="2">
        <v>151.6</v>
      </c>
      <c r="I2392" s="2">
        <v>572.5</v>
      </c>
      <c r="J2392" s="13">
        <f t="shared" si="37"/>
        <v>1.0305</v>
      </c>
      <c r="K2392" s="2">
        <v>0</v>
      </c>
      <c r="L2392" s="13">
        <v>0.25288826015413945</v>
      </c>
      <c r="M2392" s="13">
        <v>3.4839450124943321</v>
      </c>
    </row>
    <row r="2393" spans="1:13">
      <c r="A2393" s="2">
        <v>2017</v>
      </c>
      <c r="B2393" s="2">
        <v>50</v>
      </c>
      <c r="C2393" s="11">
        <v>42785</v>
      </c>
      <c r="D2393" s="12">
        <v>0.70833333333333304</v>
      </c>
      <c r="E2393" s="2">
        <v>32.01</v>
      </c>
      <c r="F2393" s="2">
        <v>29.29</v>
      </c>
      <c r="G2393" s="2">
        <v>0.378</v>
      </c>
      <c r="H2393" s="2">
        <v>113.5</v>
      </c>
      <c r="I2393" s="2">
        <v>455</v>
      </c>
      <c r="J2393" s="13">
        <f t="shared" si="37"/>
        <v>0.81899999999999995</v>
      </c>
      <c r="K2393" s="2">
        <v>0</v>
      </c>
      <c r="L2393" s="13">
        <v>0.20221382265558274</v>
      </c>
      <c r="M2393" s="13">
        <v>3.3637574219073714</v>
      </c>
    </row>
    <row r="2394" spans="1:13">
      <c r="A2394" s="2">
        <v>2017</v>
      </c>
      <c r="B2394" s="2">
        <v>50</v>
      </c>
      <c r="C2394" s="11">
        <v>42785</v>
      </c>
      <c r="D2394" s="12">
        <v>0.72916666666666696</v>
      </c>
      <c r="E2394" s="2">
        <v>31.71</v>
      </c>
      <c r="F2394" s="2">
        <v>35.799999999999997</v>
      </c>
      <c r="G2394" s="2">
        <v>0.46899999999999997</v>
      </c>
      <c r="H2394" s="2">
        <v>151.30000000000001</v>
      </c>
      <c r="I2394" s="2">
        <v>290.2</v>
      </c>
      <c r="J2394" s="13">
        <f t="shared" si="37"/>
        <v>0.52235999999999994</v>
      </c>
      <c r="K2394" s="2">
        <v>0</v>
      </c>
      <c r="L2394" s="13">
        <v>0.13475333939738696</v>
      </c>
      <c r="M2394" s="13">
        <v>3.0026796310619339</v>
      </c>
    </row>
    <row r="2395" spans="1:13">
      <c r="A2395" s="2">
        <v>2017</v>
      </c>
      <c r="B2395" s="2">
        <v>50</v>
      </c>
      <c r="C2395" s="11">
        <v>42785</v>
      </c>
      <c r="D2395" s="12">
        <v>0.75</v>
      </c>
      <c r="E2395" s="2">
        <v>30.65</v>
      </c>
      <c r="F2395" s="2">
        <v>44.23</v>
      </c>
      <c r="G2395" s="2">
        <v>0.29399999999999998</v>
      </c>
      <c r="H2395" s="2">
        <v>165.2</v>
      </c>
      <c r="I2395" s="2">
        <v>195.2</v>
      </c>
      <c r="J2395" s="13">
        <f t="shared" si="37"/>
        <v>0.35135999999999995</v>
      </c>
      <c r="K2395" s="2">
        <v>0</v>
      </c>
      <c r="L2395" s="13">
        <v>8.8544819048558307E-2</v>
      </c>
      <c r="M2395" s="13">
        <v>2.4558524286514078</v>
      </c>
    </row>
    <row r="2396" spans="1:13">
      <c r="A2396" s="2">
        <v>2017</v>
      </c>
      <c r="B2396" s="2">
        <v>50</v>
      </c>
      <c r="C2396" s="11">
        <v>42785</v>
      </c>
      <c r="D2396" s="12">
        <v>0.77083333333333304</v>
      </c>
      <c r="E2396" s="2">
        <v>27.09</v>
      </c>
      <c r="F2396" s="2">
        <v>62.07</v>
      </c>
      <c r="G2396" s="2">
        <v>0.2</v>
      </c>
      <c r="H2396" s="2">
        <v>261.8</v>
      </c>
      <c r="I2396" s="2">
        <v>27.4</v>
      </c>
      <c r="J2396" s="13">
        <f t="shared" si="37"/>
        <v>4.9319999999999996E-2</v>
      </c>
      <c r="K2396" s="2">
        <v>0</v>
      </c>
      <c r="L2396" s="13">
        <v>1.4640123141017009E-2</v>
      </c>
      <c r="M2396" s="13">
        <v>1.3594051422947726</v>
      </c>
    </row>
    <row r="2397" spans="1:13">
      <c r="A2397" s="2">
        <v>2017</v>
      </c>
      <c r="B2397" s="2">
        <v>50</v>
      </c>
      <c r="C2397" s="11">
        <v>42785</v>
      </c>
      <c r="D2397" s="12">
        <v>0.79166666666666696</v>
      </c>
      <c r="E2397" s="2">
        <v>25.03</v>
      </c>
      <c r="F2397" s="2">
        <v>71.099999999999994</v>
      </c>
      <c r="G2397" s="2">
        <v>0.2</v>
      </c>
      <c r="H2397" s="2">
        <v>261.39999999999998</v>
      </c>
      <c r="I2397" s="2">
        <v>9.9</v>
      </c>
      <c r="J2397" s="13">
        <f t="shared" si="37"/>
        <v>1.7819999999999999E-2</v>
      </c>
      <c r="K2397" s="2">
        <v>0</v>
      </c>
      <c r="L2397" s="13">
        <v>6.6081921822749995E-3</v>
      </c>
      <c r="M2397" s="13">
        <v>0.91707143991715467</v>
      </c>
    </row>
    <row r="2398" spans="1:13">
      <c r="A2398" s="2">
        <v>2017</v>
      </c>
      <c r="B2398" s="2">
        <v>50</v>
      </c>
      <c r="C2398" s="11">
        <v>42785</v>
      </c>
      <c r="D2398" s="12">
        <v>0.8125</v>
      </c>
      <c r="E2398" s="2">
        <v>23.36</v>
      </c>
      <c r="F2398" s="2">
        <v>78</v>
      </c>
      <c r="G2398" s="2">
        <v>0.2</v>
      </c>
      <c r="H2398" s="2">
        <v>261.39999999999998</v>
      </c>
      <c r="I2398" s="2">
        <v>0.11700000000000001</v>
      </c>
      <c r="J2398" s="13">
        <f t="shared" si="37"/>
        <v>2.106E-4</v>
      </c>
      <c r="K2398" s="2">
        <v>0</v>
      </c>
      <c r="L2398" s="13">
        <v>2.1060508994295421E-3</v>
      </c>
      <c r="M2398" s="13">
        <v>0.6316284183448686</v>
      </c>
    </row>
    <row r="2399" spans="1:13">
      <c r="A2399" s="2">
        <v>2017</v>
      </c>
      <c r="B2399" s="2">
        <v>50</v>
      </c>
      <c r="C2399" s="11">
        <v>42785</v>
      </c>
      <c r="D2399" s="12">
        <v>0.83333333333333304</v>
      </c>
      <c r="E2399" s="2">
        <v>22.4</v>
      </c>
      <c r="F2399" s="2">
        <v>83.5</v>
      </c>
      <c r="G2399" s="2">
        <v>0.2</v>
      </c>
      <c r="H2399" s="2">
        <v>261.39999999999998</v>
      </c>
      <c r="I2399" s="2">
        <v>-0.06</v>
      </c>
      <c r="J2399" s="13">
        <f t="shared" si="37"/>
        <v>-1.08E-4</v>
      </c>
      <c r="K2399" s="2">
        <v>0</v>
      </c>
      <c r="L2399" s="13">
        <v>1.4959438386694226E-3</v>
      </c>
      <c r="M2399" s="13">
        <v>0.44697500935329515</v>
      </c>
    </row>
    <row r="2400" spans="1:13">
      <c r="A2400" s="2">
        <v>2017</v>
      </c>
      <c r="B2400" s="2">
        <v>50</v>
      </c>
      <c r="C2400" s="11">
        <v>42785</v>
      </c>
      <c r="D2400" s="12">
        <v>0.85416666666666696</v>
      </c>
      <c r="E2400" s="2">
        <v>21.76</v>
      </c>
      <c r="F2400" s="2">
        <v>86.2</v>
      </c>
      <c r="G2400" s="2">
        <v>0.2</v>
      </c>
      <c r="H2400" s="2">
        <v>261.39999999999998</v>
      </c>
      <c r="I2400" s="2">
        <v>-4.9000000000000002E-2</v>
      </c>
      <c r="J2400" s="13">
        <f t="shared" si="37"/>
        <v>-8.8200000000000003E-5</v>
      </c>
      <c r="K2400" s="2">
        <v>0</v>
      </c>
      <c r="L2400" s="13">
        <v>1.2357752966953496E-3</v>
      </c>
      <c r="M2400" s="13">
        <v>0.3595406555450702</v>
      </c>
    </row>
    <row r="2401" spans="1:13">
      <c r="A2401" s="2">
        <v>2017</v>
      </c>
      <c r="B2401" s="2">
        <v>50</v>
      </c>
      <c r="C2401" s="11">
        <v>42785</v>
      </c>
      <c r="D2401" s="12">
        <v>0.875</v>
      </c>
      <c r="E2401" s="2">
        <v>21.25</v>
      </c>
      <c r="F2401" s="2">
        <v>87.9</v>
      </c>
      <c r="G2401" s="2">
        <v>0.2</v>
      </c>
      <c r="H2401" s="2">
        <v>261.5</v>
      </c>
      <c r="I2401" s="2">
        <v>-5.1999999999999998E-2</v>
      </c>
      <c r="J2401" s="13">
        <f t="shared" si="37"/>
        <v>-9.3599999999999998E-5</v>
      </c>
      <c r="K2401" s="2">
        <v>0</v>
      </c>
      <c r="L2401" s="13">
        <v>1.0690907838026131E-3</v>
      </c>
      <c r="M2401" s="13">
        <v>0.30556449242377282</v>
      </c>
    </row>
    <row r="2402" spans="1:13">
      <c r="A2402" s="2">
        <v>2017</v>
      </c>
      <c r="B2402" s="2">
        <v>50</v>
      </c>
      <c r="C2402" s="11">
        <v>42785</v>
      </c>
      <c r="D2402" s="12">
        <v>0.89583333333333304</v>
      </c>
      <c r="E2402" s="2">
        <v>20.84</v>
      </c>
      <c r="F2402" s="2">
        <v>89.3</v>
      </c>
      <c r="G2402" s="2">
        <v>0.2</v>
      </c>
      <c r="H2402" s="2">
        <v>261.89999999999998</v>
      </c>
      <c r="I2402" s="2">
        <v>-6.4000000000000001E-2</v>
      </c>
      <c r="J2402" s="13">
        <f t="shared" si="37"/>
        <v>-1.1519999999999999E-4</v>
      </c>
      <c r="K2402" s="2">
        <v>0</v>
      </c>
      <c r="L2402" s="13">
        <v>9.3089822033384686E-4</v>
      </c>
      <c r="M2402" s="13">
        <v>0.26349246574601271</v>
      </c>
    </row>
    <row r="2403" spans="1:13">
      <c r="A2403" s="2">
        <v>2017</v>
      </c>
      <c r="B2403" s="2">
        <v>50</v>
      </c>
      <c r="C2403" s="11">
        <v>42785</v>
      </c>
      <c r="D2403" s="12">
        <v>0.91666666666666696</v>
      </c>
      <c r="E2403" s="2">
        <v>20.67</v>
      </c>
      <c r="F2403" s="2">
        <v>89.5</v>
      </c>
      <c r="G2403" s="2">
        <v>0.2</v>
      </c>
      <c r="H2403" s="2">
        <v>253.7</v>
      </c>
      <c r="I2403" s="2">
        <v>-4.1000000000000002E-2</v>
      </c>
      <c r="J2403" s="13">
        <f t="shared" si="37"/>
        <v>-7.3800000000000005E-5</v>
      </c>
      <c r="K2403" s="2">
        <v>0</v>
      </c>
      <c r="L2403" s="13">
        <v>9.1812958050778871E-4</v>
      </c>
      <c r="M2403" s="13">
        <v>0.25587643863739729</v>
      </c>
    </row>
    <row r="2404" spans="1:13">
      <c r="A2404" s="2">
        <v>2017</v>
      </c>
      <c r="B2404" s="2">
        <v>50</v>
      </c>
      <c r="C2404" s="11">
        <v>42785</v>
      </c>
      <c r="D2404" s="12">
        <v>0.9375</v>
      </c>
      <c r="E2404" s="2">
        <v>20.91</v>
      </c>
      <c r="F2404" s="2">
        <v>87.7</v>
      </c>
      <c r="G2404" s="2">
        <v>0.216</v>
      </c>
      <c r="H2404" s="2">
        <v>232</v>
      </c>
      <c r="I2404" s="2">
        <v>0.01</v>
      </c>
      <c r="J2404" s="13">
        <f t="shared" si="37"/>
        <v>1.8E-5</v>
      </c>
      <c r="K2404" s="2">
        <v>0</v>
      </c>
      <c r="L2404" s="13">
        <v>1.1880308958702589E-3</v>
      </c>
      <c r="M2404" s="13">
        <v>0.30419958604999708</v>
      </c>
    </row>
    <row r="2405" spans="1:13">
      <c r="A2405" s="2">
        <v>2017</v>
      </c>
      <c r="B2405" s="2">
        <v>50</v>
      </c>
      <c r="C2405" s="11">
        <v>42785</v>
      </c>
      <c r="D2405" s="12">
        <v>0.95833333333333304</v>
      </c>
      <c r="E2405" s="2">
        <v>21.07</v>
      </c>
      <c r="F2405" s="2">
        <v>86.7</v>
      </c>
      <c r="G2405" s="2">
        <v>0.224</v>
      </c>
      <c r="H2405" s="2">
        <v>232.7</v>
      </c>
      <c r="I2405" s="2">
        <v>0.02</v>
      </c>
      <c r="J2405" s="13">
        <f t="shared" si="37"/>
        <v>3.6000000000000001E-5</v>
      </c>
      <c r="K2405" s="2">
        <v>0</v>
      </c>
      <c r="L2405" s="13">
        <v>1.3387979983132924E-3</v>
      </c>
      <c r="M2405" s="13">
        <v>0.33218004208506047</v>
      </c>
    </row>
    <row r="2406" spans="1:13">
      <c r="A2406" s="2">
        <v>2017</v>
      </c>
      <c r="B2406" s="2">
        <v>50</v>
      </c>
      <c r="C2406" s="11">
        <v>42785</v>
      </c>
      <c r="D2406" s="12">
        <v>0.97916666666666696</v>
      </c>
      <c r="E2406" s="2">
        <v>20.79</v>
      </c>
      <c r="F2406" s="2">
        <v>88.3</v>
      </c>
      <c r="G2406" s="2">
        <v>0.20200000000000001</v>
      </c>
      <c r="H2406" s="2">
        <v>235.4</v>
      </c>
      <c r="I2406" s="2">
        <v>6.0000000000000001E-3</v>
      </c>
      <c r="J2406" s="13">
        <f t="shared" si="37"/>
        <v>1.08E-5</v>
      </c>
      <c r="K2406" s="2">
        <v>0</v>
      </c>
      <c r="L2406" s="13">
        <v>1.0545477476029885E-3</v>
      </c>
      <c r="M2406" s="13">
        <v>0.28723317931155856</v>
      </c>
    </row>
    <row r="2407" spans="1:13">
      <c r="A2407" s="2">
        <v>2017</v>
      </c>
      <c r="B2407" s="2">
        <v>51</v>
      </c>
      <c r="C2407" s="11">
        <v>42786</v>
      </c>
      <c r="D2407" s="12">
        <v>0</v>
      </c>
      <c r="E2407" s="2">
        <v>20.36</v>
      </c>
      <c r="F2407" s="2">
        <v>90.7</v>
      </c>
      <c r="G2407" s="2">
        <v>0.2</v>
      </c>
      <c r="H2407" s="2">
        <v>242.9</v>
      </c>
      <c r="I2407" s="2">
        <v>6.4000000000000001E-2</v>
      </c>
      <c r="J2407" s="13">
        <f t="shared" si="37"/>
        <v>1.1519999999999999E-4</v>
      </c>
      <c r="K2407" s="2">
        <v>0</v>
      </c>
      <c r="L2407" s="13">
        <v>8.4394383618945437E-4</v>
      </c>
      <c r="M2407" s="13">
        <v>0.2223429904161911</v>
      </c>
    </row>
    <row r="2408" spans="1:13">
      <c r="A2408" s="2">
        <v>2017</v>
      </c>
      <c r="B2408" s="2">
        <v>51</v>
      </c>
      <c r="C2408" s="11">
        <v>42786</v>
      </c>
      <c r="D2408" s="12">
        <v>2.0833333333333332E-2</v>
      </c>
      <c r="E2408" s="2">
        <v>20.28</v>
      </c>
      <c r="F2408" s="2">
        <v>92</v>
      </c>
      <c r="G2408" s="2">
        <v>0.222</v>
      </c>
      <c r="H2408" s="2">
        <v>226.8</v>
      </c>
      <c r="I2408" s="2">
        <v>0.106</v>
      </c>
      <c r="J2408" s="13">
        <f t="shared" si="37"/>
        <v>1.908E-4</v>
      </c>
      <c r="K2408" s="2">
        <v>0</v>
      </c>
      <c r="L2408" s="13">
        <v>8.1884599105639007E-4</v>
      </c>
      <c r="M2408" s="13">
        <v>0.190320325551534</v>
      </c>
    </row>
    <row r="2409" spans="1:13">
      <c r="A2409" s="2">
        <v>2017</v>
      </c>
      <c r="B2409" s="2">
        <v>51</v>
      </c>
      <c r="C2409" s="11">
        <v>42786</v>
      </c>
      <c r="D2409" s="12">
        <v>4.1666666666666699E-2</v>
      </c>
      <c r="E2409" s="2">
        <v>21.03</v>
      </c>
      <c r="F2409" s="2">
        <v>90.9</v>
      </c>
      <c r="G2409" s="2">
        <v>0.30299999999999999</v>
      </c>
      <c r="H2409" s="2">
        <v>156.5</v>
      </c>
      <c r="I2409" s="2">
        <v>7.5999999999999998E-2</v>
      </c>
      <c r="J2409" s="13">
        <f t="shared" si="37"/>
        <v>1.3679999999999999E-4</v>
      </c>
      <c r="K2409" s="2">
        <v>0</v>
      </c>
      <c r="L2409" s="13">
        <v>1.2496717219224846E-3</v>
      </c>
      <c r="M2409" s="13">
        <v>0.22672357760577189</v>
      </c>
    </row>
    <row r="2410" spans="1:13">
      <c r="A2410" s="2">
        <v>2017</v>
      </c>
      <c r="B2410" s="2">
        <v>51</v>
      </c>
      <c r="C2410" s="11">
        <v>42786</v>
      </c>
      <c r="D2410" s="12">
        <v>6.25E-2</v>
      </c>
      <c r="E2410" s="2">
        <v>21.61</v>
      </c>
      <c r="F2410" s="2">
        <v>87.9</v>
      </c>
      <c r="G2410" s="2">
        <v>1.163</v>
      </c>
      <c r="H2410" s="2">
        <v>122.2</v>
      </c>
      <c r="I2410" s="2">
        <v>0.01</v>
      </c>
      <c r="J2410" s="13">
        <f t="shared" si="37"/>
        <v>1.8E-5</v>
      </c>
      <c r="K2410" s="2">
        <v>0</v>
      </c>
      <c r="L2410" s="13">
        <v>5.8601898896007941E-3</v>
      </c>
      <c r="M2410" s="13">
        <v>0.31237345769180536</v>
      </c>
    </row>
    <row r="2411" spans="1:13">
      <c r="A2411" s="2">
        <v>2017</v>
      </c>
      <c r="B2411" s="2">
        <v>51</v>
      </c>
      <c r="C2411" s="11">
        <v>42786</v>
      </c>
      <c r="D2411" s="12">
        <v>8.3333333333333301E-2</v>
      </c>
      <c r="E2411" s="2">
        <v>21.34</v>
      </c>
      <c r="F2411" s="2">
        <v>87.2</v>
      </c>
      <c r="G2411" s="2">
        <v>1.5660000000000001</v>
      </c>
      <c r="H2411" s="2">
        <v>110.1</v>
      </c>
      <c r="I2411" s="2">
        <v>3.9E-2</v>
      </c>
      <c r="J2411" s="13">
        <f t="shared" si="37"/>
        <v>7.0199999999999999E-5</v>
      </c>
      <c r="K2411" s="2">
        <v>0</v>
      </c>
      <c r="L2411" s="13">
        <v>8.0284232063071153E-3</v>
      </c>
      <c r="M2411" s="13">
        <v>0.32502951010570191</v>
      </c>
    </row>
    <row r="2412" spans="1:13">
      <c r="A2412" s="2">
        <v>2017</v>
      </c>
      <c r="B2412" s="2">
        <v>51</v>
      </c>
      <c r="C2412" s="11">
        <v>42786</v>
      </c>
      <c r="D2412" s="12">
        <v>0.104166666666667</v>
      </c>
      <c r="E2412" s="2">
        <v>20.85</v>
      </c>
      <c r="F2412" s="2">
        <v>87.8</v>
      </c>
      <c r="G2412" s="2">
        <v>0.85099999999999998</v>
      </c>
      <c r="H2412" s="2">
        <v>100.2</v>
      </c>
      <c r="I2412" s="2">
        <v>-1.7000000000000001E-2</v>
      </c>
      <c r="J2412" s="13">
        <f t="shared" si="37"/>
        <v>-3.0599999999999998E-5</v>
      </c>
      <c r="K2412" s="2">
        <v>0</v>
      </c>
      <c r="L2412" s="13">
        <v>4.3562464536442769E-3</v>
      </c>
      <c r="M2412" s="13">
        <v>0.30061547170270631</v>
      </c>
    </row>
    <row r="2413" spans="1:13">
      <c r="A2413" s="2">
        <v>2017</v>
      </c>
      <c r="B2413" s="2">
        <v>51</v>
      </c>
      <c r="C2413" s="11">
        <v>42786</v>
      </c>
      <c r="D2413" s="12">
        <v>0.125</v>
      </c>
      <c r="E2413" s="2">
        <v>20.29</v>
      </c>
      <c r="F2413" s="2">
        <v>89</v>
      </c>
      <c r="G2413" s="2">
        <v>0.503</v>
      </c>
      <c r="H2413" s="2">
        <v>133.5</v>
      </c>
      <c r="I2413" s="2">
        <v>-8.6999999999999994E-2</v>
      </c>
      <c r="J2413" s="13">
        <f t="shared" si="37"/>
        <v>-1.5659999999999998E-4</v>
      </c>
      <c r="K2413" s="2">
        <v>0</v>
      </c>
      <c r="L2413" s="13">
        <v>2.3390981159561396E-3</v>
      </c>
      <c r="M2413" s="13">
        <v>0.26185212735305408</v>
      </c>
    </row>
    <row r="2414" spans="1:13">
      <c r="A2414" s="2">
        <v>2017</v>
      </c>
      <c r="B2414" s="2">
        <v>51</v>
      </c>
      <c r="C2414" s="11">
        <v>42786</v>
      </c>
      <c r="D2414" s="12">
        <v>0.14583333333333301</v>
      </c>
      <c r="E2414" s="2">
        <v>19.98</v>
      </c>
      <c r="F2414" s="2">
        <v>89</v>
      </c>
      <c r="G2414" s="2">
        <v>0.41299999999999998</v>
      </c>
      <c r="H2414" s="2">
        <v>147</v>
      </c>
      <c r="I2414" s="2">
        <v>-0.06</v>
      </c>
      <c r="J2414" s="13">
        <f t="shared" si="37"/>
        <v>-1.08E-4</v>
      </c>
      <c r="K2414" s="2">
        <v>0</v>
      </c>
      <c r="L2414" s="13">
        <v>1.9276487691483983E-3</v>
      </c>
      <c r="M2414" s="13">
        <v>0.25688046529793596</v>
      </c>
    </row>
    <row r="2415" spans="1:13">
      <c r="A2415" s="2">
        <v>2017</v>
      </c>
      <c r="B2415" s="2">
        <v>51</v>
      </c>
      <c r="C2415" s="11">
        <v>42786</v>
      </c>
      <c r="D2415" s="12">
        <v>0.16666666666666699</v>
      </c>
      <c r="E2415" s="2">
        <v>19.38</v>
      </c>
      <c r="F2415" s="2">
        <v>90.7</v>
      </c>
      <c r="G2415" s="2">
        <v>0.28499999999999998</v>
      </c>
      <c r="H2415" s="2">
        <v>154</v>
      </c>
      <c r="I2415" s="2">
        <v>1.7000000000000001E-2</v>
      </c>
      <c r="J2415" s="13">
        <f t="shared" si="37"/>
        <v>3.0599999999999998E-5</v>
      </c>
      <c r="K2415" s="2">
        <v>0</v>
      </c>
      <c r="L2415" s="13">
        <v>1.1418219329227617E-3</v>
      </c>
      <c r="M2415" s="13">
        <v>0.20924315590964948</v>
      </c>
    </row>
    <row r="2416" spans="1:13">
      <c r="A2416" s="2">
        <v>2017</v>
      </c>
      <c r="B2416" s="2">
        <v>51</v>
      </c>
      <c r="C2416" s="11">
        <v>42786</v>
      </c>
      <c r="D2416" s="12">
        <v>0.1875</v>
      </c>
      <c r="E2416" s="2">
        <v>19.07</v>
      </c>
      <c r="F2416" s="2">
        <v>90.1</v>
      </c>
      <c r="G2416" s="2">
        <v>0.45200000000000001</v>
      </c>
      <c r="H2416" s="2">
        <v>121.4</v>
      </c>
      <c r="I2416" s="2">
        <v>-7.0000000000000001E-3</v>
      </c>
      <c r="J2416" s="13">
        <f t="shared" si="37"/>
        <v>-1.26E-5</v>
      </c>
      <c r="K2416" s="2">
        <v>0</v>
      </c>
      <c r="L2416" s="13">
        <v>1.8708213948126374E-3</v>
      </c>
      <c r="M2416" s="13">
        <v>0.21848383533407434</v>
      </c>
    </row>
    <row r="2417" spans="1:13">
      <c r="A2417" s="2">
        <v>2017</v>
      </c>
      <c r="B2417" s="2">
        <v>51</v>
      </c>
      <c r="C2417" s="11">
        <v>42786</v>
      </c>
      <c r="D2417" s="12">
        <v>0.20833333333333301</v>
      </c>
      <c r="E2417" s="2">
        <v>18.809999999999999</v>
      </c>
      <c r="F2417" s="2">
        <v>87.5</v>
      </c>
      <c r="G2417" s="2">
        <v>0.47399999999999998</v>
      </c>
      <c r="H2417" s="2">
        <v>110.9</v>
      </c>
      <c r="I2417" s="2">
        <v>-2.1999999999999999E-2</v>
      </c>
      <c r="J2417" s="13">
        <f t="shared" si="37"/>
        <v>-3.9599999999999994E-5</v>
      </c>
      <c r="K2417" s="2">
        <v>0</v>
      </c>
      <c r="L2417" s="13">
        <v>2.4525577350722658E-3</v>
      </c>
      <c r="M2417" s="13">
        <v>0.27142295360161017</v>
      </c>
    </row>
    <row r="2418" spans="1:13">
      <c r="A2418" s="2">
        <v>2017</v>
      </c>
      <c r="B2418" s="2">
        <v>51</v>
      </c>
      <c r="C2418" s="11">
        <v>42786</v>
      </c>
      <c r="D2418" s="12">
        <v>0.22916666666666699</v>
      </c>
      <c r="E2418" s="2">
        <v>18.72</v>
      </c>
      <c r="F2418" s="2">
        <v>87.7</v>
      </c>
      <c r="G2418" s="2">
        <v>0.32700000000000001</v>
      </c>
      <c r="H2418" s="2">
        <v>117.8</v>
      </c>
      <c r="I2418" s="2">
        <v>-1E-3</v>
      </c>
      <c r="J2418" s="13">
        <f t="shared" si="37"/>
        <v>-1.7999999999999999E-6</v>
      </c>
      <c r="K2418" s="2">
        <v>0</v>
      </c>
      <c r="L2418" s="13">
        <v>1.6907675854809937E-3</v>
      </c>
      <c r="M2418" s="13">
        <v>0.26558209747749117</v>
      </c>
    </row>
    <row r="2419" spans="1:13">
      <c r="A2419" s="2">
        <v>2017</v>
      </c>
      <c r="B2419" s="2">
        <v>51</v>
      </c>
      <c r="C2419" s="11">
        <v>42786</v>
      </c>
      <c r="D2419" s="12">
        <v>0.25</v>
      </c>
      <c r="E2419" s="2">
        <v>18.54</v>
      </c>
      <c r="F2419" s="2">
        <v>88.3</v>
      </c>
      <c r="G2419" s="2">
        <v>0.48199999999999998</v>
      </c>
      <c r="H2419" s="2">
        <v>134</v>
      </c>
      <c r="I2419" s="2">
        <v>0.30099999999999999</v>
      </c>
      <c r="J2419" s="13">
        <f t="shared" si="37"/>
        <v>5.4179999999999994E-4</v>
      </c>
      <c r="K2419" s="2">
        <v>0</v>
      </c>
      <c r="L2419" s="13">
        <v>2.4266173113237548E-3</v>
      </c>
      <c r="M2419" s="13">
        <v>0.24979781915685906</v>
      </c>
    </row>
    <row r="2420" spans="1:13">
      <c r="A2420" s="2">
        <v>2017</v>
      </c>
      <c r="B2420" s="2">
        <v>51</v>
      </c>
      <c r="C2420" s="11">
        <v>42786</v>
      </c>
      <c r="D2420" s="12">
        <v>0.27083333333333298</v>
      </c>
      <c r="E2420" s="2">
        <v>18.670000000000002</v>
      </c>
      <c r="F2420" s="2">
        <v>86.8</v>
      </c>
      <c r="G2420" s="2">
        <v>1.113</v>
      </c>
      <c r="H2420" s="2">
        <v>101.5</v>
      </c>
      <c r="I2420" s="2">
        <v>10.53</v>
      </c>
      <c r="J2420" s="13">
        <f t="shared" si="37"/>
        <v>1.8953999999999999E-2</v>
      </c>
      <c r="K2420" s="2">
        <v>0</v>
      </c>
      <c r="L2420" s="13">
        <v>9.0765648742754373E-3</v>
      </c>
      <c r="M2420" s="13">
        <v>0.28412517858811404</v>
      </c>
    </row>
    <row r="2421" spans="1:13">
      <c r="A2421" s="2">
        <v>2017</v>
      </c>
      <c r="B2421" s="2">
        <v>51</v>
      </c>
      <c r="C2421" s="11">
        <v>42786</v>
      </c>
      <c r="D2421" s="12">
        <v>0.29166666666666702</v>
      </c>
      <c r="E2421" s="2">
        <v>18.989999999999998</v>
      </c>
      <c r="F2421" s="2">
        <v>84.8</v>
      </c>
      <c r="G2421" s="2">
        <v>1.321</v>
      </c>
      <c r="H2421" s="2">
        <v>104.2</v>
      </c>
      <c r="I2421" s="2">
        <v>48.88</v>
      </c>
      <c r="J2421" s="13">
        <f t="shared" si="37"/>
        <v>8.7984000000000007E-2</v>
      </c>
      <c r="K2421" s="2">
        <v>0</v>
      </c>
      <c r="L2421" s="13">
        <v>2.313324039603119E-2</v>
      </c>
      <c r="M2421" s="13">
        <v>0.33378033648089289</v>
      </c>
    </row>
    <row r="2422" spans="1:13">
      <c r="A2422" s="2">
        <v>2017</v>
      </c>
      <c r="B2422" s="2">
        <v>51</v>
      </c>
      <c r="C2422" s="11">
        <v>42786</v>
      </c>
      <c r="D2422" s="12">
        <v>0.3125</v>
      </c>
      <c r="E2422" s="2">
        <v>19.920000000000002</v>
      </c>
      <c r="F2422" s="2">
        <v>82.6</v>
      </c>
      <c r="G2422" s="2">
        <v>0.91600000000000004</v>
      </c>
      <c r="H2422" s="2">
        <v>137.69999999999999</v>
      </c>
      <c r="I2422" s="2">
        <v>153.6</v>
      </c>
      <c r="J2422" s="13">
        <f t="shared" si="37"/>
        <v>0.27648</v>
      </c>
      <c r="K2422" s="2">
        <v>0</v>
      </c>
      <c r="L2422" s="13">
        <v>5.7705102170573778E-2</v>
      </c>
      <c r="M2422" s="13">
        <v>0.40483124950633642</v>
      </c>
    </row>
    <row r="2423" spans="1:13">
      <c r="A2423" s="2">
        <v>2017</v>
      </c>
      <c r="B2423" s="2">
        <v>51</v>
      </c>
      <c r="C2423" s="11">
        <v>42786</v>
      </c>
      <c r="D2423" s="12">
        <v>0.33333333333333298</v>
      </c>
      <c r="E2423" s="2">
        <v>20.99</v>
      </c>
      <c r="F2423" s="2">
        <v>78.599999999999994</v>
      </c>
      <c r="G2423" s="2">
        <v>1.04</v>
      </c>
      <c r="H2423" s="2">
        <v>107.6</v>
      </c>
      <c r="I2423" s="2">
        <v>295.10000000000002</v>
      </c>
      <c r="J2423" s="13">
        <f t="shared" si="37"/>
        <v>0.53117999999999999</v>
      </c>
      <c r="K2423" s="2">
        <v>0</v>
      </c>
      <c r="L2423" s="13">
        <v>0.10851919737073394</v>
      </c>
      <c r="M2423" s="13">
        <v>0.53186588595361783</v>
      </c>
    </row>
    <row r="2424" spans="1:13">
      <c r="A2424" s="2">
        <v>2017</v>
      </c>
      <c r="B2424" s="2">
        <v>51</v>
      </c>
      <c r="C2424" s="11">
        <v>42786</v>
      </c>
      <c r="D2424" s="12">
        <v>0.35416666666666702</v>
      </c>
      <c r="E2424" s="2">
        <v>22.51</v>
      </c>
      <c r="F2424" s="2">
        <v>74.599999999999994</v>
      </c>
      <c r="G2424" s="2">
        <v>0.68600000000000005</v>
      </c>
      <c r="H2424" s="2">
        <v>140.1</v>
      </c>
      <c r="I2424" s="2">
        <v>414.8</v>
      </c>
      <c r="J2424" s="13">
        <f t="shared" si="37"/>
        <v>0.74663999999999997</v>
      </c>
      <c r="K2424" s="2">
        <v>0</v>
      </c>
      <c r="L2424" s="13">
        <v>0.15553618535358854</v>
      </c>
      <c r="M2424" s="13">
        <v>0.69268299046753956</v>
      </c>
    </row>
    <row r="2425" spans="1:13">
      <c r="A2425" s="2">
        <v>2017</v>
      </c>
      <c r="B2425" s="2">
        <v>51</v>
      </c>
      <c r="C2425" s="11">
        <v>42786</v>
      </c>
      <c r="D2425" s="12">
        <v>0.375</v>
      </c>
      <c r="E2425" s="2">
        <v>23.45</v>
      </c>
      <c r="F2425" s="2">
        <v>71.099999999999994</v>
      </c>
      <c r="G2425" s="2">
        <v>0.81</v>
      </c>
      <c r="H2425" s="2">
        <v>106.4</v>
      </c>
      <c r="I2425" s="2">
        <v>507.5</v>
      </c>
      <c r="J2425" s="13">
        <f t="shared" si="37"/>
        <v>0.91349999999999998</v>
      </c>
      <c r="K2425" s="2">
        <v>0</v>
      </c>
      <c r="L2425" s="13">
        <v>0.19227325084520167</v>
      </c>
      <c r="M2425" s="13">
        <v>0.83424481371091952</v>
      </c>
    </row>
    <row r="2426" spans="1:13">
      <c r="A2426" s="2">
        <v>2017</v>
      </c>
      <c r="B2426" s="2">
        <v>51</v>
      </c>
      <c r="C2426" s="11">
        <v>42786</v>
      </c>
      <c r="D2426" s="12">
        <v>0.39583333333333298</v>
      </c>
      <c r="E2426" s="2">
        <v>25.02</v>
      </c>
      <c r="F2426" s="2">
        <v>68.55</v>
      </c>
      <c r="G2426" s="2">
        <v>0.68</v>
      </c>
      <c r="H2426" s="2">
        <v>123</v>
      </c>
      <c r="I2426" s="2">
        <v>634.70000000000005</v>
      </c>
      <c r="J2426" s="13">
        <f t="shared" si="37"/>
        <v>1.14246</v>
      </c>
      <c r="K2426" s="2">
        <v>0</v>
      </c>
      <c r="L2426" s="13">
        <v>0.24542363345131732</v>
      </c>
      <c r="M2426" s="13">
        <v>0.99739536376421478</v>
      </c>
    </row>
    <row r="2427" spans="1:13">
      <c r="A2427" s="2">
        <v>2017</v>
      </c>
      <c r="B2427" s="2">
        <v>51</v>
      </c>
      <c r="C2427" s="11">
        <v>42786</v>
      </c>
      <c r="D2427" s="12">
        <v>0.41666666666666702</v>
      </c>
      <c r="E2427" s="2">
        <v>26.47</v>
      </c>
      <c r="F2427" s="2">
        <v>63.68</v>
      </c>
      <c r="G2427" s="2">
        <v>0.95399999999999996</v>
      </c>
      <c r="H2427" s="2">
        <v>99.8</v>
      </c>
      <c r="I2427" s="2">
        <v>653.5</v>
      </c>
      <c r="J2427" s="13">
        <f t="shared" si="37"/>
        <v>1.1762999999999999</v>
      </c>
      <c r="K2427" s="2">
        <v>0</v>
      </c>
      <c r="L2427" s="13">
        <v>0.25893610092229563</v>
      </c>
      <c r="M2427" s="13">
        <v>1.2551314661502171</v>
      </c>
    </row>
    <row r="2428" spans="1:13">
      <c r="A2428" s="2">
        <v>2017</v>
      </c>
      <c r="B2428" s="2">
        <v>51</v>
      </c>
      <c r="C2428" s="11">
        <v>42786</v>
      </c>
      <c r="D2428" s="12">
        <v>0.4375</v>
      </c>
      <c r="E2428" s="2">
        <v>27.57</v>
      </c>
      <c r="F2428" s="2">
        <v>60.03</v>
      </c>
      <c r="G2428" s="2">
        <v>0.92300000000000004</v>
      </c>
      <c r="H2428" s="2">
        <v>101</v>
      </c>
      <c r="I2428" s="2">
        <v>583.29999999999995</v>
      </c>
      <c r="J2428" s="13">
        <f t="shared" si="37"/>
        <v>1.0499399999999999</v>
      </c>
      <c r="K2428" s="2">
        <v>0</v>
      </c>
      <c r="L2428" s="13">
        <v>0.23823056761737146</v>
      </c>
      <c r="M2428" s="13">
        <v>1.473327054224447</v>
      </c>
    </row>
    <row r="2429" spans="1:13">
      <c r="A2429" s="2">
        <v>2017</v>
      </c>
      <c r="B2429" s="2">
        <v>51</v>
      </c>
      <c r="C2429" s="11">
        <v>42786</v>
      </c>
      <c r="D2429" s="12">
        <v>0.45833333333333298</v>
      </c>
      <c r="E2429" s="2">
        <v>28.04</v>
      </c>
      <c r="F2429" s="2">
        <v>56.09</v>
      </c>
      <c r="G2429" s="2">
        <v>0.97299999999999998</v>
      </c>
      <c r="H2429" s="2">
        <v>90.5</v>
      </c>
      <c r="I2429" s="2">
        <v>825</v>
      </c>
      <c r="J2429" s="13">
        <f t="shared" si="37"/>
        <v>1.4849999999999999</v>
      </c>
      <c r="K2429" s="2">
        <v>0</v>
      </c>
      <c r="L2429" s="13">
        <v>0.33347980385855408</v>
      </c>
      <c r="M2429" s="13">
        <v>1.6635294411485324</v>
      </c>
    </row>
    <row r="2430" spans="1:13">
      <c r="A2430" s="2">
        <v>2017</v>
      </c>
      <c r="B2430" s="2">
        <v>51</v>
      </c>
      <c r="C2430" s="11">
        <v>42786</v>
      </c>
      <c r="D2430" s="12">
        <v>0.47916666666666702</v>
      </c>
      <c r="E2430" s="2">
        <v>28.97</v>
      </c>
      <c r="F2430" s="2">
        <v>53.42</v>
      </c>
      <c r="G2430" s="2">
        <v>1.036</v>
      </c>
      <c r="H2430" s="2">
        <v>143.69999999999999</v>
      </c>
      <c r="I2430" s="2">
        <v>954</v>
      </c>
      <c r="J2430" s="13">
        <f t="shared" si="37"/>
        <v>1.7172000000000001</v>
      </c>
      <c r="K2430" s="2">
        <v>0</v>
      </c>
      <c r="L2430" s="13">
        <v>0.38841496247910579</v>
      </c>
      <c r="M2430" s="13">
        <v>1.8624883085027144</v>
      </c>
    </row>
    <row r="2431" spans="1:13">
      <c r="A2431" s="2">
        <v>2017</v>
      </c>
      <c r="B2431" s="2">
        <v>51</v>
      </c>
      <c r="C2431" s="11">
        <v>42786</v>
      </c>
      <c r="D2431" s="12">
        <v>0.5</v>
      </c>
      <c r="E2431" s="2">
        <v>29.4</v>
      </c>
      <c r="F2431" s="2">
        <v>52.1</v>
      </c>
      <c r="G2431" s="2">
        <v>0.63500000000000001</v>
      </c>
      <c r="H2431" s="2">
        <v>126.1</v>
      </c>
      <c r="I2431" s="2">
        <v>962</v>
      </c>
      <c r="J2431" s="13">
        <f t="shared" si="37"/>
        <v>1.7316</v>
      </c>
      <c r="K2431" s="2">
        <v>0</v>
      </c>
      <c r="L2431" s="13">
        <v>0.39515902336546577</v>
      </c>
      <c r="M2431" s="13">
        <v>1.9633882849645166</v>
      </c>
    </row>
    <row r="2432" spans="1:13">
      <c r="A2432" s="2">
        <v>2017</v>
      </c>
      <c r="B2432" s="2">
        <v>51</v>
      </c>
      <c r="C2432" s="11">
        <v>42786</v>
      </c>
      <c r="D2432" s="12">
        <v>0.52083333333333304</v>
      </c>
      <c r="E2432" s="2">
        <v>30.15</v>
      </c>
      <c r="F2432" s="2">
        <v>50.41</v>
      </c>
      <c r="G2432" s="2">
        <v>0.874</v>
      </c>
      <c r="H2432" s="2">
        <v>151.80000000000001</v>
      </c>
      <c r="I2432" s="2">
        <v>1000</v>
      </c>
      <c r="J2432" s="13">
        <f t="shared" si="37"/>
        <v>1.8</v>
      </c>
      <c r="K2432" s="2">
        <v>0</v>
      </c>
      <c r="L2432" s="13">
        <v>0.41414549262807304</v>
      </c>
      <c r="M2432" s="13">
        <v>2.1221607315217139</v>
      </c>
    </row>
    <row r="2433" spans="1:13">
      <c r="A2433" s="2">
        <v>2017</v>
      </c>
      <c r="B2433" s="2">
        <v>51</v>
      </c>
      <c r="C2433" s="11">
        <v>42786</v>
      </c>
      <c r="D2433" s="12">
        <v>0.54166666666666696</v>
      </c>
      <c r="E2433" s="2">
        <v>30.4</v>
      </c>
      <c r="F2433" s="2">
        <v>48.52</v>
      </c>
      <c r="G2433" s="2">
        <v>0.82099999999999995</v>
      </c>
      <c r="H2433" s="2">
        <v>174.3</v>
      </c>
      <c r="I2433" s="2">
        <v>1014</v>
      </c>
      <c r="J2433" s="13">
        <f t="shared" si="37"/>
        <v>1.8251999999999999</v>
      </c>
      <c r="K2433" s="2">
        <v>0</v>
      </c>
      <c r="L2433" s="13">
        <v>0.42179731539098619</v>
      </c>
      <c r="M2433" s="13">
        <v>2.2347926298196512</v>
      </c>
    </row>
    <row r="2434" spans="1:13">
      <c r="A2434" s="2">
        <v>2017</v>
      </c>
      <c r="B2434" s="2">
        <v>51</v>
      </c>
      <c r="C2434" s="11">
        <v>42786</v>
      </c>
      <c r="D2434" s="12">
        <v>0.5625</v>
      </c>
      <c r="E2434" s="2">
        <v>30.99</v>
      </c>
      <c r="F2434" s="2">
        <v>47.28</v>
      </c>
      <c r="G2434" s="2">
        <v>0.65900000000000003</v>
      </c>
      <c r="H2434" s="2">
        <v>171.2</v>
      </c>
      <c r="I2434" s="2">
        <v>1011</v>
      </c>
      <c r="J2434" s="13">
        <f t="shared" si="37"/>
        <v>1.8197999999999999</v>
      </c>
      <c r="K2434" s="2">
        <v>0</v>
      </c>
      <c r="L2434" s="13">
        <v>0.42398252032804051</v>
      </c>
      <c r="M2434" s="13">
        <v>2.3669792831430181</v>
      </c>
    </row>
    <row r="2435" spans="1:13">
      <c r="A2435" s="2">
        <v>2017</v>
      </c>
      <c r="B2435" s="2">
        <v>51</v>
      </c>
      <c r="C2435" s="11">
        <v>42786</v>
      </c>
      <c r="D2435" s="12">
        <v>0.58333333333333304</v>
      </c>
      <c r="E2435" s="2">
        <v>31.2</v>
      </c>
      <c r="F2435" s="2">
        <v>45.76</v>
      </c>
      <c r="G2435" s="2">
        <v>0.57799999999999996</v>
      </c>
      <c r="H2435" s="2">
        <v>168.5</v>
      </c>
      <c r="I2435" s="2">
        <v>932</v>
      </c>
      <c r="J2435" s="13">
        <f t="shared" si="37"/>
        <v>1.6776</v>
      </c>
      <c r="K2435" s="2">
        <v>0</v>
      </c>
      <c r="L2435" s="13">
        <v>0.39339917144633646</v>
      </c>
      <c r="M2435" s="13">
        <v>2.4644901636904994</v>
      </c>
    </row>
    <row r="2436" spans="1:13">
      <c r="A2436" s="2">
        <v>2017</v>
      </c>
      <c r="B2436" s="2">
        <v>51</v>
      </c>
      <c r="C2436" s="11">
        <v>42786</v>
      </c>
      <c r="D2436" s="12">
        <v>0.60416666666666696</v>
      </c>
      <c r="E2436" s="2">
        <v>31.76</v>
      </c>
      <c r="F2436" s="2">
        <v>43.89</v>
      </c>
      <c r="G2436" s="2">
        <v>0.372</v>
      </c>
      <c r="H2436" s="2">
        <v>177.4</v>
      </c>
      <c r="I2436" s="2">
        <v>987</v>
      </c>
      <c r="J2436" s="13">
        <f t="shared" si="37"/>
        <v>1.7766</v>
      </c>
      <c r="K2436" s="2">
        <v>0</v>
      </c>
      <c r="L2436" s="13">
        <v>0.41792871359937084</v>
      </c>
      <c r="M2436" s="13">
        <v>2.6317442949984584</v>
      </c>
    </row>
    <row r="2437" spans="1:13">
      <c r="A2437" s="2">
        <v>2017</v>
      </c>
      <c r="B2437" s="2">
        <v>51</v>
      </c>
      <c r="C2437" s="11">
        <v>42786</v>
      </c>
      <c r="D2437" s="12">
        <v>0.625</v>
      </c>
      <c r="E2437" s="2">
        <v>31.7</v>
      </c>
      <c r="F2437" s="2">
        <v>44.74</v>
      </c>
      <c r="G2437" s="2">
        <v>0.2</v>
      </c>
      <c r="H2437" s="2">
        <v>149.6</v>
      </c>
      <c r="I2437" s="2">
        <v>532.20000000000005</v>
      </c>
      <c r="J2437" s="13">
        <f t="shared" si="37"/>
        <v>0.95796000000000003</v>
      </c>
      <c r="K2437" s="2">
        <v>0</v>
      </c>
      <c r="L2437" s="13">
        <v>0.22750407248771976</v>
      </c>
      <c r="M2437" s="13">
        <v>2.5830862358033388</v>
      </c>
    </row>
    <row r="2438" spans="1:13">
      <c r="A2438" s="2">
        <v>2017</v>
      </c>
      <c r="B2438" s="2">
        <v>51</v>
      </c>
      <c r="C2438" s="11">
        <v>42786</v>
      </c>
      <c r="D2438" s="12">
        <v>0.64583333333333304</v>
      </c>
      <c r="E2438" s="2">
        <v>30.76</v>
      </c>
      <c r="F2438" s="2">
        <v>50.21</v>
      </c>
      <c r="G2438" s="2">
        <v>0.2</v>
      </c>
      <c r="H2438" s="2">
        <v>129.69999999999999</v>
      </c>
      <c r="I2438" s="2">
        <v>554.20000000000005</v>
      </c>
      <c r="J2438" s="13">
        <f t="shared" si="37"/>
        <v>0.99756</v>
      </c>
      <c r="K2438" s="2">
        <v>0</v>
      </c>
      <c r="L2438" s="13">
        <v>0.23382946739350904</v>
      </c>
      <c r="M2438" s="13">
        <v>2.2063244218183167</v>
      </c>
    </row>
    <row r="2439" spans="1:13">
      <c r="A2439" s="2">
        <v>2017</v>
      </c>
      <c r="B2439" s="2">
        <v>51</v>
      </c>
      <c r="C2439" s="11">
        <v>42786</v>
      </c>
      <c r="D2439" s="12">
        <v>0.66666666666666696</v>
      </c>
      <c r="E2439" s="2">
        <v>32.44</v>
      </c>
      <c r="F2439" s="2">
        <v>42.55</v>
      </c>
      <c r="G2439" s="2">
        <v>0.34300000000000003</v>
      </c>
      <c r="H2439" s="2">
        <v>123.7</v>
      </c>
      <c r="I2439" s="2">
        <v>710</v>
      </c>
      <c r="J2439" s="13">
        <f t="shared" ref="J2439:J2502" si="38">I2439*0.0018</f>
        <v>1.278</v>
      </c>
      <c r="K2439" s="2">
        <v>0</v>
      </c>
      <c r="L2439" s="13">
        <v>0.30577500493987814</v>
      </c>
      <c r="M2439" s="13">
        <v>2.8000690778957833</v>
      </c>
    </row>
    <row r="2440" spans="1:13">
      <c r="A2440" s="2">
        <v>2017</v>
      </c>
      <c r="B2440" s="2">
        <v>51</v>
      </c>
      <c r="C2440" s="11">
        <v>42786</v>
      </c>
      <c r="D2440" s="12">
        <v>0.6875</v>
      </c>
      <c r="E2440" s="2">
        <v>31.83</v>
      </c>
      <c r="F2440" s="2">
        <v>43.94</v>
      </c>
      <c r="G2440" s="2">
        <v>0.2</v>
      </c>
      <c r="H2440" s="2">
        <v>101.5</v>
      </c>
      <c r="I2440" s="2">
        <v>599.6</v>
      </c>
      <c r="J2440" s="13">
        <f t="shared" si="38"/>
        <v>1.07928</v>
      </c>
      <c r="K2440" s="2">
        <v>0</v>
      </c>
      <c r="L2440" s="13">
        <v>0.25598045706052291</v>
      </c>
      <c r="M2440" s="13">
        <v>2.6398361978646743</v>
      </c>
    </row>
    <row r="2441" spans="1:13">
      <c r="A2441" s="2">
        <v>2017</v>
      </c>
      <c r="B2441" s="2">
        <v>51</v>
      </c>
      <c r="C2441" s="11">
        <v>42786</v>
      </c>
      <c r="D2441" s="12">
        <v>0.70833333333333304</v>
      </c>
      <c r="E2441" s="2">
        <v>31.17</v>
      </c>
      <c r="F2441" s="2">
        <v>48.02</v>
      </c>
      <c r="G2441" s="2">
        <v>0.2</v>
      </c>
      <c r="H2441" s="2">
        <v>162.69999999999999</v>
      </c>
      <c r="I2441" s="2">
        <v>171.1</v>
      </c>
      <c r="J2441" s="13">
        <f t="shared" si="38"/>
        <v>0.30797999999999998</v>
      </c>
      <c r="K2441" s="2">
        <v>0</v>
      </c>
      <c r="L2441" s="13">
        <v>7.6398386597669316E-2</v>
      </c>
      <c r="M2441" s="13">
        <v>2.3577784127705077</v>
      </c>
    </row>
    <row r="2442" spans="1:13">
      <c r="A2442" s="2">
        <v>2017</v>
      </c>
      <c r="B2442" s="2">
        <v>51</v>
      </c>
      <c r="C2442" s="11">
        <v>42786</v>
      </c>
      <c r="D2442" s="12">
        <v>0.72916666666666696</v>
      </c>
      <c r="E2442" s="2">
        <v>29.23</v>
      </c>
      <c r="F2442" s="2">
        <v>62.86</v>
      </c>
      <c r="G2442" s="2">
        <v>0.21199999999999999</v>
      </c>
      <c r="H2442" s="2">
        <v>214.7</v>
      </c>
      <c r="I2442" s="2">
        <v>165.6</v>
      </c>
      <c r="J2442" s="13">
        <f t="shared" si="38"/>
        <v>0.29807999999999996</v>
      </c>
      <c r="K2442" s="2">
        <v>0</v>
      </c>
      <c r="L2442" s="13">
        <v>7.120580857862184E-2</v>
      </c>
      <c r="M2442" s="13">
        <v>1.5074961680724179</v>
      </c>
    </row>
    <row r="2443" spans="1:13">
      <c r="A2443" s="2">
        <v>2017</v>
      </c>
      <c r="B2443" s="2">
        <v>51</v>
      </c>
      <c r="C2443" s="11">
        <v>42786</v>
      </c>
      <c r="D2443" s="12">
        <v>0.75</v>
      </c>
      <c r="E2443" s="2">
        <v>28.24</v>
      </c>
      <c r="F2443" s="2">
        <v>68.58</v>
      </c>
      <c r="G2443" s="2">
        <v>0.2</v>
      </c>
      <c r="H2443" s="2">
        <v>142.6</v>
      </c>
      <c r="I2443" s="2">
        <v>66.260000000000005</v>
      </c>
      <c r="J2443" s="13">
        <f t="shared" si="38"/>
        <v>0.119268</v>
      </c>
      <c r="K2443" s="2">
        <v>0</v>
      </c>
      <c r="L2443" s="13">
        <v>2.9787283562700856E-2</v>
      </c>
      <c r="M2443" s="13">
        <v>1.2042735652495651</v>
      </c>
    </row>
    <row r="2444" spans="1:13">
      <c r="A2444" s="2">
        <v>2017</v>
      </c>
      <c r="B2444" s="2">
        <v>51</v>
      </c>
      <c r="C2444" s="11">
        <v>42786</v>
      </c>
      <c r="D2444" s="12">
        <v>0.77083333333333304</v>
      </c>
      <c r="E2444" s="2">
        <v>26.78</v>
      </c>
      <c r="F2444" s="2">
        <v>75.5</v>
      </c>
      <c r="G2444" s="2">
        <v>0.2</v>
      </c>
      <c r="H2444" s="2">
        <v>28.8</v>
      </c>
      <c r="I2444" s="2">
        <v>35.090000000000003</v>
      </c>
      <c r="J2444" s="13">
        <f t="shared" si="38"/>
        <v>6.316200000000001E-2</v>
      </c>
      <c r="K2444" s="2">
        <v>0</v>
      </c>
      <c r="L2444" s="13">
        <v>1.6273140425634373E-2</v>
      </c>
      <c r="M2444" s="13">
        <v>0.86224382545237921</v>
      </c>
    </row>
    <row r="2445" spans="1:13">
      <c r="A2445" s="2">
        <v>2017</v>
      </c>
      <c r="B2445" s="2">
        <v>51</v>
      </c>
      <c r="C2445" s="11">
        <v>42786</v>
      </c>
      <c r="D2445" s="12">
        <v>0.79166666666666696</v>
      </c>
      <c r="E2445" s="2">
        <v>26.62</v>
      </c>
      <c r="F2445" s="2">
        <v>72.2</v>
      </c>
      <c r="G2445" s="2">
        <v>1.3580000000000001</v>
      </c>
      <c r="H2445" s="2">
        <v>114.7</v>
      </c>
      <c r="I2445" s="2">
        <v>13.73</v>
      </c>
      <c r="J2445" s="13">
        <f t="shared" si="38"/>
        <v>2.4714E-2</v>
      </c>
      <c r="K2445" s="2">
        <v>0</v>
      </c>
      <c r="L2445" s="13">
        <v>2.2207240560162878E-2</v>
      </c>
      <c r="M2445" s="13">
        <v>0.96922154690080031</v>
      </c>
    </row>
    <row r="2446" spans="1:13">
      <c r="A2446" s="2">
        <v>2017</v>
      </c>
      <c r="B2446" s="2">
        <v>51</v>
      </c>
      <c r="C2446" s="11">
        <v>42786</v>
      </c>
      <c r="D2446" s="12">
        <v>0.8125</v>
      </c>
      <c r="E2446" s="2">
        <v>25.36</v>
      </c>
      <c r="F2446" s="2">
        <v>74.900000000000006</v>
      </c>
      <c r="G2446" s="2">
        <v>1.0189999999999999</v>
      </c>
      <c r="H2446" s="2">
        <v>157.19999999999999</v>
      </c>
      <c r="I2446" s="2">
        <v>4.2000000000000003E-2</v>
      </c>
      <c r="J2446" s="13">
        <f t="shared" si="38"/>
        <v>7.5600000000000008E-5</v>
      </c>
      <c r="K2446" s="2">
        <v>0</v>
      </c>
      <c r="L2446" s="13">
        <v>1.1687482694855247E-2</v>
      </c>
      <c r="M2446" s="13">
        <v>0.81227447087629434</v>
      </c>
    </row>
    <row r="2447" spans="1:13">
      <c r="A2447" s="2">
        <v>2017</v>
      </c>
      <c r="B2447" s="2">
        <v>51</v>
      </c>
      <c r="C2447" s="11">
        <v>42786</v>
      </c>
      <c r="D2447" s="12">
        <v>0.83333333333333304</v>
      </c>
      <c r="E2447" s="2">
        <v>24.12</v>
      </c>
      <c r="F2447" s="2">
        <v>78.8</v>
      </c>
      <c r="G2447" s="2">
        <v>1.127</v>
      </c>
      <c r="H2447" s="2">
        <v>123.2</v>
      </c>
      <c r="I2447" s="2">
        <v>8.7999999999999995E-2</v>
      </c>
      <c r="J2447" s="13">
        <f t="shared" si="38"/>
        <v>1.5839999999999997E-4</v>
      </c>
      <c r="K2447" s="2">
        <v>0</v>
      </c>
      <c r="L2447" s="13">
        <v>1.0573926071322909E-2</v>
      </c>
      <c r="M2447" s="13">
        <v>0.63712521128911082</v>
      </c>
    </row>
    <row r="2448" spans="1:13">
      <c r="A2448" s="2">
        <v>2017</v>
      </c>
      <c r="B2448" s="2">
        <v>51</v>
      </c>
      <c r="C2448" s="11">
        <v>42786</v>
      </c>
      <c r="D2448" s="12">
        <v>0.85416666666666696</v>
      </c>
      <c r="E2448" s="2">
        <v>23.3</v>
      </c>
      <c r="F2448" s="2">
        <v>81.400000000000006</v>
      </c>
      <c r="G2448" s="2">
        <v>1.306</v>
      </c>
      <c r="H2448" s="2">
        <v>119.9</v>
      </c>
      <c r="I2448" s="2">
        <v>0.112</v>
      </c>
      <c r="J2448" s="13">
        <f t="shared" si="38"/>
        <v>2.0159999999999999E-4</v>
      </c>
      <c r="K2448" s="2">
        <v>0</v>
      </c>
      <c r="L2448" s="13">
        <v>1.0422829404464934E-2</v>
      </c>
      <c r="M2448" s="13">
        <v>0.53208362398555087</v>
      </c>
    </row>
    <row r="2449" spans="1:13">
      <c r="A2449" s="2">
        <v>2017</v>
      </c>
      <c r="B2449" s="2">
        <v>51</v>
      </c>
      <c r="C2449" s="11">
        <v>42786</v>
      </c>
      <c r="D2449" s="12">
        <v>0.875</v>
      </c>
      <c r="E2449" s="2">
        <v>22.89</v>
      </c>
      <c r="F2449" s="2">
        <v>82.7</v>
      </c>
      <c r="G2449" s="2">
        <v>1.456</v>
      </c>
      <c r="H2449" s="2">
        <v>119.6</v>
      </c>
      <c r="I2449" s="2">
        <v>9.7000000000000003E-2</v>
      </c>
      <c r="J2449" s="13">
        <f t="shared" si="38"/>
        <v>1.7459999999999999E-4</v>
      </c>
      <c r="K2449" s="2">
        <v>0</v>
      </c>
      <c r="L2449" s="13">
        <v>1.057627408300448E-2</v>
      </c>
      <c r="M2449" s="13">
        <v>0.48278239728192762</v>
      </c>
    </row>
    <row r="2450" spans="1:13">
      <c r="A2450" s="2">
        <v>2017</v>
      </c>
      <c r="B2450" s="2">
        <v>51</v>
      </c>
      <c r="C2450" s="11">
        <v>42786</v>
      </c>
      <c r="D2450" s="12">
        <v>0.89583333333333304</v>
      </c>
      <c r="E2450" s="2">
        <v>22.49</v>
      </c>
      <c r="F2450" s="2">
        <v>83.1</v>
      </c>
      <c r="G2450" s="2">
        <v>1.0880000000000001</v>
      </c>
      <c r="H2450" s="2">
        <v>122.3</v>
      </c>
      <c r="I2450" s="2">
        <v>0.109</v>
      </c>
      <c r="J2450" s="13">
        <f t="shared" si="38"/>
        <v>1.962E-4</v>
      </c>
      <c r="K2450" s="2">
        <v>0</v>
      </c>
      <c r="L2450" s="13">
        <v>7.8936902339944853E-3</v>
      </c>
      <c r="M2450" s="13">
        <v>0.46032032052335214</v>
      </c>
    </row>
    <row r="2451" spans="1:13">
      <c r="A2451" s="2">
        <v>2017</v>
      </c>
      <c r="B2451" s="2">
        <v>51</v>
      </c>
      <c r="C2451" s="11">
        <v>42786</v>
      </c>
      <c r="D2451" s="12">
        <v>0.91666666666666696</v>
      </c>
      <c r="E2451" s="2">
        <v>22.19</v>
      </c>
      <c r="F2451" s="2">
        <v>83.6</v>
      </c>
      <c r="G2451" s="2">
        <v>1.2130000000000001</v>
      </c>
      <c r="H2451" s="2">
        <v>104.1</v>
      </c>
      <c r="I2451" s="2">
        <v>4.2000000000000003E-2</v>
      </c>
      <c r="J2451" s="13">
        <f t="shared" si="38"/>
        <v>7.5600000000000008E-5</v>
      </c>
      <c r="K2451" s="2">
        <v>0</v>
      </c>
      <c r="L2451" s="13">
        <v>8.3702431724078496E-3</v>
      </c>
      <c r="M2451" s="13">
        <v>0.4386287267852782</v>
      </c>
    </row>
    <row r="2452" spans="1:13">
      <c r="A2452" s="2">
        <v>2017</v>
      </c>
      <c r="B2452" s="2">
        <v>51</v>
      </c>
      <c r="C2452" s="11">
        <v>42786</v>
      </c>
      <c r="D2452" s="12">
        <v>0.9375</v>
      </c>
      <c r="E2452" s="2">
        <v>21.83</v>
      </c>
      <c r="F2452" s="2">
        <v>84.4</v>
      </c>
      <c r="G2452" s="2">
        <v>0.84199999999999997</v>
      </c>
      <c r="H2452" s="2">
        <v>139.6</v>
      </c>
      <c r="I2452" s="2">
        <v>2.1999999999999999E-2</v>
      </c>
      <c r="J2452" s="13">
        <f t="shared" si="38"/>
        <v>3.9599999999999994E-5</v>
      </c>
      <c r="K2452" s="2">
        <v>0</v>
      </c>
      <c r="L2452" s="13">
        <v>5.6536916049224227E-3</v>
      </c>
      <c r="M2452" s="13">
        <v>0.40817777245449616</v>
      </c>
    </row>
    <row r="2453" spans="1:13">
      <c r="A2453" s="2">
        <v>2017</v>
      </c>
      <c r="B2453" s="2">
        <v>51</v>
      </c>
      <c r="C2453" s="11">
        <v>42786</v>
      </c>
      <c r="D2453" s="12">
        <v>0.95833333333333304</v>
      </c>
      <c r="E2453" s="2">
        <v>21.45</v>
      </c>
      <c r="F2453" s="2">
        <v>84.2</v>
      </c>
      <c r="G2453" s="2">
        <v>1.3879999999999999</v>
      </c>
      <c r="H2453" s="2">
        <v>123</v>
      </c>
      <c r="I2453" s="2">
        <v>1.0999999999999999E-2</v>
      </c>
      <c r="J2453" s="13">
        <f t="shared" si="38"/>
        <v>1.9799999999999997E-5</v>
      </c>
      <c r="K2453" s="2">
        <v>0</v>
      </c>
      <c r="L2453" s="13">
        <v>8.9271203194400336E-3</v>
      </c>
      <c r="M2453" s="13">
        <v>0.4039198959134076</v>
      </c>
    </row>
    <row r="2454" spans="1:13">
      <c r="A2454" s="2">
        <v>2017</v>
      </c>
      <c r="B2454" s="2">
        <v>51</v>
      </c>
      <c r="C2454" s="11">
        <v>42786</v>
      </c>
      <c r="D2454" s="12">
        <v>0.97916666666666696</v>
      </c>
      <c r="E2454" s="2">
        <v>21.23</v>
      </c>
      <c r="F2454" s="2">
        <v>84.8</v>
      </c>
      <c r="G2454" s="2">
        <v>1.327</v>
      </c>
      <c r="H2454" s="2">
        <v>113.4</v>
      </c>
      <c r="I2454" s="2">
        <v>5.6000000000000001E-2</v>
      </c>
      <c r="J2454" s="13">
        <f t="shared" si="38"/>
        <v>1.008E-4</v>
      </c>
      <c r="K2454" s="2">
        <v>0</v>
      </c>
      <c r="L2454" s="13">
        <v>8.2243502311802139E-3</v>
      </c>
      <c r="M2454" s="13">
        <v>0.38337923549174935</v>
      </c>
    </row>
    <row r="2455" spans="1:13">
      <c r="A2455" s="2">
        <v>2017</v>
      </c>
      <c r="B2455" s="2">
        <v>52</v>
      </c>
      <c r="C2455" s="11">
        <v>42787</v>
      </c>
      <c r="D2455" s="12">
        <v>0</v>
      </c>
      <c r="E2455" s="2">
        <v>21</v>
      </c>
      <c r="F2455" s="2">
        <v>85.7</v>
      </c>
      <c r="G2455" s="2">
        <v>1.3879999999999999</v>
      </c>
      <c r="H2455" s="2">
        <v>110.9</v>
      </c>
      <c r="I2455" s="2">
        <v>3.0000000000000001E-3</v>
      </c>
      <c r="J2455" s="13">
        <f t="shared" si="38"/>
        <v>5.4E-6</v>
      </c>
      <c r="K2455" s="2">
        <v>0</v>
      </c>
      <c r="L2455" s="13">
        <v>7.9899415251727165E-3</v>
      </c>
      <c r="M2455" s="13">
        <v>0.35562408261236156</v>
      </c>
    </row>
    <row r="2456" spans="1:13">
      <c r="A2456" s="2">
        <v>2017</v>
      </c>
      <c r="B2456" s="2">
        <v>52</v>
      </c>
      <c r="C2456" s="11">
        <v>42787</v>
      </c>
      <c r="D2456" s="12">
        <v>2.0833333333333332E-2</v>
      </c>
      <c r="E2456" s="2">
        <v>20.75</v>
      </c>
      <c r="F2456" s="2">
        <v>86.5</v>
      </c>
      <c r="G2456" s="2">
        <v>1.3240000000000001</v>
      </c>
      <c r="H2456" s="2">
        <v>116.6</v>
      </c>
      <c r="I2456" s="2">
        <v>-0.08</v>
      </c>
      <c r="J2456" s="13">
        <f t="shared" si="38"/>
        <v>-1.44E-4</v>
      </c>
      <c r="K2456" s="2">
        <v>0</v>
      </c>
      <c r="L2456" s="13">
        <v>7.1633716131388617E-3</v>
      </c>
      <c r="M2456" s="13">
        <v>0.33060818028201844</v>
      </c>
    </row>
    <row r="2457" spans="1:13">
      <c r="A2457" s="2">
        <v>2017</v>
      </c>
      <c r="B2457" s="2">
        <v>52</v>
      </c>
      <c r="C2457" s="11">
        <v>42787</v>
      </c>
      <c r="D2457" s="12">
        <v>4.1666666666666699E-2</v>
      </c>
      <c r="E2457" s="2">
        <v>20.53</v>
      </c>
      <c r="F2457" s="2">
        <v>86.7</v>
      </c>
      <c r="G2457" s="2">
        <v>0.98399999999999999</v>
      </c>
      <c r="H2457" s="2">
        <v>133.9</v>
      </c>
      <c r="I2457" s="2">
        <v>-0.02</v>
      </c>
      <c r="J2457" s="13">
        <f t="shared" si="38"/>
        <v>-3.6000000000000001E-5</v>
      </c>
      <c r="K2457" s="2">
        <v>0</v>
      </c>
      <c r="L2457" s="13">
        <v>5.3870717819674138E-3</v>
      </c>
      <c r="M2457" s="13">
        <v>0.32132646484782468</v>
      </c>
    </row>
    <row r="2458" spans="1:13">
      <c r="A2458" s="2">
        <v>2017</v>
      </c>
      <c r="B2458" s="2">
        <v>52</v>
      </c>
      <c r="C2458" s="11">
        <v>42787</v>
      </c>
      <c r="D2458" s="12">
        <v>6.25E-2</v>
      </c>
      <c r="E2458" s="2">
        <v>20.32</v>
      </c>
      <c r="F2458" s="2">
        <v>87.3</v>
      </c>
      <c r="G2458" s="2">
        <v>1.0760000000000001</v>
      </c>
      <c r="H2458" s="2">
        <v>132</v>
      </c>
      <c r="I2458" s="2">
        <v>-0.01</v>
      </c>
      <c r="J2458" s="13">
        <f t="shared" si="38"/>
        <v>-1.8E-5</v>
      </c>
      <c r="K2458" s="2">
        <v>0</v>
      </c>
      <c r="L2458" s="13">
        <v>5.5550672411334018E-3</v>
      </c>
      <c r="M2458" s="13">
        <v>0.30288078826929876</v>
      </c>
    </row>
    <row r="2459" spans="1:13">
      <c r="A2459" s="2">
        <v>2017</v>
      </c>
      <c r="B2459" s="2">
        <v>52</v>
      </c>
      <c r="C2459" s="11">
        <v>42787</v>
      </c>
      <c r="D2459" s="12">
        <v>8.3333333333333301E-2</v>
      </c>
      <c r="E2459" s="2">
        <v>20</v>
      </c>
      <c r="F2459" s="2">
        <v>88.4</v>
      </c>
      <c r="G2459" s="2">
        <v>0.82799999999999996</v>
      </c>
      <c r="H2459" s="2">
        <v>128.69999999999999</v>
      </c>
      <c r="I2459" s="2">
        <v>-7.6999999999999999E-2</v>
      </c>
      <c r="J2459" s="13">
        <f t="shared" si="38"/>
        <v>-1.3860000000000001E-4</v>
      </c>
      <c r="K2459" s="2">
        <v>0</v>
      </c>
      <c r="L2459" s="13">
        <v>3.9389158378123441E-3</v>
      </c>
      <c r="M2459" s="13">
        <v>0.27122772872876411</v>
      </c>
    </row>
    <row r="2460" spans="1:13">
      <c r="A2460" s="2">
        <v>2017</v>
      </c>
      <c r="B2460" s="2">
        <v>52</v>
      </c>
      <c r="C2460" s="11">
        <v>42787</v>
      </c>
      <c r="D2460" s="12">
        <v>0.104166666666667</v>
      </c>
      <c r="E2460" s="2">
        <v>19.690000000000001</v>
      </c>
      <c r="F2460" s="2">
        <v>89.3</v>
      </c>
      <c r="G2460" s="2">
        <v>1.2749999999999999</v>
      </c>
      <c r="H2460" s="2">
        <v>117.9</v>
      </c>
      <c r="I2460" s="2">
        <v>-1.4E-2</v>
      </c>
      <c r="J2460" s="13">
        <f t="shared" si="38"/>
        <v>-2.5199999999999999E-5</v>
      </c>
      <c r="K2460" s="2">
        <v>0</v>
      </c>
      <c r="L2460" s="13">
        <v>5.3635825163955214E-3</v>
      </c>
      <c r="M2460" s="13">
        <v>0.24542345194580495</v>
      </c>
    </row>
    <row r="2461" spans="1:13">
      <c r="A2461" s="2">
        <v>2017</v>
      </c>
      <c r="B2461" s="2">
        <v>52</v>
      </c>
      <c r="C2461" s="11">
        <v>42787</v>
      </c>
      <c r="D2461" s="12">
        <v>0.125</v>
      </c>
      <c r="E2461" s="2">
        <v>19.38</v>
      </c>
      <c r="F2461" s="2">
        <v>89.5</v>
      </c>
      <c r="G2461" s="2">
        <v>1.0409999999999999</v>
      </c>
      <c r="H2461" s="2">
        <v>127.9</v>
      </c>
      <c r="I2461" s="2">
        <v>-5.8999999999999997E-2</v>
      </c>
      <c r="J2461" s="13">
        <f t="shared" si="38"/>
        <v>-1.0619999999999999E-4</v>
      </c>
      <c r="K2461" s="2">
        <v>0</v>
      </c>
      <c r="L2461" s="13">
        <v>4.3398047856267113E-3</v>
      </c>
      <c r="M2461" s="13">
        <v>0.23624227280121701</v>
      </c>
    </row>
    <row r="2462" spans="1:13">
      <c r="A2462" s="2">
        <v>2017</v>
      </c>
      <c r="B2462" s="2">
        <v>52</v>
      </c>
      <c r="C2462" s="11">
        <v>42787</v>
      </c>
      <c r="D2462" s="12">
        <v>0.14583333333333301</v>
      </c>
      <c r="E2462" s="2">
        <v>19.14</v>
      </c>
      <c r="F2462" s="2">
        <v>88.5</v>
      </c>
      <c r="G2462" s="2">
        <v>1.0329999999999999</v>
      </c>
      <c r="H2462" s="2">
        <v>116.8</v>
      </c>
      <c r="I2462" s="2">
        <v>-4.9000000000000002E-2</v>
      </c>
      <c r="J2462" s="13">
        <f t="shared" si="38"/>
        <v>-8.8200000000000003E-5</v>
      </c>
      <c r="K2462" s="2">
        <v>0</v>
      </c>
      <c r="L2462" s="13">
        <v>4.6969159439843554E-3</v>
      </c>
      <c r="M2462" s="13">
        <v>0.25490416651413628</v>
      </c>
    </row>
    <row r="2463" spans="1:13">
      <c r="A2463" s="2">
        <v>2017</v>
      </c>
      <c r="B2463" s="2">
        <v>52</v>
      </c>
      <c r="C2463" s="11">
        <v>42787</v>
      </c>
      <c r="D2463" s="12">
        <v>0.16666666666666699</v>
      </c>
      <c r="E2463" s="2">
        <v>18.78</v>
      </c>
      <c r="F2463" s="2">
        <v>88.6</v>
      </c>
      <c r="G2463" s="2">
        <v>0.77300000000000002</v>
      </c>
      <c r="H2463" s="2">
        <v>115</v>
      </c>
      <c r="I2463" s="2">
        <v>-6.4000000000000001E-2</v>
      </c>
      <c r="J2463" s="13">
        <f t="shared" si="38"/>
        <v>-1.1519999999999999E-4</v>
      </c>
      <c r="K2463" s="2">
        <v>0</v>
      </c>
      <c r="L2463" s="13">
        <v>3.5300006336121746E-3</v>
      </c>
      <c r="M2463" s="13">
        <v>0.24707414996958921</v>
      </c>
    </row>
    <row r="2464" spans="1:13">
      <c r="A2464" s="2">
        <v>2017</v>
      </c>
      <c r="B2464" s="2">
        <v>52</v>
      </c>
      <c r="C2464" s="11">
        <v>42787</v>
      </c>
      <c r="D2464" s="12">
        <v>0.1875</v>
      </c>
      <c r="E2464" s="2">
        <v>18.45</v>
      </c>
      <c r="F2464" s="2">
        <v>89.2</v>
      </c>
      <c r="G2464" s="2">
        <v>0.90900000000000003</v>
      </c>
      <c r="H2464" s="2">
        <v>116.4</v>
      </c>
      <c r="I2464" s="2">
        <v>-2.1999999999999999E-2</v>
      </c>
      <c r="J2464" s="13">
        <f t="shared" si="38"/>
        <v>-3.9599999999999994E-5</v>
      </c>
      <c r="K2464" s="2">
        <v>0</v>
      </c>
      <c r="L2464" s="13">
        <v>3.8658717842471272E-3</v>
      </c>
      <c r="M2464" s="13">
        <v>0.22928650917885207</v>
      </c>
    </row>
    <row r="2465" spans="1:13">
      <c r="A2465" s="2">
        <v>2017</v>
      </c>
      <c r="B2465" s="2">
        <v>52</v>
      </c>
      <c r="C2465" s="11">
        <v>42787</v>
      </c>
      <c r="D2465" s="12">
        <v>0.20833333333333301</v>
      </c>
      <c r="E2465" s="2">
        <v>18.309999999999999</v>
      </c>
      <c r="F2465" s="2">
        <v>89.1</v>
      </c>
      <c r="G2465" s="2">
        <v>0.57599999999999996</v>
      </c>
      <c r="H2465" s="2">
        <v>159.9</v>
      </c>
      <c r="I2465" s="2">
        <v>-0.06</v>
      </c>
      <c r="J2465" s="13">
        <f t="shared" si="38"/>
        <v>-1.08E-4</v>
      </c>
      <c r="K2465" s="2">
        <v>0</v>
      </c>
      <c r="L2465" s="13">
        <v>2.5300481711452317E-3</v>
      </c>
      <c r="M2465" s="13">
        <v>0.22938750917469264</v>
      </c>
    </row>
    <row r="2466" spans="1:13">
      <c r="A2466" s="2">
        <v>2017</v>
      </c>
      <c r="B2466" s="2">
        <v>52</v>
      </c>
      <c r="C2466" s="11">
        <v>42787</v>
      </c>
      <c r="D2466" s="12">
        <v>0.22916666666666699</v>
      </c>
      <c r="E2466" s="2">
        <v>17.690000000000001</v>
      </c>
      <c r="F2466" s="2">
        <v>91.4</v>
      </c>
      <c r="G2466" s="2">
        <v>0.2</v>
      </c>
      <c r="H2466" s="2">
        <v>195.9</v>
      </c>
      <c r="I2466" s="2">
        <v>0.01</v>
      </c>
      <c r="J2466" s="13">
        <f t="shared" si="38"/>
        <v>1.8E-5</v>
      </c>
      <c r="K2466" s="2">
        <v>0</v>
      </c>
      <c r="L2466" s="13">
        <v>7.1892559562454885E-4</v>
      </c>
      <c r="M2466" s="13">
        <v>0.17406521937144781</v>
      </c>
    </row>
    <row r="2467" spans="1:13">
      <c r="A2467" s="2">
        <v>2017</v>
      </c>
      <c r="B2467" s="2">
        <v>52</v>
      </c>
      <c r="C2467" s="11">
        <v>42787</v>
      </c>
      <c r="D2467" s="12">
        <v>0.25</v>
      </c>
      <c r="E2467" s="2">
        <v>17.329999999999998</v>
      </c>
      <c r="F2467" s="2">
        <v>92.5</v>
      </c>
      <c r="G2467" s="2">
        <v>0.2</v>
      </c>
      <c r="H2467" s="2">
        <v>252.2</v>
      </c>
      <c r="I2467" s="2">
        <v>0.41399999999999998</v>
      </c>
      <c r="J2467" s="13">
        <f t="shared" si="38"/>
        <v>7.451999999999999E-4</v>
      </c>
      <c r="K2467" s="2">
        <v>0</v>
      </c>
      <c r="L2467" s="13">
        <v>7.5958576390440546E-4</v>
      </c>
      <c r="M2467" s="13">
        <v>0.14839074732758961</v>
      </c>
    </row>
    <row r="2468" spans="1:13">
      <c r="A2468" s="2">
        <v>2017</v>
      </c>
      <c r="B2468" s="2">
        <v>52</v>
      </c>
      <c r="C2468" s="11">
        <v>42787</v>
      </c>
      <c r="D2468" s="12">
        <v>0.27083333333333298</v>
      </c>
      <c r="E2468" s="2">
        <v>17.03</v>
      </c>
      <c r="F2468" s="2">
        <v>93.3</v>
      </c>
      <c r="G2468" s="2">
        <v>0.2</v>
      </c>
      <c r="H2468" s="2">
        <v>213.9</v>
      </c>
      <c r="I2468" s="2">
        <v>11.1</v>
      </c>
      <c r="J2468" s="13">
        <f t="shared" si="38"/>
        <v>1.9979999999999998E-2</v>
      </c>
      <c r="K2468" s="2">
        <v>0</v>
      </c>
      <c r="L2468" s="13">
        <v>4.3034158533584383E-3</v>
      </c>
      <c r="M2468" s="13">
        <v>0.13006956709576234</v>
      </c>
    </row>
    <row r="2469" spans="1:13">
      <c r="A2469" s="2">
        <v>2017</v>
      </c>
      <c r="B2469" s="2">
        <v>52</v>
      </c>
      <c r="C2469" s="11">
        <v>42787</v>
      </c>
      <c r="D2469" s="12">
        <v>0.29166666666666702</v>
      </c>
      <c r="E2469" s="2">
        <v>17.100000000000001</v>
      </c>
      <c r="F2469" s="2">
        <v>93.8</v>
      </c>
      <c r="G2469" s="2">
        <v>0.2</v>
      </c>
      <c r="H2469" s="2">
        <v>203.1</v>
      </c>
      <c r="I2469" s="2">
        <v>49.49</v>
      </c>
      <c r="J2469" s="13">
        <f t="shared" si="38"/>
        <v>8.9081999999999995E-2</v>
      </c>
      <c r="K2469" s="2">
        <v>0</v>
      </c>
      <c r="L2469" s="13">
        <v>1.7271574686665632E-2</v>
      </c>
      <c r="M2469" s="13">
        <v>0.12089771046795827</v>
      </c>
    </row>
    <row r="2470" spans="1:13">
      <c r="A2470" s="2">
        <v>2017</v>
      </c>
      <c r="B2470" s="2">
        <v>52</v>
      </c>
      <c r="C2470" s="11">
        <v>42787</v>
      </c>
      <c r="D2470" s="12">
        <v>0.3125</v>
      </c>
      <c r="E2470" s="2">
        <v>18.52</v>
      </c>
      <c r="F2470" s="2">
        <v>91.4</v>
      </c>
      <c r="G2470" s="2">
        <v>0.33600000000000002</v>
      </c>
      <c r="H2470" s="2">
        <v>163.5</v>
      </c>
      <c r="I2470" s="2">
        <v>202.1</v>
      </c>
      <c r="J2470" s="13">
        <f t="shared" si="38"/>
        <v>0.36377999999999999</v>
      </c>
      <c r="K2470" s="2">
        <v>0</v>
      </c>
      <c r="L2470" s="13">
        <v>7.054296465296013E-2</v>
      </c>
      <c r="M2470" s="13">
        <v>0.183382282226775</v>
      </c>
    </row>
    <row r="2471" spans="1:13">
      <c r="A2471" s="2">
        <v>2017</v>
      </c>
      <c r="B2471" s="2">
        <v>52</v>
      </c>
      <c r="C2471" s="11">
        <v>42787</v>
      </c>
      <c r="D2471" s="12">
        <v>0.33333333333333298</v>
      </c>
      <c r="E2471" s="2">
        <v>20.9</v>
      </c>
      <c r="F2471" s="2">
        <v>79.900000000000006</v>
      </c>
      <c r="G2471" s="2">
        <v>0.69499999999999995</v>
      </c>
      <c r="H2471" s="2">
        <v>120</v>
      </c>
      <c r="I2471" s="2">
        <v>324.89999999999998</v>
      </c>
      <c r="J2471" s="13">
        <f t="shared" si="38"/>
        <v>0.5848199999999999</v>
      </c>
      <c r="K2471" s="2">
        <v>0</v>
      </c>
      <c r="L2471" s="13">
        <v>0.11847435491944604</v>
      </c>
      <c r="M2471" s="13">
        <v>0.49680117559360593</v>
      </c>
    </row>
    <row r="2472" spans="1:13">
      <c r="A2472" s="2">
        <v>2017</v>
      </c>
      <c r="B2472" s="2">
        <v>52</v>
      </c>
      <c r="C2472" s="11">
        <v>42787</v>
      </c>
      <c r="D2472" s="12">
        <v>0.35416666666666702</v>
      </c>
      <c r="E2472" s="2">
        <v>22.47</v>
      </c>
      <c r="F2472" s="2">
        <v>74.099999999999994</v>
      </c>
      <c r="G2472" s="2">
        <v>1.0329999999999999</v>
      </c>
      <c r="H2472" s="2">
        <v>116.9</v>
      </c>
      <c r="I2472" s="2">
        <v>436.5</v>
      </c>
      <c r="J2472" s="13">
        <f t="shared" si="38"/>
        <v>0.78569999999999995</v>
      </c>
      <c r="K2472" s="2">
        <v>0</v>
      </c>
      <c r="L2472" s="13">
        <v>0.16248789624269033</v>
      </c>
      <c r="M2472" s="13">
        <v>0.70460506530566169</v>
      </c>
    </row>
    <row r="2473" spans="1:13">
      <c r="A2473" s="2">
        <v>2017</v>
      </c>
      <c r="B2473" s="2">
        <v>52</v>
      </c>
      <c r="C2473" s="11">
        <v>42787</v>
      </c>
      <c r="D2473" s="12">
        <v>0.375</v>
      </c>
      <c r="E2473" s="2">
        <v>23.75</v>
      </c>
      <c r="F2473" s="2">
        <v>69.930000000000007</v>
      </c>
      <c r="G2473" s="2">
        <v>0.8</v>
      </c>
      <c r="H2473" s="2">
        <v>105.6</v>
      </c>
      <c r="I2473" s="2">
        <v>559</v>
      </c>
      <c r="J2473" s="13">
        <f t="shared" si="38"/>
        <v>1.0062</v>
      </c>
      <c r="K2473" s="2">
        <v>0</v>
      </c>
      <c r="L2473" s="13">
        <v>0.21223182881199176</v>
      </c>
      <c r="M2473" s="13">
        <v>0.88383868065543991</v>
      </c>
    </row>
    <row r="2474" spans="1:13">
      <c r="A2474" s="2">
        <v>2017</v>
      </c>
      <c r="B2474" s="2">
        <v>52</v>
      </c>
      <c r="C2474" s="11">
        <v>42787</v>
      </c>
      <c r="D2474" s="12">
        <v>0.39583333333333298</v>
      </c>
      <c r="E2474" s="2">
        <v>24.98</v>
      </c>
      <c r="F2474" s="2">
        <v>65.72</v>
      </c>
      <c r="G2474" s="2">
        <v>0.70299999999999996</v>
      </c>
      <c r="H2474" s="2">
        <v>99.5</v>
      </c>
      <c r="I2474" s="2">
        <v>660.8</v>
      </c>
      <c r="J2474" s="13">
        <f t="shared" si="38"/>
        <v>1.1894399999999998</v>
      </c>
      <c r="K2474" s="2">
        <v>0</v>
      </c>
      <c r="L2474" s="13">
        <v>0.25575741246695094</v>
      </c>
      <c r="M2474" s="13">
        <v>1.0845580186187336</v>
      </c>
    </row>
    <row r="2475" spans="1:13">
      <c r="A2475" s="2">
        <v>2017</v>
      </c>
      <c r="B2475" s="2">
        <v>52</v>
      </c>
      <c r="C2475" s="11">
        <v>42787</v>
      </c>
      <c r="D2475" s="12">
        <v>0.41666666666666702</v>
      </c>
      <c r="E2475" s="2">
        <v>25.67</v>
      </c>
      <c r="F2475" s="2">
        <v>62.63</v>
      </c>
      <c r="G2475" s="2">
        <v>1.1399999999999999</v>
      </c>
      <c r="H2475" s="2">
        <v>108.3</v>
      </c>
      <c r="I2475" s="2">
        <v>764</v>
      </c>
      <c r="J2475" s="13">
        <f t="shared" si="38"/>
        <v>1.3752</v>
      </c>
      <c r="K2475" s="2">
        <v>0</v>
      </c>
      <c r="L2475" s="13">
        <v>0.29593928927113744</v>
      </c>
      <c r="M2475" s="13">
        <v>1.2317990315104321</v>
      </c>
    </row>
    <row r="2476" spans="1:13">
      <c r="A2476" s="2">
        <v>2017</v>
      </c>
      <c r="B2476" s="2">
        <v>52</v>
      </c>
      <c r="C2476" s="11">
        <v>42787</v>
      </c>
      <c r="D2476" s="12">
        <v>0.4375</v>
      </c>
      <c r="E2476" s="2">
        <v>26.92</v>
      </c>
      <c r="F2476" s="2">
        <v>55.79</v>
      </c>
      <c r="G2476" s="2">
        <v>1.022</v>
      </c>
      <c r="H2476" s="2">
        <v>117.2</v>
      </c>
      <c r="I2476" s="2">
        <v>866</v>
      </c>
      <c r="J2476" s="13">
        <f t="shared" si="38"/>
        <v>1.5588</v>
      </c>
      <c r="K2476" s="2">
        <v>0</v>
      </c>
      <c r="L2476" s="13">
        <v>0.34343319993280019</v>
      </c>
      <c r="M2476" s="13">
        <v>1.5687563277644903</v>
      </c>
    </row>
    <row r="2477" spans="1:13">
      <c r="A2477" s="2">
        <v>2017</v>
      </c>
      <c r="B2477" s="2">
        <v>52</v>
      </c>
      <c r="C2477" s="11">
        <v>42787</v>
      </c>
      <c r="D2477" s="12">
        <v>0.45833333333333298</v>
      </c>
      <c r="E2477" s="2">
        <v>27.53</v>
      </c>
      <c r="F2477" s="2">
        <v>53.2</v>
      </c>
      <c r="G2477" s="2">
        <v>1.2030000000000001</v>
      </c>
      <c r="H2477" s="2">
        <v>131.6</v>
      </c>
      <c r="I2477" s="2">
        <v>935</v>
      </c>
      <c r="J2477" s="13">
        <f t="shared" si="38"/>
        <v>1.6830000000000001</v>
      </c>
      <c r="K2477" s="2">
        <v>0</v>
      </c>
      <c r="L2477" s="13">
        <v>0.37305272648694698</v>
      </c>
      <c r="M2477" s="13">
        <v>1.7210598704943703</v>
      </c>
    </row>
    <row r="2478" spans="1:13">
      <c r="A2478" s="2">
        <v>2017</v>
      </c>
      <c r="B2478" s="2">
        <v>52</v>
      </c>
      <c r="C2478" s="11">
        <v>42787</v>
      </c>
      <c r="D2478" s="12">
        <v>0.47916666666666702</v>
      </c>
      <c r="E2478" s="2">
        <v>28.02</v>
      </c>
      <c r="F2478" s="2">
        <v>51.15</v>
      </c>
      <c r="G2478" s="2">
        <v>1.19</v>
      </c>
      <c r="H2478" s="2">
        <v>126.4</v>
      </c>
      <c r="I2478" s="2">
        <v>968</v>
      </c>
      <c r="J2478" s="13">
        <f t="shared" si="38"/>
        <v>1.7423999999999999</v>
      </c>
      <c r="K2478" s="2">
        <v>0</v>
      </c>
      <c r="L2478" s="13">
        <v>0.38929324963738821</v>
      </c>
      <c r="M2478" s="13">
        <v>1.8485279077940766</v>
      </c>
    </row>
    <row r="2479" spans="1:13">
      <c r="A2479" s="2">
        <v>2017</v>
      </c>
      <c r="B2479" s="2">
        <v>52</v>
      </c>
      <c r="C2479" s="11">
        <v>42787</v>
      </c>
      <c r="D2479" s="12">
        <v>0.5</v>
      </c>
      <c r="E2479" s="2">
        <v>28.39</v>
      </c>
      <c r="F2479" s="2">
        <v>50.51</v>
      </c>
      <c r="G2479" s="2">
        <v>1.0369999999999999</v>
      </c>
      <c r="H2479" s="2">
        <v>127.6</v>
      </c>
      <c r="I2479" s="2">
        <v>895</v>
      </c>
      <c r="J2479" s="13">
        <f t="shared" si="38"/>
        <v>1.611</v>
      </c>
      <c r="K2479" s="2">
        <v>0</v>
      </c>
      <c r="L2479" s="13">
        <v>0.3643891992324006</v>
      </c>
      <c r="M2479" s="13">
        <v>1.9134643443139536</v>
      </c>
    </row>
    <row r="2480" spans="1:13">
      <c r="A2480" s="2">
        <v>2017</v>
      </c>
      <c r="B2480" s="2">
        <v>52</v>
      </c>
      <c r="C2480" s="11">
        <v>42787</v>
      </c>
      <c r="D2480" s="12">
        <v>0.52083333333333304</v>
      </c>
      <c r="E2480" s="2">
        <v>28.97</v>
      </c>
      <c r="F2480" s="2">
        <v>48.7</v>
      </c>
      <c r="G2480" s="2">
        <v>0.73399999999999999</v>
      </c>
      <c r="H2480" s="2">
        <v>121.6</v>
      </c>
      <c r="I2480" s="2">
        <v>936</v>
      </c>
      <c r="J2480" s="13">
        <f t="shared" si="38"/>
        <v>1.6847999999999999</v>
      </c>
      <c r="K2480" s="2">
        <v>0</v>
      </c>
      <c r="L2480" s="13">
        <v>0.38392516200999943</v>
      </c>
      <c r="M2480" s="13">
        <v>2.0512161920607395</v>
      </c>
    </row>
    <row r="2481" spans="1:13">
      <c r="A2481" s="2">
        <v>2017</v>
      </c>
      <c r="B2481" s="2">
        <v>52</v>
      </c>
      <c r="C2481" s="11">
        <v>42787</v>
      </c>
      <c r="D2481" s="12">
        <v>0.54166666666666696</v>
      </c>
      <c r="E2481" s="2">
        <v>29.73</v>
      </c>
      <c r="F2481" s="2">
        <v>44.83</v>
      </c>
      <c r="G2481" s="2">
        <v>0.64400000000000002</v>
      </c>
      <c r="H2481" s="2">
        <v>185</v>
      </c>
      <c r="I2481" s="2">
        <v>1063</v>
      </c>
      <c r="J2481" s="13">
        <f t="shared" si="38"/>
        <v>1.9134</v>
      </c>
      <c r="K2481" s="2">
        <v>0</v>
      </c>
      <c r="L2481" s="13">
        <v>0.43912125613133363</v>
      </c>
      <c r="M2481" s="13">
        <v>2.3047326249965154</v>
      </c>
    </row>
    <row r="2482" spans="1:13">
      <c r="A2482" s="2">
        <v>2017</v>
      </c>
      <c r="B2482" s="2">
        <v>52</v>
      </c>
      <c r="C2482" s="11">
        <v>42787</v>
      </c>
      <c r="D2482" s="12">
        <v>0.5625</v>
      </c>
      <c r="E2482" s="2">
        <v>30.1</v>
      </c>
      <c r="F2482" s="2">
        <v>44.49</v>
      </c>
      <c r="G2482" s="2">
        <v>0.52600000000000002</v>
      </c>
      <c r="H2482" s="2">
        <v>201.1</v>
      </c>
      <c r="I2482" s="2">
        <v>993</v>
      </c>
      <c r="J2482" s="13">
        <f t="shared" si="38"/>
        <v>1.7873999999999999</v>
      </c>
      <c r="K2482" s="2">
        <v>0</v>
      </c>
      <c r="L2482" s="13">
        <v>0.41312514914288778</v>
      </c>
      <c r="M2482" s="13">
        <v>2.3687056361064234</v>
      </c>
    </row>
    <row r="2483" spans="1:13">
      <c r="A2483" s="2">
        <v>2017</v>
      </c>
      <c r="B2483" s="2">
        <v>52</v>
      </c>
      <c r="C2483" s="11">
        <v>42787</v>
      </c>
      <c r="D2483" s="12">
        <v>0.58333333333333304</v>
      </c>
      <c r="E2483" s="2">
        <v>30.11</v>
      </c>
      <c r="F2483" s="2">
        <v>44.79</v>
      </c>
      <c r="G2483" s="2">
        <v>0.83399999999999996</v>
      </c>
      <c r="H2483" s="2">
        <v>123</v>
      </c>
      <c r="I2483" s="2">
        <v>986</v>
      </c>
      <c r="J2483" s="13">
        <f t="shared" si="38"/>
        <v>1.7747999999999999</v>
      </c>
      <c r="K2483" s="2">
        <v>0</v>
      </c>
      <c r="L2483" s="13">
        <v>0.4108449239165482</v>
      </c>
      <c r="M2483" s="13">
        <v>2.3572547003400794</v>
      </c>
    </row>
    <row r="2484" spans="1:13">
      <c r="A2484" s="2">
        <v>2017</v>
      </c>
      <c r="B2484" s="2">
        <v>52</v>
      </c>
      <c r="C2484" s="11">
        <v>42787</v>
      </c>
      <c r="D2484" s="12">
        <v>0.60416666666666696</v>
      </c>
      <c r="E2484" s="2">
        <v>30.43</v>
      </c>
      <c r="F2484" s="2">
        <v>42.59</v>
      </c>
      <c r="G2484" s="2">
        <v>0.71699999999999997</v>
      </c>
      <c r="H2484" s="2">
        <v>135.19999999999999</v>
      </c>
      <c r="I2484" s="2">
        <v>1007</v>
      </c>
      <c r="J2484" s="13">
        <f t="shared" si="38"/>
        <v>1.8126</v>
      </c>
      <c r="K2484" s="2">
        <v>0</v>
      </c>
      <c r="L2484" s="13">
        <v>0.42137356950984323</v>
      </c>
      <c r="M2484" s="13">
        <v>2.4964978840739382</v>
      </c>
    </row>
    <row r="2485" spans="1:13">
      <c r="A2485" s="2">
        <v>2017</v>
      </c>
      <c r="B2485" s="2">
        <v>52</v>
      </c>
      <c r="C2485" s="11">
        <v>42787</v>
      </c>
      <c r="D2485" s="12">
        <v>0.625</v>
      </c>
      <c r="E2485" s="2">
        <v>30.59</v>
      </c>
      <c r="F2485" s="2">
        <v>42.31</v>
      </c>
      <c r="G2485" s="2">
        <v>0.70299999999999996</v>
      </c>
      <c r="H2485" s="2">
        <v>140.19999999999999</v>
      </c>
      <c r="I2485" s="2">
        <v>715</v>
      </c>
      <c r="J2485" s="13">
        <f t="shared" si="38"/>
        <v>1.2869999999999999</v>
      </c>
      <c r="K2485" s="2">
        <v>0</v>
      </c>
      <c r="L2485" s="13">
        <v>0.30582020144341243</v>
      </c>
      <c r="M2485" s="13">
        <v>2.5317132455539046</v>
      </c>
    </row>
    <row r="2486" spans="1:13">
      <c r="A2486" s="2">
        <v>2017</v>
      </c>
      <c r="B2486" s="2">
        <v>52</v>
      </c>
      <c r="C2486" s="11">
        <v>42787</v>
      </c>
      <c r="D2486" s="12">
        <v>0.64583333333333304</v>
      </c>
      <c r="E2486" s="2">
        <v>29.66</v>
      </c>
      <c r="F2486" s="2">
        <v>47.36</v>
      </c>
      <c r="G2486" s="2">
        <v>0.51500000000000001</v>
      </c>
      <c r="H2486" s="2">
        <v>106.9</v>
      </c>
      <c r="I2486" s="2">
        <v>359.3</v>
      </c>
      <c r="J2486" s="13">
        <f t="shared" si="38"/>
        <v>0.64673999999999998</v>
      </c>
      <c r="K2486" s="2">
        <v>0</v>
      </c>
      <c r="L2486" s="13">
        <v>0.15726609982416648</v>
      </c>
      <c r="M2486" s="13">
        <v>2.1902102696980439</v>
      </c>
    </row>
    <row r="2487" spans="1:13">
      <c r="A2487" s="2">
        <v>2017</v>
      </c>
      <c r="B2487" s="2">
        <v>52</v>
      </c>
      <c r="C2487" s="11">
        <v>42787</v>
      </c>
      <c r="D2487" s="12">
        <v>0.66666666666666696</v>
      </c>
      <c r="E2487" s="2">
        <v>29.79</v>
      </c>
      <c r="F2487" s="2">
        <v>48.11</v>
      </c>
      <c r="G2487" s="2">
        <v>1.1399999999999999</v>
      </c>
      <c r="H2487" s="2">
        <v>102.6</v>
      </c>
      <c r="I2487" s="2">
        <v>705</v>
      </c>
      <c r="J2487" s="13">
        <f t="shared" si="38"/>
        <v>1.2689999999999999</v>
      </c>
      <c r="K2487" s="2">
        <v>0</v>
      </c>
      <c r="L2487" s="13">
        <v>0.29984377032193915</v>
      </c>
      <c r="M2487" s="13">
        <v>2.1751964223580953</v>
      </c>
    </row>
    <row r="2488" spans="1:13">
      <c r="A2488" s="2">
        <v>2017</v>
      </c>
      <c r="B2488" s="2">
        <v>52</v>
      </c>
      <c r="C2488" s="11">
        <v>42787</v>
      </c>
      <c r="D2488" s="12">
        <v>0.6875</v>
      </c>
      <c r="E2488" s="2">
        <v>30.16</v>
      </c>
      <c r="F2488" s="2">
        <v>43.96</v>
      </c>
      <c r="G2488" s="2">
        <v>0.85499999999999998</v>
      </c>
      <c r="H2488" s="2">
        <v>109.7</v>
      </c>
      <c r="I2488" s="2">
        <v>586.4</v>
      </c>
      <c r="J2488" s="13">
        <f t="shared" si="38"/>
        <v>1.05552</v>
      </c>
      <c r="K2488" s="2">
        <v>0</v>
      </c>
      <c r="L2488" s="13">
        <v>0.254503579132563</v>
      </c>
      <c r="M2488" s="13">
        <v>2.3995571421792059</v>
      </c>
    </row>
    <row r="2489" spans="1:13">
      <c r="A2489" s="2">
        <v>2017</v>
      </c>
      <c r="B2489" s="2">
        <v>52</v>
      </c>
      <c r="C2489" s="11">
        <v>42787</v>
      </c>
      <c r="D2489" s="12">
        <v>0.70833333333333304</v>
      </c>
      <c r="E2489" s="2">
        <v>30.12</v>
      </c>
      <c r="F2489" s="2">
        <v>43.02</v>
      </c>
      <c r="G2489" s="2">
        <v>0.995</v>
      </c>
      <c r="H2489" s="2">
        <v>112.7</v>
      </c>
      <c r="I2489" s="2">
        <v>456.9</v>
      </c>
      <c r="J2489" s="13">
        <f t="shared" si="38"/>
        <v>0.82241999999999993</v>
      </c>
      <c r="K2489" s="2">
        <v>0</v>
      </c>
      <c r="L2489" s="13">
        <v>0.20611561547433699</v>
      </c>
      <c r="M2489" s="13">
        <v>2.4342214593113498</v>
      </c>
    </row>
    <row r="2490" spans="1:13">
      <c r="A2490" s="2">
        <v>2017</v>
      </c>
      <c r="B2490" s="2">
        <v>52</v>
      </c>
      <c r="C2490" s="11">
        <v>42787</v>
      </c>
      <c r="D2490" s="12">
        <v>0.72916666666666696</v>
      </c>
      <c r="E2490" s="2">
        <v>29.67</v>
      </c>
      <c r="F2490" s="2">
        <v>44.49</v>
      </c>
      <c r="G2490" s="2">
        <v>0.86699999999999999</v>
      </c>
      <c r="H2490" s="2">
        <v>119</v>
      </c>
      <c r="I2490" s="2">
        <v>283.3</v>
      </c>
      <c r="J2490" s="13">
        <f t="shared" si="38"/>
        <v>0.50994000000000006</v>
      </c>
      <c r="K2490" s="2">
        <v>0</v>
      </c>
      <c r="L2490" s="13">
        <v>0.13455905310610125</v>
      </c>
      <c r="M2490" s="13">
        <v>2.3109517393759047</v>
      </c>
    </row>
    <row r="2491" spans="1:13">
      <c r="A2491" s="2">
        <v>2017</v>
      </c>
      <c r="B2491" s="2">
        <v>52</v>
      </c>
      <c r="C2491" s="11">
        <v>42787</v>
      </c>
      <c r="D2491" s="12">
        <v>0.75</v>
      </c>
      <c r="E2491" s="2">
        <v>29.03</v>
      </c>
      <c r="F2491" s="2">
        <v>49.01</v>
      </c>
      <c r="G2491" s="2">
        <v>0.32</v>
      </c>
      <c r="H2491" s="2">
        <v>209.8</v>
      </c>
      <c r="I2491" s="2">
        <v>168.1</v>
      </c>
      <c r="J2491" s="13">
        <f t="shared" si="38"/>
        <v>0.30257999999999996</v>
      </c>
      <c r="K2491" s="2">
        <v>0</v>
      </c>
      <c r="L2491" s="13">
        <v>7.584677617513734E-2</v>
      </c>
      <c r="M2491" s="13">
        <v>2.0459022745231579</v>
      </c>
    </row>
    <row r="2492" spans="1:13">
      <c r="A2492" s="2">
        <v>2017</v>
      </c>
      <c r="B2492" s="2">
        <v>52</v>
      </c>
      <c r="C2492" s="11">
        <v>42787</v>
      </c>
      <c r="D2492" s="12">
        <v>0.77083333333333304</v>
      </c>
      <c r="E2492" s="2">
        <v>26.16</v>
      </c>
      <c r="F2492" s="2">
        <v>63.92</v>
      </c>
      <c r="G2492" s="2">
        <v>0.2</v>
      </c>
      <c r="H2492" s="2">
        <v>289.8</v>
      </c>
      <c r="I2492" s="2">
        <v>29.78</v>
      </c>
      <c r="J2492" s="13">
        <f t="shared" si="38"/>
        <v>5.3603999999999999E-2</v>
      </c>
      <c r="K2492" s="2">
        <v>0</v>
      </c>
      <c r="L2492" s="13">
        <v>1.5204392274209702E-2</v>
      </c>
      <c r="M2492" s="13">
        <v>1.224251474683673</v>
      </c>
    </row>
    <row r="2493" spans="1:13">
      <c r="A2493" s="2">
        <v>2017</v>
      </c>
      <c r="B2493" s="2">
        <v>52</v>
      </c>
      <c r="C2493" s="11">
        <v>42787</v>
      </c>
      <c r="D2493" s="12">
        <v>0.79166666666666696</v>
      </c>
      <c r="E2493" s="2">
        <v>23.93</v>
      </c>
      <c r="F2493" s="2">
        <v>72</v>
      </c>
      <c r="G2493" s="2">
        <v>0.2</v>
      </c>
      <c r="H2493" s="2">
        <v>293.2</v>
      </c>
      <c r="I2493" s="2">
        <v>8.11</v>
      </c>
      <c r="J2493" s="13">
        <f t="shared" si="38"/>
        <v>1.4597999999999998E-2</v>
      </c>
      <c r="K2493" s="2">
        <v>0</v>
      </c>
      <c r="L2493" s="13">
        <v>5.7307095146312131E-3</v>
      </c>
      <c r="M2493" s="13">
        <v>0.83194631396160279</v>
      </c>
    </row>
    <row r="2494" spans="1:13">
      <c r="A2494" s="2">
        <v>2017</v>
      </c>
      <c r="B2494" s="2">
        <v>52</v>
      </c>
      <c r="C2494" s="11">
        <v>42787</v>
      </c>
      <c r="D2494" s="12">
        <v>0.8125</v>
      </c>
      <c r="E2494" s="2">
        <v>22.58</v>
      </c>
      <c r="F2494" s="2">
        <v>79.400000000000006</v>
      </c>
      <c r="G2494" s="2">
        <v>0.22500000000000001</v>
      </c>
      <c r="H2494" s="2">
        <v>245.6</v>
      </c>
      <c r="I2494" s="2">
        <v>0.42699999999999999</v>
      </c>
      <c r="J2494" s="13">
        <f t="shared" si="38"/>
        <v>7.6859999999999993E-4</v>
      </c>
      <c r="K2494" s="2">
        <v>0</v>
      </c>
      <c r="L2494" s="13">
        <v>2.2937323326262765E-3</v>
      </c>
      <c r="M2494" s="13">
        <v>0.56417412331475258</v>
      </c>
    </row>
    <row r="2495" spans="1:13">
      <c r="A2495" s="2">
        <v>2017</v>
      </c>
      <c r="B2495" s="2">
        <v>52</v>
      </c>
      <c r="C2495" s="11">
        <v>42787</v>
      </c>
      <c r="D2495" s="12">
        <v>0.83333333333333304</v>
      </c>
      <c r="E2495" s="2">
        <v>22.23</v>
      </c>
      <c r="F2495" s="2">
        <v>82</v>
      </c>
      <c r="G2495" s="2">
        <v>0.2</v>
      </c>
      <c r="H2495" s="2">
        <v>239.3</v>
      </c>
      <c r="I2495" s="2">
        <v>0.30099999999999999</v>
      </c>
      <c r="J2495" s="13">
        <f t="shared" si="38"/>
        <v>5.4179999999999994E-4</v>
      </c>
      <c r="K2495" s="2">
        <v>0</v>
      </c>
      <c r="L2495" s="13">
        <v>1.7621241312752421E-3</v>
      </c>
      <c r="M2495" s="13">
        <v>0.4825949971101311</v>
      </c>
    </row>
    <row r="2496" spans="1:13">
      <c r="A2496" s="2">
        <v>2017</v>
      </c>
      <c r="B2496" s="2">
        <v>52</v>
      </c>
      <c r="C2496" s="11">
        <v>42787</v>
      </c>
      <c r="D2496" s="12">
        <v>0.85416666666666696</v>
      </c>
      <c r="E2496" s="2">
        <v>23</v>
      </c>
      <c r="F2496" s="2">
        <v>80.099999999999994</v>
      </c>
      <c r="G2496" s="2">
        <v>0.75700000000000001</v>
      </c>
      <c r="H2496" s="2">
        <v>158.80000000000001</v>
      </c>
      <c r="I2496" s="2">
        <v>0.214</v>
      </c>
      <c r="J2496" s="13">
        <f t="shared" si="38"/>
        <v>3.8519999999999998E-4</v>
      </c>
      <c r="K2496" s="2">
        <v>0</v>
      </c>
      <c r="L2496" s="13">
        <v>6.7642594820309029E-3</v>
      </c>
      <c r="M2496" s="13">
        <v>0.55904786468461731</v>
      </c>
    </row>
    <row r="2497" spans="1:13">
      <c r="A2497" s="2">
        <v>2017</v>
      </c>
      <c r="B2497" s="2">
        <v>52</v>
      </c>
      <c r="C2497" s="11">
        <v>42787</v>
      </c>
      <c r="D2497" s="12">
        <v>0.875</v>
      </c>
      <c r="E2497" s="2">
        <v>23.38</v>
      </c>
      <c r="F2497" s="2">
        <v>78.099999999999994</v>
      </c>
      <c r="G2497" s="2">
        <v>0.96699999999999997</v>
      </c>
      <c r="H2497" s="2">
        <v>127.5</v>
      </c>
      <c r="I2497" s="2">
        <v>9.0999999999999998E-2</v>
      </c>
      <c r="J2497" s="13">
        <f t="shared" si="38"/>
        <v>1.638E-4</v>
      </c>
      <c r="K2497" s="2">
        <v>0</v>
      </c>
      <c r="L2497" s="13">
        <v>9.3483773203021144E-3</v>
      </c>
      <c r="M2497" s="13">
        <v>0.62951625050818727</v>
      </c>
    </row>
    <row r="2498" spans="1:13">
      <c r="A2498" s="2">
        <v>2017</v>
      </c>
      <c r="B2498" s="2">
        <v>52</v>
      </c>
      <c r="C2498" s="11">
        <v>42787</v>
      </c>
      <c r="D2498" s="12">
        <v>0.89583333333333304</v>
      </c>
      <c r="E2498" s="2">
        <v>22.85</v>
      </c>
      <c r="F2498" s="2">
        <v>79.7</v>
      </c>
      <c r="G2498" s="2">
        <v>0.81799999999999995</v>
      </c>
      <c r="H2498" s="2">
        <v>105.2</v>
      </c>
      <c r="I2498" s="2">
        <v>5.5E-2</v>
      </c>
      <c r="J2498" s="13">
        <f t="shared" si="38"/>
        <v>9.8999999999999994E-5</v>
      </c>
      <c r="K2498" s="2">
        <v>0</v>
      </c>
      <c r="L2498" s="13">
        <v>7.3311855012487903E-3</v>
      </c>
      <c r="M2498" s="13">
        <v>0.56513165062793513</v>
      </c>
    </row>
    <row r="2499" spans="1:13">
      <c r="A2499" s="2">
        <v>2017</v>
      </c>
      <c r="B2499" s="2">
        <v>52</v>
      </c>
      <c r="C2499" s="11">
        <v>42787</v>
      </c>
      <c r="D2499" s="12">
        <v>0.91666666666666696</v>
      </c>
      <c r="E2499" s="2">
        <v>22.33</v>
      </c>
      <c r="F2499" s="2">
        <v>82.3</v>
      </c>
      <c r="G2499" s="2">
        <v>0.59399999999999997</v>
      </c>
      <c r="H2499" s="2">
        <v>137.80000000000001</v>
      </c>
      <c r="I2499" s="2">
        <v>1.4E-2</v>
      </c>
      <c r="J2499" s="13">
        <f t="shared" si="38"/>
        <v>2.5199999999999999E-5</v>
      </c>
      <c r="K2499" s="2">
        <v>0</v>
      </c>
      <c r="L2499" s="13">
        <v>4.6715262622521883E-3</v>
      </c>
      <c r="M2499" s="13">
        <v>0.47744667099784754</v>
      </c>
    </row>
    <row r="2500" spans="1:13">
      <c r="A2500" s="2">
        <v>2017</v>
      </c>
      <c r="B2500" s="2">
        <v>52</v>
      </c>
      <c r="C2500" s="11">
        <v>42787</v>
      </c>
      <c r="D2500" s="12">
        <v>0.9375</v>
      </c>
      <c r="E2500" s="2">
        <v>21.93</v>
      </c>
      <c r="F2500" s="2">
        <v>84.6</v>
      </c>
      <c r="G2500" s="2">
        <v>0.28499999999999998</v>
      </c>
      <c r="H2500" s="2">
        <v>115.3</v>
      </c>
      <c r="I2500" s="2">
        <v>4.8000000000000001E-2</v>
      </c>
      <c r="J2500" s="13">
        <f t="shared" si="38"/>
        <v>8.6399999999999999E-5</v>
      </c>
      <c r="K2500" s="2">
        <v>0</v>
      </c>
      <c r="L2500" s="13">
        <v>2.0028476266894745E-3</v>
      </c>
      <c r="M2500" s="13">
        <v>0.40541043756493655</v>
      </c>
    </row>
    <row r="2501" spans="1:13">
      <c r="A2501" s="2">
        <v>2017</v>
      </c>
      <c r="B2501" s="2">
        <v>52</v>
      </c>
      <c r="C2501" s="11">
        <v>42787</v>
      </c>
      <c r="D2501" s="12">
        <v>0.95833333333333304</v>
      </c>
      <c r="E2501" s="2">
        <v>21.59</v>
      </c>
      <c r="F2501" s="2">
        <v>86.1</v>
      </c>
      <c r="G2501" s="2">
        <v>0.21199999999999999</v>
      </c>
      <c r="H2501" s="2">
        <v>142.30000000000001</v>
      </c>
      <c r="I2501" s="2">
        <v>5.5E-2</v>
      </c>
      <c r="J2501" s="13">
        <f t="shared" si="38"/>
        <v>9.8999999999999994E-5</v>
      </c>
      <c r="K2501" s="2">
        <v>0</v>
      </c>
      <c r="L2501" s="13">
        <v>1.3527386953720753E-3</v>
      </c>
      <c r="M2501" s="13">
        <v>0.3584037273829157</v>
      </c>
    </row>
    <row r="2502" spans="1:13">
      <c r="A2502" s="2">
        <v>2017</v>
      </c>
      <c r="B2502" s="2">
        <v>52</v>
      </c>
      <c r="C2502" s="11">
        <v>42787</v>
      </c>
      <c r="D2502" s="12">
        <v>0.97916666666666696</v>
      </c>
      <c r="E2502" s="2">
        <v>21.35</v>
      </c>
      <c r="F2502" s="2">
        <v>87.5</v>
      </c>
      <c r="G2502" s="2">
        <v>0.34799999999999998</v>
      </c>
      <c r="H2502" s="2">
        <v>110.3</v>
      </c>
      <c r="I2502" s="2">
        <v>3.5999999999999997E-2</v>
      </c>
      <c r="J2502" s="13">
        <f t="shared" si="38"/>
        <v>6.4799999999999989E-5</v>
      </c>
      <c r="K2502" s="2">
        <v>0</v>
      </c>
      <c r="L2502" s="13">
        <v>1.946276880174627E-3</v>
      </c>
      <c r="M2502" s="13">
        <v>0.31760613220535427</v>
      </c>
    </row>
    <row r="2503" spans="1:13">
      <c r="A2503" s="2">
        <v>2017</v>
      </c>
      <c r="B2503" s="2">
        <v>53</v>
      </c>
      <c r="C2503" s="11">
        <v>42788</v>
      </c>
      <c r="D2503" s="12">
        <v>0</v>
      </c>
      <c r="E2503" s="2">
        <v>21.15</v>
      </c>
      <c r="F2503" s="2">
        <v>87.6</v>
      </c>
      <c r="G2503" s="2">
        <v>0.56899999999999995</v>
      </c>
      <c r="H2503" s="2">
        <v>125.2</v>
      </c>
      <c r="I2503" s="2">
        <v>6.0000000000000001E-3</v>
      </c>
      <c r="J2503" s="13">
        <f t="shared" ref="J2503:J2566" si="39">I2503*0.0018</f>
        <v>1.08E-5</v>
      </c>
      <c r="K2503" s="2">
        <v>0</v>
      </c>
      <c r="L2503" s="13">
        <v>3.0626319047309405E-3</v>
      </c>
      <c r="M2503" s="13">
        <v>0.31122594328132225</v>
      </c>
    </row>
    <row r="2504" spans="1:13">
      <c r="A2504" s="2">
        <v>2017</v>
      </c>
      <c r="B2504" s="2">
        <v>53</v>
      </c>
      <c r="C2504" s="11">
        <v>42788</v>
      </c>
      <c r="D2504" s="12">
        <v>2.0833333333333332E-2</v>
      </c>
      <c r="E2504" s="2">
        <v>21</v>
      </c>
      <c r="F2504" s="2">
        <v>87.5</v>
      </c>
      <c r="G2504" s="2">
        <v>0.57299999999999995</v>
      </c>
      <c r="H2504" s="2">
        <v>118.4</v>
      </c>
      <c r="I2504" s="2">
        <v>7.0999999999999994E-2</v>
      </c>
      <c r="J2504" s="13">
        <f t="shared" si="39"/>
        <v>1.2779999999999999E-4</v>
      </c>
      <c r="K2504" s="2">
        <v>0</v>
      </c>
      <c r="L2504" s="13">
        <v>3.1205291977247844E-3</v>
      </c>
      <c r="M2504" s="13">
        <v>0.31086021207374293</v>
      </c>
    </row>
    <row r="2505" spans="1:13">
      <c r="A2505" s="2">
        <v>2017</v>
      </c>
      <c r="B2505" s="2">
        <v>53</v>
      </c>
      <c r="C2505" s="11">
        <v>42788</v>
      </c>
      <c r="D2505" s="12">
        <v>4.1666666666666699E-2</v>
      </c>
      <c r="E2505" s="2">
        <v>20.75</v>
      </c>
      <c r="F2505" s="2">
        <v>88.1</v>
      </c>
      <c r="G2505" s="2">
        <v>0.32300000000000001</v>
      </c>
      <c r="H2505" s="2">
        <v>127.7</v>
      </c>
      <c r="I2505" s="2">
        <v>-2.1000000000000001E-2</v>
      </c>
      <c r="J2505" s="13">
        <f t="shared" si="39"/>
        <v>-3.7800000000000004E-5</v>
      </c>
      <c r="K2505" s="2">
        <v>0</v>
      </c>
      <c r="L2505" s="13">
        <v>1.6832526768699244E-3</v>
      </c>
      <c r="M2505" s="13">
        <v>0.29142498854489052</v>
      </c>
    </row>
    <row r="2506" spans="1:13">
      <c r="A2506" s="2">
        <v>2017</v>
      </c>
      <c r="B2506" s="2">
        <v>53</v>
      </c>
      <c r="C2506" s="11">
        <v>42788</v>
      </c>
      <c r="D2506" s="12">
        <v>6.25E-2</v>
      </c>
      <c r="E2506" s="2">
        <v>20.49</v>
      </c>
      <c r="F2506" s="2">
        <v>88.9</v>
      </c>
      <c r="G2506" s="2">
        <v>0.34499999999999997</v>
      </c>
      <c r="H2506" s="2">
        <v>123.2</v>
      </c>
      <c r="I2506" s="2">
        <v>7.8E-2</v>
      </c>
      <c r="J2506" s="13">
        <f t="shared" si="39"/>
        <v>1.404E-4</v>
      </c>
      <c r="K2506" s="2">
        <v>0</v>
      </c>
      <c r="L2506" s="13">
        <v>1.699417192752262E-3</v>
      </c>
      <c r="M2506" s="13">
        <v>0.26751415071860807</v>
      </c>
    </row>
    <row r="2507" spans="1:13">
      <c r="A2507" s="2">
        <v>2017</v>
      </c>
      <c r="B2507" s="2">
        <v>53</v>
      </c>
      <c r="C2507" s="11">
        <v>42788</v>
      </c>
      <c r="D2507" s="12">
        <v>8.3333333333333301E-2</v>
      </c>
      <c r="E2507" s="2">
        <v>20.28</v>
      </c>
      <c r="F2507" s="2">
        <v>89.4</v>
      </c>
      <c r="G2507" s="2">
        <v>0.2</v>
      </c>
      <c r="H2507" s="2">
        <v>128.5</v>
      </c>
      <c r="I2507" s="2">
        <v>1.7999999999999999E-2</v>
      </c>
      <c r="J2507" s="13">
        <f t="shared" si="39"/>
        <v>3.2399999999999995E-5</v>
      </c>
      <c r="K2507" s="2">
        <v>0</v>
      </c>
      <c r="L2507" s="13">
        <v>9.4058746769348442E-4</v>
      </c>
      <c r="M2507" s="13">
        <v>0.25217443135578232</v>
      </c>
    </row>
    <row r="2508" spans="1:13">
      <c r="A2508" s="2">
        <v>2017</v>
      </c>
      <c r="B2508" s="2">
        <v>53</v>
      </c>
      <c r="C2508" s="11">
        <v>42788</v>
      </c>
      <c r="D2508" s="12">
        <v>0.104166666666667</v>
      </c>
      <c r="E2508" s="2">
        <v>20.010000000000002</v>
      </c>
      <c r="F2508" s="2">
        <v>90.2</v>
      </c>
      <c r="G2508" s="2">
        <v>0.2</v>
      </c>
      <c r="H2508" s="2">
        <v>123.3</v>
      </c>
      <c r="I2508" s="2">
        <v>7.2999999999999995E-2</v>
      </c>
      <c r="J2508" s="13">
        <f t="shared" si="39"/>
        <v>1.314E-4</v>
      </c>
      <c r="K2508" s="2">
        <v>0</v>
      </c>
      <c r="L2508" s="13">
        <v>8.847514582611039E-4</v>
      </c>
      <c r="M2508" s="13">
        <v>0.22928254529995362</v>
      </c>
    </row>
    <row r="2509" spans="1:13">
      <c r="A2509" s="2">
        <v>2017</v>
      </c>
      <c r="B2509" s="2">
        <v>53</v>
      </c>
      <c r="C2509" s="11">
        <v>42788</v>
      </c>
      <c r="D2509" s="12">
        <v>0.125</v>
      </c>
      <c r="E2509" s="2">
        <v>19.79</v>
      </c>
      <c r="F2509" s="2">
        <v>90.7</v>
      </c>
      <c r="G2509" s="2">
        <v>0.2</v>
      </c>
      <c r="H2509" s="2">
        <v>196.5</v>
      </c>
      <c r="I2509" s="2">
        <v>9.1999999999999998E-2</v>
      </c>
      <c r="J2509" s="13">
        <f t="shared" si="39"/>
        <v>1.6559999999999999E-4</v>
      </c>
      <c r="K2509" s="2">
        <v>0</v>
      </c>
      <c r="L2509" s="13">
        <v>8.4376306704563085E-4</v>
      </c>
      <c r="M2509" s="13">
        <v>0.21463917137157029</v>
      </c>
    </row>
    <row r="2510" spans="1:13">
      <c r="A2510" s="2">
        <v>2017</v>
      </c>
      <c r="B2510" s="2">
        <v>53</v>
      </c>
      <c r="C2510" s="11">
        <v>42788</v>
      </c>
      <c r="D2510" s="12">
        <v>0.14583333333333301</v>
      </c>
      <c r="E2510" s="2">
        <v>19.579999999999998</v>
      </c>
      <c r="F2510" s="2">
        <v>91.4</v>
      </c>
      <c r="G2510" s="2">
        <v>0.218</v>
      </c>
      <c r="H2510" s="2">
        <v>171.3</v>
      </c>
      <c r="I2510" s="2">
        <v>0.16500000000000001</v>
      </c>
      <c r="J2510" s="13">
        <f t="shared" si="39"/>
        <v>2.9700000000000001E-4</v>
      </c>
      <c r="K2510" s="2">
        <v>0</v>
      </c>
      <c r="L2510" s="13">
        <v>8.7071972262042037E-4</v>
      </c>
      <c r="M2510" s="13">
        <v>0.19591387036833119</v>
      </c>
    </row>
    <row r="2511" spans="1:13">
      <c r="A2511" s="2">
        <v>2017</v>
      </c>
      <c r="B2511" s="2">
        <v>53</v>
      </c>
      <c r="C2511" s="11">
        <v>42788</v>
      </c>
      <c r="D2511" s="12">
        <v>0.16666666666666699</v>
      </c>
      <c r="E2511" s="2">
        <v>19.649999999999999</v>
      </c>
      <c r="F2511" s="2">
        <v>91.3</v>
      </c>
      <c r="G2511" s="2">
        <v>0.30599999999999999</v>
      </c>
      <c r="H2511" s="2">
        <v>169.3</v>
      </c>
      <c r="I2511" s="2">
        <v>0.23100000000000001</v>
      </c>
      <c r="J2511" s="13">
        <f t="shared" si="39"/>
        <v>4.1580000000000002E-4</v>
      </c>
      <c r="K2511" s="2">
        <v>0</v>
      </c>
      <c r="L2511" s="13">
        <v>1.2264895457643346E-3</v>
      </c>
      <c r="M2511" s="13">
        <v>0.19905516335925411</v>
      </c>
    </row>
    <row r="2512" spans="1:13">
      <c r="A2512" s="2">
        <v>2017</v>
      </c>
      <c r="B2512" s="2">
        <v>53</v>
      </c>
      <c r="C2512" s="11">
        <v>42788</v>
      </c>
      <c r="D2512" s="12">
        <v>0.1875</v>
      </c>
      <c r="E2512" s="2">
        <v>19.53</v>
      </c>
      <c r="F2512" s="2">
        <v>90.9</v>
      </c>
      <c r="G2512" s="2">
        <v>0.60799999999999998</v>
      </c>
      <c r="H2512" s="2">
        <v>149.9</v>
      </c>
      <c r="I2512" s="2">
        <v>0.29099999999999998</v>
      </c>
      <c r="J2512" s="13">
        <f t="shared" si="39"/>
        <v>5.2379999999999994E-4</v>
      </c>
      <c r="K2512" s="2">
        <v>0</v>
      </c>
      <c r="L2512" s="13">
        <v>2.404922043188143E-3</v>
      </c>
      <c r="M2512" s="13">
        <v>0.20666137218759406</v>
      </c>
    </row>
    <row r="2513" spans="1:13">
      <c r="A2513" s="2">
        <v>2017</v>
      </c>
      <c r="B2513" s="2">
        <v>53</v>
      </c>
      <c r="C2513" s="11">
        <v>42788</v>
      </c>
      <c r="D2513" s="12">
        <v>0.20833333333333301</v>
      </c>
      <c r="E2513" s="2">
        <v>19.34</v>
      </c>
      <c r="F2513" s="2">
        <v>91.2</v>
      </c>
      <c r="G2513" s="2">
        <v>0.37</v>
      </c>
      <c r="H2513" s="2">
        <v>145.6</v>
      </c>
      <c r="I2513" s="2">
        <v>0.28999999999999998</v>
      </c>
      <c r="J2513" s="13">
        <f t="shared" si="39"/>
        <v>5.22E-4</v>
      </c>
      <c r="K2513" s="2">
        <v>0</v>
      </c>
      <c r="L2513" s="13">
        <v>1.4831627459665822E-3</v>
      </c>
      <c r="M2513" s="13">
        <v>0.19750145141662978</v>
      </c>
    </row>
    <row r="2514" spans="1:13">
      <c r="A2514" s="2">
        <v>2017</v>
      </c>
      <c r="B2514" s="2">
        <v>53</v>
      </c>
      <c r="C2514" s="11">
        <v>42788</v>
      </c>
      <c r="D2514" s="12">
        <v>0.22916666666666699</v>
      </c>
      <c r="E2514" s="2">
        <v>19.37</v>
      </c>
      <c r="F2514" s="2">
        <v>91</v>
      </c>
      <c r="G2514" s="2">
        <v>0.72899999999999998</v>
      </c>
      <c r="H2514" s="2">
        <v>106.9</v>
      </c>
      <c r="I2514" s="2">
        <v>0.25600000000000001</v>
      </c>
      <c r="J2514" s="13">
        <f t="shared" si="39"/>
        <v>4.6079999999999998E-4</v>
      </c>
      <c r="K2514" s="2">
        <v>0</v>
      </c>
      <c r="L2514" s="13">
        <v>2.7789293268226482E-3</v>
      </c>
      <c r="M2514" s="13">
        <v>0.20236745999416783</v>
      </c>
    </row>
    <row r="2515" spans="1:13">
      <c r="A2515" s="2">
        <v>2017</v>
      </c>
      <c r="B2515" s="2">
        <v>53</v>
      </c>
      <c r="C2515" s="11">
        <v>42788</v>
      </c>
      <c r="D2515" s="12">
        <v>0.25</v>
      </c>
      <c r="E2515" s="2">
        <v>19.37</v>
      </c>
      <c r="F2515" s="2">
        <v>90.8</v>
      </c>
      <c r="G2515" s="2">
        <v>0.52300000000000002</v>
      </c>
      <c r="H2515" s="2">
        <v>102.4</v>
      </c>
      <c r="I2515" s="2">
        <v>0.32200000000000001</v>
      </c>
      <c r="J2515" s="13">
        <f t="shared" si="39"/>
        <v>5.7959999999999999E-4</v>
      </c>
      <c r="K2515" s="2">
        <v>0</v>
      </c>
      <c r="L2515" s="13">
        <v>2.1244002063517012E-3</v>
      </c>
      <c r="M2515" s="13">
        <v>0.2068645146607051</v>
      </c>
    </row>
    <row r="2516" spans="1:13">
      <c r="A2516" s="2">
        <v>2017</v>
      </c>
      <c r="B2516" s="2">
        <v>53</v>
      </c>
      <c r="C2516" s="11">
        <v>42788</v>
      </c>
      <c r="D2516" s="12">
        <v>0.27083333333333298</v>
      </c>
      <c r="E2516" s="2">
        <v>19.170000000000002</v>
      </c>
      <c r="F2516" s="2">
        <v>91.1</v>
      </c>
      <c r="G2516" s="2">
        <v>0.2</v>
      </c>
      <c r="H2516" s="2">
        <v>224.2</v>
      </c>
      <c r="I2516" s="2">
        <v>8.6199999999999992</v>
      </c>
      <c r="J2516" s="13">
        <f t="shared" si="39"/>
        <v>1.5515999999999999E-2</v>
      </c>
      <c r="K2516" s="2">
        <v>0</v>
      </c>
      <c r="L2516" s="13">
        <v>3.7994442625051464E-3</v>
      </c>
      <c r="M2516" s="13">
        <v>0.19764276323882779</v>
      </c>
    </row>
    <row r="2517" spans="1:13">
      <c r="A2517" s="2">
        <v>2017</v>
      </c>
      <c r="B2517" s="2">
        <v>53</v>
      </c>
      <c r="C2517" s="11">
        <v>42788</v>
      </c>
      <c r="D2517" s="12">
        <v>0.29166666666666702</v>
      </c>
      <c r="E2517" s="2">
        <v>19.02</v>
      </c>
      <c r="F2517" s="2">
        <v>92.3</v>
      </c>
      <c r="G2517" s="2">
        <v>0.20100000000000001</v>
      </c>
      <c r="H2517" s="2">
        <v>263.10000000000002</v>
      </c>
      <c r="I2517" s="2">
        <v>43.88</v>
      </c>
      <c r="J2517" s="13">
        <f t="shared" si="39"/>
        <v>7.8983999999999999E-2</v>
      </c>
      <c r="K2517" s="2">
        <v>0</v>
      </c>
      <c r="L2517" s="13">
        <v>1.6064077904132047E-2</v>
      </c>
      <c r="M2517" s="13">
        <v>0.16940282655430394</v>
      </c>
    </row>
    <row r="2518" spans="1:13">
      <c r="A2518" s="2">
        <v>2017</v>
      </c>
      <c r="B2518" s="2">
        <v>53</v>
      </c>
      <c r="C2518" s="11">
        <v>42788</v>
      </c>
      <c r="D2518" s="12">
        <v>0.3125</v>
      </c>
      <c r="E2518" s="2">
        <v>19.89</v>
      </c>
      <c r="F2518" s="2">
        <v>90.4</v>
      </c>
      <c r="G2518" s="2">
        <v>0.22</v>
      </c>
      <c r="H2518" s="2">
        <v>95.8</v>
      </c>
      <c r="I2518" s="2">
        <v>156</v>
      </c>
      <c r="J2518" s="13">
        <f t="shared" si="39"/>
        <v>0.28079999999999999</v>
      </c>
      <c r="K2518" s="2">
        <v>0</v>
      </c>
      <c r="L2518" s="13">
        <v>5.6406336722922466E-2</v>
      </c>
      <c r="M2518" s="13">
        <v>0.22294047631519298</v>
      </c>
    </row>
    <row r="2519" spans="1:13">
      <c r="A2519" s="2">
        <v>2017</v>
      </c>
      <c r="B2519" s="2">
        <v>53</v>
      </c>
      <c r="C2519" s="11">
        <v>42788</v>
      </c>
      <c r="D2519" s="12">
        <v>0.33333333333333298</v>
      </c>
      <c r="E2519" s="2">
        <v>22.41</v>
      </c>
      <c r="F2519" s="2">
        <v>79.5</v>
      </c>
      <c r="G2519" s="2">
        <v>0.28799999999999998</v>
      </c>
      <c r="H2519" s="2">
        <v>127.8</v>
      </c>
      <c r="I2519" s="2">
        <v>387.3</v>
      </c>
      <c r="J2519" s="13">
        <f t="shared" si="39"/>
        <v>0.69713999999999998</v>
      </c>
      <c r="K2519" s="2">
        <v>0</v>
      </c>
      <c r="L2519" s="13">
        <v>0.14533331725064397</v>
      </c>
      <c r="M2519" s="13">
        <v>0.55567010711353282</v>
      </c>
    </row>
    <row r="2520" spans="1:13">
      <c r="A2520" s="2">
        <v>2017</v>
      </c>
      <c r="B2520" s="2">
        <v>53</v>
      </c>
      <c r="C2520" s="11">
        <v>42788</v>
      </c>
      <c r="D2520" s="12">
        <v>0.35416666666666702</v>
      </c>
      <c r="E2520" s="2">
        <v>23.57</v>
      </c>
      <c r="F2520" s="2">
        <v>73.3</v>
      </c>
      <c r="G2520" s="2">
        <v>0.61699999999999999</v>
      </c>
      <c r="H2520" s="2">
        <v>101.8</v>
      </c>
      <c r="I2520" s="2">
        <v>367.1</v>
      </c>
      <c r="J2520" s="13">
        <f t="shared" si="39"/>
        <v>0.66078000000000003</v>
      </c>
      <c r="K2520" s="2">
        <v>0</v>
      </c>
      <c r="L2520" s="13">
        <v>0.14135813459195939</v>
      </c>
      <c r="M2520" s="13">
        <v>0.77633052066291519</v>
      </c>
    </row>
    <row r="2521" spans="1:13">
      <c r="A2521" s="2">
        <v>2017</v>
      </c>
      <c r="B2521" s="2">
        <v>53</v>
      </c>
      <c r="C2521" s="11">
        <v>42788</v>
      </c>
      <c r="D2521" s="12">
        <v>0.375</v>
      </c>
      <c r="E2521" s="2">
        <v>23.97</v>
      </c>
      <c r="F2521" s="2">
        <v>71.2</v>
      </c>
      <c r="G2521" s="2">
        <v>1.0620000000000001</v>
      </c>
      <c r="H2521" s="2">
        <v>96.3</v>
      </c>
      <c r="I2521" s="2">
        <v>524.70000000000005</v>
      </c>
      <c r="J2521" s="13">
        <f t="shared" si="39"/>
        <v>0.94446000000000008</v>
      </c>
      <c r="K2521" s="2">
        <v>0</v>
      </c>
      <c r="L2521" s="13">
        <v>0.19937296152974371</v>
      </c>
      <c r="M2521" s="13">
        <v>0.85777386798284505</v>
      </c>
    </row>
    <row r="2522" spans="1:13">
      <c r="A2522" s="2">
        <v>2017</v>
      </c>
      <c r="B2522" s="2">
        <v>53</v>
      </c>
      <c r="C2522" s="11">
        <v>42788</v>
      </c>
      <c r="D2522" s="12">
        <v>0.39583333333333298</v>
      </c>
      <c r="E2522" s="2">
        <v>25.02</v>
      </c>
      <c r="F2522" s="2">
        <v>66.03</v>
      </c>
      <c r="G2522" s="2">
        <v>1.2170000000000001</v>
      </c>
      <c r="H2522" s="2">
        <v>99.1</v>
      </c>
      <c r="I2522" s="2">
        <v>610.20000000000005</v>
      </c>
      <c r="J2522" s="13">
        <f t="shared" si="39"/>
        <v>1.09836</v>
      </c>
      <c r="K2522" s="2">
        <v>0</v>
      </c>
      <c r="L2522" s="13">
        <v>0.23580916007678734</v>
      </c>
      <c r="M2522" s="13">
        <v>1.077313847601602</v>
      </c>
    </row>
    <row r="2523" spans="1:13">
      <c r="A2523" s="2">
        <v>2017</v>
      </c>
      <c r="B2523" s="2">
        <v>53</v>
      </c>
      <c r="C2523" s="11">
        <v>42788</v>
      </c>
      <c r="D2523" s="12">
        <v>0.41666666666666702</v>
      </c>
      <c r="E2523" s="2">
        <v>25.64</v>
      </c>
      <c r="F2523" s="2">
        <v>62.35</v>
      </c>
      <c r="G2523" s="2">
        <v>1.43</v>
      </c>
      <c r="H2523" s="2">
        <v>112.4</v>
      </c>
      <c r="I2523" s="2">
        <v>725</v>
      </c>
      <c r="J2523" s="13">
        <f t="shared" si="39"/>
        <v>1.3049999999999999</v>
      </c>
      <c r="K2523" s="2">
        <v>0</v>
      </c>
      <c r="L2523" s="13">
        <v>0.28084085908887108</v>
      </c>
      <c r="M2523" s="13">
        <v>1.2388238647761822</v>
      </c>
    </row>
    <row r="2524" spans="1:13">
      <c r="A2524" s="2">
        <v>2017</v>
      </c>
      <c r="B2524" s="2">
        <v>53</v>
      </c>
      <c r="C2524" s="11">
        <v>42788</v>
      </c>
      <c r="D2524" s="12">
        <v>0.4375</v>
      </c>
      <c r="E2524" s="2">
        <v>26.7</v>
      </c>
      <c r="F2524" s="2">
        <v>59.45</v>
      </c>
      <c r="G2524" s="2">
        <v>1.042</v>
      </c>
      <c r="H2524" s="2">
        <v>131.19999999999999</v>
      </c>
      <c r="I2524" s="2">
        <v>792</v>
      </c>
      <c r="J2524" s="13">
        <f t="shared" si="39"/>
        <v>1.4256</v>
      </c>
      <c r="K2524" s="2">
        <v>0</v>
      </c>
      <c r="L2524" s="13">
        <v>0.31304867500322514</v>
      </c>
      <c r="M2524" s="13">
        <v>1.4204063795480999</v>
      </c>
    </row>
    <row r="2525" spans="1:13">
      <c r="A2525" s="2">
        <v>2017</v>
      </c>
      <c r="B2525" s="2">
        <v>53</v>
      </c>
      <c r="C2525" s="11">
        <v>42788</v>
      </c>
      <c r="D2525" s="12">
        <v>0.45833333333333298</v>
      </c>
      <c r="E2525" s="2">
        <v>27.11</v>
      </c>
      <c r="F2525" s="2">
        <v>58.32</v>
      </c>
      <c r="G2525" s="2">
        <v>1.302</v>
      </c>
      <c r="H2525" s="2">
        <v>134.69999999999999</v>
      </c>
      <c r="I2525" s="2">
        <v>906</v>
      </c>
      <c r="J2525" s="13">
        <f t="shared" si="39"/>
        <v>1.6308</v>
      </c>
      <c r="K2525" s="2">
        <v>0</v>
      </c>
      <c r="L2525" s="13">
        <v>0.35662665493336992</v>
      </c>
      <c r="M2525" s="13">
        <v>1.4955569309971262</v>
      </c>
    </row>
    <row r="2526" spans="1:13">
      <c r="A2526" s="2">
        <v>2017</v>
      </c>
      <c r="B2526" s="2">
        <v>53</v>
      </c>
      <c r="C2526" s="11">
        <v>42788</v>
      </c>
      <c r="D2526" s="12">
        <v>0.47916666666666702</v>
      </c>
      <c r="E2526" s="2">
        <v>27.43</v>
      </c>
      <c r="F2526" s="2">
        <v>57.28</v>
      </c>
      <c r="G2526" s="2">
        <v>1.548</v>
      </c>
      <c r="H2526" s="2">
        <v>119.6</v>
      </c>
      <c r="I2526" s="2">
        <v>1002</v>
      </c>
      <c r="J2526" s="13">
        <f t="shared" si="39"/>
        <v>1.8035999999999999</v>
      </c>
      <c r="K2526" s="2">
        <v>0</v>
      </c>
      <c r="L2526" s="13">
        <v>0.39265617767652056</v>
      </c>
      <c r="M2526" s="13">
        <v>1.561862515973818</v>
      </c>
    </row>
    <row r="2527" spans="1:13">
      <c r="A2527" s="2">
        <v>2017</v>
      </c>
      <c r="B2527" s="2">
        <v>53</v>
      </c>
      <c r="C2527" s="11">
        <v>42788</v>
      </c>
      <c r="D2527" s="12">
        <v>0.5</v>
      </c>
      <c r="E2527" s="2">
        <v>28.21</v>
      </c>
      <c r="F2527" s="2">
        <v>54.63</v>
      </c>
      <c r="G2527" s="2">
        <v>0.95499999999999996</v>
      </c>
      <c r="H2527" s="2">
        <v>136.1</v>
      </c>
      <c r="I2527" s="2">
        <v>1042</v>
      </c>
      <c r="J2527" s="13">
        <f t="shared" si="39"/>
        <v>1.8755999999999999</v>
      </c>
      <c r="K2527" s="2">
        <v>0</v>
      </c>
      <c r="L2527" s="13">
        <v>0.41756478499400301</v>
      </c>
      <c r="M2527" s="13">
        <v>1.735922968052106</v>
      </c>
    </row>
    <row r="2528" spans="1:13">
      <c r="A2528" s="2">
        <v>2017</v>
      </c>
      <c r="B2528" s="2">
        <v>53</v>
      </c>
      <c r="C2528" s="11">
        <v>42788</v>
      </c>
      <c r="D2528" s="12">
        <v>0.52083333333333304</v>
      </c>
      <c r="E2528" s="2">
        <v>28.77</v>
      </c>
      <c r="F2528" s="2">
        <v>53.08</v>
      </c>
      <c r="G2528" s="2">
        <v>1.123</v>
      </c>
      <c r="H2528" s="2">
        <v>150.6</v>
      </c>
      <c r="I2528" s="2">
        <v>975</v>
      </c>
      <c r="J2528" s="13">
        <f t="shared" si="39"/>
        <v>1.7549999999999999</v>
      </c>
      <c r="K2528" s="2">
        <v>0</v>
      </c>
      <c r="L2528" s="13">
        <v>0.39526027479860831</v>
      </c>
      <c r="M2528" s="13">
        <v>1.8545042330921016</v>
      </c>
    </row>
    <row r="2529" spans="1:13">
      <c r="A2529" s="2">
        <v>2017</v>
      </c>
      <c r="B2529" s="2">
        <v>53</v>
      </c>
      <c r="C2529" s="11">
        <v>42788</v>
      </c>
      <c r="D2529" s="12">
        <v>0.54166666666666696</v>
      </c>
      <c r="E2529" s="2">
        <v>29.6</v>
      </c>
      <c r="F2529" s="2">
        <v>49.94</v>
      </c>
      <c r="G2529" s="2">
        <v>0.91600000000000004</v>
      </c>
      <c r="H2529" s="2">
        <v>153.80000000000001</v>
      </c>
      <c r="I2529" s="2">
        <v>1025</v>
      </c>
      <c r="J2529" s="13">
        <f t="shared" si="39"/>
        <v>1.845</v>
      </c>
      <c r="K2529" s="2">
        <v>0</v>
      </c>
      <c r="L2529" s="13">
        <v>0.42112952829332101</v>
      </c>
      <c r="M2529" s="13">
        <v>2.0756879923616296</v>
      </c>
    </row>
    <row r="2530" spans="1:13">
      <c r="A2530" s="2">
        <v>2017</v>
      </c>
      <c r="B2530" s="2">
        <v>53</v>
      </c>
      <c r="C2530" s="11">
        <v>42788</v>
      </c>
      <c r="D2530" s="12">
        <v>0.5625</v>
      </c>
      <c r="E2530" s="2">
        <v>29.39</v>
      </c>
      <c r="F2530" s="2">
        <v>49.25</v>
      </c>
      <c r="G2530" s="2">
        <v>0.878</v>
      </c>
      <c r="H2530" s="2">
        <v>147.6</v>
      </c>
      <c r="I2530" s="2">
        <v>830</v>
      </c>
      <c r="J2530" s="13">
        <f t="shared" si="39"/>
        <v>1.494</v>
      </c>
      <c r="K2530" s="2">
        <v>0</v>
      </c>
      <c r="L2530" s="13">
        <v>0.34460931555703</v>
      </c>
      <c r="M2530" s="13">
        <v>2.0790096460399958</v>
      </c>
    </row>
    <row r="2531" spans="1:13">
      <c r="A2531" s="2">
        <v>2017</v>
      </c>
      <c r="B2531" s="2">
        <v>53</v>
      </c>
      <c r="C2531" s="11">
        <v>42788</v>
      </c>
      <c r="D2531" s="12">
        <v>0.58333333333333304</v>
      </c>
      <c r="E2531" s="2">
        <v>30.1</v>
      </c>
      <c r="F2531" s="2">
        <v>46.23</v>
      </c>
      <c r="G2531" s="2">
        <v>0.69099999999999995</v>
      </c>
      <c r="H2531" s="2">
        <v>170.2</v>
      </c>
      <c r="I2531" s="2">
        <v>953</v>
      </c>
      <c r="J2531" s="13">
        <f t="shared" si="39"/>
        <v>1.7154</v>
      </c>
      <c r="K2531" s="2">
        <v>0</v>
      </c>
      <c r="L2531" s="13">
        <v>0.39694137025012971</v>
      </c>
      <c r="M2531" s="13">
        <v>2.2944568916130859</v>
      </c>
    </row>
    <row r="2532" spans="1:13">
      <c r="A2532" s="2">
        <v>2017</v>
      </c>
      <c r="B2532" s="2">
        <v>53</v>
      </c>
      <c r="C2532" s="11">
        <v>42788</v>
      </c>
      <c r="D2532" s="12">
        <v>0.60416666666666696</v>
      </c>
      <c r="E2532" s="2">
        <v>30.55</v>
      </c>
      <c r="F2532" s="2">
        <v>44.14</v>
      </c>
      <c r="G2532" s="2">
        <v>0.86699999999999999</v>
      </c>
      <c r="H2532" s="2">
        <v>149.6</v>
      </c>
      <c r="I2532" s="2">
        <v>1011</v>
      </c>
      <c r="J2532" s="13">
        <f t="shared" si="39"/>
        <v>1.8197999999999999</v>
      </c>
      <c r="K2532" s="2">
        <v>0</v>
      </c>
      <c r="L2532" s="13">
        <v>0.42329807864613311</v>
      </c>
      <c r="M2532" s="13">
        <v>2.4458103080095581</v>
      </c>
    </row>
    <row r="2533" spans="1:13">
      <c r="A2533" s="2">
        <v>2017</v>
      </c>
      <c r="B2533" s="2">
        <v>53</v>
      </c>
      <c r="C2533" s="11">
        <v>42788</v>
      </c>
      <c r="D2533" s="12">
        <v>0.625</v>
      </c>
      <c r="E2533" s="2">
        <v>30.87</v>
      </c>
      <c r="F2533" s="2">
        <v>43.56</v>
      </c>
      <c r="G2533" s="2">
        <v>0.52</v>
      </c>
      <c r="H2533" s="2">
        <v>169.4</v>
      </c>
      <c r="I2533" s="2">
        <v>906</v>
      </c>
      <c r="J2533" s="13">
        <f t="shared" si="39"/>
        <v>1.6308</v>
      </c>
      <c r="K2533" s="2">
        <v>0</v>
      </c>
      <c r="L2533" s="13">
        <v>0.38180640377381486</v>
      </c>
      <c r="M2533" s="13">
        <v>2.5167358689043029</v>
      </c>
    </row>
    <row r="2534" spans="1:13">
      <c r="A2534" s="2">
        <v>2017</v>
      </c>
      <c r="B2534" s="2">
        <v>53</v>
      </c>
      <c r="C2534" s="11">
        <v>42788</v>
      </c>
      <c r="D2534" s="12">
        <v>0.64583333333333304</v>
      </c>
      <c r="E2534" s="2">
        <v>31.23</v>
      </c>
      <c r="F2534" s="2">
        <v>40.4</v>
      </c>
      <c r="G2534" s="2">
        <v>0.69599999999999995</v>
      </c>
      <c r="H2534" s="2">
        <v>200.6</v>
      </c>
      <c r="I2534" s="2">
        <v>775</v>
      </c>
      <c r="J2534" s="13">
        <f t="shared" si="39"/>
        <v>1.395</v>
      </c>
      <c r="K2534" s="2">
        <v>0</v>
      </c>
      <c r="L2534" s="13">
        <v>0.33284494816828286</v>
      </c>
      <c r="M2534" s="13">
        <v>2.712652725700047</v>
      </c>
    </row>
    <row r="2535" spans="1:13">
      <c r="A2535" s="2">
        <v>2017</v>
      </c>
      <c r="B2535" s="2">
        <v>53</v>
      </c>
      <c r="C2535" s="11">
        <v>42788</v>
      </c>
      <c r="D2535" s="12">
        <v>0.66666666666666696</v>
      </c>
      <c r="E2535" s="2">
        <v>29.32</v>
      </c>
      <c r="F2535" s="2">
        <v>49.12</v>
      </c>
      <c r="G2535" s="2">
        <v>0.318</v>
      </c>
      <c r="H2535" s="2">
        <v>158.69999999999999</v>
      </c>
      <c r="I2535" s="2">
        <v>117</v>
      </c>
      <c r="J2535" s="13">
        <f t="shared" si="39"/>
        <v>0.21059999999999998</v>
      </c>
      <c r="K2535" s="2">
        <v>0</v>
      </c>
      <c r="L2535" s="13">
        <v>5.5461158338223217E-2</v>
      </c>
      <c r="M2535" s="13">
        <v>2.075943195580138</v>
      </c>
    </row>
    <row r="2536" spans="1:13">
      <c r="A2536" s="2">
        <v>2017</v>
      </c>
      <c r="B2536" s="2">
        <v>53</v>
      </c>
      <c r="C2536" s="11">
        <v>42788</v>
      </c>
      <c r="D2536" s="12">
        <v>0.6875</v>
      </c>
      <c r="E2536" s="2">
        <v>27.16</v>
      </c>
      <c r="F2536" s="2">
        <v>64.790000000000006</v>
      </c>
      <c r="G2536" s="2">
        <v>0.2</v>
      </c>
      <c r="H2536" s="2">
        <v>264.5</v>
      </c>
      <c r="I2536" s="2">
        <v>175.8</v>
      </c>
      <c r="J2536" s="13">
        <f t="shared" si="39"/>
        <v>0.31644</v>
      </c>
      <c r="K2536" s="2">
        <v>0</v>
      </c>
      <c r="L2536" s="13">
        <v>7.315699197453969E-2</v>
      </c>
      <c r="M2536" s="13">
        <v>1.2671086694940192</v>
      </c>
    </row>
    <row r="2537" spans="1:13">
      <c r="A2537" s="2">
        <v>2017</v>
      </c>
      <c r="B2537" s="2">
        <v>53</v>
      </c>
      <c r="C2537" s="11">
        <v>42788</v>
      </c>
      <c r="D2537" s="12">
        <v>0.70833333333333304</v>
      </c>
      <c r="E2537" s="2">
        <v>29.27</v>
      </c>
      <c r="F2537" s="2">
        <v>54.91</v>
      </c>
      <c r="G2537" s="2">
        <v>0.22900000000000001</v>
      </c>
      <c r="H2537" s="2">
        <v>199.3</v>
      </c>
      <c r="I2537" s="2">
        <v>547.9</v>
      </c>
      <c r="J2537" s="13">
        <f t="shared" si="39"/>
        <v>0.98621999999999999</v>
      </c>
      <c r="K2537" s="2">
        <v>0</v>
      </c>
      <c r="L2537" s="13">
        <v>0.22729135837916806</v>
      </c>
      <c r="M2537" s="13">
        <v>1.8344105469348309</v>
      </c>
    </row>
    <row r="2538" spans="1:13">
      <c r="A2538" s="2">
        <v>2017</v>
      </c>
      <c r="B2538" s="2">
        <v>53</v>
      </c>
      <c r="C2538" s="11">
        <v>42788</v>
      </c>
      <c r="D2538" s="12">
        <v>0.72916666666666696</v>
      </c>
      <c r="E2538" s="2">
        <v>28.75</v>
      </c>
      <c r="F2538" s="2">
        <v>55.28</v>
      </c>
      <c r="G2538" s="2">
        <v>0.39300000000000002</v>
      </c>
      <c r="H2538" s="2">
        <v>148</v>
      </c>
      <c r="I2538" s="2">
        <v>397.6</v>
      </c>
      <c r="J2538" s="13">
        <f t="shared" si="39"/>
        <v>0.71567999999999998</v>
      </c>
      <c r="K2538" s="2">
        <v>0</v>
      </c>
      <c r="L2538" s="13">
        <v>0.16723553500817925</v>
      </c>
      <c r="M2538" s="13">
        <v>1.7655043030933766</v>
      </c>
    </row>
    <row r="2539" spans="1:13">
      <c r="A2539" s="2">
        <v>2017</v>
      </c>
      <c r="B2539" s="2">
        <v>53</v>
      </c>
      <c r="C2539" s="11">
        <v>42788</v>
      </c>
      <c r="D2539" s="12">
        <v>0.75</v>
      </c>
      <c r="E2539" s="2">
        <v>29.41</v>
      </c>
      <c r="F2539" s="2">
        <v>54.05</v>
      </c>
      <c r="G2539" s="2">
        <v>0.54700000000000004</v>
      </c>
      <c r="H2539" s="2">
        <v>182.2</v>
      </c>
      <c r="I2539" s="2">
        <v>276.89999999999998</v>
      </c>
      <c r="J2539" s="13">
        <f t="shared" si="39"/>
        <v>0.49841999999999992</v>
      </c>
      <c r="K2539" s="2">
        <v>0</v>
      </c>
      <c r="L2539" s="13">
        <v>0.12272941429991231</v>
      </c>
      <c r="M2539" s="13">
        <v>1.8845445264453677</v>
      </c>
    </row>
    <row r="2540" spans="1:13">
      <c r="A2540" s="2">
        <v>2017</v>
      </c>
      <c r="B2540" s="2">
        <v>53</v>
      </c>
      <c r="C2540" s="11">
        <v>42788</v>
      </c>
      <c r="D2540" s="12">
        <v>0.77083333333333304</v>
      </c>
      <c r="E2540" s="2">
        <v>25.84</v>
      </c>
      <c r="F2540" s="2">
        <v>68.489999999999995</v>
      </c>
      <c r="G2540" s="2">
        <v>0.21</v>
      </c>
      <c r="H2540" s="2">
        <v>186.7</v>
      </c>
      <c r="I2540" s="2">
        <v>57.97</v>
      </c>
      <c r="J2540" s="13">
        <f t="shared" si="39"/>
        <v>0.10434599999999999</v>
      </c>
      <c r="K2540" s="2">
        <v>0</v>
      </c>
      <c r="L2540" s="13">
        <v>2.5804286348104676E-2</v>
      </c>
      <c r="M2540" s="13">
        <v>1.049149825865249</v>
      </c>
    </row>
    <row r="2541" spans="1:13">
      <c r="A2541" s="2">
        <v>2017</v>
      </c>
      <c r="B2541" s="2">
        <v>53</v>
      </c>
      <c r="C2541" s="11">
        <v>42788</v>
      </c>
      <c r="D2541" s="12">
        <v>0.79166666666666696</v>
      </c>
      <c r="E2541" s="2">
        <v>24.13</v>
      </c>
      <c r="F2541" s="2">
        <v>77.3</v>
      </c>
      <c r="G2541" s="2">
        <v>0.2</v>
      </c>
      <c r="H2541" s="2">
        <v>42.35</v>
      </c>
      <c r="I2541" s="2">
        <v>6.5289999999999999</v>
      </c>
      <c r="J2541" s="13">
        <f t="shared" si="39"/>
        <v>1.1752199999999999E-2</v>
      </c>
      <c r="K2541" s="2">
        <v>0</v>
      </c>
      <c r="L2541" s="13">
        <v>4.6435070180607376E-3</v>
      </c>
      <c r="M2541" s="13">
        <v>0.68261401571559377</v>
      </c>
    </row>
    <row r="2542" spans="1:13">
      <c r="A2542" s="2">
        <v>2017</v>
      </c>
      <c r="B2542" s="2">
        <v>53</v>
      </c>
      <c r="C2542" s="11">
        <v>42788</v>
      </c>
      <c r="D2542" s="12">
        <v>0.8125</v>
      </c>
      <c r="E2542" s="2">
        <v>22.74</v>
      </c>
      <c r="F2542" s="2">
        <v>81.900000000000006</v>
      </c>
      <c r="G2542" s="2">
        <v>0.2</v>
      </c>
      <c r="H2542" s="2">
        <v>42.97</v>
      </c>
      <c r="I2542" s="2">
        <v>0.30599999999999999</v>
      </c>
      <c r="J2542" s="13">
        <f t="shared" si="39"/>
        <v>5.5079999999999994E-4</v>
      </c>
      <c r="K2542" s="2">
        <v>0</v>
      </c>
      <c r="L2542" s="13">
        <v>1.7906278570900191E-3</v>
      </c>
      <c r="M2542" s="13">
        <v>0.5005393670282654</v>
      </c>
    </row>
    <row r="2543" spans="1:13">
      <c r="A2543" s="2">
        <v>2017</v>
      </c>
      <c r="B2543" s="2">
        <v>53</v>
      </c>
      <c r="C2543" s="11">
        <v>42788</v>
      </c>
      <c r="D2543" s="12">
        <v>0.83333333333333304</v>
      </c>
      <c r="E2543" s="2">
        <v>21.79</v>
      </c>
      <c r="F2543" s="2">
        <v>85.8</v>
      </c>
      <c r="G2543" s="2">
        <v>0.2</v>
      </c>
      <c r="H2543" s="2">
        <v>105</v>
      </c>
      <c r="I2543" s="2">
        <v>8.0000000000000002E-3</v>
      </c>
      <c r="J2543" s="13">
        <f t="shared" si="39"/>
        <v>1.4399999999999999E-5</v>
      </c>
      <c r="K2543" s="2">
        <v>0</v>
      </c>
      <c r="L2543" s="13">
        <v>1.2938386596933365E-3</v>
      </c>
      <c r="M2543" s="13">
        <v>0.3706403897437478</v>
      </c>
    </row>
    <row r="2544" spans="1:13">
      <c r="A2544" s="2">
        <v>2017</v>
      </c>
      <c r="B2544" s="2">
        <v>53</v>
      </c>
      <c r="C2544" s="11">
        <v>42788</v>
      </c>
      <c r="D2544" s="12">
        <v>0.85416666666666696</v>
      </c>
      <c r="E2544" s="2">
        <v>21.12</v>
      </c>
      <c r="F2544" s="2">
        <v>88.3</v>
      </c>
      <c r="G2544" s="2">
        <v>0.2</v>
      </c>
      <c r="H2544" s="2">
        <v>278.89999999999998</v>
      </c>
      <c r="I2544" s="2">
        <v>-6.0000000000000001E-3</v>
      </c>
      <c r="J2544" s="13">
        <f t="shared" si="39"/>
        <v>-1.08E-5</v>
      </c>
      <c r="K2544" s="2">
        <v>0</v>
      </c>
      <c r="L2544" s="13">
        <v>1.0470973392619624E-3</v>
      </c>
      <c r="M2544" s="13">
        <v>0.29311668726166129</v>
      </c>
    </row>
    <row r="2545" spans="1:13">
      <c r="A2545" s="2">
        <v>2017</v>
      </c>
      <c r="B2545" s="2">
        <v>53</v>
      </c>
      <c r="C2545" s="11">
        <v>42788</v>
      </c>
      <c r="D2545" s="12">
        <v>0.875</v>
      </c>
      <c r="E2545" s="2">
        <v>20.62</v>
      </c>
      <c r="F2545" s="2">
        <v>89.4</v>
      </c>
      <c r="G2545" s="2">
        <v>0.20699999999999999</v>
      </c>
      <c r="H2545" s="2">
        <v>278.89999999999998</v>
      </c>
      <c r="I2545" s="2">
        <v>3.1E-2</v>
      </c>
      <c r="J2545" s="13">
        <f t="shared" si="39"/>
        <v>5.5800000000000001E-5</v>
      </c>
      <c r="K2545" s="2">
        <v>0</v>
      </c>
      <c r="L2545" s="13">
        <v>9.8429369428187029E-4</v>
      </c>
      <c r="M2545" s="13">
        <v>0.257519085955634</v>
      </c>
    </row>
    <row r="2546" spans="1:13">
      <c r="A2546" s="2">
        <v>2017</v>
      </c>
      <c r="B2546" s="2">
        <v>53</v>
      </c>
      <c r="C2546" s="11">
        <v>42788</v>
      </c>
      <c r="D2546" s="12">
        <v>0.89583333333333304</v>
      </c>
      <c r="E2546" s="2">
        <v>20.16</v>
      </c>
      <c r="F2546" s="2">
        <v>90.3</v>
      </c>
      <c r="G2546" s="2">
        <v>0.2</v>
      </c>
      <c r="H2546" s="2">
        <v>278.89999999999998</v>
      </c>
      <c r="I2546" s="2">
        <v>0.06</v>
      </c>
      <c r="J2546" s="13">
        <f t="shared" si="39"/>
        <v>1.08E-4</v>
      </c>
      <c r="K2546" s="2">
        <v>0</v>
      </c>
      <c r="L2546" s="13">
        <v>8.7412428484843791E-4</v>
      </c>
      <c r="M2546" s="13">
        <v>0.22905852297850027</v>
      </c>
    </row>
    <row r="2547" spans="1:13">
      <c r="A2547" s="2">
        <v>2017</v>
      </c>
      <c r="B2547" s="2">
        <v>53</v>
      </c>
      <c r="C2547" s="11">
        <v>42788</v>
      </c>
      <c r="D2547" s="12">
        <v>0.91666666666666696</v>
      </c>
      <c r="E2547" s="2">
        <v>19.850000000000001</v>
      </c>
      <c r="F2547" s="2">
        <v>91.1</v>
      </c>
      <c r="G2547" s="2">
        <v>0.2</v>
      </c>
      <c r="H2547" s="2">
        <v>278.89999999999998</v>
      </c>
      <c r="I2547" s="2">
        <v>0.188</v>
      </c>
      <c r="J2547" s="13">
        <f t="shared" si="39"/>
        <v>3.3839999999999999E-4</v>
      </c>
      <c r="K2547" s="2">
        <v>0</v>
      </c>
      <c r="L2547" s="13">
        <v>8.4410504261440338E-4</v>
      </c>
      <c r="M2547" s="13">
        <v>0.20617276087395586</v>
      </c>
    </row>
    <row r="2548" spans="1:13">
      <c r="A2548" s="2">
        <v>2017</v>
      </c>
      <c r="B2548" s="2">
        <v>53</v>
      </c>
      <c r="C2548" s="11">
        <v>42788</v>
      </c>
      <c r="D2548" s="12">
        <v>0.9375</v>
      </c>
      <c r="E2548" s="2">
        <v>19.55</v>
      </c>
      <c r="F2548" s="2">
        <v>91.5</v>
      </c>
      <c r="G2548" s="2">
        <v>0.2</v>
      </c>
      <c r="H2548" s="2">
        <v>278.89999999999998</v>
      </c>
      <c r="I2548" s="2">
        <v>0.28000000000000003</v>
      </c>
      <c r="J2548" s="13">
        <f t="shared" si="39"/>
        <v>5.04E-4</v>
      </c>
      <c r="K2548" s="2">
        <v>0</v>
      </c>
      <c r="L2548" s="13">
        <v>8.3662563964317634E-4</v>
      </c>
      <c r="M2548" s="13">
        <v>0.19327533371510919</v>
      </c>
    </row>
    <row r="2549" spans="1:13">
      <c r="A2549" s="2">
        <v>2017</v>
      </c>
      <c r="B2549" s="2">
        <v>53</v>
      </c>
      <c r="C2549" s="11">
        <v>42788</v>
      </c>
      <c r="D2549" s="12">
        <v>0.95833333333333304</v>
      </c>
      <c r="E2549" s="2">
        <v>19.23</v>
      </c>
      <c r="F2549" s="2">
        <v>91.9</v>
      </c>
      <c r="G2549" s="2">
        <v>0.2</v>
      </c>
      <c r="H2549" s="2">
        <v>278.89999999999998</v>
      </c>
      <c r="I2549" s="2">
        <v>0.25600000000000001</v>
      </c>
      <c r="J2549" s="13">
        <f t="shared" si="39"/>
        <v>4.6079999999999998E-4</v>
      </c>
      <c r="K2549" s="2">
        <v>0</v>
      </c>
      <c r="L2549" s="13">
        <v>7.8801180572851844E-4</v>
      </c>
      <c r="M2549" s="13">
        <v>0.18055062364881502</v>
      </c>
    </row>
    <row r="2550" spans="1:13">
      <c r="A2550" s="2">
        <v>2017</v>
      </c>
      <c r="B2550" s="2">
        <v>53</v>
      </c>
      <c r="C2550" s="11">
        <v>42788</v>
      </c>
      <c r="D2550" s="12">
        <v>0.97916666666666696</v>
      </c>
      <c r="E2550" s="2">
        <v>19.010000000000002</v>
      </c>
      <c r="F2550" s="2">
        <v>92.3</v>
      </c>
      <c r="G2550" s="2">
        <v>0.2</v>
      </c>
      <c r="H2550" s="2">
        <v>257.7</v>
      </c>
      <c r="I2550" s="2">
        <v>0.251</v>
      </c>
      <c r="J2550" s="13">
        <f t="shared" si="39"/>
        <v>4.5179999999999998E-4</v>
      </c>
      <c r="K2550" s="2">
        <v>0</v>
      </c>
      <c r="L2550" s="13">
        <v>7.4822924567741428E-4</v>
      </c>
      <c r="M2550" s="13">
        <v>0.16929719057710946</v>
      </c>
    </row>
    <row r="2551" spans="1:13">
      <c r="A2551" s="2">
        <v>2017</v>
      </c>
      <c r="B2551" s="2">
        <v>54</v>
      </c>
      <c r="C2551" s="11">
        <v>42789</v>
      </c>
      <c r="D2551" s="12">
        <v>0</v>
      </c>
      <c r="E2551" s="2">
        <v>18.88</v>
      </c>
      <c r="F2551" s="2">
        <v>92.3</v>
      </c>
      <c r="G2551" s="2">
        <v>0.2</v>
      </c>
      <c r="H2551" s="2">
        <v>264.60000000000002</v>
      </c>
      <c r="I2551" s="2">
        <v>0.22500000000000001</v>
      </c>
      <c r="J2551" s="13">
        <f t="shared" si="39"/>
        <v>4.0499999999999998E-4</v>
      </c>
      <c r="K2551" s="2">
        <v>0</v>
      </c>
      <c r="L2551" s="13">
        <v>7.3701585403502222E-4</v>
      </c>
      <c r="M2551" s="13">
        <v>0.16792915814652565</v>
      </c>
    </row>
    <row r="2552" spans="1:13">
      <c r="A2552" s="2">
        <v>2017</v>
      </c>
      <c r="B2552" s="2">
        <v>54</v>
      </c>
      <c r="C2552" s="11">
        <v>42789</v>
      </c>
      <c r="D2552" s="12">
        <v>2.0833333333333332E-2</v>
      </c>
      <c r="E2552" s="2">
        <v>18.79</v>
      </c>
      <c r="F2552" s="2">
        <v>92.4</v>
      </c>
      <c r="G2552" s="2">
        <v>0.2</v>
      </c>
      <c r="H2552" s="2">
        <v>267.89999999999998</v>
      </c>
      <c r="I2552" s="2">
        <v>0.26500000000000001</v>
      </c>
      <c r="J2552" s="13">
        <f t="shared" si="39"/>
        <v>4.7699999999999999E-4</v>
      </c>
      <c r="K2552" s="2">
        <v>0</v>
      </c>
      <c r="L2552" s="13">
        <v>7.4101843595524833E-4</v>
      </c>
      <c r="M2552" s="13">
        <v>0.16481906226208221</v>
      </c>
    </row>
    <row r="2553" spans="1:13">
      <c r="A2553" s="2">
        <v>2017</v>
      </c>
      <c r="B2553" s="2">
        <v>54</v>
      </c>
      <c r="C2553" s="11">
        <v>42789</v>
      </c>
      <c r="D2553" s="12">
        <v>4.1666666666666699E-2</v>
      </c>
      <c r="E2553" s="2">
        <v>18.66</v>
      </c>
      <c r="F2553" s="2">
        <v>92.7</v>
      </c>
      <c r="G2553" s="2">
        <v>0.2</v>
      </c>
      <c r="H2553" s="2">
        <v>267.89999999999998</v>
      </c>
      <c r="I2553" s="2">
        <v>0.307</v>
      </c>
      <c r="J2553" s="13">
        <f t="shared" si="39"/>
        <v>5.5259999999999999E-4</v>
      </c>
      <c r="K2553" s="2">
        <v>0</v>
      </c>
      <c r="L2553" s="13">
        <v>7.2804221390562101E-4</v>
      </c>
      <c r="M2553" s="13">
        <v>0.15703158275396145</v>
      </c>
    </row>
    <row r="2554" spans="1:13">
      <c r="A2554" s="2">
        <v>2017</v>
      </c>
      <c r="B2554" s="2">
        <v>54</v>
      </c>
      <c r="C2554" s="11">
        <v>42789</v>
      </c>
      <c r="D2554" s="12">
        <v>6.25E-2</v>
      </c>
      <c r="E2554" s="2">
        <v>18.53</v>
      </c>
      <c r="F2554" s="2">
        <v>93</v>
      </c>
      <c r="G2554" s="2">
        <v>0.2</v>
      </c>
      <c r="H2554" s="2">
        <v>267.89999999999998</v>
      </c>
      <c r="I2554" s="2">
        <v>0.27300000000000002</v>
      </c>
      <c r="J2554" s="13">
        <f t="shared" si="39"/>
        <v>4.9140000000000002E-4</v>
      </c>
      <c r="K2554" s="2">
        <v>0</v>
      </c>
      <c r="L2554" s="13">
        <v>6.8869954794031516E-4</v>
      </c>
      <c r="M2554" s="13">
        <v>0.149358141877034</v>
      </c>
    </row>
    <row r="2555" spans="1:13">
      <c r="A2555" s="2">
        <v>2017</v>
      </c>
      <c r="B2555" s="2">
        <v>54</v>
      </c>
      <c r="C2555" s="11">
        <v>42789</v>
      </c>
      <c r="D2555" s="12">
        <v>8.3333333333333301E-2</v>
      </c>
      <c r="E2555" s="2">
        <v>18.399999999999999</v>
      </c>
      <c r="F2555" s="2">
        <v>93.3</v>
      </c>
      <c r="G2555" s="2">
        <v>0.2</v>
      </c>
      <c r="H2555" s="2">
        <v>268</v>
      </c>
      <c r="I2555" s="2">
        <v>0.308</v>
      </c>
      <c r="J2555" s="13">
        <f t="shared" si="39"/>
        <v>5.5440000000000003E-4</v>
      </c>
      <c r="K2555" s="2">
        <v>0</v>
      </c>
      <c r="L2555" s="13">
        <v>6.7350828693541137E-4</v>
      </c>
      <c r="M2555" s="13">
        <v>0.14179756926551024</v>
      </c>
    </row>
    <row r="2556" spans="1:13">
      <c r="A2556" s="2">
        <v>2017</v>
      </c>
      <c r="B2556" s="2">
        <v>54</v>
      </c>
      <c r="C2556" s="11">
        <v>42789</v>
      </c>
      <c r="D2556" s="12">
        <v>0.104166666666667</v>
      </c>
      <c r="E2556" s="2">
        <v>18.36</v>
      </c>
      <c r="F2556" s="2">
        <v>93.5</v>
      </c>
      <c r="G2556" s="2">
        <v>0.2</v>
      </c>
      <c r="H2556" s="2">
        <v>268</v>
      </c>
      <c r="I2556" s="2">
        <v>0.29699999999999999</v>
      </c>
      <c r="J2556" s="13">
        <f t="shared" si="39"/>
        <v>5.3459999999999998E-4</v>
      </c>
      <c r="K2556" s="2">
        <v>0</v>
      </c>
      <c r="L2556" s="13">
        <v>6.52202124485047E-4</v>
      </c>
      <c r="M2556" s="13">
        <v>0.13722029418466697</v>
      </c>
    </row>
    <row r="2557" spans="1:13">
      <c r="A2557" s="2">
        <v>2017</v>
      </c>
      <c r="B2557" s="2">
        <v>54</v>
      </c>
      <c r="C2557" s="11">
        <v>42789</v>
      </c>
      <c r="D2557" s="12">
        <v>0.125</v>
      </c>
      <c r="E2557" s="2">
        <v>18.25</v>
      </c>
      <c r="F2557" s="2">
        <v>93.6</v>
      </c>
      <c r="G2557" s="2">
        <v>0.2</v>
      </c>
      <c r="H2557" s="2">
        <v>267.89999999999998</v>
      </c>
      <c r="I2557" s="2">
        <v>0.32100000000000001</v>
      </c>
      <c r="J2557" s="13">
        <f t="shared" si="39"/>
        <v>5.7779999999999995E-4</v>
      </c>
      <c r="K2557" s="2">
        <v>0</v>
      </c>
      <c r="L2557" s="13">
        <v>6.5049983658883067E-4</v>
      </c>
      <c r="M2557" s="13">
        <v>0.13418021151462312</v>
      </c>
    </row>
    <row r="2558" spans="1:13">
      <c r="A2558" s="2">
        <v>2017</v>
      </c>
      <c r="B2558" s="2">
        <v>54</v>
      </c>
      <c r="C2558" s="11">
        <v>42789</v>
      </c>
      <c r="D2558" s="12">
        <v>0.14583333333333301</v>
      </c>
      <c r="E2558" s="2">
        <v>18.14</v>
      </c>
      <c r="F2558" s="2">
        <v>93.8</v>
      </c>
      <c r="G2558" s="2">
        <v>0.2</v>
      </c>
      <c r="H2558" s="2">
        <v>185.4</v>
      </c>
      <c r="I2558" s="2">
        <v>0.35599999999999998</v>
      </c>
      <c r="J2558" s="13">
        <f t="shared" si="39"/>
        <v>6.4079999999999996E-4</v>
      </c>
      <c r="K2558" s="2">
        <v>0</v>
      </c>
      <c r="L2558" s="13">
        <v>6.4419664777511283E-4</v>
      </c>
      <c r="M2558" s="13">
        <v>0.12909253097758167</v>
      </c>
    </row>
    <row r="2559" spans="1:13">
      <c r="A2559" s="2">
        <v>2017</v>
      </c>
      <c r="B2559" s="2">
        <v>54</v>
      </c>
      <c r="C2559" s="11">
        <v>42789</v>
      </c>
      <c r="D2559" s="12">
        <v>0.16666666666666699</v>
      </c>
      <c r="E2559" s="2">
        <v>17.96</v>
      </c>
      <c r="F2559" s="2">
        <v>94</v>
      </c>
      <c r="G2559" s="2">
        <v>0.2</v>
      </c>
      <c r="H2559" s="2">
        <v>26.95</v>
      </c>
      <c r="I2559" s="2">
        <v>0.32800000000000001</v>
      </c>
      <c r="J2559" s="13">
        <f t="shared" si="39"/>
        <v>5.9040000000000004E-4</v>
      </c>
      <c r="K2559" s="2">
        <v>0</v>
      </c>
      <c r="L2559" s="13">
        <v>6.1524937883475437E-4</v>
      </c>
      <c r="M2559" s="13">
        <v>0.12352291405104388</v>
      </c>
    </row>
    <row r="2560" spans="1:13">
      <c r="A2560" s="2">
        <v>2017</v>
      </c>
      <c r="B2560" s="2">
        <v>54</v>
      </c>
      <c r="C2560" s="11">
        <v>42789</v>
      </c>
      <c r="D2560" s="12">
        <v>0.1875</v>
      </c>
      <c r="E2560" s="2">
        <v>17.82</v>
      </c>
      <c r="F2560" s="2">
        <v>94.2</v>
      </c>
      <c r="G2560" s="2">
        <v>0.2</v>
      </c>
      <c r="H2560" s="2">
        <v>26.97</v>
      </c>
      <c r="I2560" s="2">
        <v>0.35399999999999998</v>
      </c>
      <c r="J2560" s="13">
        <f t="shared" si="39"/>
        <v>6.3719999999999998E-4</v>
      </c>
      <c r="K2560" s="2">
        <v>0</v>
      </c>
      <c r="L2560" s="13">
        <v>6.0556856324267886E-4</v>
      </c>
      <c r="M2560" s="13">
        <v>0.11835814267700062</v>
      </c>
    </row>
    <row r="2561" spans="1:13">
      <c r="A2561" s="2">
        <v>2017</v>
      </c>
      <c r="B2561" s="2">
        <v>54</v>
      </c>
      <c r="C2561" s="11">
        <v>42789</v>
      </c>
      <c r="D2561" s="12">
        <v>0.20833333333333301</v>
      </c>
      <c r="E2561" s="2">
        <v>17.600000000000001</v>
      </c>
      <c r="F2561" s="2">
        <v>94.3</v>
      </c>
      <c r="G2561" s="2">
        <v>0.2</v>
      </c>
      <c r="H2561" s="2">
        <v>204.9</v>
      </c>
      <c r="I2561" s="2">
        <v>0.35299999999999998</v>
      </c>
      <c r="J2561" s="13">
        <f t="shared" si="39"/>
        <v>6.3539999999999994E-4</v>
      </c>
      <c r="K2561" s="2">
        <v>0</v>
      </c>
      <c r="L2561" s="13">
        <v>5.9394819387727389E-4</v>
      </c>
      <c r="M2561" s="13">
        <v>0.11471600688628669</v>
      </c>
    </row>
    <row r="2562" spans="1:13">
      <c r="A2562" s="2">
        <v>2017</v>
      </c>
      <c r="B2562" s="2">
        <v>54</v>
      </c>
      <c r="C2562" s="11">
        <v>42789</v>
      </c>
      <c r="D2562" s="12">
        <v>0.22916666666666699</v>
      </c>
      <c r="E2562" s="2">
        <v>17.3</v>
      </c>
      <c r="F2562" s="2">
        <v>94.4</v>
      </c>
      <c r="G2562" s="2">
        <v>0.2</v>
      </c>
      <c r="H2562" s="2">
        <v>272.60000000000002</v>
      </c>
      <c r="I2562" s="2">
        <v>0.26</v>
      </c>
      <c r="J2562" s="13">
        <f t="shared" si="39"/>
        <v>4.6799999999999999E-4</v>
      </c>
      <c r="K2562" s="2">
        <v>0</v>
      </c>
      <c r="L2562" s="13">
        <v>5.5006764971649957E-4</v>
      </c>
      <c r="M2562" s="13">
        <v>0.1105885065986314</v>
      </c>
    </row>
    <row r="2563" spans="1:13">
      <c r="A2563" s="2">
        <v>2017</v>
      </c>
      <c r="B2563" s="2">
        <v>54</v>
      </c>
      <c r="C2563" s="11">
        <v>42789</v>
      </c>
      <c r="D2563" s="12">
        <v>0.25</v>
      </c>
      <c r="E2563" s="2">
        <v>17.239999999999998</v>
      </c>
      <c r="F2563" s="2">
        <v>94.5</v>
      </c>
      <c r="G2563" s="2">
        <v>0.2</v>
      </c>
      <c r="H2563" s="2">
        <v>272.60000000000002</v>
      </c>
      <c r="I2563" s="2">
        <v>0.46500000000000002</v>
      </c>
      <c r="J2563" s="13">
        <f t="shared" si="39"/>
        <v>8.3700000000000007E-4</v>
      </c>
      <c r="K2563" s="2">
        <v>0</v>
      </c>
      <c r="L2563" s="13">
        <v>6.1070241927169827E-4</v>
      </c>
      <c r="M2563" s="13">
        <v>0.10820239874483373</v>
      </c>
    </row>
    <row r="2564" spans="1:13">
      <c r="A2564" s="2">
        <v>2017</v>
      </c>
      <c r="B2564" s="2">
        <v>54</v>
      </c>
      <c r="C2564" s="11">
        <v>42789</v>
      </c>
      <c r="D2564" s="12">
        <v>0.27083333333333298</v>
      </c>
      <c r="E2564" s="2">
        <v>17.170000000000002</v>
      </c>
      <c r="F2564" s="2">
        <v>94.6</v>
      </c>
      <c r="G2564" s="2">
        <v>0.217</v>
      </c>
      <c r="H2564" s="2">
        <v>272.7</v>
      </c>
      <c r="I2564" s="2">
        <v>10.78</v>
      </c>
      <c r="J2564" s="13">
        <f t="shared" si="39"/>
        <v>1.9403999999999998E-2</v>
      </c>
      <c r="K2564" s="2">
        <v>0</v>
      </c>
      <c r="L2564" s="13">
        <v>4.1302192153441757E-3</v>
      </c>
      <c r="M2564" s="13">
        <v>0.105765635232975</v>
      </c>
    </row>
    <row r="2565" spans="1:13">
      <c r="A2565" s="2">
        <v>2017</v>
      </c>
      <c r="B2565" s="2">
        <v>54</v>
      </c>
      <c r="C2565" s="11">
        <v>42789</v>
      </c>
      <c r="D2565" s="12">
        <v>0.29166666666666702</v>
      </c>
      <c r="E2565" s="2">
        <v>17.62</v>
      </c>
      <c r="F2565" s="2">
        <v>94.8</v>
      </c>
      <c r="G2565" s="2">
        <v>0.2</v>
      </c>
      <c r="H2565" s="2">
        <v>272.60000000000002</v>
      </c>
      <c r="I2565" s="2">
        <v>82.1</v>
      </c>
      <c r="J2565" s="13">
        <f t="shared" si="39"/>
        <v>0.14777999999999999</v>
      </c>
      <c r="K2565" s="2">
        <v>0</v>
      </c>
      <c r="L2565" s="13">
        <v>2.8518547481092626E-2</v>
      </c>
      <c r="M2565" s="13">
        <v>0.10478528544291787</v>
      </c>
    </row>
    <row r="2566" spans="1:13">
      <c r="A2566" s="2">
        <v>2017</v>
      </c>
      <c r="B2566" s="2">
        <v>54</v>
      </c>
      <c r="C2566" s="11">
        <v>42789</v>
      </c>
      <c r="D2566" s="12">
        <v>0.3125</v>
      </c>
      <c r="E2566" s="2">
        <v>18.8</v>
      </c>
      <c r="F2566" s="2">
        <v>94.3</v>
      </c>
      <c r="G2566" s="2">
        <v>0.2</v>
      </c>
      <c r="H2566" s="2">
        <v>272.39999999999998</v>
      </c>
      <c r="I2566" s="2">
        <v>202.5</v>
      </c>
      <c r="J2566" s="13">
        <f t="shared" si="39"/>
        <v>0.36449999999999999</v>
      </c>
      <c r="K2566" s="2">
        <v>0</v>
      </c>
      <c r="L2566" s="13">
        <v>7.1286107424728601E-2</v>
      </c>
      <c r="M2566" s="13">
        <v>0.1236915606425546</v>
      </c>
    </row>
    <row r="2567" spans="1:13">
      <c r="A2567" s="2">
        <v>2017</v>
      </c>
      <c r="B2567" s="2">
        <v>54</v>
      </c>
      <c r="C2567" s="11">
        <v>42789</v>
      </c>
      <c r="D2567" s="12">
        <v>0.33333333333333298</v>
      </c>
      <c r="E2567" s="2">
        <v>21.95</v>
      </c>
      <c r="F2567" s="2">
        <v>82.6</v>
      </c>
      <c r="G2567" s="2">
        <v>0.22600000000000001</v>
      </c>
      <c r="H2567" s="2">
        <v>117.7</v>
      </c>
      <c r="I2567" s="2">
        <v>312.5</v>
      </c>
      <c r="J2567" s="13">
        <f t="shared" ref="J2567:J2630" si="40">I2567*0.0018</f>
        <v>0.5625</v>
      </c>
      <c r="K2567" s="2">
        <v>0</v>
      </c>
      <c r="L2567" s="13">
        <v>0.11669022083762472</v>
      </c>
      <c r="M2567" s="13">
        <v>0.45862011433916594</v>
      </c>
    </row>
    <row r="2568" spans="1:13">
      <c r="A2568" s="2">
        <v>2017</v>
      </c>
      <c r="B2568" s="2">
        <v>54</v>
      </c>
      <c r="C2568" s="11">
        <v>42789</v>
      </c>
      <c r="D2568" s="12">
        <v>0.35416666666666702</v>
      </c>
      <c r="E2568" s="2">
        <v>24.38</v>
      </c>
      <c r="F2568" s="2">
        <v>68.08</v>
      </c>
      <c r="G2568" s="2">
        <v>0.28999999999999998</v>
      </c>
      <c r="H2568" s="2">
        <v>96.7</v>
      </c>
      <c r="I2568" s="2">
        <v>429.9</v>
      </c>
      <c r="J2568" s="13">
        <f t="shared" si="40"/>
        <v>0.77381999999999995</v>
      </c>
      <c r="K2568" s="2">
        <v>0</v>
      </c>
      <c r="L2568" s="13">
        <v>0.16738577346511552</v>
      </c>
      <c r="M2568" s="13">
        <v>0.9743525243700164</v>
      </c>
    </row>
    <row r="2569" spans="1:13">
      <c r="A2569" s="2">
        <v>2017</v>
      </c>
      <c r="B2569" s="2">
        <v>54</v>
      </c>
      <c r="C2569" s="11">
        <v>42789</v>
      </c>
      <c r="D2569" s="12">
        <v>0.375</v>
      </c>
      <c r="E2569" s="2">
        <v>25.45</v>
      </c>
      <c r="F2569" s="2">
        <v>63.85</v>
      </c>
      <c r="G2569" s="2">
        <v>0.67</v>
      </c>
      <c r="H2569" s="2">
        <v>103.6</v>
      </c>
      <c r="I2569" s="2">
        <v>540.5</v>
      </c>
      <c r="J2569" s="13">
        <f t="shared" si="40"/>
        <v>0.97289999999999999</v>
      </c>
      <c r="K2569" s="2">
        <v>0</v>
      </c>
      <c r="L2569" s="13">
        <v>0.21332733523067818</v>
      </c>
      <c r="M2569" s="13">
        <v>1.1761381277852734</v>
      </c>
    </row>
    <row r="2570" spans="1:13">
      <c r="A2570" s="2">
        <v>2017</v>
      </c>
      <c r="B2570" s="2">
        <v>54</v>
      </c>
      <c r="C2570" s="11">
        <v>42789</v>
      </c>
      <c r="D2570" s="12">
        <v>0.39583333333333298</v>
      </c>
      <c r="E2570" s="2">
        <v>26.66</v>
      </c>
      <c r="F2570" s="2">
        <v>59.9</v>
      </c>
      <c r="G2570" s="2">
        <v>0.72899999999999998</v>
      </c>
      <c r="H2570" s="2">
        <v>113.1</v>
      </c>
      <c r="I2570" s="2">
        <v>653.9</v>
      </c>
      <c r="J2570" s="13">
        <f t="shared" si="40"/>
        <v>1.17702</v>
      </c>
      <c r="K2570" s="2">
        <v>0</v>
      </c>
      <c r="L2570" s="13">
        <v>0.26147584961034204</v>
      </c>
      <c r="M2570" s="13">
        <v>1.4013432873947971</v>
      </c>
    </row>
    <row r="2571" spans="1:13">
      <c r="A2571" s="2">
        <v>2017</v>
      </c>
      <c r="B2571" s="2">
        <v>54</v>
      </c>
      <c r="C2571" s="11">
        <v>42789</v>
      </c>
      <c r="D2571" s="12">
        <v>0.41666666666666702</v>
      </c>
      <c r="E2571" s="2">
        <v>27.43</v>
      </c>
      <c r="F2571" s="2">
        <v>54.14</v>
      </c>
      <c r="G2571" s="2">
        <v>1.139</v>
      </c>
      <c r="H2571" s="2">
        <v>171.1</v>
      </c>
      <c r="I2571" s="2">
        <v>776</v>
      </c>
      <c r="J2571" s="13">
        <f t="shared" si="40"/>
        <v>1.3968</v>
      </c>
      <c r="K2571" s="2">
        <v>0</v>
      </c>
      <c r="L2571" s="13">
        <v>0.31310096665713916</v>
      </c>
      <c r="M2571" s="13">
        <v>1.6766623357340658</v>
      </c>
    </row>
    <row r="2572" spans="1:13">
      <c r="A2572" s="2">
        <v>2017</v>
      </c>
      <c r="B2572" s="2">
        <v>54</v>
      </c>
      <c r="C2572" s="11">
        <v>42789</v>
      </c>
      <c r="D2572" s="12">
        <v>0.4375</v>
      </c>
      <c r="E2572" s="2">
        <v>27.97</v>
      </c>
      <c r="F2572" s="2">
        <v>51.37</v>
      </c>
      <c r="G2572" s="2">
        <v>1.1819999999999999</v>
      </c>
      <c r="H2572" s="2">
        <v>185.2</v>
      </c>
      <c r="I2572" s="2">
        <v>862</v>
      </c>
      <c r="J2572" s="13">
        <f t="shared" si="40"/>
        <v>1.5515999999999999</v>
      </c>
      <c r="K2572" s="2">
        <v>0</v>
      </c>
      <c r="L2572" s="13">
        <v>0.3493072734747189</v>
      </c>
      <c r="M2572" s="13">
        <v>1.8348533230499573</v>
      </c>
    </row>
    <row r="2573" spans="1:13">
      <c r="A2573" s="2">
        <v>2017</v>
      </c>
      <c r="B2573" s="2">
        <v>54</v>
      </c>
      <c r="C2573" s="11">
        <v>42789</v>
      </c>
      <c r="D2573" s="12">
        <v>0.45833333333333298</v>
      </c>
      <c r="E2573" s="2">
        <v>28.6</v>
      </c>
      <c r="F2573" s="2">
        <v>50.57</v>
      </c>
      <c r="G2573" s="2">
        <v>1.016</v>
      </c>
      <c r="H2573" s="2">
        <v>152</v>
      </c>
      <c r="I2573" s="2">
        <v>920</v>
      </c>
      <c r="J2573" s="13">
        <f t="shared" si="40"/>
        <v>1.6559999999999999</v>
      </c>
      <c r="K2573" s="2">
        <v>0</v>
      </c>
      <c r="L2573" s="13">
        <v>0.37495758695559389</v>
      </c>
      <c r="M2573" s="13">
        <v>1.9345674879113419</v>
      </c>
    </row>
    <row r="2574" spans="1:13">
      <c r="A2574" s="2">
        <v>2017</v>
      </c>
      <c r="B2574" s="2">
        <v>54</v>
      </c>
      <c r="C2574" s="11">
        <v>42789</v>
      </c>
      <c r="D2574" s="12">
        <v>0.47916666666666702</v>
      </c>
      <c r="E2574" s="2">
        <v>28.53</v>
      </c>
      <c r="F2574" s="2">
        <v>50.27</v>
      </c>
      <c r="G2574" s="2">
        <v>1.2829999999999999</v>
      </c>
      <c r="H2574" s="2">
        <v>196.6</v>
      </c>
      <c r="I2574" s="2">
        <v>919</v>
      </c>
      <c r="J2574" s="13">
        <f t="shared" si="40"/>
        <v>1.6541999999999999</v>
      </c>
      <c r="K2574" s="2">
        <v>0</v>
      </c>
      <c r="L2574" s="13">
        <v>0.37416170441826657</v>
      </c>
      <c r="M2574" s="13">
        <v>1.9384259310950038</v>
      </c>
    </row>
    <row r="2575" spans="1:13">
      <c r="A2575" s="2">
        <v>2017</v>
      </c>
      <c r="B2575" s="2">
        <v>54</v>
      </c>
      <c r="C2575" s="11">
        <v>42789</v>
      </c>
      <c r="D2575" s="12">
        <v>0.5</v>
      </c>
      <c r="E2575" s="2">
        <v>28.99</v>
      </c>
      <c r="F2575" s="2">
        <v>48.61</v>
      </c>
      <c r="G2575" s="2">
        <v>1.25</v>
      </c>
      <c r="H2575" s="2">
        <v>144.6</v>
      </c>
      <c r="I2575" s="2">
        <v>986</v>
      </c>
      <c r="J2575" s="13">
        <f t="shared" si="40"/>
        <v>1.7747999999999999</v>
      </c>
      <c r="K2575" s="2">
        <v>0</v>
      </c>
      <c r="L2575" s="13">
        <v>0.40293687586588378</v>
      </c>
      <c r="M2575" s="13">
        <v>2.0571913907733004</v>
      </c>
    </row>
    <row r="2576" spans="1:13">
      <c r="A2576" s="2">
        <v>2017</v>
      </c>
      <c r="B2576" s="2">
        <v>54</v>
      </c>
      <c r="C2576" s="11">
        <v>42789</v>
      </c>
      <c r="D2576" s="12">
        <v>0.52083333333333304</v>
      </c>
      <c r="E2576" s="2">
        <v>29.54</v>
      </c>
      <c r="F2576" s="2">
        <v>47.73</v>
      </c>
      <c r="G2576" s="2">
        <v>0.628</v>
      </c>
      <c r="H2576" s="2">
        <v>164.5</v>
      </c>
      <c r="I2576" s="2">
        <v>875</v>
      </c>
      <c r="J2576" s="13">
        <f t="shared" si="40"/>
        <v>1.575</v>
      </c>
      <c r="K2576" s="2">
        <v>0</v>
      </c>
      <c r="L2576" s="13">
        <v>0.36281297452516625</v>
      </c>
      <c r="M2576" s="13">
        <v>2.1598537815679593</v>
      </c>
    </row>
    <row r="2577" spans="1:13">
      <c r="A2577" s="2">
        <v>2017</v>
      </c>
      <c r="B2577" s="2">
        <v>54</v>
      </c>
      <c r="C2577" s="11">
        <v>42789</v>
      </c>
      <c r="D2577" s="12">
        <v>0.54166666666666696</v>
      </c>
      <c r="E2577" s="2">
        <v>29.52</v>
      </c>
      <c r="F2577" s="2">
        <v>48.08</v>
      </c>
      <c r="G2577" s="2">
        <v>0.85</v>
      </c>
      <c r="H2577" s="2">
        <v>162.30000000000001</v>
      </c>
      <c r="I2577" s="2">
        <v>781</v>
      </c>
      <c r="J2577" s="13">
        <f t="shared" si="40"/>
        <v>1.4057999999999999</v>
      </c>
      <c r="K2577" s="2">
        <v>0</v>
      </c>
      <c r="L2577" s="13">
        <v>0.32649783093458906</v>
      </c>
      <c r="M2577" s="13">
        <v>2.1429231313350399</v>
      </c>
    </row>
    <row r="2578" spans="1:13">
      <c r="A2578" s="2">
        <v>2017</v>
      </c>
      <c r="B2578" s="2">
        <v>54</v>
      </c>
      <c r="C2578" s="11">
        <v>42789</v>
      </c>
      <c r="D2578" s="12">
        <v>0.5625</v>
      </c>
      <c r="E2578" s="2">
        <v>29.9</v>
      </c>
      <c r="F2578" s="2">
        <v>45.65</v>
      </c>
      <c r="G2578" s="2">
        <v>0.877</v>
      </c>
      <c r="H2578" s="2">
        <v>150.9</v>
      </c>
      <c r="I2578" s="2">
        <v>909</v>
      </c>
      <c r="J2578" s="13">
        <f t="shared" si="40"/>
        <v>1.6361999999999999</v>
      </c>
      <c r="K2578" s="2">
        <v>0</v>
      </c>
      <c r="L2578" s="13">
        <v>0.37934467166329061</v>
      </c>
      <c r="M2578" s="13">
        <v>2.2927545228707427</v>
      </c>
    </row>
    <row r="2579" spans="1:13">
      <c r="A2579" s="2">
        <v>2017</v>
      </c>
      <c r="B2579" s="2">
        <v>54</v>
      </c>
      <c r="C2579" s="11">
        <v>42789</v>
      </c>
      <c r="D2579" s="12">
        <v>0.58333333333333304</v>
      </c>
      <c r="E2579" s="2">
        <v>30</v>
      </c>
      <c r="F2579" s="2">
        <v>45.01</v>
      </c>
      <c r="G2579" s="2">
        <v>0.81</v>
      </c>
      <c r="H2579" s="2">
        <v>138.19999999999999</v>
      </c>
      <c r="I2579" s="2">
        <v>720</v>
      </c>
      <c r="J2579" s="13">
        <f t="shared" si="40"/>
        <v>1.296</v>
      </c>
      <c r="K2579" s="2">
        <v>0</v>
      </c>
      <c r="L2579" s="13">
        <v>0.30555368671715183</v>
      </c>
      <c r="M2579" s="13">
        <v>2.3331012685949601</v>
      </c>
    </row>
    <row r="2580" spans="1:13">
      <c r="A2580" s="2">
        <v>2017</v>
      </c>
      <c r="B2580" s="2">
        <v>54</v>
      </c>
      <c r="C2580" s="11">
        <v>42789</v>
      </c>
      <c r="D2580" s="12">
        <v>0.60416666666666696</v>
      </c>
      <c r="E2580" s="2">
        <v>30.76</v>
      </c>
      <c r="F2580" s="2">
        <v>42.78</v>
      </c>
      <c r="G2580" s="2">
        <v>1.08</v>
      </c>
      <c r="H2580" s="2">
        <v>140.5</v>
      </c>
      <c r="I2580" s="2">
        <v>1031</v>
      </c>
      <c r="J2580" s="13">
        <f t="shared" si="40"/>
        <v>1.8557999999999999</v>
      </c>
      <c r="K2580" s="2">
        <v>0</v>
      </c>
      <c r="L2580" s="13">
        <v>0.43338978682873469</v>
      </c>
      <c r="M2580" s="13">
        <v>2.5355670499386243</v>
      </c>
    </row>
    <row r="2581" spans="1:13">
      <c r="A2581" s="2">
        <v>2017</v>
      </c>
      <c r="B2581" s="2">
        <v>54</v>
      </c>
      <c r="C2581" s="11">
        <v>42789</v>
      </c>
      <c r="D2581" s="12">
        <v>0.625</v>
      </c>
      <c r="E2581" s="2">
        <v>31.21</v>
      </c>
      <c r="F2581" s="2">
        <v>41.63</v>
      </c>
      <c r="G2581" s="2">
        <v>0.78200000000000003</v>
      </c>
      <c r="H2581" s="2">
        <v>173.1</v>
      </c>
      <c r="I2581" s="2">
        <v>950</v>
      </c>
      <c r="J2581" s="13">
        <f t="shared" si="40"/>
        <v>1.71</v>
      </c>
      <c r="K2581" s="2">
        <v>0</v>
      </c>
      <c r="L2581" s="13">
        <v>0.40309439621993648</v>
      </c>
      <c r="M2581" s="13">
        <v>2.6536519676972823</v>
      </c>
    </row>
    <row r="2582" spans="1:13">
      <c r="A2582" s="2">
        <v>2017</v>
      </c>
      <c r="B2582" s="2">
        <v>54</v>
      </c>
      <c r="C2582" s="11">
        <v>42789</v>
      </c>
      <c r="D2582" s="12">
        <v>0.64583333333333304</v>
      </c>
      <c r="E2582" s="2">
        <v>31.22</v>
      </c>
      <c r="F2582" s="2">
        <v>41.13</v>
      </c>
      <c r="G2582" s="2">
        <v>0.81499999999999995</v>
      </c>
      <c r="H2582" s="2">
        <v>150.9</v>
      </c>
      <c r="I2582" s="2">
        <v>750</v>
      </c>
      <c r="J2582" s="13">
        <f t="shared" si="40"/>
        <v>1.3499999999999999</v>
      </c>
      <c r="K2582" s="2">
        <v>0</v>
      </c>
      <c r="L2582" s="13">
        <v>0.32376221771129443</v>
      </c>
      <c r="M2582" s="13">
        <v>2.6779048986530585</v>
      </c>
    </row>
    <row r="2583" spans="1:13">
      <c r="A2583" s="2">
        <v>2017</v>
      </c>
      <c r="B2583" s="2">
        <v>54</v>
      </c>
      <c r="C2583" s="11">
        <v>42789</v>
      </c>
      <c r="D2583" s="12">
        <v>0.66666666666666696</v>
      </c>
      <c r="E2583" s="2">
        <v>30.96</v>
      </c>
      <c r="F2583" s="2">
        <v>40.68</v>
      </c>
      <c r="G2583" s="2">
        <v>0.45900000000000002</v>
      </c>
      <c r="H2583" s="2">
        <v>144</v>
      </c>
      <c r="I2583" s="2">
        <v>512.20000000000005</v>
      </c>
      <c r="J2583" s="13">
        <f t="shared" si="40"/>
        <v>0.92196</v>
      </c>
      <c r="K2583" s="2">
        <v>0</v>
      </c>
      <c r="L2583" s="13">
        <v>0.22245557687123355</v>
      </c>
      <c r="M2583" s="13">
        <v>2.6587551318409712</v>
      </c>
    </row>
    <row r="2584" spans="1:13">
      <c r="A2584" s="2">
        <v>2017</v>
      </c>
      <c r="B2584" s="2">
        <v>54</v>
      </c>
      <c r="C2584" s="11">
        <v>42789</v>
      </c>
      <c r="D2584" s="12">
        <v>0.6875</v>
      </c>
      <c r="E2584" s="2">
        <v>30.47</v>
      </c>
      <c r="F2584" s="2">
        <v>43</v>
      </c>
      <c r="G2584" s="2">
        <v>0.65600000000000003</v>
      </c>
      <c r="H2584" s="2">
        <v>128</v>
      </c>
      <c r="I2584" s="2">
        <v>522.29999999999995</v>
      </c>
      <c r="J2584" s="13">
        <f t="shared" si="40"/>
        <v>0.94013999999999986</v>
      </c>
      <c r="K2584" s="2">
        <v>0</v>
      </c>
      <c r="L2584" s="13">
        <v>0.22772037495540129</v>
      </c>
      <c r="M2584" s="13">
        <v>2.484342882181283</v>
      </c>
    </row>
    <row r="2585" spans="1:13">
      <c r="A2585" s="2">
        <v>2017</v>
      </c>
      <c r="B2585" s="2">
        <v>54</v>
      </c>
      <c r="C2585" s="11">
        <v>42789</v>
      </c>
      <c r="D2585" s="12">
        <v>0.70833333333333304</v>
      </c>
      <c r="E2585" s="2">
        <v>29.74</v>
      </c>
      <c r="F2585" s="2">
        <v>44.59</v>
      </c>
      <c r="G2585" s="2">
        <v>0.318</v>
      </c>
      <c r="H2585" s="2">
        <v>94.7</v>
      </c>
      <c r="I2585" s="2">
        <v>233.4</v>
      </c>
      <c r="J2585" s="13">
        <f t="shared" si="40"/>
        <v>0.42011999999999999</v>
      </c>
      <c r="K2585" s="2">
        <v>0</v>
      </c>
      <c r="L2585" s="13">
        <v>0.10360138280430553</v>
      </c>
      <c r="M2585" s="13">
        <v>2.3160893158502542</v>
      </c>
    </row>
    <row r="2586" spans="1:13">
      <c r="A2586" s="2">
        <v>2017</v>
      </c>
      <c r="B2586" s="2">
        <v>54</v>
      </c>
      <c r="C2586" s="11">
        <v>42789</v>
      </c>
      <c r="D2586" s="12">
        <v>0.72916666666666696</v>
      </c>
      <c r="E2586" s="2">
        <v>28.62</v>
      </c>
      <c r="F2586" s="2">
        <v>53.34</v>
      </c>
      <c r="G2586" s="2">
        <v>0.2</v>
      </c>
      <c r="H2586" s="2">
        <v>91.5</v>
      </c>
      <c r="I2586" s="2">
        <v>123.8</v>
      </c>
      <c r="J2586" s="13">
        <f t="shared" si="40"/>
        <v>0.22283999999999998</v>
      </c>
      <c r="K2586" s="2">
        <v>0</v>
      </c>
      <c r="L2586" s="13">
        <v>5.4672049750672219E-2</v>
      </c>
      <c r="M2586" s="13">
        <v>1.8282745603002759</v>
      </c>
    </row>
    <row r="2587" spans="1:13">
      <c r="A2587" s="2">
        <v>2017</v>
      </c>
      <c r="B2587" s="2">
        <v>54</v>
      </c>
      <c r="C2587" s="11">
        <v>42789</v>
      </c>
      <c r="D2587" s="12">
        <v>0.75</v>
      </c>
      <c r="E2587" s="2">
        <v>26.69</v>
      </c>
      <c r="F2587" s="2">
        <v>67.44</v>
      </c>
      <c r="G2587" s="2">
        <v>0.2</v>
      </c>
      <c r="H2587" s="2">
        <v>309.39999999999998</v>
      </c>
      <c r="I2587" s="2">
        <v>50.73</v>
      </c>
      <c r="J2587" s="13">
        <f t="shared" si="40"/>
        <v>9.1313999999999992E-2</v>
      </c>
      <c r="K2587" s="2">
        <v>0</v>
      </c>
      <c r="L2587" s="13">
        <v>2.3214136431625381E-2</v>
      </c>
      <c r="M2587" s="13">
        <v>1.1398580828770593</v>
      </c>
    </row>
    <row r="2588" spans="1:13">
      <c r="A2588" s="2">
        <v>2017</v>
      </c>
      <c r="B2588" s="2">
        <v>54</v>
      </c>
      <c r="C2588" s="11">
        <v>42789</v>
      </c>
      <c r="D2588" s="12">
        <v>0.77083333333333304</v>
      </c>
      <c r="E2588" s="2">
        <v>25.08</v>
      </c>
      <c r="F2588" s="2">
        <v>74.8</v>
      </c>
      <c r="G2588" s="2">
        <v>0.20499999999999999</v>
      </c>
      <c r="H2588" s="2">
        <v>309.39999999999998</v>
      </c>
      <c r="I2588" s="2">
        <v>24.18</v>
      </c>
      <c r="J2588" s="13">
        <f t="shared" si="40"/>
        <v>4.3524E-2</v>
      </c>
      <c r="K2588" s="2">
        <v>0</v>
      </c>
      <c r="L2588" s="13">
        <v>1.1818485072837335E-2</v>
      </c>
      <c r="M2588" s="13">
        <v>0.80204497658298513</v>
      </c>
    </row>
    <row r="2589" spans="1:13">
      <c r="A2589" s="2">
        <v>2017</v>
      </c>
      <c r="B2589" s="2">
        <v>54</v>
      </c>
      <c r="C2589" s="11">
        <v>42789</v>
      </c>
      <c r="D2589" s="12">
        <v>0.79166666666666696</v>
      </c>
      <c r="E2589" s="2">
        <v>24.17</v>
      </c>
      <c r="F2589" s="2">
        <v>76</v>
      </c>
      <c r="G2589" s="2">
        <v>0.29499999999999998</v>
      </c>
      <c r="H2589" s="2">
        <v>199.4</v>
      </c>
      <c r="I2589" s="2">
        <v>3.7330000000000001</v>
      </c>
      <c r="J2589" s="13">
        <f t="shared" si="40"/>
        <v>6.7194000000000004E-3</v>
      </c>
      <c r="K2589" s="2">
        <v>0</v>
      </c>
      <c r="L2589" s="13">
        <v>4.7525504569976909E-3</v>
      </c>
      <c r="M2589" s="13">
        <v>0.72343920991605914</v>
      </c>
    </row>
    <row r="2590" spans="1:13">
      <c r="A2590" s="2">
        <v>2017</v>
      </c>
      <c r="B2590" s="2">
        <v>54</v>
      </c>
      <c r="C2590" s="11">
        <v>42789</v>
      </c>
      <c r="D2590" s="12">
        <v>0.8125</v>
      </c>
      <c r="E2590" s="2">
        <v>23.71</v>
      </c>
      <c r="F2590" s="2">
        <v>72.400000000000006</v>
      </c>
      <c r="G2590" s="2">
        <v>0.20100000000000001</v>
      </c>
      <c r="H2590" s="2">
        <v>224.2</v>
      </c>
      <c r="I2590" s="2">
        <v>5.5E-2</v>
      </c>
      <c r="J2590" s="13">
        <f t="shared" si="40"/>
        <v>9.8999999999999994E-5</v>
      </c>
      <c r="K2590" s="2">
        <v>0</v>
      </c>
      <c r="L2590" s="13">
        <v>2.6375422339259802E-3</v>
      </c>
      <c r="M2590" s="13">
        <v>0.80928938912773996</v>
      </c>
    </row>
    <row r="2591" spans="1:13">
      <c r="A2591" s="2">
        <v>2017</v>
      </c>
      <c r="B2591" s="2">
        <v>54</v>
      </c>
      <c r="C2591" s="11">
        <v>42789</v>
      </c>
      <c r="D2591" s="12">
        <v>0.83333333333333304</v>
      </c>
      <c r="E2591" s="2">
        <v>22.47</v>
      </c>
      <c r="F2591" s="2">
        <v>76.7</v>
      </c>
      <c r="G2591" s="2">
        <v>0.2</v>
      </c>
      <c r="H2591" s="2">
        <v>251.9</v>
      </c>
      <c r="I2591" s="2">
        <v>0.185</v>
      </c>
      <c r="J2591" s="13">
        <f t="shared" si="40"/>
        <v>3.3299999999999996E-4</v>
      </c>
      <c r="K2591" s="2">
        <v>0</v>
      </c>
      <c r="L2591" s="13">
        <v>2.2155617747434647E-3</v>
      </c>
      <c r="M2591" s="13">
        <v>0.63387251048733262</v>
      </c>
    </row>
    <row r="2592" spans="1:13">
      <c r="A2592" s="2">
        <v>2017</v>
      </c>
      <c r="B2592" s="2">
        <v>54</v>
      </c>
      <c r="C2592" s="11">
        <v>42789</v>
      </c>
      <c r="D2592" s="12">
        <v>0.85416666666666696</v>
      </c>
      <c r="E2592" s="2">
        <v>21.54</v>
      </c>
      <c r="F2592" s="2">
        <v>77.8</v>
      </c>
      <c r="G2592" s="2">
        <v>0.2</v>
      </c>
      <c r="H2592" s="2">
        <v>228.7</v>
      </c>
      <c r="I2592" s="2">
        <v>0.27400000000000002</v>
      </c>
      <c r="J2592" s="13">
        <f t="shared" si="40"/>
        <v>4.9320000000000006E-4</v>
      </c>
      <c r="K2592" s="2">
        <v>0</v>
      </c>
      <c r="L2592" s="13">
        <v>2.1083758366243137E-3</v>
      </c>
      <c r="M2592" s="13">
        <v>0.57066697460263183</v>
      </c>
    </row>
    <row r="2593" spans="1:13">
      <c r="A2593" s="2">
        <v>2017</v>
      </c>
      <c r="B2593" s="2">
        <v>54</v>
      </c>
      <c r="C2593" s="11">
        <v>42789</v>
      </c>
      <c r="D2593" s="12">
        <v>0.875</v>
      </c>
      <c r="E2593" s="2">
        <v>21.19</v>
      </c>
      <c r="F2593" s="2">
        <v>80.3</v>
      </c>
      <c r="G2593" s="2">
        <v>0.2</v>
      </c>
      <c r="H2593" s="2">
        <v>212.8</v>
      </c>
      <c r="I2593" s="2">
        <v>0.311</v>
      </c>
      <c r="J2593" s="13">
        <f t="shared" si="40"/>
        <v>5.5979999999999995E-4</v>
      </c>
      <c r="K2593" s="2">
        <v>0</v>
      </c>
      <c r="L2593" s="13">
        <v>1.8825202694024081E-3</v>
      </c>
      <c r="M2593" s="13">
        <v>0.49566236407972308</v>
      </c>
    </row>
    <row r="2594" spans="1:13">
      <c r="A2594" s="2">
        <v>2017</v>
      </c>
      <c r="B2594" s="2">
        <v>54</v>
      </c>
      <c r="C2594" s="11">
        <v>42789</v>
      </c>
      <c r="D2594" s="12">
        <v>0.89583333333333304</v>
      </c>
      <c r="E2594" s="2">
        <v>20.76</v>
      </c>
      <c r="F2594" s="2">
        <v>82.2</v>
      </c>
      <c r="G2594" s="2">
        <v>0.2</v>
      </c>
      <c r="H2594" s="2">
        <v>212.8</v>
      </c>
      <c r="I2594" s="2">
        <v>0.23799999999999999</v>
      </c>
      <c r="J2594" s="13">
        <f t="shared" si="40"/>
        <v>4.2839999999999995E-4</v>
      </c>
      <c r="K2594" s="2">
        <v>0</v>
      </c>
      <c r="L2594" s="13">
        <v>1.670573471180357E-3</v>
      </c>
      <c r="M2594" s="13">
        <v>0.43618134695380828</v>
      </c>
    </row>
    <row r="2595" spans="1:13">
      <c r="A2595" s="2">
        <v>2017</v>
      </c>
      <c r="B2595" s="2">
        <v>54</v>
      </c>
      <c r="C2595" s="11">
        <v>42789</v>
      </c>
      <c r="D2595" s="12">
        <v>0.91666666666666696</v>
      </c>
      <c r="E2595" s="2">
        <v>21.09</v>
      </c>
      <c r="F2595" s="2">
        <v>81</v>
      </c>
      <c r="G2595" s="2">
        <v>0.247</v>
      </c>
      <c r="H2595" s="2">
        <v>221.8</v>
      </c>
      <c r="I2595" s="2">
        <v>0.17399999999999999</v>
      </c>
      <c r="J2595" s="13">
        <f t="shared" si="40"/>
        <v>3.1319999999999997E-4</v>
      </c>
      <c r="K2595" s="2">
        <v>0</v>
      </c>
      <c r="L2595" s="13">
        <v>2.1568841947833188E-3</v>
      </c>
      <c r="M2595" s="13">
        <v>0.47512586418195779</v>
      </c>
    </row>
    <row r="2596" spans="1:13">
      <c r="A2596" s="2">
        <v>2017</v>
      </c>
      <c r="B2596" s="2">
        <v>54</v>
      </c>
      <c r="C2596" s="11">
        <v>42789</v>
      </c>
      <c r="D2596" s="12">
        <v>0.9375</v>
      </c>
      <c r="E2596" s="2">
        <v>21.86</v>
      </c>
      <c r="F2596" s="2">
        <v>78.2</v>
      </c>
      <c r="G2596" s="2">
        <v>0.2</v>
      </c>
      <c r="H2596" s="2">
        <v>228.5</v>
      </c>
      <c r="I2596" s="2">
        <v>0.214</v>
      </c>
      <c r="J2596" s="13">
        <f t="shared" si="40"/>
        <v>3.8519999999999998E-4</v>
      </c>
      <c r="K2596" s="2">
        <v>0</v>
      </c>
      <c r="L2596" s="13">
        <v>2.063335070693572E-3</v>
      </c>
      <c r="M2596" s="13">
        <v>0.57144744699900141</v>
      </c>
    </row>
    <row r="2597" spans="1:13">
      <c r="A2597" s="2">
        <v>2017</v>
      </c>
      <c r="B2597" s="2">
        <v>54</v>
      </c>
      <c r="C2597" s="11">
        <v>42789</v>
      </c>
      <c r="D2597" s="12">
        <v>0.95833333333333304</v>
      </c>
      <c r="E2597" s="2">
        <v>21.14</v>
      </c>
      <c r="F2597" s="2">
        <v>81.900000000000006</v>
      </c>
      <c r="G2597" s="2">
        <v>0.2</v>
      </c>
      <c r="H2597" s="2">
        <v>221.4</v>
      </c>
      <c r="I2597" s="2">
        <v>0.192</v>
      </c>
      <c r="J2597" s="13">
        <f t="shared" si="40"/>
        <v>3.456E-4</v>
      </c>
      <c r="K2597" s="2">
        <v>0</v>
      </c>
      <c r="L2597" s="13">
        <v>1.6937695447648323E-3</v>
      </c>
      <c r="M2597" s="13">
        <v>0.45401084530441382</v>
      </c>
    </row>
    <row r="2598" spans="1:13">
      <c r="A2598" s="2">
        <v>2017</v>
      </c>
      <c r="B2598" s="2">
        <v>54</v>
      </c>
      <c r="C2598" s="11">
        <v>42789</v>
      </c>
      <c r="D2598" s="12">
        <v>0.97916666666666696</v>
      </c>
      <c r="E2598" s="2">
        <v>20.61</v>
      </c>
      <c r="F2598" s="2">
        <v>83.8</v>
      </c>
      <c r="G2598" s="2">
        <v>0.2</v>
      </c>
      <c r="H2598" s="2">
        <v>232.2</v>
      </c>
      <c r="I2598" s="2">
        <v>0.19900000000000001</v>
      </c>
      <c r="J2598" s="13">
        <f t="shared" si="40"/>
        <v>3.5820000000000003E-4</v>
      </c>
      <c r="K2598" s="2">
        <v>0</v>
      </c>
      <c r="L2598" s="13">
        <v>1.5093612561559815E-3</v>
      </c>
      <c r="M2598" s="13">
        <v>0.39332451964310167</v>
      </c>
    </row>
    <row r="2599" spans="1:13">
      <c r="A2599" s="2">
        <v>2017</v>
      </c>
      <c r="B2599" s="2">
        <v>55</v>
      </c>
      <c r="C2599" s="11">
        <v>42790</v>
      </c>
      <c r="D2599" s="12">
        <v>0</v>
      </c>
      <c r="E2599" s="2">
        <v>20.32</v>
      </c>
      <c r="F2599" s="2">
        <v>84.7</v>
      </c>
      <c r="G2599" s="2">
        <v>0.2</v>
      </c>
      <c r="H2599" s="2">
        <v>264.10000000000002</v>
      </c>
      <c r="I2599" s="2">
        <v>0.123</v>
      </c>
      <c r="J2599" s="13">
        <f t="shared" si="40"/>
        <v>2.2139999999999999E-4</v>
      </c>
      <c r="K2599" s="2">
        <v>0</v>
      </c>
      <c r="L2599" s="13">
        <v>1.3936150830471774E-3</v>
      </c>
      <c r="M2599" s="13">
        <v>0.36488787878112339</v>
      </c>
    </row>
    <row r="2600" spans="1:13">
      <c r="A2600" s="2">
        <v>2017</v>
      </c>
      <c r="B2600" s="2">
        <v>55</v>
      </c>
      <c r="C2600" s="11">
        <v>42790</v>
      </c>
      <c r="D2600" s="12">
        <v>2.0833333333333332E-2</v>
      </c>
      <c r="E2600" s="2">
        <v>20.43</v>
      </c>
      <c r="F2600" s="2">
        <v>85.1</v>
      </c>
      <c r="G2600" s="2">
        <v>0.2</v>
      </c>
      <c r="H2600" s="2">
        <v>193.2</v>
      </c>
      <c r="I2600" s="2">
        <v>9.0999999999999998E-2</v>
      </c>
      <c r="J2600" s="13">
        <f t="shared" si="40"/>
        <v>1.638E-4</v>
      </c>
      <c r="K2600" s="2">
        <v>0</v>
      </c>
      <c r="L2600" s="13">
        <v>1.3499610266705902E-3</v>
      </c>
      <c r="M2600" s="13">
        <v>0.35776908901498627</v>
      </c>
    </row>
    <row r="2601" spans="1:13">
      <c r="A2601" s="2">
        <v>2017</v>
      </c>
      <c r="B2601" s="2">
        <v>55</v>
      </c>
      <c r="C2601" s="11">
        <v>42790</v>
      </c>
      <c r="D2601" s="12">
        <v>4.1666666666666699E-2</v>
      </c>
      <c r="E2601" s="2">
        <v>20.63</v>
      </c>
      <c r="F2601" s="2">
        <v>84.8</v>
      </c>
      <c r="G2601" s="2">
        <v>0.27300000000000002</v>
      </c>
      <c r="H2601" s="2">
        <v>198.8</v>
      </c>
      <c r="I2601" s="2">
        <v>0.105</v>
      </c>
      <c r="J2601" s="13">
        <f t="shared" si="40"/>
        <v>1.8899999999999999E-4</v>
      </c>
      <c r="K2601" s="2">
        <v>0</v>
      </c>
      <c r="L2601" s="13">
        <v>1.8668764181292942E-3</v>
      </c>
      <c r="M2601" s="13">
        <v>0.36950019730918404</v>
      </c>
    </row>
    <row r="2602" spans="1:13">
      <c r="A2602" s="2">
        <v>2017</v>
      </c>
      <c r="B2602" s="2">
        <v>55</v>
      </c>
      <c r="C2602" s="11">
        <v>42790</v>
      </c>
      <c r="D2602" s="12">
        <v>6.25E-2</v>
      </c>
      <c r="E2602" s="2">
        <v>20.53</v>
      </c>
      <c r="F2602" s="2">
        <v>85.6</v>
      </c>
      <c r="G2602" s="2">
        <v>0.24299999999999999</v>
      </c>
      <c r="H2602" s="2">
        <v>171.3</v>
      </c>
      <c r="I2602" s="2">
        <v>2.4E-2</v>
      </c>
      <c r="J2602" s="13">
        <f t="shared" si="40"/>
        <v>4.32E-5</v>
      </c>
      <c r="K2602" s="2">
        <v>0</v>
      </c>
      <c r="L2602" s="13">
        <v>1.5522676526528425E-3</v>
      </c>
      <c r="M2602" s="13">
        <v>0.34790233788035207</v>
      </c>
    </row>
    <row r="2603" spans="1:13">
      <c r="A2603" s="2">
        <v>2017</v>
      </c>
      <c r="B2603" s="2">
        <v>55</v>
      </c>
      <c r="C2603" s="11">
        <v>42790</v>
      </c>
      <c r="D2603" s="12">
        <v>8.3333333333333301E-2</v>
      </c>
      <c r="E2603" s="2">
        <v>20.45</v>
      </c>
      <c r="F2603" s="2">
        <v>85.3</v>
      </c>
      <c r="G2603" s="2">
        <v>0.59699999999999998</v>
      </c>
      <c r="H2603" s="2">
        <v>140</v>
      </c>
      <c r="I2603" s="2">
        <v>9.0999999999999998E-2</v>
      </c>
      <c r="J2603" s="13">
        <f t="shared" si="40"/>
        <v>1.638E-4</v>
      </c>
      <c r="K2603" s="2">
        <v>0</v>
      </c>
      <c r="L2603" s="13">
        <v>3.77036871986419E-3</v>
      </c>
      <c r="M2603" s="13">
        <v>0.35340257484758775</v>
      </c>
    </row>
    <row r="2604" spans="1:13">
      <c r="A2604" s="2">
        <v>2017</v>
      </c>
      <c r="B2604" s="2">
        <v>55</v>
      </c>
      <c r="C2604" s="11">
        <v>42790</v>
      </c>
      <c r="D2604" s="12">
        <v>0.104166666666667</v>
      </c>
      <c r="E2604" s="2">
        <v>20.2</v>
      </c>
      <c r="F2604" s="2">
        <v>85</v>
      </c>
      <c r="G2604" s="2">
        <v>0.38400000000000001</v>
      </c>
      <c r="H2604" s="2">
        <v>181.5</v>
      </c>
      <c r="I2604" s="2">
        <v>0.06</v>
      </c>
      <c r="J2604" s="13">
        <f t="shared" si="40"/>
        <v>1.08E-4</v>
      </c>
      <c r="K2604" s="2">
        <v>0</v>
      </c>
      <c r="L2604" s="13">
        <v>2.5106107620322554E-3</v>
      </c>
      <c r="M2604" s="13">
        <v>0.35509111203381405</v>
      </c>
    </row>
    <row r="2605" spans="1:13">
      <c r="A2605" s="2">
        <v>2017</v>
      </c>
      <c r="B2605" s="2">
        <v>55</v>
      </c>
      <c r="C2605" s="11">
        <v>42790</v>
      </c>
      <c r="D2605" s="12">
        <v>0.125</v>
      </c>
      <c r="E2605" s="2">
        <v>19.760000000000002</v>
      </c>
      <c r="F2605" s="2">
        <v>85.9</v>
      </c>
      <c r="G2605" s="2">
        <v>0.2</v>
      </c>
      <c r="H2605" s="2">
        <v>203.8</v>
      </c>
      <c r="I2605" s="2">
        <v>6.7000000000000004E-2</v>
      </c>
      <c r="J2605" s="13">
        <f t="shared" si="40"/>
        <v>1.206E-4</v>
      </c>
      <c r="K2605" s="2">
        <v>0</v>
      </c>
      <c r="L2605" s="13">
        <v>1.2526592144405044E-3</v>
      </c>
      <c r="M2605" s="13">
        <v>0.32481587119369171</v>
      </c>
    </row>
    <row r="2606" spans="1:13">
      <c r="A2606" s="2">
        <v>2017</v>
      </c>
      <c r="B2606" s="2">
        <v>55</v>
      </c>
      <c r="C2606" s="11">
        <v>42790</v>
      </c>
      <c r="D2606" s="12">
        <v>0.14583333333333301</v>
      </c>
      <c r="E2606" s="2">
        <v>19.62</v>
      </c>
      <c r="F2606" s="2">
        <v>86.4</v>
      </c>
      <c r="G2606" s="2">
        <v>0.2</v>
      </c>
      <c r="H2606" s="2">
        <v>157.80000000000001</v>
      </c>
      <c r="I2606" s="2">
        <v>3.7999999999999999E-2</v>
      </c>
      <c r="J2606" s="13">
        <f t="shared" si="40"/>
        <v>6.8399999999999996E-5</v>
      </c>
      <c r="K2606" s="2">
        <v>0</v>
      </c>
      <c r="L2606" s="13">
        <v>1.1951543899320063E-3</v>
      </c>
      <c r="M2606" s="13">
        <v>0.31058774598146743</v>
      </c>
    </row>
    <row r="2607" spans="1:13">
      <c r="A2607" s="2">
        <v>2017</v>
      </c>
      <c r="B2607" s="2">
        <v>55</v>
      </c>
      <c r="C2607" s="11">
        <v>42790</v>
      </c>
      <c r="D2607" s="12">
        <v>0.16666666666666699</v>
      </c>
      <c r="E2607" s="2">
        <v>19.23</v>
      </c>
      <c r="F2607" s="2">
        <v>86.5</v>
      </c>
      <c r="G2607" s="2">
        <v>0.2</v>
      </c>
      <c r="H2607" s="2">
        <v>142</v>
      </c>
      <c r="I2607" s="2">
        <v>5.1999999999999998E-2</v>
      </c>
      <c r="J2607" s="13">
        <f t="shared" si="40"/>
        <v>9.3599999999999998E-5</v>
      </c>
      <c r="K2607" s="2">
        <v>0</v>
      </c>
      <c r="L2607" s="13">
        <v>1.1813534988022838E-3</v>
      </c>
      <c r="M2607" s="13">
        <v>0.30091770608135837</v>
      </c>
    </row>
    <row r="2608" spans="1:13">
      <c r="A2608" s="2">
        <v>2017</v>
      </c>
      <c r="B2608" s="2">
        <v>55</v>
      </c>
      <c r="C2608" s="11">
        <v>42790</v>
      </c>
      <c r="D2608" s="12">
        <v>0.1875</v>
      </c>
      <c r="E2608" s="2">
        <v>19.079999999999998</v>
      </c>
      <c r="F2608" s="2">
        <v>86.6</v>
      </c>
      <c r="G2608" s="2">
        <v>0.35499999999999998</v>
      </c>
      <c r="H2608" s="2">
        <v>114.9</v>
      </c>
      <c r="I2608" s="2">
        <v>4.5999999999999999E-2</v>
      </c>
      <c r="J2608" s="13">
        <f t="shared" si="40"/>
        <v>8.2799999999999993E-5</v>
      </c>
      <c r="K2608" s="2">
        <v>0</v>
      </c>
      <c r="L2608" s="13">
        <v>2.0268703054841766E-3</v>
      </c>
      <c r="M2608" s="13">
        <v>0.29591003213214639</v>
      </c>
    </row>
    <row r="2609" spans="1:13">
      <c r="A2609" s="2">
        <v>2017</v>
      </c>
      <c r="B2609" s="2">
        <v>55</v>
      </c>
      <c r="C2609" s="11">
        <v>42790</v>
      </c>
      <c r="D2609" s="12">
        <v>0.20833333333333301</v>
      </c>
      <c r="E2609" s="2">
        <v>19.350000000000001</v>
      </c>
      <c r="F2609" s="2">
        <v>84.6</v>
      </c>
      <c r="G2609" s="2">
        <v>0.20399999999999999</v>
      </c>
      <c r="H2609" s="2">
        <v>210.1</v>
      </c>
      <c r="I2609" s="2">
        <v>4.2999999999999997E-2</v>
      </c>
      <c r="J2609" s="13">
        <f t="shared" si="40"/>
        <v>7.7399999999999998E-5</v>
      </c>
      <c r="K2609" s="2">
        <v>0</v>
      </c>
      <c r="L2609" s="13">
        <v>1.3714593008537651E-3</v>
      </c>
      <c r="M2609" s="13">
        <v>0.34584264597931402</v>
      </c>
    </row>
    <row r="2610" spans="1:13">
      <c r="A2610" s="2">
        <v>2017</v>
      </c>
      <c r="B2610" s="2">
        <v>55</v>
      </c>
      <c r="C2610" s="11">
        <v>42790</v>
      </c>
      <c r="D2610" s="12">
        <v>0.22916666666666699</v>
      </c>
      <c r="E2610" s="2">
        <v>19.02</v>
      </c>
      <c r="F2610" s="2">
        <v>88.7</v>
      </c>
      <c r="G2610" s="2">
        <v>0.20399999999999999</v>
      </c>
      <c r="H2610" s="2">
        <v>178.4</v>
      </c>
      <c r="I2610" s="2">
        <v>0.45900000000000002</v>
      </c>
      <c r="J2610" s="13">
        <f t="shared" si="40"/>
        <v>8.2620000000000002E-4</v>
      </c>
      <c r="K2610" s="2">
        <v>16.52</v>
      </c>
      <c r="L2610" s="13">
        <v>1.1490234294444612E-3</v>
      </c>
      <c r="M2610" s="13">
        <v>0.24860414806021214</v>
      </c>
    </row>
    <row r="2611" spans="1:13">
      <c r="A2611" s="2">
        <v>2017</v>
      </c>
      <c r="B2611" s="2">
        <v>55</v>
      </c>
      <c r="C2611" s="11">
        <v>42790</v>
      </c>
      <c r="D2611" s="12">
        <v>0.25</v>
      </c>
      <c r="E2611" s="2">
        <v>18.27</v>
      </c>
      <c r="F2611" s="2">
        <v>93.3</v>
      </c>
      <c r="G2611" s="2">
        <v>0.22800000000000001</v>
      </c>
      <c r="H2611" s="2">
        <v>234.9</v>
      </c>
      <c r="I2611" s="2">
        <v>68.16</v>
      </c>
      <c r="J2611" s="13">
        <f t="shared" si="40"/>
        <v>0.12268799999999999</v>
      </c>
      <c r="K2611" s="2">
        <v>9.5</v>
      </c>
      <c r="L2611" s="13">
        <v>2.4176095338197642E-2</v>
      </c>
      <c r="M2611" s="13">
        <v>0.14064629925472771</v>
      </c>
    </row>
    <row r="2612" spans="1:13">
      <c r="A2612" s="2">
        <v>2017</v>
      </c>
      <c r="B2612" s="2">
        <v>55</v>
      </c>
      <c r="C2612" s="11">
        <v>42790</v>
      </c>
      <c r="D2612" s="12">
        <v>0.27083333333333298</v>
      </c>
      <c r="E2612" s="2">
        <v>18.440000000000001</v>
      </c>
      <c r="F2612" s="2">
        <v>94.4</v>
      </c>
      <c r="G2612" s="2">
        <v>0.22</v>
      </c>
      <c r="H2612" s="2">
        <v>236.8</v>
      </c>
      <c r="I2612" s="2">
        <v>171</v>
      </c>
      <c r="J2612" s="13">
        <f t="shared" si="40"/>
        <v>0.30780000000000002</v>
      </c>
      <c r="K2612" s="2">
        <v>0</v>
      </c>
      <c r="L2612" s="13">
        <v>5.9796284409665029E-2</v>
      </c>
      <c r="M2612" s="13">
        <v>0.11881483349758959</v>
      </c>
    </row>
    <row r="2613" spans="1:13">
      <c r="A2613" s="2">
        <v>2017</v>
      </c>
      <c r="B2613" s="2">
        <v>55</v>
      </c>
      <c r="C2613" s="11">
        <v>42790</v>
      </c>
      <c r="D2613" s="12">
        <v>0.29166666666666702</v>
      </c>
      <c r="E2613" s="2">
        <v>18.54</v>
      </c>
      <c r="F2613" s="2">
        <v>94.6</v>
      </c>
      <c r="G2613" s="2">
        <v>0.20499999999999999</v>
      </c>
      <c r="H2613" s="2">
        <v>222.3</v>
      </c>
      <c r="I2613" s="2">
        <v>187.1</v>
      </c>
      <c r="J2613" s="13">
        <f t="shared" si="40"/>
        <v>0.33677999999999997</v>
      </c>
      <c r="K2613" s="2">
        <v>0</v>
      </c>
      <c r="L2613" s="13">
        <v>6.5544900186431651E-2</v>
      </c>
      <c r="M2613" s="13">
        <v>0.11529130114931974</v>
      </c>
    </row>
    <row r="2614" spans="1:13">
      <c r="A2614" s="2">
        <v>2017</v>
      </c>
      <c r="B2614" s="2">
        <v>55</v>
      </c>
      <c r="C2614" s="11">
        <v>42790</v>
      </c>
      <c r="D2614" s="12">
        <v>0.3125</v>
      </c>
      <c r="E2614" s="2">
        <v>18.66</v>
      </c>
      <c r="F2614" s="2">
        <v>94.8</v>
      </c>
      <c r="G2614" s="2">
        <v>0.20200000000000001</v>
      </c>
      <c r="H2614" s="2">
        <v>223.1</v>
      </c>
      <c r="I2614" s="2">
        <v>192.9</v>
      </c>
      <c r="J2614" s="13">
        <f t="shared" si="40"/>
        <v>0.34721999999999997</v>
      </c>
      <c r="K2614" s="2">
        <v>0</v>
      </c>
      <c r="L2614" s="13">
        <v>6.7706346242253301E-2</v>
      </c>
      <c r="M2614" s="13">
        <v>0.11185811374254806</v>
      </c>
    </row>
    <row r="2615" spans="1:13">
      <c r="A2615" s="2">
        <v>2017</v>
      </c>
      <c r="B2615" s="2">
        <v>55</v>
      </c>
      <c r="C2615" s="11">
        <v>42790</v>
      </c>
      <c r="D2615" s="12">
        <v>0.33333333333333298</v>
      </c>
      <c r="E2615" s="2">
        <v>18.95</v>
      </c>
      <c r="F2615" s="2">
        <v>94.9</v>
      </c>
      <c r="G2615" s="2">
        <v>0.20100000000000001</v>
      </c>
      <c r="H2615" s="2">
        <v>223.1</v>
      </c>
      <c r="I2615" s="2">
        <v>331.4</v>
      </c>
      <c r="J2615" s="13">
        <f t="shared" si="40"/>
        <v>0.59651999999999994</v>
      </c>
      <c r="K2615" s="2">
        <v>0</v>
      </c>
      <c r="L2615" s="13">
        <v>0.11660526652270009</v>
      </c>
      <c r="M2615" s="13">
        <v>0.11171290638964315</v>
      </c>
    </row>
    <row r="2616" spans="1:13">
      <c r="A2616" s="2">
        <v>2017</v>
      </c>
      <c r="B2616" s="2">
        <v>55</v>
      </c>
      <c r="C2616" s="11">
        <v>42790</v>
      </c>
      <c r="D2616" s="12">
        <v>0.35416666666666702</v>
      </c>
      <c r="E2616" s="2">
        <v>19.48</v>
      </c>
      <c r="F2616" s="2">
        <v>94.7</v>
      </c>
      <c r="G2616" s="2">
        <v>0.20100000000000001</v>
      </c>
      <c r="H2616" s="2">
        <v>181.1</v>
      </c>
      <c r="I2616" s="2">
        <v>473.5</v>
      </c>
      <c r="J2616" s="13">
        <f t="shared" si="40"/>
        <v>0.85229999999999995</v>
      </c>
      <c r="K2616" s="2">
        <v>0</v>
      </c>
      <c r="L2616" s="13">
        <v>0.16799630773233032</v>
      </c>
      <c r="M2616" s="13">
        <v>0.11998983162164922</v>
      </c>
    </row>
    <row r="2617" spans="1:13">
      <c r="A2617" s="2">
        <v>2017</v>
      </c>
      <c r="B2617" s="2">
        <v>55</v>
      </c>
      <c r="C2617" s="11">
        <v>42790</v>
      </c>
      <c r="D2617" s="12">
        <v>0.375</v>
      </c>
      <c r="E2617" s="2">
        <v>19.82</v>
      </c>
      <c r="F2617" s="2">
        <v>94.4</v>
      </c>
      <c r="G2617" s="2">
        <v>0.2</v>
      </c>
      <c r="H2617" s="2">
        <v>241.8</v>
      </c>
      <c r="I2617" s="2">
        <v>594.20000000000005</v>
      </c>
      <c r="J2617" s="13">
        <f t="shared" si="40"/>
        <v>1.0695600000000001</v>
      </c>
      <c r="K2617" s="2">
        <v>0</v>
      </c>
      <c r="L2617" s="13">
        <v>0.21198972393183038</v>
      </c>
      <c r="M2617" s="13">
        <v>0.12948569092134177</v>
      </c>
    </row>
    <row r="2618" spans="1:13">
      <c r="A2618" s="2">
        <v>2017</v>
      </c>
      <c r="B2618" s="2">
        <v>55</v>
      </c>
      <c r="C2618" s="11">
        <v>42790</v>
      </c>
      <c r="D2618" s="12">
        <v>0.39583333333333298</v>
      </c>
      <c r="E2618" s="2">
        <v>20.41</v>
      </c>
      <c r="F2618" s="2">
        <v>93.1</v>
      </c>
      <c r="G2618" s="2">
        <v>0.2</v>
      </c>
      <c r="H2618" s="2">
        <v>103.4</v>
      </c>
      <c r="I2618" s="2">
        <v>691.8</v>
      </c>
      <c r="J2618" s="13">
        <f t="shared" si="40"/>
        <v>1.2452399999999999</v>
      </c>
      <c r="K2618" s="2">
        <v>0</v>
      </c>
      <c r="L2618" s="13">
        <v>0.24932094078101827</v>
      </c>
      <c r="M2618" s="13">
        <v>0.16547398519157053</v>
      </c>
    </row>
    <row r="2619" spans="1:13">
      <c r="A2619" s="2">
        <v>2017</v>
      </c>
      <c r="B2619" s="2">
        <v>55</v>
      </c>
      <c r="C2619" s="11">
        <v>42790</v>
      </c>
      <c r="D2619" s="12">
        <v>0.41666666666666702</v>
      </c>
      <c r="E2619" s="2">
        <v>21.24</v>
      </c>
      <c r="F2619" s="2">
        <v>89</v>
      </c>
      <c r="G2619" s="2">
        <v>0.2</v>
      </c>
      <c r="H2619" s="2">
        <v>236.1</v>
      </c>
      <c r="I2619" s="2">
        <v>807</v>
      </c>
      <c r="J2619" s="13">
        <f t="shared" si="40"/>
        <v>1.4525999999999999</v>
      </c>
      <c r="K2619" s="2">
        <v>0.41299999999999998</v>
      </c>
      <c r="L2619" s="13">
        <v>0.29508724760203892</v>
      </c>
      <c r="M2619" s="13">
        <v>0.27761565519561726</v>
      </c>
    </row>
    <row r="2620" spans="1:13">
      <c r="A2620" s="2">
        <v>2017</v>
      </c>
      <c r="B2620" s="2">
        <v>55</v>
      </c>
      <c r="C2620" s="11">
        <v>42790</v>
      </c>
      <c r="D2620" s="12">
        <v>0.4375</v>
      </c>
      <c r="E2620" s="2">
        <v>22.24</v>
      </c>
      <c r="F2620" s="2">
        <v>82.4</v>
      </c>
      <c r="G2620" s="2">
        <v>0.20699999999999999</v>
      </c>
      <c r="H2620" s="2">
        <v>111</v>
      </c>
      <c r="I2620" s="2">
        <v>466.1</v>
      </c>
      <c r="J2620" s="13">
        <f t="shared" si="40"/>
        <v>0.83898000000000006</v>
      </c>
      <c r="K2620" s="2">
        <v>0</v>
      </c>
      <c r="L2620" s="13">
        <v>0.17411377169456652</v>
      </c>
      <c r="M2620" s="13">
        <v>0.47215783308084047</v>
      </c>
    </row>
    <row r="2621" spans="1:13">
      <c r="A2621" s="2">
        <v>2017</v>
      </c>
      <c r="B2621" s="2">
        <v>55</v>
      </c>
      <c r="C2621" s="11">
        <v>42790</v>
      </c>
      <c r="D2621" s="12">
        <v>0.45833333333333298</v>
      </c>
      <c r="E2621" s="2">
        <v>22.88</v>
      </c>
      <c r="F2621" s="2">
        <v>77.2</v>
      </c>
      <c r="G2621" s="2">
        <v>0.2</v>
      </c>
      <c r="H2621" s="2">
        <v>131.9</v>
      </c>
      <c r="I2621" s="2">
        <v>359.3</v>
      </c>
      <c r="J2621" s="13">
        <f t="shared" si="40"/>
        <v>0.64673999999999998</v>
      </c>
      <c r="K2621" s="2">
        <v>0</v>
      </c>
      <c r="L2621" s="13">
        <v>0.13642553434937182</v>
      </c>
      <c r="M2621" s="13">
        <v>0.63588307894513818</v>
      </c>
    </row>
    <row r="2622" spans="1:13">
      <c r="A2622" s="2">
        <v>2017</v>
      </c>
      <c r="B2622" s="2">
        <v>55</v>
      </c>
      <c r="C2622" s="11">
        <v>42790</v>
      </c>
      <c r="D2622" s="12">
        <v>0.47916666666666702</v>
      </c>
      <c r="E2622" s="2">
        <v>23.63</v>
      </c>
      <c r="F2622" s="2">
        <v>73.8</v>
      </c>
      <c r="G2622" s="2">
        <v>0.2</v>
      </c>
      <c r="H2622" s="2">
        <v>94.1</v>
      </c>
      <c r="I2622" s="2">
        <v>466.3</v>
      </c>
      <c r="J2622" s="13">
        <f t="shared" si="40"/>
        <v>0.83933999999999997</v>
      </c>
      <c r="K2622" s="2">
        <v>0</v>
      </c>
      <c r="L2622" s="13">
        <v>0.17869866025566261</v>
      </c>
      <c r="M2622" s="13">
        <v>0.76454925685900399</v>
      </c>
    </row>
    <row r="2623" spans="1:13">
      <c r="A2623" s="2">
        <v>2017</v>
      </c>
      <c r="B2623" s="2">
        <v>55</v>
      </c>
      <c r="C2623" s="11">
        <v>42790</v>
      </c>
      <c r="D2623" s="12">
        <v>0.5</v>
      </c>
      <c r="E2623" s="2">
        <v>24.41</v>
      </c>
      <c r="F2623" s="2">
        <v>69.11</v>
      </c>
      <c r="G2623" s="2">
        <v>0.20100000000000001</v>
      </c>
      <c r="H2623" s="2">
        <v>111.4</v>
      </c>
      <c r="I2623" s="2">
        <v>435.9</v>
      </c>
      <c r="J2623" s="13">
        <f t="shared" si="40"/>
        <v>0.78461999999999998</v>
      </c>
      <c r="K2623" s="2">
        <v>0</v>
      </c>
      <c r="L2623" s="13">
        <v>0.16952091216229537</v>
      </c>
      <c r="M2623" s="13">
        <v>0.94460615665049907</v>
      </c>
    </row>
    <row r="2624" spans="1:13">
      <c r="A2624" s="2">
        <v>2017</v>
      </c>
      <c r="B2624" s="2">
        <v>55</v>
      </c>
      <c r="C2624" s="11">
        <v>42790</v>
      </c>
      <c r="D2624" s="12">
        <v>0.52083333333333304</v>
      </c>
      <c r="E2624" s="2">
        <v>24.78</v>
      </c>
      <c r="F2624" s="2">
        <v>69.67</v>
      </c>
      <c r="G2624" s="2">
        <v>0.22900000000000001</v>
      </c>
      <c r="H2624" s="2">
        <v>180.8</v>
      </c>
      <c r="I2624" s="2">
        <v>390.2</v>
      </c>
      <c r="J2624" s="13">
        <f t="shared" si="40"/>
        <v>0.70235999999999998</v>
      </c>
      <c r="K2624" s="2">
        <v>0</v>
      </c>
      <c r="L2624" s="13">
        <v>0.15284747435319551</v>
      </c>
      <c r="M2624" s="13">
        <v>0.94821332505297029</v>
      </c>
    </row>
    <row r="2625" spans="1:13">
      <c r="A2625" s="2">
        <v>2017</v>
      </c>
      <c r="B2625" s="2">
        <v>55</v>
      </c>
      <c r="C2625" s="11">
        <v>42790</v>
      </c>
      <c r="D2625" s="12">
        <v>0.54166666666666696</v>
      </c>
      <c r="E2625" s="2">
        <v>26.17</v>
      </c>
      <c r="F2625" s="2">
        <v>62.72</v>
      </c>
      <c r="G2625" s="2">
        <v>0.29299999999999998</v>
      </c>
      <c r="H2625" s="2">
        <v>149.1</v>
      </c>
      <c r="I2625" s="2">
        <v>613.9</v>
      </c>
      <c r="J2625" s="13">
        <f t="shared" si="40"/>
        <v>1.1050199999999999</v>
      </c>
      <c r="K2625" s="2">
        <v>0</v>
      </c>
      <c r="L2625" s="13">
        <v>0.2437932046566442</v>
      </c>
      <c r="M2625" s="13">
        <v>1.2657164012413102</v>
      </c>
    </row>
    <row r="2626" spans="1:13">
      <c r="A2626" s="2">
        <v>2017</v>
      </c>
      <c r="B2626" s="2">
        <v>55</v>
      </c>
      <c r="C2626" s="11">
        <v>42790</v>
      </c>
      <c r="D2626" s="12">
        <v>0.5625</v>
      </c>
      <c r="E2626" s="2">
        <v>26.59</v>
      </c>
      <c r="F2626" s="2">
        <v>62.04</v>
      </c>
      <c r="G2626" s="2">
        <v>0.28000000000000003</v>
      </c>
      <c r="H2626" s="2">
        <v>168.3</v>
      </c>
      <c r="I2626" s="2">
        <v>551.29999999999995</v>
      </c>
      <c r="J2626" s="13">
        <f t="shared" si="40"/>
        <v>0.99233999999999989</v>
      </c>
      <c r="K2626" s="2">
        <v>0</v>
      </c>
      <c r="L2626" s="13">
        <v>0.220754495475315</v>
      </c>
      <c r="M2626" s="13">
        <v>1.3211065313899075</v>
      </c>
    </row>
    <row r="2627" spans="1:13">
      <c r="A2627" s="2">
        <v>2017</v>
      </c>
      <c r="B2627" s="2">
        <v>55</v>
      </c>
      <c r="C2627" s="11">
        <v>42790</v>
      </c>
      <c r="D2627" s="12">
        <v>0.58333333333333304</v>
      </c>
      <c r="E2627" s="2">
        <v>26.26</v>
      </c>
      <c r="F2627" s="2">
        <v>62.15</v>
      </c>
      <c r="G2627" s="2">
        <v>0.55700000000000005</v>
      </c>
      <c r="H2627" s="2">
        <v>152.69999999999999</v>
      </c>
      <c r="I2627" s="2">
        <v>440.6</v>
      </c>
      <c r="J2627" s="13">
        <f t="shared" si="40"/>
        <v>0.79308000000000001</v>
      </c>
      <c r="K2627" s="2">
        <v>0</v>
      </c>
      <c r="L2627" s="13">
        <v>0.17809006990274726</v>
      </c>
      <c r="M2627" s="13">
        <v>1.2919124587870456</v>
      </c>
    </row>
    <row r="2628" spans="1:13">
      <c r="A2628" s="2">
        <v>2017</v>
      </c>
      <c r="B2628" s="2">
        <v>55</v>
      </c>
      <c r="C2628" s="11">
        <v>42790</v>
      </c>
      <c r="D2628" s="12">
        <v>0.60416666666666696</v>
      </c>
      <c r="E2628" s="2">
        <v>25.38</v>
      </c>
      <c r="F2628" s="2">
        <v>65.84</v>
      </c>
      <c r="G2628" s="2">
        <v>0.26500000000000001</v>
      </c>
      <c r="H2628" s="2">
        <v>250</v>
      </c>
      <c r="I2628" s="2">
        <v>233.5</v>
      </c>
      <c r="J2628" s="13">
        <f t="shared" si="40"/>
        <v>0.42030000000000001</v>
      </c>
      <c r="K2628" s="2">
        <v>0</v>
      </c>
      <c r="L2628" s="13">
        <v>9.4323473055785159E-2</v>
      </c>
      <c r="M2628" s="13">
        <v>1.1067839368892929</v>
      </c>
    </row>
    <row r="2629" spans="1:13">
      <c r="A2629" s="2">
        <v>2017</v>
      </c>
      <c r="B2629" s="2">
        <v>55</v>
      </c>
      <c r="C2629" s="11">
        <v>42790</v>
      </c>
      <c r="D2629" s="12">
        <v>0.625</v>
      </c>
      <c r="E2629" s="2">
        <v>24.73</v>
      </c>
      <c r="F2629" s="2">
        <v>71.8</v>
      </c>
      <c r="G2629" s="2">
        <v>0.21099999999999999</v>
      </c>
      <c r="H2629" s="2">
        <v>241.5</v>
      </c>
      <c r="I2629" s="2">
        <v>268</v>
      </c>
      <c r="J2629" s="13">
        <f t="shared" si="40"/>
        <v>0.4824</v>
      </c>
      <c r="K2629" s="2">
        <v>0</v>
      </c>
      <c r="L2629" s="13">
        <v>0.10562715244091066</v>
      </c>
      <c r="M2629" s="13">
        <v>0.87899607090025622</v>
      </c>
    </row>
    <row r="2630" spans="1:13">
      <c r="A2630" s="2">
        <v>2017</v>
      </c>
      <c r="B2630" s="2">
        <v>55</v>
      </c>
      <c r="C2630" s="11">
        <v>42790</v>
      </c>
      <c r="D2630" s="12">
        <v>0.64583333333333304</v>
      </c>
      <c r="E2630" s="2">
        <v>25.03</v>
      </c>
      <c r="F2630" s="2">
        <v>69.900000000000006</v>
      </c>
      <c r="G2630" s="2">
        <v>0.21299999999999999</v>
      </c>
      <c r="H2630" s="2">
        <v>204.7</v>
      </c>
      <c r="I2630" s="2">
        <v>188.3</v>
      </c>
      <c r="J2630" s="13">
        <f t="shared" si="40"/>
        <v>0.33894000000000002</v>
      </c>
      <c r="K2630" s="2">
        <v>0</v>
      </c>
      <c r="L2630" s="13">
        <v>7.5586026702307726E-2</v>
      </c>
      <c r="M2630" s="13">
        <v>0.95515053084797019</v>
      </c>
    </row>
    <row r="2631" spans="1:13">
      <c r="A2631" s="2">
        <v>2017</v>
      </c>
      <c r="B2631" s="2">
        <v>55</v>
      </c>
      <c r="C2631" s="11">
        <v>42790</v>
      </c>
      <c r="D2631" s="12">
        <v>0.66666666666666696</v>
      </c>
      <c r="E2631" s="2">
        <v>22.58</v>
      </c>
      <c r="F2631" s="2">
        <v>82.2</v>
      </c>
      <c r="G2631" s="2">
        <v>0.55000000000000004</v>
      </c>
      <c r="H2631" s="2">
        <v>237.8</v>
      </c>
      <c r="I2631" s="2">
        <v>41.78</v>
      </c>
      <c r="J2631" s="13">
        <f t="shared" ref="J2631:J2694" si="41">I2631*0.0018</f>
        <v>7.5203999999999993E-2</v>
      </c>
      <c r="K2631" s="2">
        <v>0.41299999999999998</v>
      </c>
      <c r="L2631" s="13">
        <v>1.9465752815994639E-2</v>
      </c>
      <c r="M2631" s="13">
        <v>0.48749026189333033</v>
      </c>
    </row>
    <row r="2632" spans="1:13">
      <c r="A2632" s="2">
        <v>2017</v>
      </c>
      <c r="B2632" s="2">
        <v>55</v>
      </c>
      <c r="C2632" s="11">
        <v>42790</v>
      </c>
      <c r="D2632" s="12">
        <v>0.6875</v>
      </c>
      <c r="E2632" s="2">
        <v>20.239999999999998</v>
      </c>
      <c r="F2632" s="2">
        <v>90.2</v>
      </c>
      <c r="G2632" s="2">
        <v>0.33</v>
      </c>
      <c r="H2632" s="2">
        <v>190.6</v>
      </c>
      <c r="I2632" s="2">
        <v>65.72</v>
      </c>
      <c r="J2632" s="13">
        <f t="shared" si="41"/>
        <v>0.118296</v>
      </c>
      <c r="K2632" s="2">
        <v>0.41299999999999998</v>
      </c>
      <c r="L2632" s="13">
        <v>2.4674562093459963E-2</v>
      </c>
      <c r="M2632" s="13">
        <v>0.23256700835601762</v>
      </c>
    </row>
    <row r="2633" spans="1:13">
      <c r="A2633" s="2">
        <v>2017</v>
      </c>
      <c r="B2633" s="2">
        <v>55</v>
      </c>
      <c r="C2633" s="11">
        <v>42790</v>
      </c>
      <c r="D2633" s="12">
        <v>0.70833333333333304</v>
      </c>
      <c r="E2633" s="2">
        <v>20.09</v>
      </c>
      <c r="F2633" s="2">
        <v>91.4</v>
      </c>
      <c r="G2633" s="2">
        <v>0.28000000000000003</v>
      </c>
      <c r="H2633" s="2">
        <v>173.8</v>
      </c>
      <c r="I2633" s="2">
        <v>73.3</v>
      </c>
      <c r="J2633" s="13">
        <f t="shared" si="41"/>
        <v>0.13194</v>
      </c>
      <c r="K2633" s="2">
        <v>0</v>
      </c>
      <c r="L2633" s="13">
        <v>2.7057831733431167E-2</v>
      </c>
      <c r="M2633" s="13">
        <v>0.20220560168551049</v>
      </c>
    </row>
    <row r="2634" spans="1:13">
      <c r="A2634" s="2">
        <v>2017</v>
      </c>
      <c r="B2634" s="2">
        <v>55</v>
      </c>
      <c r="C2634" s="11">
        <v>42790</v>
      </c>
      <c r="D2634" s="12">
        <v>0.72916666666666696</v>
      </c>
      <c r="E2634" s="2">
        <v>20.13</v>
      </c>
      <c r="F2634" s="2">
        <v>92</v>
      </c>
      <c r="G2634" s="2">
        <v>0.20200000000000001</v>
      </c>
      <c r="H2634" s="2">
        <v>142.9</v>
      </c>
      <c r="I2634" s="2">
        <v>43.87</v>
      </c>
      <c r="J2634" s="13">
        <f t="shared" si="41"/>
        <v>7.8965999999999995E-2</v>
      </c>
      <c r="K2634" s="2">
        <v>1.2390000000000001</v>
      </c>
      <c r="L2634" s="13">
        <v>1.6404446606468365E-2</v>
      </c>
      <c r="M2634" s="13">
        <v>0.18856414826161627</v>
      </c>
    </row>
    <row r="2635" spans="1:13">
      <c r="A2635" s="2">
        <v>2017</v>
      </c>
      <c r="B2635" s="2">
        <v>55</v>
      </c>
      <c r="C2635" s="11">
        <v>42790</v>
      </c>
      <c r="D2635" s="12">
        <v>0.75</v>
      </c>
      <c r="E2635" s="2">
        <v>20.03</v>
      </c>
      <c r="F2635" s="2">
        <v>92.7</v>
      </c>
      <c r="G2635" s="2">
        <v>0.20300000000000001</v>
      </c>
      <c r="H2635" s="2">
        <v>59.78</v>
      </c>
      <c r="I2635" s="2">
        <v>38.49</v>
      </c>
      <c r="J2635" s="13">
        <f t="shared" si="41"/>
        <v>6.9281999999999996E-2</v>
      </c>
      <c r="K2635" s="2">
        <v>0.82599999999999996</v>
      </c>
      <c r="L2635" s="13">
        <v>1.4394718086794824E-2</v>
      </c>
      <c r="M2635" s="13">
        <v>0.17100364089687758</v>
      </c>
    </row>
    <row r="2636" spans="1:13">
      <c r="A2636" s="2">
        <v>2017</v>
      </c>
      <c r="B2636" s="2">
        <v>55</v>
      </c>
      <c r="C2636" s="11">
        <v>42790</v>
      </c>
      <c r="D2636" s="12">
        <v>0.77083333333333304</v>
      </c>
      <c r="E2636" s="2">
        <v>20.059999999999999</v>
      </c>
      <c r="F2636" s="2">
        <v>93.1</v>
      </c>
      <c r="G2636" s="2">
        <v>0.20200000000000001</v>
      </c>
      <c r="H2636" s="2">
        <v>60.72</v>
      </c>
      <c r="I2636" s="2">
        <v>45.27</v>
      </c>
      <c r="J2636" s="13">
        <f t="shared" si="41"/>
        <v>8.1486000000000003E-2</v>
      </c>
      <c r="K2636" s="2">
        <v>0.41299999999999998</v>
      </c>
      <c r="L2636" s="13">
        <v>1.6787622654879899E-2</v>
      </c>
      <c r="M2636" s="13">
        <v>0.16193390873935165</v>
      </c>
    </row>
    <row r="2637" spans="1:13">
      <c r="A2637" s="2">
        <v>2017</v>
      </c>
      <c r="B2637" s="2">
        <v>55</v>
      </c>
      <c r="C2637" s="11">
        <v>42790</v>
      </c>
      <c r="D2637" s="12">
        <v>0.79166666666666696</v>
      </c>
      <c r="E2637" s="2">
        <v>19.84</v>
      </c>
      <c r="F2637" s="2">
        <v>93.4</v>
      </c>
      <c r="G2637" s="2">
        <v>0.2</v>
      </c>
      <c r="H2637" s="2">
        <v>161.9</v>
      </c>
      <c r="I2637" s="2">
        <v>45.9</v>
      </c>
      <c r="J2637" s="13">
        <f t="shared" si="41"/>
        <v>8.2619999999999999E-2</v>
      </c>
      <c r="K2637" s="2">
        <v>0</v>
      </c>
      <c r="L2637" s="13">
        <v>1.6919554512205094E-2</v>
      </c>
      <c r="M2637" s="13">
        <v>0.15279743375615507</v>
      </c>
    </row>
    <row r="2638" spans="1:13">
      <c r="A2638" s="2">
        <v>2017</v>
      </c>
      <c r="B2638" s="2">
        <v>55</v>
      </c>
      <c r="C2638" s="11">
        <v>42790</v>
      </c>
      <c r="D2638" s="12">
        <v>0.8125</v>
      </c>
      <c r="E2638" s="2">
        <v>19.829999999999998</v>
      </c>
      <c r="F2638" s="2">
        <v>93.8</v>
      </c>
      <c r="G2638" s="2">
        <v>0.2</v>
      </c>
      <c r="H2638" s="2">
        <v>66.86</v>
      </c>
      <c r="I2638" s="2">
        <v>43.6</v>
      </c>
      <c r="J2638" s="13">
        <f t="shared" si="41"/>
        <v>7.8479999999999994E-2</v>
      </c>
      <c r="K2638" s="2">
        <v>0</v>
      </c>
      <c r="L2638" s="13">
        <v>1.6062909131697674E-2</v>
      </c>
      <c r="M2638" s="13">
        <v>0.14344804641834852</v>
      </c>
    </row>
    <row r="2639" spans="1:13">
      <c r="A2639" s="2">
        <v>2017</v>
      </c>
      <c r="B2639" s="2">
        <v>55</v>
      </c>
      <c r="C2639" s="11">
        <v>42790</v>
      </c>
      <c r="D2639" s="12">
        <v>0.83333333333333304</v>
      </c>
      <c r="E2639" s="2">
        <v>19.8</v>
      </c>
      <c r="F2639" s="2">
        <v>94.1</v>
      </c>
      <c r="G2639" s="2">
        <v>0.20100000000000001</v>
      </c>
      <c r="H2639" s="2">
        <v>62.55</v>
      </c>
      <c r="I2639" s="2">
        <v>23.14</v>
      </c>
      <c r="J2639" s="13">
        <f t="shared" si="41"/>
        <v>4.1652000000000002E-2</v>
      </c>
      <c r="K2639" s="2">
        <v>0.41299999999999998</v>
      </c>
      <c r="L2639" s="13">
        <v>8.7500377985110303E-3</v>
      </c>
      <c r="M2639" s="13">
        <v>0.13625338676575405</v>
      </c>
    </row>
    <row r="2640" spans="1:13">
      <c r="A2640" s="2">
        <v>2017</v>
      </c>
      <c r="B2640" s="2">
        <v>55</v>
      </c>
      <c r="C2640" s="11">
        <v>42790</v>
      </c>
      <c r="D2640" s="12">
        <v>0.85416666666666696</v>
      </c>
      <c r="E2640" s="2">
        <v>19.63</v>
      </c>
      <c r="F2640" s="2">
        <v>94.1</v>
      </c>
      <c r="G2640" s="2">
        <v>0.23400000000000001</v>
      </c>
      <c r="H2640" s="2">
        <v>52.79</v>
      </c>
      <c r="I2640" s="2">
        <v>39.64</v>
      </c>
      <c r="J2640" s="13">
        <f t="shared" si="41"/>
        <v>7.1351999999999999E-2</v>
      </c>
      <c r="K2640" s="2">
        <v>0</v>
      </c>
      <c r="L2640" s="13">
        <v>1.4614394985988767E-2</v>
      </c>
      <c r="M2640" s="13">
        <v>0.13482394685979582</v>
      </c>
    </row>
    <row r="2641" spans="1:13">
      <c r="A2641" s="2">
        <v>2017</v>
      </c>
      <c r="B2641" s="2">
        <v>55</v>
      </c>
      <c r="C2641" s="11">
        <v>42790</v>
      </c>
      <c r="D2641" s="12">
        <v>0.875</v>
      </c>
      <c r="E2641" s="2">
        <v>19.52</v>
      </c>
      <c r="F2641" s="2">
        <v>94.4</v>
      </c>
      <c r="G2641" s="2">
        <v>0.24299999999999999</v>
      </c>
      <c r="H2641" s="2">
        <v>75</v>
      </c>
      <c r="I2641" s="2">
        <v>54.23</v>
      </c>
      <c r="J2641" s="13">
        <f t="shared" si="41"/>
        <v>9.7613999999999992E-2</v>
      </c>
      <c r="K2641" s="2">
        <v>0</v>
      </c>
      <c r="L2641" s="13">
        <v>1.9709048992005932E-2</v>
      </c>
      <c r="M2641" s="13">
        <v>0.12709723921671889</v>
      </c>
    </row>
    <row r="2642" spans="1:13">
      <c r="A2642" s="2">
        <v>2017</v>
      </c>
      <c r="B2642" s="2">
        <v>55</v>
      </c>
      <c r="C2642" s="11">
        <v>42790</v>
      </c>
      <c r="D2642" s="12">
        <v>0.89583333333333304</v>
      </c>
      <c r="E2642" s="2">
        <v>19.43</v>
      </c>
      <c r="F2642" s="2">
        <v>94.4</v>
      </c>
      <c r="G2642" s="2">
        <v>0.20300000000000001</v>
      </c>
      <c r="H2642" s="2">
        <v>110.7</v>
      </c>
      <c r="I2642" s="2">
        <v>45.83</v>
      </c>
      <c r="J2642" s="13">
        <f t="shared" si="41"/>
        <v>8.2493999999999998E-2</v>
      </c>
      <c r="K2642" s="2">
        <v>0</v>
      </c>
      <c r="L2642" s="13">
        <v>1.6690022560921024E-2</v>
      </c>
      <c r="M2642" s="13">
        <v>0.12638825963340983</v>
      </c>
    </row>
    <row r="2643" spans="1:13">
      <c r="A2643" s="2">
        <v>2017</v>
      </c>
      <c r="B2643" s="2">
        <v>55</v>
      </c>
      <c r="C2643" s="11">
        <v>42790</v>
      </c>
      <c r="D2643" s="12">
        <v>0.91666666666666696</v>
      </c>
      <c r="E2643" s="2">
        <v>19.34</v>
      </c>
      <c r="F2643" s="2">
        <v>94.3</v>
      </c>
      <c r="G2643" s="2">
        <v>0.20300000000000001</v>
      </c>
      <c r="H2643" s="2">
        <v>170.7</v>
      </c>
      <c r="I2643" s="2">
        <v>36.14</v>
      </c>
      <c r="J2643" s="13">
        <f t="shared" si="41"/>
        <v>6.5051999999999999E-2</v>
      </c>
      <c r="K2643" s="2">
        <v>0</v>
      </c>
      <c r="L2643" s="13">
        <v>1.3252845178330043E-2</v>
      </c>
      <c r="M2643" s="13">
        <v>0.12792707648577162</v>
      </c>
    </row>
    <row r="2644" spans="1:13">
      <c r="A2644" s="2">
        <v>2017</v>
      </c>
      <c r="B2644" s="2">
        <v>55</v>
      </c>
      <c r="C2644" s="11">
        <v>42790</v>
      </c>
      <c r="D2644" s="12">
        <v>0.9375</v>
      </c>
      <c r="E2644" s="2">
        <v>19.22</v>
      </c>
      <c r="F2644" s="2">
        <v>94.5</v>
      </c>
      <c r="G2644" s="2">
        <v>0.20499999999999999</v>
      </c>
      <c r="H2644" s="2">
        <v>69.95</v>
      </c>
      <c r="I2644" s="2">
        <v>33.799999999999997</v>
      </c>
      <c r="J2644" s="13">
        <f t="shared" si="41"/>
        <v>6.0839999999999991E-2</v>
      </c>
      <c r="K2644" s="2">
        <v>0</v>
      </c>
      <c r="L2644" s="13">
        <v>1.2385411289556648E-2</v>
      </c>
      <c r="M2644" s="13">
        <v>0.12251977924793067</v>
      </c>
    </row>
    <row r="2645" spans="1:13">
      <c r="A2645" s="2">
        <v>2017</v>
      </c>
      <c r="B2645" s="2">
        <v>55</v>
      </c>
      <c r="C2645" s="11">
        <v>42790</v>
      </c>
      <c r="D2645" s="12">
        <v>0.95833333333333304</v>
      </c>
      <c r="E2645" s="2">
        <v>19.14</v>
      </c>
      <c r="F2645" s="2">
        <v>94.5</v>
      </c>
      <c r="G2645" s="2">
        <v>0.216</v>
      </c>
      <c r="H2645" s="2">
        <v>58.77</v>
      </c>
      <c r="I2645" s="2">
        <v>27.32</v>
      </c>
      <c r="J2645" s="13">
        <f t="shared" si="41"/>
        <v>4.9175999999999997E-2</v>
      </c>
      <c r="K2645" s="2">
        <v>0</v>
      </c>
      <c r="L2645" s="13">
        <v>1.0104373878671104E-2</v>
      </c>
      <c r="M2645" s="13">
        <v>0.12191068833284779</v>
      </c>
    </row>
    <row r="2646" spans="1:13">
      <c r="A2646" s="2">
        <v>2017</v>
      </c>
      <c r="B2646" s="2">
        <v>55</v>
      </c>
      <c r="C2646" s="11">
        <v>42790</v>
      </c>
      <c r="D2646" s="12">
        <v>0.97916666666666696</v>
      </c>
      <c r="E2646" s="2">
        <v>19.05</v>
      </c>
      <c r="F2646" s="2">
        <v>94.6</v>
      </c>
      <c r="G2646" s="2">
        <v>0.20499999999999999</v>
      </c>
      <c r="H2646" s="2">
        <v>130.80000000000001</v>
      </c>
      <c r="I2646" s="2">
        <v>31.62</v>
      </c>
      <c r="J2646" s="13">
        <f t="shared" si="41"/>
        <v>5.6916000000000001E-2</v>
      </c>
      <c r="K2646" s="2">
        <v>0</v>
      </c>
      <c r="L2646" s="13">
        <v>1.1573823437695063E-2</v>
      </c>
      <c r="M2646" s="13">
        <v>0.1190244720906608</v>
      </c>
    </row>
    <row r="2647" spans="1:13">
      <c r="A2647" s="2">
        <v>2017</v>
      </c>
      <c r="B2647" s="2">
        <v>56</v>
      </c>
      <c r="C2647" s="11">
        <v>42791</v>
      </c>
      <c r="D2647" s="12">
        <v>0</v>
      </c>
      <c r="E2647" s="2">
        <v>19</v>
      </c>
      <c r="F2647" s="2">
        <v>94.7</v>
      </c>
      <c r="G2647" s="2">
        <v>0.2</v>
      </c>
      <c r="H2647" s="2">
        <v>119.3</v>
      </c>
      <c r="I2647" s="2">
        <v>51.37</v>
      </c>
      <c r="J2647" s="13">
        <f t="shared" si="41"/>
        <v>9.2465999999999993E-2</v>
      </c>
      <c r="K2647" s="2">
        <v>0</v>
      </c>
      <c r="L2647" s="13">
        <v>1.84790063401035E-2</v>
      </c>
      <c r="M2647" s="13">
        <v>0.11645656426689355</v>
      </c>
    </row>
    <row r="2648" spans="1:13">
      <c r="A2648" s="2">
        <v>2017</v>
      </c>
      <c r="B2648" s="2">
        <v>56</v>
      </c>
      <c r="C2648" s="11">
        <v>42791</v>
      </c>
      <c r="D2648" s="12">
        <v>2.0833333333333332E-2</v>
      </c>
      <c r="E2648" s="2">
        <v>19</v>
      </c>
      <c r="F2648" s="2">
        <v>94.8</v>
      </c>
      <c r="G2648" s="2">
        <v>0.2</v>
      </c>
      <c r="H2648" s="2">
        <v>76.2</v>
      </c>
      <c r="I2648" s="2">
        <v>16.07</v>
      </c>
      <c r="J2648" s="13">
        <f t="shared" si="41"/>
        <v>2.8926E-2</v>
      </c>
      <c r="K2648" s="2">
        <v>0</v>
      </c>
      <c r="L2648" s="13">
        <v>6.084358804371962E-3</v>
      </c>
      <c r="M2648" s="13">
        <v>0.11425927060148089</v>
      </c>
    </row>
    <row r="2649" spans="1:13">
      <c r="A2649" s="2">
        <v>2017</v>
      </c>
      <c r="B2649" s="2">
        <v>56</v>
      </c>
      <c r="C2649" s="11">
        <v>42791</v>
      </c>
      <c r="D2649" s="12">
        <v>4.1666666666666699E-2</v>
      </c>
      <c r="E2649" s="2">
        <v>18.89</v>
      </c>
      <c r="F2649" s="2">
        <v>94.8</v>
      </c>
      <c r="G2649" s="2">
        <v>0.2</v>
      </c>
      <c r="H2649" s="2">
        <v>172.1</v>
      </c>
      <c r="I2649" s="2">
        <v>18.36</v>
      </c>
      <c r="J2649" s="13">
        <f t="shared" si="41"/>
        <v>3.3048000000000001E-2</v>
      </c>
      <c r="K2649" s="2">
        <v>0</v>
      </c>
      <c r="L2649" s="13">
        <v>6.8741570301603756E-3</v>
      </c>
      <c r="M2649" s="13">
        <v>0.11347753817880912</v>
      </c>
    </row>
    <row r="2650" spans="1:13">
      <c r="A2650" s="2">
        <v>2017</v>
      </c>
      <c r="B2650" s="2">
        <v>56</v>
      </c>
      <c r="C2650" s="11">
        <v>42791</v>
      </c>
      <c r="D2650" s="12">
        <v>6.25E-2</v>
      </c>
      <c r="E2650" s="2">
        <v>18.73</v>
      </c>
      <c r="F2650" s="2">
        <v>94.7</v>
      </c>
      <c r="G2650" s="2">
        <v>0.28799999999999998</v>
      </c>
      <c r="H2650" s="2">
        <v>104.6</v>
      </c>
      <c r="I2650" s="2">
        <v>25.4</v>
      </c>
      <c r="J2650" s="13">
        <f t="shared" si="41"/>
        <v>4.5719999999999997E-2</v>
      </c>
      <c r="K2650" s="2">
        <v>0</v>
      </c>
      <c r="L2650" s="13">
        <v>9.434993119624981E-3</v>
      </c>
      <c r="M2650" s="13">
        <v>0.11450938176357539</v>
      </c>
    </row>
    <row r="2651" spans="1:13">
      <c r="A2651" s="2">
        <v>2017</v>
      </c>
      <c r="B2651" s="2">
        <v>56</v>
      </c>
      <c r="C2651" s="11">
        <v>42791</v>
      </c>
      <c r="D2651" s="12">
        <v>8.3333333333333301E-2</v>
      </c>
      <c r="E2651" s="2">
        <v>18.68</v>
      </c>
      <c r="F2651" s="2">
        <v>94.5</v>
      </c>
      <c r="G2651" s="2">
        <v>0.24199999999999999</v>
      </c>
      <c r="H2651" s="2">
        <v>76.599999999999994</v>
      </c>
      <c r="I2651" s="2">
        <v>56.23</v>
      </c>
      <c r="J2651" s="13">
        <f t="shared" si="41"/>
        <v>0.101214</v>
      </c>
      <c r="K2651" s="2">
        <v>0</v>
      </c>
      <c r="L2651" s="13">
        <v>2.009733355495958E-2</v>
      </c>
      <c r="M2651" s="13">
        <v>0.1184595562246562</v>
      </c>
    </row>
    <row r="2652" spans="1:13">
      <c r="A2652" s="2">
        <v>2017</v>
      </c>
      <c r="B2652" s="2">
        <v>56</v>
      </c>
      <c r="C2652" s="11">
        <v>42791</v>
      </c>
      <c r="D2652" s="12">
        <v>0.104166666666667</v>
      </c>
      <c r="E2652" s="2">
        <v>18.62</v>
      </c>
      <c r="F2652" s="2">
        <v>94.1</v>
      </c>
      <c r="G2652" s="2">
        <v>0.23100000000000001</v>
      </c>
      <c r="H2652" s="2">
        <v>104</v>
      </c>
      <c r="I2652" s="2">
        <v>78.8</v>
      </c>
      <c r="J2652" s="13">
        <f t="shared" si="41"/>
        <v>0.14183999999999999</v>
      </c>
      <c r="K2652" s="2">
        <v>0</v>
      </c>
      <c r="L2652" s="13">
        <v>2.7951917496705416E-2</v>
      </c>
      <c r="M2652" s="13">
        <v>0.12659873816618994</v>
      </c>
    </row>
    <row r="2653" spans="1:13">
      <c r="A2653" s="2">
        <v>2017</v>
      </c>
      <c r="B2653" s="2">
        <v>56</v>
      </c>
      <c r="C2653" s="11">
        <v>42791</v>
      </c>
      <c r="D2653" s="12">
        <v>0.125</v>
      </c>
      <c r="E2653" s="2">
        <v>18.600000000000001</v>
      </c>
      <c r="F2653" s="2">
        <v>94</v>
      </c>
      <c r="G2653" s="2">
        <v>0.23</v>
      </c>
      <c r="H2653" s="2">
        <v>102.5</v>
      </c>
      <c r="I2653" s="2">
        <v>81.599999999999994</v>
      </c>
      <c r="J2653" s="13">
        <f t="shared" si="41"/>
        <v>0.14687999999999998</v>
      </c>
      <c r="K2653" s="2">
        <v>0</v>
      </c>
      <c r="L2653" s="13">
        <v>2.8924219522875192E-2</v>
      </c>
      <c r="M2653" s="13">
        <v>0.12858345680838745</v>
      </c>
    </row>
    <row r="2654" spans="1:13">
      <c r="A2654" s="2">
        <v>2017</v>
      </c>
      <c r="B2654" s="2">
        <v>56</v>
      </c>
      <c r="C2654" s="11">
        <v>42791</v>
      </c>
      <c r="D2654" s="12">
        <v>0.14583333333333301</v>
      </c>
      <c r="E2654" s="2">
        <v>18.54</v>
      </c>
      <c r="F2654" s="2">
        <v>94.1</v>
      </c>
      <c r="G2654" s="2">
        <v>0.214</v>
      </c>
      <c r="H2654" s="2">
        <v>100.1</v>
      </c>
      <c r="I2654" s="2">
        <v>34.9</v>
      </c>
      <c r="J2654" s="13">
        <f t="shared" si="41"/>
        <v>6.2820000000000001E-2</v>
      </c>
      <c r="K2654" s="2">
        <v>0</v>
      </c>
      <c r="L2654" s="13">
        <v>1.2662231217827046E-2</v>
      </c>
      <c r="M2654" s="13">
        <v>0.12596642162610872</v>
      </c>
    </row>
    <row r="2655" spans="1:13">
      <c r="A2655" s="2">
        <v>2017</v>
      </c>
      <c r="B2655" s="2">
        <v>56</v>
      </c>
      <c r="C2655" s="11">
        <v>42791</v>
      </c>
      <c r="D2655" s="12">
        <v>0.16666666666666699</v>
      </c>
      <c r="E2655" s="2">
        <v>18.38</v>
      </c>
      <c r="F2655" s="2">
        <v>94.3</v>
      </c>
      <c r="G2655" s="2">
        <v>0.20300000000000001</v>
      </c>
      <c r="H2655" s="2">
        <v>60.87</v>
      </c>
      <c r="I2655" s="2">
        <v>24.18</v>
      </c>
      <c r="J2655" s="13">
        <f t="shared" si="41"/>
        <v>4.3524E-2</v>
      </c>
      <c r="K2655" s="2">
        <v>0</v>
      </c>
      <c r="L2655" s="13">
        <v>8.8761853948964974E-3</v>
      </c>
      <c r="M2655" s="13">
        <v>0.12048261489816547</v>
      </c>
    </row>
    <row r="2656" spans="1:13">
      <c r="A2656" s="2">
        <v>2017</v>
      </c>
      <c r="B2656" s="2">
        <v>56</v>
      </c>
      <c r="C2656" s="11">
        <v>42791</v>
      </c>
      <c r="D2656" s="12">
        <v>0.1875</v>
      </c>
      <c r="E2656" s="2">
        <v>18.239999999999998</v>
      </c>
      <c r="F2656" s="2">
        <v>94.5</v>
      </c>
      <c r="G2656" s="2">
        <v>0.215</v>
      </c>
      <c r="H2656" s="2">
        <v>59.78</v>
      </c>
      <c r="I2656" s="2">
        <v>30.83</v>
      </c>
      <c r="J2656" s="13">
        <f t="shared" si="41"/>
        <v>5.5493999999999995E-2</v>
      </c>
      <c r="K2656" s="2">
        <v>0</v>
      </c>
      <c r="L2656" s="13">
        <v>1.1150661002125072E-2</v>
      </c>
      <c r="M2656" s="13">
        <v>0.11523877988055187</v>
      </c>
    </row>
    <row r="2657" spans="1:13">
      <c r="A2657" s="2">
        <v>2017</v>
      </c>
      <c r="B2657" s="2">
        <v>56</v>
      </c>
      <c r="C2657" s="11">
        <v>42791</v>
      </c>
      <c r="D2657" s="12">
        <v>0.20833333333333301</v>
      </c>
      <c r="E2657" s="2">
        <v>18.190000000000001</v>
      </c>
      <c r="F2657" s="2">
        <v>94.7</v>
      </c>
      <c r="G2657" s="2">
        <v>0.23499999999999999</v>
      </c>
      <c r="H2657" s="2">
        <v>50.67</v>
      </c>
      <c r="I2657" s="2">
        <v>27.79</v>
      </c>
      <c r="J2657" s="13">
        <f t="shared" si="41"/>
        <v>5.0021999999999997E-2</v>
      </c>
      <c r="K2657" s="2">
        <v>0</v>
      </c>
      <c r="L2657" s="13">
        <v>1.0096260989536272E-2</v>
      </c>
      <c r="M2657" s="13">
        <v>0.11070030831008881</v>
      </c>
    </row>
    <row r="2658" spans="1:13">
      <c r="A2658" s="2">
        <v>2017</v>
      </c>
      <c r="B2658" s="2">
        <v>56</v>
      </c>
      <c r="C2658" s="11">
        <v>42791</v>
      </c>
      <c r="D2658" s="12">
        <v>0.22916666666666699</v>
      </c>
      <c r="E2658" s="2">
        <v>18.149999999999999</v>
      </c>
      <c r="F2658" s="2">
        <v>94.8</v>
      </c>
      <c r="G2658" s="2">
        <v>0.20599999999999999</v>
      </c>
      <c r="H2658" s="2">
        <v>46.57</v>
      </c>
      <c r="I2658" s="2">
        <v>19.670000000000002</v>
      </c>
      <c r="J2658" s="13">
        <f t="shared" si="41"/>
        <v>3.5406E-2</v>
      </c>
      <c r="K2658" s="2">
        <v>0</v>
      </c>
      <c r="L2658" s="13">
        <v>7.2420606259861152E-3</v>
      </c>
      <c r="M2658" s="13">
        <v>0.10833917382343494</v>
      </c>
    </row>
    <row r="2659" spans="1:13">
      <c r="A2659" s="2">
        <v>2017</v>
      </c>
      <c r="B2659" s="2">
        <v>56</v>
      </c>
      <c r="C2659" s="11">
        <v>42791</v>
      </c>
      <c r="D2659" s="12">
        <v>0.25</v>
      </c>
      <c r="E2659" s="2">
        <v>18.04</v>
      </c>
      <c r="F2659" s="2">
        <v>94.9</v>
      </c>
      <c r="G2659" s="2">
        <v>0.2</v>
      </c>
      <c r="H2659" s="2">
        <v>175.5</v>
      </c>
      <c r="I2659" s="2">
        <v>17.62</v>
      </c>
      <c r="J2659" s="13">
        <f t="shared" si="41"/>
        <v>3.1716000000000001E-2</v>
      </c>
      <c r="K2659" s="2">
        <v>0</v>
      </c>
      <c r="L2659" s="13">
        <v>6.5032789938602939E-3</v>
      </c>
      <c r="M2659" s="13">
        <v>0.10552392359831542</v>
      </c>
    </row>
    <row r="2660" spans="1:13">
      <c r="A2660" s="2">
        <v>2017</v>
      </c>
      <c r="B2660" s="2">
        <v>56</v>
      </c>
      <c r="C2660" s="11">
        <v>42791</v>
      </c>
      <c r="D2660" s="12">
        <v>0.27083333333333298</v>
      </c>
      <c r="E2660" s="2">
        <v>18.100000000000001</v>
      </c>
      <c r="F2660" s="2">
        <v>94.8</v>
      </c>
      <c r="G2660" s="2">
        <v>0.20100000000000001</v>
      </c>
      <c r="H2660" s="2">
        <v>168.6</v>
      </c>
      <c r="I2660" s="2">
        <v>27.14</v>
      </c>
      <c r="J2660" s="13">
        <f t="shared" si="41"/>
        <v>4.8852E-2</v>
      </c>
      <c r="K2660" s="2">
        <v>0</v>
      </c>
      <c r="L2660" s="13">
        <v>9.8064261826702002E-3</v>
      </c>
      <c r="M2660" s="13">
        <v>0.10799945343522577</v>
      </c>
    </row>
    <row r="2661" spans="1:13">
      <c r="A2661" s="2">
        <v>2017</v>
      </c>
      <c r="B2661" s="2">
        <v>56</v>
      </c>
      <c r="C2661" s="11">
        <v>42791</v>
      </c>
      <c r="D2661" s="12">
        <v>0.29166666666666702</v>
      </c>
      <c r="E2661" s="2">
        <v>18.309999999999999</v>
      </c>
      <c r="F2661" s="2">
        <v>94.6</v>
      </c>
      <c r="G2661" s="2">
        <v>0.2</v>
      </c>
      <c r="H2661" s="2">
        <v>59.83</v>
      </c>
      <c r="I2661" s="2">
        <v>78.3</v>
      </c>
      <c r="J2661" s="13">
        <f t="shared" si="41"/>
        <v>0.14093999999999998</v>
      </c>
      <c r="K2661" s="2">
        <v>0</v>
      </c>
      <c r="L2661" s="13">
        <v>2.7589162229156691E-2</v>
      </c>
      <c r="M2661" s="13">
        <v>0.11364151830672853</v>
      </c>
    </row>
    <row r="2662" spans="1:13">
      <c r="A2662" s="2">
        <v>2017</v>
      </c>
      <c r="B2662" s="2">
        <v>56</v>
      </c>
      <c r="C2662" s="11">
        <v>42791</v>
      </c>
      <c r="D2662" s="12">
        <v>0.3125</v>
      </c>
      <c r="E2662" s="2">
        <v>18.46</v>
      </c>
      <c r="F2662" s="2">
        <v>94.4</v>
      </c>
      <c r="G2662" s="2">
        <v>0.2</v>
      </c>
      <c r="H2662" s="2">
        <v>64.790000000000006</v>
      </c>
      <c r="I2662" s="2">
        <v>142.80000000000001</v>
      </c>
      <c r="J2662" s="13">
        <f t="shared" si="41"/>
        <v>0.25703999999999999</v>
      </c>
      <c r="K2662" s="2">
        <v>0</v>
      </c>
      <c r="L2662" s="13">
        <v>5.0094927321899546E-2</v>
      </c>
      <c r="M2662" s="13">
        <v>0.11896380945786778</v>
      </c>
    </row>
    <row r="2663" spans="1:13">
      <c r="A2663" s="2">
        <v>2017</v>
      </c>
      <c r="B2663" s="2">
        <v>56</v>
      </c>
      <c r="C2663" s="11">
        <v>42791</v>
      </c>
      <c r="D2663" s="12">
        <v>0.33333333333333298</v>
      </c>
      <c r="E2663" s="2">
        <v>18.77</v>
      </c>
      <c r="F2663" s="2">
        <v>94</v>
      </c>
      <c r="G2663" s="2">
        <v>0.2</v>
      </c>
      <c r="H2663" s="2">
        <v>170.8</v>
      </c>
      <c r="I2663" s="2">
        <v>301</v>
      </c>
      <c r="J2663" s="13">
        <f t="shared" si="41"/>
        <v>0.54179999999999995</v>
      </c>
      <c r="K2663" s="2">
        <v>0</v>
      </c>
      <c r="L2663" s="13">
        <v>0.10569303039700327</v>
      </c>
      <c r="M2663" s="13">
        <v>0.12995778472389219</v>
      </c>
    </row>
    <row r="2664" spans="1:13">
      <c r="A2664" s="2">
        <v>2017</v>
      </c>
      <c r="B2664" s="2">
        <v>56</v>
      </c>
      <c r="C2664" s="11">
        <v>42791</v>
      </c>
      <c r="D2664" s="12">
        <v>0.35416666666666702</v>
      </c>
      <c r="E2664" s="2">
        <v>19.04</v>
      </c>
      <c r="F2664" s="2">
        <v>93</v>
      </c>
      <c r="G2664" s="2">
        <v>0.2</v>
      </c>
      <c r="H2664" s="2">
        <v>78.7</v>
      </c>
      <c r="I2664" s="2">
        <v>472.3</v>
      </c>
      <c r="J2664" s="13">
        <f t="shared" si="41"/>
        <v>0.85014000000000001</v>
      </c>
      <c r="K2664" s="2">
        <v>0</v>
      </c>
      <c r="L2664" s="13">
        <v>0.16643920614016175</v>
      </c>
      <c r="M2664" s="13">
        <v>0.15419479229632005</v>
      </c>
    </row>
    <row r="2665" spans="1:13">
      <c r="A2665" s="2">
        <v>2017</v>
      </c>
      <c r="B2665" s="2">
        <v>56</v>
      </c>
      <c r="C2665" s="11">
        <v>42791</v>
      </c>
      <c r="D2665" s="12">
        <v>0.375</v>
      </c>
      <c r="E2665" s="2">
        <v>19.420000000000002</v>
      </c>
      <c r="F2665" s="2">
        <v>92.3</v>
      </c>
      <c r="G2665" s="2">
        <v>0.25800000000000001</v>
      </c>
      <c r="H2665" s="2">
        <v>78.7</v>
      </c>
      <c r="I2665" s="2">
        <v>528</v>
      </c>
      <c r="J2665" s="13">
        <f t="shared" si="41"/>
        <v>0.95040000000000002</v>
      </c>
      <c r="K2665" s="2">
        <v>0</v>
      </c>
      <c r="L2665" s="13">
        <v>0.1864262572254568</v>
      </c>
      <c r="M2665" s="13">
        <v>0.1736758348536549</v>
      </c>
    </row>
    <row r="2666" spans="1:13">
      <c r="A2666" s="2">
        <v>2017</v>
      </c>
      <c r="B2666" s="2">
        <v>56</v>
      </c>
      <c r="C2666" s="11">
        <v>42791</v>
      </c>
      <c r="D2666" s="12">
        <v>0.39583333333333298</v>
      </c>
      <c r="E2666" s="2">
        <v>19.75</v>
      </c>
      <c r="F2666" s="2">
        <v>91.7</v>
      </c>
      <c r="G2666" s="2">
        <v>0.318</v>
      </c>
      <c r="H2666" s="2">
        <v>153.69999999999999</v>
      </c>
      <c r="I2666" s="2">
        <v>556.4</v>
      </c>
      <c r="J2666" s="13">
        <f t="shared" si="41"/>
        <v>1.00152</v>
      </c>
      <c r="K2666" s="2">
        <v>0</v>
      </c>
      <c r="L2666" s="13">
        <v>0.1966800755607292</v>
      </c>
      <c r="M2666" s="13">
        <v>0.19108512361457519</v>
      </c>
    </row>
    <row r="2667" spans="1:13">
      <c r="A2667" s="2">
        <v>2017</v>
      </c>
      <c r="B2667" s="2">
        <v>56</v>
      </c>
      <c r="C2667" s="11">
        <v>42791</v>
      </c>
      <c r="D2667" s="12">
        <v>0.41666666666666702</v>
      </c>
      <c r="E2667" s="2">
        <v>20.260000000000002</v>
      </c>
      <c r="F2667" s="2">
        <v>90</v>
      </c>
      <c r="G2667" s="2">
        <v>0.68200000000000005</v>
      </c>
      <c r="H2667" s="2">
        <v>153.69999999999999</v>
      </c>
      <c r="I2667" s="2">
        <v>396.1</v>
      </c>
      <c r="J2667" s="13">
        <f t="shared" si="41"/>
        <v>0.71298000000000006</v>
      </c>
      <c r="K2667" s="2">
        <v>0</v>
      </c>
      <c r="L2667" s="13">
        <v>0.13861389076973193</v>
      </c>
      <c r="M2667" s="13">
        <v>0.23760668182916644</v>
      </c>
    </row>
    <row r="2668" spans="1:13">
      <c r="A2668" s="2">
        <v>2017</v>
      </c>
      <c r="B2668" s="2">
        <v>56</v>
      </c>
      <c r="C2668" s="11">
        <v>42791</v>
      </c>
      <c r="D2668" s="12">
        <v>0.4375</v>
      </c>
      <c r="E2668" s="2">
        <v>20.399999999999999</v>
      </c>
      <c r="F2668" s="2">
        <v>88.8</v>
      </c>
      <c r="G2668" s="2">
        <v>0.67300000000000004</v>
      </c>
      <c r="H2668" s="2">
        <v>78.900000000000006</v>
      </c>
      <c r="I2668" s="2">
        <v>199.5</v>
      </c>
      <c r="J2668" s="13">
        <f t="shared" si="41"/>
        <v>0.35909999999999997</v>
      </c>
      <c r="K2668" s="2">
        <v>0</v>
      </c>
      <c r="L2668" s="13">
        <v>7.1786820211590538E-2</v>
      </c>
      <c r="M2668" s="13">
        <v>0.2684297652255947</v>
      </c>
    </row>
    <row r="2669" spans="1:13">
      <c r="A2669" s="2">
        <v>2017</v>
      </c>
      <c r="B2669" s="2">
        <v>56</v>
      </c>
      <c r="C2669" s="11">
        <v>42791</v>
      </c>
      <c r="D2669" s="12">
        <v>0.45833333333333298</v>
      </c>
      <c r="E2669" s="2">
        <v>20.45</v>
      </c>
      <c r="F2669" s="2">
        <v>88.9</v>
      </c>
      <c r="G2669" s="2">
        <v>0.49299999999999999</v>
      </c>
      <c r="H2669" s="2">
        <v>154</v>
      </c>
      <c r="I2669" s="2">
        <v>190.4</v>
      </c>
      <c r="J2669" s="13">
        <f t="shared" si="41"/>
        <v>0.34272000000000002</v>
      </c>
      <c r="K2669" s="2">
        <v>0</v>
      </c>
      <c r="L2669" s="13">
        <v>6.8983645021911802E-2</v>
      </c>
      <c r="M2669" s="13">
        <v>0.2668550054971579</v>
      </c>
    </row>
    <row r="2670" spans="1:13">
      <c r="A2670" s="2">
        <v>2017</v>
      </c>
      <c r="B2670" s="2">
        <v>56</v>
      </c>
      <c r="C2670" s="11">
        <v>42791</v>
      </c>
      <c r="D2670" s="12">
        <v>0.47916666666666702</v>
      </c>
      <c r="E2670" s="2">
        <v>20.79</v>
      </c>
      <c r="F2670" s="2">
        <v>87.3</v>
      </c>
      <c r="G2670" s="2">
        <v>0.36799999999999999</v>
      </c>
      <c r="H2670" s="2">
        <v>194.9</v>
      </c>
      <c r="I2670" s="2">
        <v>206.4</v>
      </c>
      <c r="J2670" s="13">
        <f t="shared" si="41"/>
        <v>0.37152000000000002</v>
      </c>
      <c r="K2670" s="2">
        <v>0</v>
      </c>
      <c r="L2670" s="13">
        <v>7.5554292277945925E-2</v>
      </c>
      <c r="M2670" s="13">
        <v>0.31178302369716171</v>
      </c>
    </row>
    <row r="2671" spans="1:13">
      <c r="A2671" s="2">
        <v>2017</v>
      </c>
      <c r="B2671" s="2">
        <v>56</v>
      </c>
      <c r="C2671" s="11">
        <v>42791</v>
      </c>
      <c r="D2671" s="12">
        <v>0.5</v>
      </c>
      <c r="E2671" s="2">
        <v>20.92</v>
      </c>
      <c r="F2671" s="2">
        <v>86.1</v>
      </c>
      <c r="G2671" s="2">
        <v>0.51600000000000001</v>
      </c>
      <c r="H2671" s="2">
        <v>195.4</v>
      </c>
      <c r="I2671" s="2">
        <v>258.60000000000002</v>
      </c>
      <c r="J2671" s="13">
        <f t="shared" si="41"/>
        <v>0.46548</v>
      </c>
      <c r="K2671" s="2">
        <v>0.41299999999999998</v>
      </c>
      <c r="L2671" s="13">
        <v>9.4162146769463315E-2</v>
      </c>
      <c r="M2671" s="13">
        <v>0.34398161940094818</v>
      </c>
    </row>
    <row r="2672" spans="1:13">
      <c r="A2672" s="2">
        <v>2017</v>
      </c>
      <c r="B2672" s="2">
        <v>56</v>
      </c>
      <c r="C2672" s="11">
        <v>42791</v>
      </c>
      <c r="D2672" s="12">
        <v>0.52083333333333304</v>
      </c>
      <c r="E2672" s="2">
        <v>21.37</v>
      </c>
      <c r="F2672" s="2">
        <v>85.4</v>
      </c>
      <c r="G2672" s="2">
        <v>0.26600000000000001</v>
      </c>
      <c r="H2672" s="2">
        <v>144.1</v>
      </c>
      <c r="I2672" s="2">
        <v>381.3</v>
      </c>
      <c r="J2672" s="13">
        <f t="shared" si="41"/>
        <v>0.68633999999999995</v>
      </c>
      <c r="K2672" s="2">
        <v>0</v>
      </c>
      <c r="L2672" s="13">
        <v>0.14014406552223191</v>
      </c>
      <c r="M2672" s="13">
        <v>0.37141868225290287</v>
      </c>
    </row>
    <row r="2673" spans="1:13">
      <c r="A2673" s="2">
        <v>2017</v>
      </c>
      <c r="B2673" s="2">
        <v>56</v>
      </c>
      <c r="C2673" s="11">
        <v>42791</v>
      </c>
      <c r="D2673" s="12">
        <v>0.54166666666666696</v>
      </c>
      <c r="E2673" s="2">
        <v>22.38</v>
      </c>
      <c r="F2673" s="2">
        <v>80.7</v>
      </c>
      <c r="G2673" s="2">
        <v>0.45400000000000001</v>
      </c>
      <c r="H2673" s="2">
        <v>185.8</v>
      </c>
      <c r="I2673" s="2">
        <v>477.7</v>
      </c>
      <c r="J2673" s="13">
        <f t="shared" si="41"/>
        <v>0.85985999999999996</v>
      </c>
      <c r="K2673" s="2">
        <v>0</v>
      </c>
      <c r="L2673" s="13">
        <v>0.17724992178688806</v>
      </c>
      <c r="M2673" s="13">
        <v>0.52219029461665123</v>
      </c>
    </row>
    <row r="2674" spans="1:13">
      <c r="A2674" s="2">
        <v>2017</v>
      </c>
      <c r="B2674" s="2">
        <v>56</v>
      </c>
      <c r="C2674" s="11">
        <v>42791</v>
      </c>
      <c r="D2674" s="12">
        <v>0.5625</v>
      </c>
      <c r="E2674" s="2">
        <v>22.67</v>
      </c>
      <c r="F2674" s="2">
        <v>80</v>
      </c>
      <c r="G2674" s="2">
        <v>0.38600000000000001</v>
      </c>
      <c r="H2674" s="2">
        <v>170.9</v>
      </c>
      <c r="I2674" s="2">
        <v>334.1</v>
      </c>
      <c r="J2674" s="13">
        <f t="shared" si="41"/>
        <v>0.60138000000000003</v>
      </c>
      <c r="K2674" s="2">
        <v>0</v>
      </c>
      <c r="L2674" s="13">
        <v>0.1260042206689784</v>
      </c>
      <c r="M2674" s="13">
        <v>0.55074022203464112</v>
      </c>
    </row>
    <row r="2675" spans="1:13">
      <c r="A2675" s="2">
        <v>2017</v>
      </c>
      <c r="B2675" s="2">
        <v>56</v>
      </c>
      <c r="C2675" s="11">
        <v>42791</v>
      </c>
      <c r="D2675" s="12">
        <v>0.58333333333333304</v>
      </c>
      <c r="E2675" s="2">
        <v>23.1</v>
      </c>
      <c r="F2675" s="2">
        <v>78.2</v>
      </c>
      <c r="G2675" s="2">
        <v>0.20399999999999999</v>
      </c>
      <c r="H2675" s="2">
        <v>187</v>
      </c>
      <c r="I2675" s="2">
        <v>287.8</v>
      </c>
      <c r="J2675" s="13">
        <f t="shared" si="41"/>
        <v>0.51804000000000006</v>
      </c>
      <c r="K2675" s="2">
        <v>0</v>
      </c>
      <c r="L2675" s="13">
        <v>0.10996826824059265</v>
      </c>
      <c r="M2675" s="13">
        <v>0.61613815339363232</v>
      </c>
    </row>
    <row r="2676" spans="1:13">
      <c r="A2676" s="2">
        <v>2017</v>
      </c>
      <c r="B2676" s="2">
        <v>56</v>
      </c>
      <c r="C2676" s="11">
        <v>42791</v>
      </c>
      <c r="D2676" s="12">
        <v>0.60416666666666696</v>
      </c>
      <c r="E2676" s="2">
        <v>23.05</v>
      </c>
      <c r="F2676" s="2">
        <v>77.5</v>
      </c>
      <c r="G2676" s="2">
        <v>0.20699999999999999</v>
      </c>
      <c r="H2676" s="2">
        <v>150.9</v>
      </c>
      <c r="I2676" s="2">
        <v>311.7</v>
      </c>
      <c r="J2676" s="13">
        <f t="shared" si="41"/>
        <v>0.56106</v>
      </c>
      <c r="K2676" s="2">
        <v>0</v>
      </c>
      <c r="L2676" s="13">
        <v>0.11890698356777056</v>
      </c>
      <c r="M2676" s="13">
        <v>0.6340033213913161</v>
      </c>
    </row>
    <row r="2677" spans="1:13">
      <c r="A2677" s="2">
        <v>2017</v>
      </c>
      <c r="B2677" s="2">
        <v>56</v>
      </c>
      <c r="C2677" s="11">
        <v>42791</v>
      </c>
      <c r="D2677" s="12">
        <v>0.625</v>
      </c>
      <c r="E2677" s="2">
        <v>23.32</v>
      </c>
      <c r="F2677" s="2">
        <v>77.099999999999994</v>
      </c>
      <c r="G2677" s="2">
        <v>0.20300000000000001</v>
      </c>
      <c r="H2677" s="2">
        <v>189.5</v>
      </c>
      <c r="I2677" s="2">
        <v>327.2</v>
      </c>
      <c r="J2677" s="13">
        <f t="shared" si="41"/>
        <v>0.58895999999999993</v>
      </c>
      <c r="K2677" s="2">
        <v>0</v>
      </c>
      <c r="L2677" s="13">
        <v>0.12525002781611327</v>
      </c>
      <c r="M2677" s="13">
        <v>0.65588322294593571</v>
      </c>
    </row>
    <row r="2678" spans="1:13">
      <c r="A2678" s="2">
        <v>2017</v>
      </c>
      <c r="B2678" s="2">
        <v>56</v>
      </c>
      <c r="C2678" s="11">
        <v>42791</v>
      </c>
      <c r="D2678" s="12">
        <v>0.64583333333333304</v>
      </c>
      <c r="E2678" s="2">
        <v>23.81</v>
      </c>
      <c r="F2678" s="2">
        <v>74.599999999999994</v>
      </c>
      <c r="G2678" s="2">
        <v>0.25800000000000001</v>
      </c>
      <c r="H2678" s="2">
        <v>176.6</v>
      </c>
      <c r="I2678" s="2">
        <v>339.9</v>
      </c>
      <c r="J2678" s="13">
        <f t="shared" si="41"/>
        <v>0.61181999999999992</v>
      </c>
      <c r="K2678" s="2">
        <v>0</v>
      </c>
      <c r="L2678" s="13">
        <v>0.131247259526133</v>
      </c>
      <c r="M2678" s="13">
        <v>0.74927270231916854</v>
      </c>
    </row>
    <row r="2679" spans="1:13">
      <c r="A2679" s="2">
        <v>2017</v>
      </c>
      <c r="B2679" s="2">
        <v>56</v>
      </c>
      <c r="C2679" s="11">
        <v>42791</v>
      </c>
      <c r="D2679" s="12">
        <v>0.66666666666666696</v>
      </c>
      <c r="E2679" s="2">
        <v>24.16</v>
      </c>
      <c r="F2679" s="2">
        <v>73.2</v>
      </c>
      <c r="G2679" s="2">
        <v>0.218</v>
      </c>
      <c r="H2679" s="2">
        <v>168.7</v>
      </c>
      <c r="I2679" s="2">
        <v>237.1</v>
      </c>
      <c r="J2679" s="13">
        <f t="shared" si="41"/>
        <v>0.42677999999999999</v>
      </c>
      <c r="K2679" s="2">
        <v>0</v>
      </c>
      <c r="L2679" s="13">
        <v>9.2925935607151247E-2</v>
      </c>
      <c r="M2679" s="13">
        <v>0.80735634224569841</v>
      </c>
    </row>
    <row r="2680" spans="1:13">
      <c r="A2680" s="2">
        <v>2017</v>
      </c>
      <c r="B2680" s="2">
        <v>56</v>
      </c>
      <c r="C2680" s="11">
        <v>42791</v>
      </c>
      <c r="D2680" s="12">
        <v>0.6875</v>
      </c>
      <c r="E2680" s="2">
        <v>23.62</v>
      </c>
      <c r="F2680" s="2">
        <v>78.8</v>
      </c>
      <c r="G2680" s="2">
        <v>0.20100000000000001</v>
      </c>
      <c r="H2680" s="2">
        <v>244.1</v>
      </c>
      <c r="I2680" s="2">
        <v>74.400000000000006</v>
      </c>
      <c r="J2680" s="13">
        <f t="shared" si="41"/>
        <v>0.13392000000000001</v>
      </c>
      <c r="K2680" s="2">
        <v>0</v>
      </c>
      <c r="L2680" s="13">
        <v>3.0118412674310525E-2</v>
      </c>
      <c r="M2680" s="13">
        <v>0.61827064475298865</v>
      </c>
    </row>
    <row r="2681" spans="1:13">
      <c r="A2681" s="2">
        <v>2017</v>
      </c>
      <c r="B2681" s="2">
        <v>56</v>
      </c>
      <c r="C2681" s="11">
        <v>42791</v>
      </c>
      <c r="D2681" s="12">
        <v>0.70833333333333304</v>
      </c>
      <c r="E2681" s="2">
        <v>22.34</v>
      </c>
      <c r="F2681" s="2">
        <v>85.3</v>
      </c>
      <c r="G2681" s="2">
        <v>0.20799999999999999</v>
      </c>
      <c r="H2681" s="2">
        <v>149.80000000000001</v>
      </c>
      <c r="I2681" s="2">
        <v>34.61</v>
      </c>
      <c r="J2681" s="13">
        <f t="shared" si="41"/>
        <v>6.2297999999999999E-2</v>
      </c>
      <c r="K2681" s="2">
        <v>0</v>
      </c>
      <c r="L2681" s="13">
        <v>1.4227282355381824E-2</v>
      </c>
      <c r="M2681" s="13">
        <v>0.39676463526913119</v>
      </c>
    </row>
    <row r="2682" spans="1:13">
      <c r="A2682" s="2">
        <v>2017</v>
      </c>
      <c r="B2682" s="2">
        <v>56</v>
      </c>
      <c r="C2682" s="11">
        <v>42791</v>
      </c>
      <c r="D2682" s="12">
        <v>0.72916666666666696</v>
      </c>
      <c r="E2682" s="2">
        <v>20.45</v>
      </c>
      <c r="F2682" s="2">
        <v>82.1</v>
      </c>
      <c r="G2682" s="2">
        <v>0.33800000000000002</v>
      </c>
      <c r="H2682" s="2">
        <v>167.3</v>
      </c>
      <c r="I2682" s="2">
        <v>9.1300000000000008</v>
      </c>
      <c r="J2682" s="13">
        <f t="shared" si="41"/>
        <v>1.6434000000000001E-2</v>
      </c>
      <c r="K2682" s="2">
        <v>0</v>
      </c>
      <c r="L2682" s="13">
        <v>5.8823671805776452E-3</v>
      </c>
      <c r="M2682" s="13">
        <v>0.43033374760352516</v>
      </c>
    </row>
    <row r="2683" spans="1:13">
      <c r="A2683" s="2">
        <v>2017</v>
      </c>
      <c r="B2683" s="2">
        <v>56</v>
      </c>
      <c r="C2683" s="11">
        <v>42791</v>
      </c>
      <c r="D2683" s="12">
        <v>0.75</v>
      </c>
      <c r="E2683" s="2">
        <v>19.63</v>
      </c>
      <c r="F2683" s="2">
        <v>89.1</v>
      </c>
      <c r="G2683" s="2">
        <v>0.20499999999999999</v>
      </c>
      <c r="H2683" s="2">
        <v>110.4</v>
      </c>
      <c r="I2683" s="2">
        <v>8.36</v>
      </c>
      <c r="J2683" s="13">
        <f t="shared" si="41"/>
        <v>1.5047999999999999E-2</v>
      </c>
      <c r="K2683" s="2">
        <v>0</v>
      </c>
      <c r="L2683" s="13">
        <v>3.9349849065526922E-3</v>
      </c>
      <c r="M2683" s="13">
        <v>0.24908152894436864</v>
      </c>
    </row>
    <row r="2684" spans="1:13">
      <c r="A2684" s="2">
        <v>2017</v>
      </c>
      <c r="B2684" s="2">
        <v>56</v>
      </c>
      <c r="C2684" s="11">
        <v>42791</v>
      </c>
      <c r="D2684" s="12">
        <v>0.77083333333333304</v>
      </c>
      <c r="E2684" s="2">
        <v>19.21</v>
      </c>
      <c r="F2684" s="2">
        <v>92</v>
      </c>
      <c r="G2684" s="2">
        <v>0.20799999999999999</v>
      </c>
      <c r="H2684" s="2">
        <v>97.8</v>
      </c>
      <c r="I2684" s="2">
        <v>5.4269999999999996</v>
      </c>
      <c r="J2684" s="13">
        <f t="shared" si="41"/>
        <v>9.7685999999999988E-3</v>
      </c>
      <c r="K2684" s="2">
        <v>0.82599999999999996</v>
      </c>
      <c r="L2684" s="13">
        <v>2.6256768223678691E-3</v>
      </c>
      <c r="M2684" s="13">
        <v>0.17809963285613994</v>
      </c>
    </row>
    <row r="2685" spans="1:13">
      <c r="A2685" s="2">
        <v>2017</v>
      </c>
      <c r="B2685" s="2">
        <v>56</v>
      </c>
      <c r="C2685" s="11">
        <v>42791</v>
      </c>
      <c r="D2685" s="12">
        <v>0.79166666666666696</v>
      </c>
      <c r="E2685" s="2">
        <v>19.010000000000002</v>
      </c>
      <c r="F2685" s="2">
        <v>92.8</v>
      </c>
      <c r="G2685" s="2">
        <v>0.2</v>
      </c>
      <c r="H2685" s="2">
        <v>76.8</v>
      </c>
      <c r="I2685" s="2">
        <v>1.9159999999999999</v>
      </c>
      <c r="J2685" s="13">
        <f t="shared" si="41"/>
        <v>3.4487999999999997E-3</v>
      </c>
      <c r="K2685" s="2">
        <v>1.2390000000000001</v>
      </c>
      <c r="L2685" s="13">
        <v>1.2896825583919237E-3</v>
      </c>
      <c r="M2685" s="13">
        <v>0.15830386651366091</v>
      </c>
    </row>
    <row r="2686" spans="1:13">
      <c r="A2686" s="2">
        <v>2017</v>
      </c>
      <c r="B2686" s="2">
        <v>56</v>
      </c>
      <c r="C2686" s="11">
        <v>42791</v>
      </c>
      <c r="D2686" s="12">
        <v>0.8125</v>
      </c>
      <c r="E2686" s="2">
        <v>18.739999999999998</v>
      </c>
      <c r="F2686" s="2">
        <v>93.6</v>
      </c>
      <c r="G2686" s="2">
        <v>0.20899999999999999</v>
      </c>
      <c r="H2686" s="2">
        <v>110.9</v>
      </c>
      <c r="I2686" s="2">
        <v>1.139</v>
      </c>
      <c r="J2686" s="13">
        <f t="shared" si="41"/>
        <v>2.0501999999999999E-3</v>
      </c>
      <c r="K2686" s="2">
        <v>0.41299999999999998</v>
      </c>
      <c r="L2686" s="13">
        <v>9.6684967603631914E-4</v>
      </c>
      <c r="M2686" s="13">
        <v>0.13836194817009018</v>
      </c>
    </row>
    <row r="2687" spans="1:13">
      <c r="A2687" s="2">
        <v>2017</v>
      </c>
      <c r="B2687" s="2">
        <v>56</v>
      </c>
      <c r="C2687" s="11">
        <v>42791</v>
      </c>
      <c r="D2687" s="12">
        <v>0.83333333333333304</v>
      </c>
      <c r="E2687" s="2">
        <v>18.63</v>
      </c>
      <c r="F2687" s="2">
        <v>93.9</v>
      </c>
      <c r="G2687" s="2">
        <v>0.2</v>
      </c>
      <c r="H2687" s="2">
        <v>119.3</v>
      </c>
      <c r="I2687" s="2">
        <v>1.145</v>
      </c>
      <c r="J2687" s="13">
        <f t="shared" si="41"/>
        <v>2.0609999999999999E-3</v>
      </c>
      <c r="K2687" s="2">
        <v>0</v>
      </c>
      <c r="L2687" s="13">
        <v>9.1764785330381981E-4</v>
      </c>
      <c r="M2687" s="13">
        <v>0.13097214126749135</v>
      </c>
    </row>
    <row r="2688" spans="1:13">
      <c r="A2688" s="2">
        <v>2017</v>
      </c>
      <c r="B2688" s="2">
        <v>56</v>
      </c>
      <c r="C2688" s="11">
        <v>42791</v>
      </c>
      <c r="D2688" s="12">
        <v>0.85416666666666696</v>
      </c>
      <c r="E2688" s="2">
        <v>18.440000000000001</v>
      </c>
      <c r="F2688" s="2">
        <v>94.2</v>
      </c>
      <c r="G2688" s="2">
        <v>0.223</v>
      </c>
      <c r="H2688" s="2">
        <v>82.4</v>
      </c>
      <c r="I2688" s="2">
        <v>1.286</v>
      </c>
      <c r="J2688" s="13">
        <f t="shared" si="41"/>
        <v>2.3148000000000001E-3</v>
      </c>
      <c r="K2688" s="2">
        <v>0</v>
      </c>
      <c r="L2688" s="13">
        <v>9.9174406380525722E-4</v>
      </c>
      <c r="M2688" s="13">
        <v>0.12305822040821801</v>
      </c>
    </row>
    <row r="2689" spans="1:13">
      <c r="A2689" s="2">
        <v>2017</v>
      </c>
      <c r="B2689" s="2">
        <v>56</v>
      </c>
      <c r="C2689" s="11">
        <v>42791</v>
      </c>
      <c r="D2689" s="12">
        <v>0.875</v>
      </c>
      <c r="E2689" s="2">
        <v>18.18</v>
      </c>
      <c r="F2689" s="2">
        <v>94.4</v>
      </c>
      <c r="G2689" s="2">
        <v>0.52600000000000002</v>
      </c>
      <c r="H2689" s="2">
        <v>35.869999999999997</v>
      </c>
      <c r="I2689" s="2">
        <v>1.2250000000000001</v>
      </c>
      <c r="J2689" s="13">
        <f t="shared" si="41"/>
        <v>2.2049999999999999E-3</v>
      </c>
      <c r="K2689" s="2">
        <v>0</v>
      </c>
      <c r="L2689" s="13">
        <v>1.6082374867050508E-3</v>
      </c>
      <c r="M2689" s="13">
        <v>0.11689295124669807</v>
      </c>
    </row>
    <row r="2690" spans="1:13">
      <c r="A2690" s="2">
        <v>2017</v>
      </c>
      <c r="B2690" s="2">
        <v>56</v>
      </c>
      <c r="C2690" s="11">
        <v>42791</v>
      </c>
      <c r="D2690" s="12">
        <v>0.89583333333333304</v>
      </c>
      <c r="E2690" s="2">
        <v>18.170000000000002</v>
      </c>
      <c r="F2690" s="2">
        <v>94.6</v>
      </c>
      <c r="G2690" s="2">
        <v>0.20599999999999999</v>
      </c>
      <c r="H2690" s="2">
        <v>274.60000000000002</v>
      </c>
      <c r="I2690" s="2">
        <v>1.323</v>
      </c>
      <c r="J2690" s="13">
        <f t="shared" si="41"/>
        <v>2.3813999999999997E-3</v>
      </c>
      <c r="K2690" s="2">
        <v>0</v>
      </c>
      <c r="L2690" s="13">
        <v>9.2460754467757163E-4</v>
      </c>
      <c r="M2690" s="13">
        <v>0.11264745149704014</v>
      </c>
    </row>
    <row r="2691" spans="1:13">
      <c r="A2691" s="2">
        <v>2017</v>
      </c>
      <c r="B2691" s="2">
        <v>56</v>
      </c>
      <c r="C2691" s="11">
        <v>42791</v>
      </c>
      <c r="D2691" s="12">
        <v>0.91666666666666696</v>
      </c>
      <c r="E2691" s="2">
        <v>17.96</v>
      </c>
      <c r="F2691" s="2">
        <v>94.7</v>
      </c>
      <c r="G2691" s="2">
        <v>0.20200000000000001</v>
      </c>
      <c r="H2691" s="2">
        <v>320.7</v>
      </c>
      <c r="I2691" s="2">
        <v>1.2989999999999999</v>
      </c>
      <c r="J2691" s="13">
        <f t="shared" si="41"/>
        <v>2.3381999999999999E-3</v>
      </c>
      <c r="K2691" s="2">
        <v>0</v>
      </c>
      <c r="L2691" s="13">
        <v>8.9520527488865529E-4</v>
      </c>
      <c r="M2691" s="13">
        <v>0.10911190741175569</v>
      </c>
    </row>
    <row r="2692" spans="1:13">
      <c r="A2692" s="2">
        <v>2017</v>
      </c>
      <c r="B2692" s="2">
        <v>56</v>
      </c>
      <c r="C2692" s="11">
        <v>42791</v>
      </c>
      <c r="D2692" s="12">
        <v>0.9375</v>
      </c>
      <c r="E2692" s="2">
        <v>17.91</v>
      </c>
      <c r="F2692" s="2">
        <v>94.8</v>
      </c>
      <c r="G2692" s="2">
        <v>0.20699999999999999</v>
      </c>
      <c r="H2692" s="2">
        <v>330.6</v>
      </c>
      <c r="I2692" s="2">
        <v>1.099</v>
      </c>
      <c r="J2692" s="13">
        <f t="shared" si="41"/>
        <v>1.9781999999999998E-3</v>
      </c>
      <c r="K2692" s="2">
        <v>0</v>
      </c>
      <c r="L2692" s="13">
        <v>8.2748058997893746E-4</v>
      </c>
      <c r="M2692" s="13">
        <v>0.10671700507633375</v>
      </c>
    </row>
    <row r="2693" spans="1:13">
      <c r="A2693" s="2">
        <v>2017</v>
      </c>
      <c r="B2693" s="2">
        <v>56</v>
      </c>
      <c r="C2693" s="11">
        <v>42791</v>
      </c>
      <c r="D2693" s="12">
        <v>0.95833333333333304</v>
      </c>
      <c r="E2693" s="2">
        <v>17.8</v>
      </c>
      <c r="F2693" s="2">
        <v>95</v>
      </c>
      <c r="G2693" s="2">
        <v>0.20300000000000001</v>
      </c>
      <c r="H2693" s="2">
        <v>44.75</v>
      </c>
      <c r="I2693" s="2">
        <v>1.0509999999999999</v>
      </c>
      <c r="J2693" s="13">
        <f t="shared" si="41"/>
        <v>1.8917999999999999E-3</v>
      </c>
      <c r="K2693" s="2">
        <v>0</v>
      </c>
      <c r="L2693" s="13">
        <v>7.8383389218837553E-4</v>
      </c>
      <c r="M2693" s="13">
        <v>0.10190446641719242</v>
      </c>
    </row>
    <row r="2694" spans="1:13">
      <c r="A2694" s="2">
        <v>2017</v>
      </c>
      <c r="B2694" s="2">
        <v>56</v>
      </c>
      <c r="C2694" s="11">
        <v>42791</v>
      </c>
      <c r="D2694" s="12">
        <v>0.97916666666666696</v>
      </c>
      <c r="E2694" s="2">
        <v>17.88</v>
      </c>
      <c r="F2694" s="2">
        <v>95.1</v>
      </c>
      <c r="G2694" s="2">
        <v>0.2</v>
      </c>
      <c r="H2694" s="2">
        <v>36.18</v>
      </c>
      <c r="I2694" s="2">
        <v>1.0469999999999999</v>
      </c>
      <c r="J2694" s="13">
        <f t="shared" si="41"/>
        <v>1.8845999999999997E-3</v>
      </c>
      <c r="K2694" s="2">
        <v>0</v>
      </c>
      <c r="L2694" s="13">
        <v>7.6940965138167677E-4</v>
      </c>
      <c r="M2694" s="13">
        <v>0.100370598110612</v>
      </c>
    </row>
    <row r="2695" spans="1:13">
      <c r="A2695" s="2">
        <v>2017</v>
      </c>
      <c r="B2695" s="2">
        <v>57</v>
      </c>
      <c r="C2695" s="11">
        <v>42792</v>
      </c>
      <c r="D2695" s="12">
        <v>0</v>
      </c>
      <c r="E2695" s="2">
        <v>17.93</v>
      </c>
      <c r="F2695" s="2">
        <v>95.1</v>
      </c>
      <c r="G2695" s="2">
        <v>0.20300000000000001</v>
      </c>
      <c r="H2695" s="2">
        <v>266.8</v>
      </c>
      <c r="I2695" s="2">
        <v>1.0649999999999999</v>
      </c>
      <c r="J2695" s="13">
        <f t="shared" ref="J2695:J2758" si="42">I2695*0.0018</f>
        <v>1.9169999999999999E-3</v>
      </c>
      <c r="K2695" s="2">
        <v>0</v>
      </c>
      <c r="L2695" s="13">
        <v>7.8231642662395212E-4</v>
      </c>
      <c r="M2695" s="13">
        <v>0.10068686679318417</v>
      </c>
    </row>
    <row r="2696" spans="1:13">
      <c r="A2696" s="2">
        <v>2017</v>
      </c>
      <c r="B2696" s="2">
        <v>57</v>
      </c>
      <c r="C2696" s="11">
        <v>42792</v>
      </c>
      <c r="D2696" s="12">
        <v>2.0833333333333332E-2</v>
      </c>
      <c r="E2696" s="2">
        <v>17.93</v>
      </c>
      <c r="F2696" s="2">
        <v>95.2</v>
      </c>
      <c r="G2696" s="2">
        <v>0.21</v>
      </c>
      <c r="H2696" s="2">
        <v>302.10000000000002</v>
      </c>
      <c r="I2696" s="2">
        <v>1.0620000000000001</v>
      </c>
      <c r="J2696" s="13">
        <f t="shared" si="42"/>
        <v>1.9116000000000001E-3</v>
      </c>
      <c r="K2696" s="2">
        <v>0</v>
      </c>
      <c r="L2696" s="13">
        <v>7.8626875387173328E-4</v>
      </c>
      <c r="M2696" s="13">
        <v>9.8632032776996281E-2</v>
      </c>
    </row>
    <row r="2697" spans="1:13">
      <c r="A2697" s="2">
        <v>2017</v>
      </c>
      <c r="B2697" s="2">
        <v>57</v>
      </c>
      <c r="C2697" s="11">
        <v>42792</v>
      </c>
      <c r="D2697" s="12">
        <v>4.1666666666666699E-2</v>
      </c>
      <c r="E2697" s="2">
        <v>17.84</v>
      </c>
      <c r="F2697" s="2">
        <v>95.2</v>
      </c>
      <c r="G2697" s="2">
        <v>0.23100000000000001</v>
      </c>
      <c r="H2697" s="2">
        <v>302.10000000000002</v>
      </c>
      <c r="I2697" s="2">
        <v>1.0580000000000001</v>
      </c>
      <c r="J2697" s="13">
        <f t="shared" si="42"/>
        <v>1.9044000000000001E-3</v>
      </c>
      <c r="K2697" s="2">
        <v>0</v>
      </c>
      <c r="L2697" s="13">
        <v>8.2361766986539971E-4</v>
      </c>
      <c r="M2697" s="13">
        <v>9.8074980932373101E-2</v>
      </c>
    </row>
    <row r="2698" spans="1:13">
      <c r="A2698" s="2">
        <v>2017</v>
      </c>
      <c r="B2698" s="2">
        <v>57</v>
      </c>
      <c r="C2698" s="11">
        <v>42792</v>
      </c>
      <c r="D2698" s="12">
        <v>6.25E-2</v>
      </c>
      <c r="E2698" s="2">
        <v>17.87</v>
      </c>
      <c r="F2698" s="2">
        <v>95.3</v>
      </c>
      <c r="G2698" s="2">
        <v>0.21</v>
      </c>
      <c r="H2698" s="2">
        <v>275.5</v>
      </c>
      <c r="I2698" s="2">
        <v>1.0409999999999999</v>
      </c>
      <c r="J2698" s="13">
        <f t="shared" si="42"/>
        <v>1.8737999999999999E-3</v>
      </c>
      <c r="K2698" s="2">
        <v>0</v>
      </c>
      <c r="L2698" s="13">
        <v>7.6930018283920569E-4</v>
      </c>
      <c r="M2698" s="13">
        <v>9.6213267260189861E-2</v>
      </c>
    </row>
    <row r="2699" spans="1:13">
      <c r="A2699" s="2">
        <v>2017</v>
      </c>
      <c r="B2699" s="2">
        <v>57</v>
      </c>
      <c r="C2699" s="11">
        <v>42792</v>
      </c>
      <c r="D2699" s="12">
        <v>8.3333333333333301E-2</v>
      </c>
      <c r="E2699" s="2">
        <v>17.95</v>
      </c>
      <c r="F2699" s="2">
        <v>95.3</v>
      </c>
      <c r="G2699" s="2">
        <v>0.20300000000000001</v>
      </c>
      <c r="H2699" s="2">
        <v>261.39999999999998</v>
      </c>
      <c r="I2699" s="2">
        <v>0.998</v>
      </c>
      <c r="J2699" s="13">
        <f t="shared" si="42"/>
        <v>1.7963999999999999E-3</v>
      </c>
      <c r="K2699" s="2">
        <v>0</v>
      </c>
      <c r="L2699" s="13">
        <v>7.4260334514816969E-4</v>
      </c>
      <c r="M2699" s="13">
        <v>9.6698776772277562E-2</v>
      </c>
    </row>
    <row r="2700" spans="1:13">
      <c r="A2700" s="2">
        <v>2017</v>
      </c>
      <c r="B2700" s="2">
        <v>57</v>
      </c>
      <c r="C2700" s="11">
        <v>42792</v>
      </c>
      <c r="D2700" s="12">
        <v>0.104166666666667</v>
      </c>
      <c r="E2700" s="2">
        <v>17.73</v>
      </c>
      <c r="F2700" s="2">
        <v>95.3</v>
      </c>
      <c r="G2700" s="2">
        <v>0.2</v>
      </c>
      <c r="H2700" s="2">
        <v>261.3</v>
      </c>
      <c r="I2700" s="2">
        <v>1.1950000000000001</v>
      </c>
      <c r="J2700" s="13">
        <f t="shared" si="42"/>
        <v>2.1510000000000001E-3</v>
      </c>
      <c r="K2700" s="2">
        <v>0</v>
      </c>
      <c r="L2700" s="13">
        <v>8.0105623098002522E-4</v>
      </c>
      <c r="M2700" s="13">
        <v>9.536875920658705E-2</v>
      </c>
    </row>
    <row r="2701" spans="1:13">
      <c r="A2701" s="2">
        <v>2017</v>
      </c>
      <c r="B2701" s="2">
        <v>57</v>
      </c>
      <c r="C2701" s="11">
        <v>42792</v>
      </c>
      <c r="D2701" s="12">
        <v>0.125</v>
      </c>
      <c r="E2701" s="2">
        <v>17.68</v>
      </c>
      <c r="F2701" s="2">
        <v>95.3</v>
      </c>
      <c r="G2701" s="2">
        <v>0.2</v>
      </c>
      <c r="H2701" s="2">
        <v>261.3</v>
      </c>
      <c r="I2701" s="2">
        <v>1.919</v>
      </c>
      <c r="J2701" s="13">
        <f t="shared" si="42"/>
        <v>3.4542000000000002E-3</v>
      </c>
      <c r="K2701" s="2">
        <v>0</v>
      </c>
      <c r="L2701" s="13">
        <v>1.0481780716229969E-3</v>
      </c>
      <c r="M2701" s="13">
        <v>9.5068725954284616E-2</v>
      </c>
    </row>
    <row r="2702" spans="1:13">
      <c r="A2702" s="2">
        <v>2017</v>
      </c>
      <c r="B2702" s="2">
        <v>57</v>
      </c>
      <c r="C2702" s="11">
        <v>42792</v>
      </c>
      <c r="D2702" s="12">
        <v>0.14583333333333301</v>
      </c>
      <c r="E2702" s="2">
        <v>17.690000000000001</v>
      </c>
      <c r="F2702" s="2">
        <v>95.4</v>
      </c>
      <c r="G2702" s="2">
        <v>0.2</v>
      </c>
      <c r="H2702" s="2">
        <v>261.39999999999998</v>
      </c>
      <c r="I2702" s="2">
        <v>1.0369999999999999</v>
      </c>
      <c r="J2702" s="13">
        <f t="shared" si="42"/>
        <v>1.8665999999999997E-3</v>
      </c>
      <c r="K2702" s="2">
        <v>0</v>
      </c>
      <c r="L2702" s="13">
        <v>7.3793947029979982E-4</v>
      </c>
      <c r="M2702" s="13">
        <v>9.3104652221937201E-2</v>
      </c>
    </row>
    <row r="2703" spans="1:13">
      <c r="A2703" s="2">
        <v>2017</v>
      </c>
      <c r="B2703" s="2">
        <v>57</v>
      </c>
      <c r="C2703" s="11">
        <v>42792</v>
      </c>
      <c r="D2703" s="12">
        <v>0.16666666666666699</v>
      </c>
      <c r="E2703" s="2">
        <v>17.68</v>
      </c>
      <c r="F2703" s="2">
        <v>95.4</v>
      </c>
      <c r="G2703" s="2">
        <v>0.222</v>
      </c>
      <c r="H2703" s="2">
        <v>261.39999999999998</v>
      </c>
      <c r="I2703" s="2">
        <v>1.6830000000000001</v>
      </c>
      <c r="J2703" s="13">
        <f t="shared" si="42"/>
        <v>3.0293999999999998E-3</v>
      </c>
      <c r="K2703" s="2">
        <v>0</v>
      </c>
      <c r="L2703" s="13">
        <v>9.9879334245640762E-4</v>
      </c>
      <c r="M2703" s="13">
        <v>9.3045987104193317E-2</v>
      </c>
    </row>
    <row r="2704" spans="1:13">
      <c r="A2704" s="2">
        <v>2017</v>
      </c>
      <c r="B2704" s="2">
        <v>57</v>
      </c>
      <c r="C2704" s="11">
        <v>42792</v>
      </c>
      <c r="D2704" s="12">
        <v>0.1875</v>
      </c>
      <c r="E2704" s="2">
        <v>17.510000000000002</v>
      </c>
      <c r="F2704" s="2">
        <v>95.4</v>
      </c>
      <c r="G2704" s="2">
        <v>0.221</v>
      </c>
      <c r="H2704" s="2">
        <v>261.39999999999998</v>
      </c>
      <c r="I2704" s="2">
        <v>2.5640000000000001</v>
      </c>
      <c r="J2704" s="13">
        <f t="shared" si="42"/>
        <v>4.6151999999999999E-3</v>
      </c>
      <c r="K2704" s="2">
        <v>0</v>
      </c>
      <c r="L2704" s="13">
        <v>1.2935449977619718E-3</v>
      </c>
      <c r="M2704" s="13">
        <v>9.2053619982345625E-2</v>
      </c>
    </row>
    <row r="2705" spans="1:13">
      <c r="A2705" s="2">
        <v>2017</v>
      </c>
      <c r="B2705" s="2">
        <v>57</v>
      </c>
      <c r="C2705" s="11">
        <v>42792</v>
      </c>
      <c r="D2705" s="12">
        <v>0.20833333333333301</v>
      </c>
      <c r="E2705" s="2">
        <v>17.57</v>
      </c>
      <c r="F2705" s="2">
        <v>95.5</v>
      </c>
      <c r="G2705" s="2">
        <v>0.20100000000000001</v>
      </c>
      <c r="H2705" s="2">
        <v>261.39999999999998</v>
      </c>
      <c r="I2705" s="2">
        <v>1.1299999999999999</v>
      </c>
      <c r="J2705" s="13">
        <f t="shared" si="42"/>
        <v>2.0339999999999998E-3</v>
      </c>
      <c r="K2705" s="2">
        <v>0</v>
      </c>
      <c r="L2705" s="13">
        <v>7.6133744866723493E-4</v>
      </c>
      <c r="M2705" s="13">
        <v>9.0394047128622868E-2</v>
      </c>
    </row>
    <row r="2706" spans="1:13">
      <c r="A2706" s="2">
        <v>2017</v>
      </c>
      <c r="B2706" s="2">
        <v>57</v>
      </c>
      <c r="C2706" s="11">
        <v>42792</v>
      </c>
      <c r="D2706" s="12">
        <v>0.22916666666666699</v>
      </c>
      <c r="E2706" s="2">
        <v>17.63</v>
      </c>
      <c r="F2706" s="2">
        <v>95.5</v>
      </c>
      <c r="G2706" s="2">
        <v>0.2</v>
      </c>
      <c r="H2706" s="2">
        <v>261.39999999999998</v>
      </c>
      <c r="I2706" s="2">
        <v>1.0820000000000001</v>
      </c>
      <c r="J2706" s="13">
        <f t="shared" si="42"/>
        <v>1.9476000000000001E-3</v>
      </c>
      <c r="K2706" s="2">
        <v>0</v>
      </c>
      <c r="L2706" s="13">
        <v>7.4409105432975511E-4</v>
      </c>
      <c r="M2706" s="13">
        <v>9.0736773969382511E-2</v>
      </c>
    </row>
    <row r="2707" spans="1:13">
      <c r="A2707" s="2">
        <v>2017</v>
      </c>
      <c r="B2707" s="2">
        <v>57</v>
      </c>
      <c r="C2707" s="11">
        <v>42792</v>
      </c>
      <c r="D2707" s="12">
        <v>0.25</v>
      </c>
      <c r="E2707" s="2">
        <v>17.559999999999999</v>
      </c>
      <c r="F2707" s="2">
        <v>95.5</v>
      </c>
      <c r="G2707" s="2">
        <v>0.20100000000000001</v>
      </c>
      <c r="H2707" s="2">
        <v>261.39999999999998</v>
      </c>
      <c r="I2707" s="2">
        <v>1.1279999999999999</v>
      </c>
      <c r="J2707" s="13">
        <f t="shared" si="42"/>
        <v>2.0303999999999999E-3</v>
      </c>
      <c r="K2707" s="2">
        <v>0</v>
      </c>
      <c r="L2707" s="13">
        <v>7.6049297177742381E-4</v>
      </c>
      <c r="M2707" s="13">
        <v>9.033703632870127E-2</v>
      </c>
    </row>
    <row r="2708" spans="1:13">
      <c r="A2708" s="2">
        <v>2017</v>
      </c>
      <c r="B2708" s="2">
        <v>57</v>
      </c>
      <c r="C2708" s="11">
        <v>42792</v>
      </c>
      <c r="D2708" s="12">
        <v>0.27083333333333298</v>
      </c>
      <c r="E2708" s="2">
        <v>17.63</v>
      </c>
      <c r="F2708" s="2">
        <v>95.6</v>
      </c>
      <c r="G2708" s="2">
        <v>0.2</v>
      </c>
      <c r="H2708" s="2">
        <v>261.39999999999998</v>
      </c>
      <c r="I2708" s="2">
        <v>4.88</v>
      </c>
      <c r="J2708" s="13">
        <f t="shared" si="42"/>
        <v>8.7840000000000001E-3</v>
      </c>
      <c r="K2708" s="2">
        <v>0</v>
      </c>
      <c r="L2708" s="13">
        <v>2.035334647610504E-3</v>
      </c>
      <c r="M2708" s="13">
        <v>8.8720401214507527E-2</v>
      </c>
    </row>
    <row r="2709" spans="1:13">
      <c r="A2709" s="2">
        <v>2017</v>
      </c>
      <c r="B2709" s="2">
        <v>57</v>
      </c>
      <c r="C2709" s="11">
        <v>42792</v>
      </c>
      <c r="D2709" s="12">
        <v>0.29166666666666702</v>
      </c>
      <c r="E2709" s="2">
        <v>17.98</v>
      </c>
      <c r="F2709" s="2">
        <v>95.6</v>
      </c>
      <c r="G2709" s="2">
        <v>0.20300000000000001</v>
      </c>
      <c r="H2709" s="2">
        <v>175.5</v>
      </c>
      <c r="I2709" s="2">
        <v>36.090000000000003</v>
      </c>
      <c r="J2709" s="13">
        <f t="shared" si="42"/>
        <v>6.4962000000000006E-2</v>
      </c>
      <c r="K2709" s="2">
        <v>0</v>
      </c>
      <c r="L2709" s="13">
        <v>1.2800284914799344E-2</v>
      </c>
      <c r="M2709" s="13">
        <v>9.0697476180364278E-2</v>
      </c>
    </row>
    <row r="2710" spans="1:13">
      <c r="A2710" s="2">
        <v>2017</v>
      </c>
      <c r="B2710" s="2">
        <v>57</v>
      </c>
      <c r="C2710" s="11">
        <v>42792</v>
      </c>
      <c r="D2710" s="12">
        <v>0.3125</v>
      </c>
      <c r="E2710" s="2">
        <v>18.52</v>
      </c>
      <c r="F2710" s="2">
        <v>95.6</v>
      </c>
      <c r="G2710" s="2">
        <v>0.20100000000000001</v>
      </c>
      <c r="H2710" s="2">
        <v>254.5</v>
      </c>
      <c r="I2710" s="2">
        <v>76.3</v>
      </c>
      <c r="J2710" s="13">
        <f t="shared" si="42"/>
        <v>0.13733999999999999</v>
      </c>
      <c r="K2710" s="2">
        <v>0</v>
      </c>
      <c r="L2710" s="13">
        <v>2.6914214407637957E-2</v>
      </c>
      <c r="M2710" s="13">
        <v>9.3823493232303878E-2</v>
      </c>
    </row>
    <row r="2711" spans="1:13">
      <c r="A2711" s="2">
        <v>2017</v>
      </c>
      <c r="B2711" s="2">
        <v>57</v>
      </c>
      <c r="C2711" s="11">
        <v>42792</v>
      </c>
      <c r="D2711" s="12">
        <v>0.33333333333333298</v>
      </c>
      <c r="E2711" s="2">
        <v>19.29</v>
      </c>
      <c r="F2711" s="2">
        <v>95.6</v>
      </c>
      <c r="G2711" s="2">
        <v>0.2</v>
      </c>
      <c r="H2711" s="2">
        <v>53.23</v>
      </c>
      <c r="I2711" s="2">
        <v>183.5</v>
      </c>
      <c r="J2711" s="13">
        <f t="shared" si="42"/>
        <v>0.33029999999999998</v>
      </c>
      <c r="K2711" s="2">
        <v>0</v>
      </c>
      <c r="L2711" s="13">
        <v>6.5097042407543437E-2</v>
      </c>
      <c r="M2711" s="13">
        <v>9.8443932725488903E-2</v>
      </c>
    </row>
    <row r="2712" spans="1:13">
      <c r="A2712" s="2">
        <v>2017</v>
      </c>
      <c r="B2712" s="2">
        <v>57</v>
      </c>
      <c r="C2712" s="11">
        <v>42792</v>
      </c>
      <c r="D2712" s="12">
        <v>0.35416666666666702</v>
      </c>
      <c r="E2712" s="2">
        <v>19.829999999999998</v>
      </c>
      <c r="F2712" s="2">
        <v>95.3</v>
      </c>
      <c r="G2712" s="2">
        <v>0.2</v>
      </c>
      <c r="H2712" s="2">
        <v>53.23</v>
      </c>
      <c r="I2712" s="2">
        <v>485.1</v>
      </c>
      <c r="J2712" s="13">
        <f t="shared" si="42"/>
        <v>0.87318000000000007</v>
      </c>
      <c r="K2712" s="2">
        <v>0</v>
      </c>
      <c r="L2712" s="13">
        <v>0.17310754665969588</v>
      </c>
      <c r="M2712" s="13">
        <v>0.10874287389778026</v>
      </c>
    </row>
    <row r="2713" spans="1:13">
      <c r="A2713" s="2">
        <v>2017</v>
      </c>
      <c r="B2713" s="2">
        <v>57</v>
      </c>
      <c r="C2713" s="11">
        <v>42792</v>
      </c>
      <c r="D2713" s="12">
        <v>0.375</v>
      </c>
      <c r="E2713" s="2">
        <v>20.34</v>
      </c>
      <c r="F2713" s="2">
        <v>94.5</v>
      </c>
      <c r="G2713" s="2">
        <v>0.2</v>
      </c>
      <c r="H2713" s="2">
        <v>92.3</v>
      </c>
      <c r="I2713" s="2">
        <v>621.29999999999995</v>
      </c>
      <c r="J2713" s="13">
        <f t="shared" si="42"/>
        <v>1.1183399999999999</v>
      </c>
      <c r="K2713" s="2">
        <v>0</v>
      </c>
      <c r="L2713" s="13">
        <v>0.22358958263578588</v>
      </c>
      <c r="M2713" s="13">
        <v>0.13133091831883581</v>
      </c>
    </row>
    <row r="2714" spans="1:13">
      <c r="A2714" s="2">
        <v>2017</v>
      </c>
      <c r="B2714" s="2">
        <v>57</v>
      </c>
      <c r="C2714" s="11">
        <v>42792</v>
      </c>
      <c r="D2714" s="12">
        <v>0.39583333333333298</v>
      </c>
      <c r="E2714" s="2">
        <v>20.93</v>
      </c>
      <c r="F2714" s="2">
        <v>90.3</v>
      </c>
      <c r="G2714" s="2">
        <v>0.2</v>
      </c>
      <c r="H2714" s="2">
        <v>92.3</v>
      </c>
      <c r="I2714" s="2">
        <v>439.8</v>
      </c>
      <c r="J2714" s="13">
        <f t="shared" si="42"/>
        <v>0.79164000000000001</v>
      </c>
      <c r="K2714" s="2">
        <v>0</v>
      </c>
      <c r="L2714" s="13">
        <v>0.16034246879519362</v>
      </c>
      <c r="M2714" s="13">
        <v>0.24019229913545814</v>
      </c>
    </row>
    <row r="2715" spans="1:13">
      <c r="A2715" s="2">
        <v>2017</v>
      </c>
      <c r="B2715" s="2">
        <v>57</v>
      </c>
      <c r="C2715" s="11">
        <v>42792</v>
      </c>
      <c r="D2715" s="12">
        <v>0.41666666666666702</v>
      </c>
      <c r="E2715" s="2">
        <v>21.84</v>
      </c>
      <c r="F2715" s="2">
        <v>85.8</v>
      </c>
      <c r="G2715" s="2">
        <v>0.20100000000000001</v>
      </c>
      <c r="H2715" s="2">
        <v>124.5</v>
      </c>
      <c r="I2715" s="2">
        <v>385.1</v>
      </c>
      <c r="J2715" s="13">
        <f t="shared" si="42"/>
        <v>0.69318000000000002</v>
      </c>
      <c r="K2715" s="2">
        <v>0</v>
      </c>
      <c r="L2715" s="13">
        <v>0.14297041215761339</v>
      </c>
      <c r="M2715" s="13">
        <v>0.37177324701607661</v>
      </c>
    </row>
    <row r="2716" spans="1:13">
      <c r="A2716" s="2">
        <v>2017</v>
      </c>
      <c r="B2716" s="2">
        <v>57</v>
      </c>
      <c r="C2716" s="11">
        <v>42792</v>
      </c>
      <c r="D2716" s="12">
        <v>0.4375</v>
      </c>
      <c r="E2716" s="2">
        <v>22.59</v>
      </c>
      <c r="F2716" s="2">
        <v>82.4</v>
      </c>
      <c r="G2716" s="2">
        <v>0.23899999999999999</v>
      </c>
      <c r="H2716" s="2">
        <v>99.8</v>
      </c>
      <c r="I2716" s="2">
        <v>415.2</v>
      </c>
      <c r="J2716" s="13">
        <f t="shared" si="42"/>
        <v>0.74735999999999991</v>
      </c>
      <c r="K2716" s="2">
        <v>0</v>
      </c>
      <c r="L2716" s="13">
        <v>0.15593554974661425</v>
      </c>
      <c r="M2716" s="13">
        <v>0.48230539492619462</v>
      </c>
    </row>
    <row r="2717" spans="1:13">
      <c r="A2717" s="2">
        <v>2017</v>
      </c>
      <c r="B2717" s="2">
        <v>57</v>
      </c>
      <c r="C2717" s="11">
        <v>42792</v>
      </c>
      <c r="D2717" s="12">
        <v>0.45833333333333298</v>
      </c>
      <c r="E2717" s="2">
        <v>22.67</v>
      </c>
      <c r="F2717" s="2">
        <v>81.8</v>
      </c>
      <c r="G2717" s="2">
        <v>0.36799999999999999</v>
      </c>
      <c r="H2717" s="2">
        <v>157</v>
      </c>
      <c r="I2717" s="2">
        <v>386.1</v>
      </c>
      <c r="J2717" s="13">
        <f t="shared" si="42"/>
        <v>0.69498000000000004</v>
      </c>
      <c r="K2717" s="2">
        <v>0</v>
      </c>
      <c r="L2717" s="13">
        <v>0.14482946797679982</v>
      </c>
      <c r="M2717" s="13">
        <v>0.50117360205152384</v>
      </c>
    </row>
    <row r="2718" spans="1:13">
      <c r="A2718" s="2">
        <v>2017</v>
      </c>
      <c r="B2718" s="2">
        <v>57</v>
      </c>
      <c r="C2718" s="11">
        <v>42792</v>
      </c>
      <c r="D2718" s="12">
        <v>0.47916666666666702</v>
      </c>
      <c r="E2718" s="2">
        <v>23.04</v>
      </c>
      <c r="F2718" s="2">
        <v>80.2</v>
      </c>
      <c r="G2718" s="2">
        <v>0.41699999999999998</v>
      </c>
      <c r="H2718" s="2">
        <v>149.9</v>
      </c>
      <c r="I2718" s="2">
        <v>466.9</v>
      </c>
      <c r="J2718" s="13">
        <f t="shared" si="42"/>
        <v>0.84041999999999994</v>
      </c>
      <c r="K2718" s="2">
        <v>0</v>
      </c>
      <c r="L2718" s="13">
        <v>0.17548640367755408</v>
      </c>
      <c r="M2718" s="13">
        <v>0.55758569831618621</v>
      </c>
    </row>
    <row r="2719" spans="1:13">
      <c r="A2719" s="2">
        <v>2017</v>
      </c>
      <c r="B2719" s="2">
        <v>57</v>
      </c>
      <c r="C2719" s="11">
        <v>42792</v>
      </c>
      <c r="D2719" s="12">
        <v>0.5</v>
      </c>
      <c r="E2719" s="2">
        <v>23.87</v>
      </c>
      <c r="F2719" s="2">
        <v>76.7</v>
      </c>
      <c r="G2719" s="2">
        <v>0.47299999999999998</v>
      </c>
      <c r="H2719" s="2">
        <v>129.5</v>
      </c>
      <c r="I2719" s="2">
        <v>574.6</v>
      </c>
      <c r="J2719" s="13">
        <f t="shared" si="42"/>
        <v>1.0342800000000001</v>
      </c>
      <c r="K2719" s="2">
        <v>0</v>
      </c>
      <c r="L2719" s="13">
        <v>0.21811680023005955</v>
      </c>
      <c r="M2719" s="13">
        <v>0.68980766036787156</v>
      </c>
    </row>
    <row r="2720" spans="1:13">
      <c r="A2720" s="2">
        <v>2017</v>
      </c>
      <c r="B2720" s="2">
        <v>57</v>
      </c>
      <c r="C2720" s="11">
        <v>42792</v>
      </c>
      <c r="D2720" s="12">
        <v>0.52083333333333304</v>
      </c>
      <c r="E2720" s="2">
        <v>23.93</v>
      </c>
      <c r="F2720" s="2">
        <v>77.2</v>
      </c>
      <c r="G2720" s="2">
        <v>0.374</v>
      </c>
      <c r="H2720" s="2">
        <v>126.4</v>
      </c>
      <c r="I2720" s="2">
        <v>483.5</v>
      </c>
      <c r="J2720" s="13">
        <f t="shared" si="42"/>
        <v>0.87029999999999996</v>
      </c>
      <c r="K2720" s="2">
        <v>0</v>
      </c>
      <c r="L2720" s="13">
        <v>0.1848575416732193</v>
      </c>
      <c r="M2720" s="13">
        <v>0.6774419985115907</v>
      </c>
    </row>
    <row r="2721" spans="1:13">
      <c r="A2721" s="2">
        <v>2017</v>
      </c>
      <c r="B2721" s="2">
        <v>57</v>
      </c>
      <c r="C2721" s="11">
        <v>42792</v>
      </c>
      <c r="D2721" s="12">
        <v>0.54166666666666696</v>
      </c>
      <c r="E2721" s="2">
        <v>24.42</v>
      </c>
      <c r="F2721" s="2">
        <v>73.3</v>
      </c>
      <c r="G2721" s="2">
        <v>0.66200000000000003</v>
      </c>
      <c r="H2721" s="2">
        <v>106.6</v>
      </c>
      <c r="I2721" s="2">
        <v>559.1</v>
      </c>
      <c r="J2721" s="13">
        <f t="shared" si="42"/>
        <v>1.0063800000000001</v>
      </c>
      <c r="K2721" s="2">
        <v>0</v>
      </c>
      <c r="L2721" s="13">
        <v>0.21398542472553214</v>
      </c>
      <c r="M2721" s="13">
        <v>0.81696596176488478</v>
      </c>
    </row>
    <row r="2722" spans="1:13">
      <c r="A2722" s="2">
        <v>2017</v>
      </c>
      <c r="B2722" s="2">
        <v>57</v>
      </c>
      <c r="C2722" s="11">
        <v>42792</v>
      </c>
      <c r="D2722" s="12">
        <v>0.5625</v>
      </c>
      <c r="E2722" s="2">
        <v>25.51</v>
      </c>
      <c r="F2722" s="2">
        <v>66.88</v>
      </c>
      <c r="G2722" s="2">
        <v>0.45700000000000002</v>
      </c>
      <c r="H2722" s="2">
        <v>193.2</v>
      </c>
      <c r="I2722" s="2">
        <v>856</v>
      </c>
      <c r="J2722" s="13">
        <f t="shared" si="42"/>
        <v>1.5407999999999999</v>
      </c>
      <c r="K2722" s="2">
        <v>0</v>
      </c>
      <c r="L2722" s="13">
        <v>0.3326318269259812</v>
      </c>
      <c r="M2722" s="13">
        <v>1.0814010055609904</v>
      </c>
    </row>
    <row r="2723" spans="1:13">
      <c r="A2723" s="2">
        <v>2017</v>
      </c>
      <c r="B2723" s="2">
        <v>57</v>
      </c>
      <c r="C2723" s="11">
        <v>42792</v>
      </c>
      <c r="D2723" s="12">
        <v>0.58333333333333304</v>
      </c>
      <c r="E2723" s="2">
        <v>25.53</v>
      </c>
      <c r="F2723" s="2">
        <v>67.22</v>
      </c>
      <c r="G2723" s="2">
        <v>0.35699999999999998</v>
      </c>
      <c r="H2723" s="2">
        <v>201.7</v>
      </c>
      <c r="I2723" s="2">
        <v>560.4</v>
      </c>
      <c r="J2723" s="13">
        <f t="shared" si="42"/>
        <v>1.0087199999999998</v>
      </c>
      <c r="K2723" s="2">
        <v>0</v>
      </c>
      <c r="L2723" s="13">
        <v>0.22038689399658129</v>
      </c>
      <c r="M2723" s="13">
        <v>1.0715703898727234</v>
      </c>
    </row>
    <row r="2724" spans="1:13">
      <c r="A2724" s="2">
        <v>2017</v>
      </c>
      <c r="B2724" s="2">
        <v>57</v>
      </c>
      <c r="C2724" s="11">
        <v>42792</v>
      </c>
      <c r="D2724" s="12">
        <v>0.60416666666666696</v>
      </c>
      <c r="E2724" s="2">
        <v>26.02</v>
      </c>
      <c r="F2724" s="2">
        <v>66.180000000000007</v>
      </c>
      <c r="G2724" s="2">
        <v>0.63900000000000001</v>
      </c>
      <c r="H2724" s="2">
        <v>206.1</v>
      </c>
      <c r="I2724" s="2">
        <v>832</v>
      </c>
      <c r="J2724" s="13">
        <f t="shared" si="42"/>
        <v>1.4976</v>
      </c>
      <c r="K2724" s="2">
        <v>0</v>
      </c>
      <c r="L2724" s="13">
        <v>0.3244479948340841</v>
      </c>
      <c r="M2724" s="13">
        <v>1.1381148912465631</v>
      </c>
    </row>
    <row r="2725" spans="1:13">
      <c r="A2725" s="2">
        <v>2017</v>
      </c>
      <c r="B2725" s="2">
        <v>57</v>
      </c>
      <c r="C2725" s="11">
        <v>42792</v>
      </c>
      <c r="D2725" s="12">
        <v>0.625</v>
      </c>
      <c r="E2725" s="2">
        <v>26.74</v>
      </c>
      <c r="F2725" s="2">
        <v>59.35</v>
      </c>
      <c r="G2725" s="2">
        <v>0.66300000000000003</v>
      </c>
      <c r="H2725" s="2">
        <v>214.2</v>
      </c>
      <c r="I2725" s="2">
        <v>836</v>
      </c>
      <c r="J2725" s="13">
        <f t="shared" si="42"/>
        <v>1.5047999999999999</v>
      </c>
      <c r="K2725" s="2">
        <v>0</v>
      </c>
      <c r="L2725" s="13">
        <v>0.33126637277648546</v>
      </c>
      <c r="M2725" s="13">
        <v>1.427261617738159</v>
      </c>
    </row>
    <row r="2726" spans="1:13">
      <c r="A2726" s="2">
        <v>2017</v>
      </c>
      <c r="B2726" s="2">
        <v>57</v>
      </c>
      <c r="C2726" s="11">
        <v>42792</v>
      </c>
      <c r="D2726" s="12">
        <v>0.64583333333333304</v>
      </c>
      <c r="E2726" s="2">
        <v>26.47</v>
      </c>
      <c r="F2726" s="2">
        <v>64.56</v>
      </c>
      <c r="G2726" s="2">
        <v>0.49</v>
      </c>
      <c r="H2726" s="2">
        <v>222.6</v>
      </c>
      <c r="I2726" s="2">
        <v>439.8</v>
      </c>
      <c r="J2726" s="13">
        <f t="shared" si="42"/>
        <v>0.79164000000000001</v>
      </c>
      <c r="K2726" s="2">
        <v>0</v>
      </c>
      <c r="L2726" s="13">
        <v>0.17739384821885137</v>
      </c>
      <c r="M2726" s="13">
        <v>1.2247207918602339</v>
      </c>
    </row>
    <row r="2727" spans="1:13">
      <c r="A2727" s="2">
        <v>2017</v>
      </c>
      <c r="B2727" s="2">
        <v>57</v>
      </c>
      <c r="C2727" s="11">
        <v>42792</v>
      </c>
      <c r="D2727" s="12">
        <v>0.66666666666666696</v>
      </c>
      <c r="E2727" s="2">
        <v>24.33</v>
      </c>
      <c r="F2727" s="2">
        <v>75.3</v>
      </c>
      <c r="G2727" s="2">
        <v>0.27700000000000002</v>
      </c>
      <c r="H2727" s="2">
        <v>151.30000000000001</v>
      </c>
      <c r="I2727" s="2">
        <v>215.6</v>
      </c>
      <c r="J2727" s="13">
        <f t="shared" si="42"/>
        <v>0.38807999999999998</v>
      </c>
      <c r="K2727" s="2">
        <v>0</v>
      </c>
      <c r="L2727" s="13">
        <v>8.5018288211739498E-2</v>
      </c>
      <c r="M2727" s="13">
        <v>0.75171012861032827</v>
      </c>
    </row>
    <row r="2728" spans="1:13">
      <c r="A2728" s="2">
        <v>2017</v>
      </c>
      <c r="B2728" s="2">
        <v>57</v>
      </c>
      <c r="C2728" s="11">
        <v>42792</v>
      </c>
      <c r="D2728" s="12">
        <v>0.6875</v>
      </c>
      <c r="E2728" s="2">
        <v>23.24</v>
      </c>
      <c r="F2728" s="2">
        <v>81.7</v>
      </c>
      <c r="G2728" s="2">
        <v>0.27900000000000003</v>
      </c>
      <c r="H2728" s="2">
        <v>195.4</v>
      </c>
      <c r="I2728" s="2">
        <v>211.8</v>
      </c>
      <c r="J2728" s="13">
        <f t="shared" si="42"/>
        <v>0.38124000000000002</v>
      </c>
      <c r="K2728" s="2">
        <v>0</v>
      </c>
      <c r="L2728" s="13">
        <v>8.1427582855097172E-2</v>
      </c>
      <c r="M2728" s="13">
        <v>0.52160924713738588</v>
      </c>
    </row>
    <row r="2729" spans="1:13">
      <c r="A2729" s="2">
        <v>2017</v>
      </c>
      <c r="B2729" s="2">
        <v>57</v>
      </c>
      <c r="C2729" s="11">
        <v>42792</v>
      </c>
      <c r="D2729" s="12">
        <v>0.70833333333333304</v>
      </c>
      <c r="E2729" s="2">
        <v>24.02</v>
      </c>
      <c r="F2729" s="2">
        <v>78</v>
      </c>
      <c r="G2729" s="2">
        <v>0.48</v>
      </c>
      <c r="H2729" s="2">
        <v>118.1</v>
      </c>
      <c r="I2729" s="2">
        <v>344.9</v>
      </c>
      <c r="J2729" s="13">
        <f t="shared" si="42"/>
        <v>0.62081999999999993</v>
      </c>
      <c r="K2729" s="2">
        <v>0</v>
      </c>
      <c r="L2729" s="13">
        <v>0.13297468336704857</v>
      </c>
      <c r="M2729" s="13">
        <v>0.65721334242790341</v>
      </c>
    </row>
    <row r="2730" spans="1:13">
      <c r="A2730" s="2">
        <v>2017</v>
      </c>
      <c r="B2730" s="2">
        <v>57</v>
      </c>
      <c r="C2730" s="11">
        <v>42792</v>
      </c>
      <c r="D2730" s="12">
        <v>0.72916666666666696</v>
      </c>
      <c r="E2730" s="2">
        <v>25.79</v>
      </c>
      <c r="F2730" s="2">
        <v>69.81</v>
      </c>
      <c r="G2730" s="2">
        <v>0.28499999999999998</v>
      </c>
      <c r="H2730" s="2">
        <v>104.4</v>
      </c>
      <c r="I2730" s="2">
        <v>389.9</v>
      </c>
      <c r="J2730" s="13">
        <f t="shared" si="42"/>
        <v>0.70181999999999989</v>
      </c>
      <c r="K2730" s="2">
        <v>0</v>
      </c>
      <c r="L2730" s="13">
        <v>0.15496531173590725</v>
      </c>
      <c r="M2730" s="13">
        <v>1.0022286748384794</v>
      </c>
    </row>
    <row r="2731" spans="1:13">
      <c r="A2731" s="2">
        <v>2017</v>
      </c>
      <c r="B2731" s="2">
        <v>57</v>
      </c>
      <c r="C2731" s="11">
        <v>42792</v>
      </c>
      <c r="D2731" s="12">
        <v>0.75</v>
      </c>
      <c r="E2731" s="2">
        <v>25.22</v>
      </c>
      <c r="F2731" s="2">
        <v>72.2</v>
      </c>
      <c r="G2731" s="2">
        <v>0.34100000000000003</v>
      </c>
      <c r="H2731" s="2">
        <v>119.9</v>
      </c>
      <c r="I2731" s="2">
        <v>167.1</v>
      </c>
      <c r="J2731" s="13">
        <f t="shared" si="42"/>
        <v>0.30077999999999999</v>
      </c>
      <c r="K2731" s="2">
        <v>0</v>
      </c>
      <c r="L2731" s="13">
        <v>6.8387935356349891E-2</v>
      </c>
      <c r="M2731" s="13">
        <v>0.89219617369036719</v>
      </c>
    </row>
    <row r="2732" spans="1:13">
      <c r="A2732" s="2">
        <v>2017</v>
      </c>
      <c r="B2732" s="2">
        <v>57</v>
      </c>
      <c r="C2732" s="11">
        <v>42792</v>
      </c>
      <c r="D2732" s="12">
        <v>0.77083333333333304</v>
      </c>
      <c r="E2732" s="2">
        <v>24.14</v>
      </c>
      <c r="F2732" s="2">
        <v>77.400000000000006</v>
      </c>
      <c r="G2732" s="2">
        <v>0.20799999999999999</v>
      </c>
      <c r="H2732" s="2">
        <v>104.6</v>
      </c>
      <c r="I2732" s="2">
        <v>39.090000000000003</v>
      </c>
      <c r="J2732" s="13">
        <f t="shared" si="42"/>
        <v>7.0362000000000008E-2</v>
      </c>
      <c r="K2732" s="2">
        <v>0</v>
      </c>
      <c r="L2732" s="13">
        <v>1.7104832618054459E-2</v>
      </c>
      <c r="M2732" s="13">
        <v>0.68001450649403239</v>
      </c>
    </row>
    <row r="2733" spans="1:13">
      <c r="A2733" s="2">
        <v>2017</v>
      </c>
      <c r="B2733" s="2">
        <v>57</v>
      </c>
      <c r="C2733" s="11">
        <v>42792</v>
      </c>
      <c r="D2733" s="12">
        <v>0.79166666666666696</v>
      </c>
      <c r="E2733" s="2">
        <v>22.72</v>
      </c>
      <c r="F2733" s="2">
        <v>84</v>
      </c>
      <c r="G2733" s="2">
        <v>0.20200000000000001</v>
      </c>
      <c r="H2733" s="2">
        <v>57.69</v>
      </c>
      <c r="I2733" s="2">
        <v>7.36</v>
      </c>
      <c r="J2733" s="13">
        <f t="shared" si="42"/>
        <v>1.3247999999999999E-2</v>
      </c>
      <c r="K2733" s="2">
        <v>0</v>
      </c>
      <c r="L2733" s="13">
        <v>4.2400956314144374E-3</v>
      </c>
      <c r="M2733" s="13">
        <v>0.44192972715432122</v>
      </c>
    </row>
    <row r="2734" spans="1:13">
      <c r="A2734" s="2">
        <v>2017</v>
      </c>
      <c r="B2734" s="2">
        <v>57</v>
      </c>
      <c r="C2734" s="11">
        <v>42792</v>
      </c>
      <c r="D2734" s="12">
        <v>0.8125</v>
      </c>
      <c r="E2734" s="2">
        <v>21.99</v>
      </c>
      <c r="F2734" s="2">
        <v>85.7</v>
      </c>
      <c r="G2734" s="2">
        <v>0.20799999999999999</v>
      </c>
      <c r="H2734" s="2">
        <v>136</v>
      </c>
      <c r="I2734" s="2">
        <v>-5.8999999999999997E-2</v>
      </c>
      <c r="J2734" s="13">
        <f t="shared" si="42"/>
        <v>-1.0619999999999999E-4</v>
      </c>
      <c r="K2734" s="2">
        <v>0</v>
      </c>
      <c r="L2734" s="13">
        <v>1.3346704365962178E-3</v>
      </c>
      <c r="M2734" s="13">
        <v>0.37783216999692915</v>
      </c>
    </row>
    <row r="2735" spans="1:13">
      <c r="A2735" s="2">
        <v>2017</v>
      </c>
      <c r="B2735" s="2">
        <v>57</v>
      </c>
      <c r="C2735" s="11">
        <v>42792</v>
      </c>
      <c r="D2735" s="12">
        <v>0.83333333333333304</v>
      </c>
      <c r="E2735" s="2">
        <v>21.63</v>
      </c>
      <c r="F2735" s="2">
        <v>87.2</v>
      </c>
      <c r="G2735" s="2">
        <v>0.20300000000000001</v>
      </c>
      <c r="H2735" s="2">
        <v>50.25</v>
      </c>
      <c r="I2735" s="2">
        <v>-7.0999999999999994E-2</v>
      </c>
      <c r="J2735" s="13">
        <f t="shared" si="42"/>
        <v>-1.2779999999999999E-4</v>
      </c>
      <c r="K2735" s="2">
        <v>0</v>
      </c>
      <c r="L2735" s="13">
        <v>1.1509400107756588E-3</v>
      </c>
      <c r="M2735" s="13">
        <v>0.33084888800099987</v>
      </c>
    </row>
    <row r="2736" spans="1:13">
      <c r="A2736" s="2">
        <v>2017</v>
      </c>
      <c r="B2736" s="2">
        <v>57</v>
      </c>
      <c r="C2736" s="11">
        <v>42792</v>
      </c>
      <c r="D2736" s="12">
        <v>0.85416666666666696</v>
      </c>
      <c r="E2736" s="2">
        <v>20.95</v>
      </c>
      <c r="F2736" s="2">
        <v>89.3</v>
      </c>
      <c r="G2736" s="2">
        <v>0.20699999999999999</v>
      </c>
      <c r="H2736" s="2">
        <v>105.9</v>
      </c>
      <c r="I2736" s="2">
        <v>-7.8E-2</v>
      </c>
      <c r="J2736" s="13">
        <f t="shared" si="42"/>
        <v>-1.404E-4</v>
      </c>
      <c r="K2736" s="2">
        <v>0</v>
      </c>
      <c r="L2736" s="13">
        <v>9.6078971587455818E-4</v>
      </c>
      <c r="M2736" s="13">
        <v>0.26528022529575512</v>
      </c>
    </row>
    <row r="2737" spans="1:13">
      <c r="A2737" s="2">
        <v>2017</v>
      </c>
      <c r="B2737" s="2">
        <v>57</v>
      </c>
      <c r="C2737" s="11">
        <v>42792</v>
      </c>
      <c r="D2737" s="12">
        <v>0.875</v>
      </c>
      <c r="E2737" s="2">
        <v>20.76</v>
      </c>
      <c r="F2737" s="2">
        <v>87.6</v>
      </c>
      <c r="G2737" s="2">
        <v>0.20599999999999999</v>
      </c>
      <c r="H2737" s="2">
        <v>81.3</v>
      </c>
      <c r="I2737" s="2">
        <v>-7.8E-2</v>
      </c>
      <c r="J2737" s="13">
        <f t="shared" si="42"/>
        <v>-1.404E-4</v>
      </c>
      <c r="K2737" s="2">
        <v>0</v>
      </c>
      <c r="L2737" s="13">
        <v>1.1080982338356035E-3</v>
      </c>
      <c r="M2737" s="13">
        <v>0.30385666866445105</v>
      </c>
    </row>
    <row r="2738" spans="1:13">
      <c r="A2738" s="2">
        <v>2017</v>
      </c>
      <c r="B2738" s="2">
        <v>57</v>
      </c>
      <c r="C2738" s="11">
        <v>42792</v>
      </c>
      <c r="D2738" s="12">
        <v>0.89583333333333304</v>
      </c>
      <c r="E2738" s="2">
        <v>20.93</v>
      </c>
      <c r="F2738" s="2">
        <v>86.2</v>
      </c>
      <c r="G2738" s="2">
        <v>0.20599999999999999</v>
      </c>
      <c r="H2738" s="2">
        <v>163.4</v>
      </c>
      <c r="I2738" s="2">
        <v>-0.12</v>
      </c>
      <c r="J2738" s="13">
        <f t="shared" si="42"/>
        <v>-2.1599999999999999E-4</v>
      </c>
      <c r="K2738" s="2">
        <v>0</v>
      </c>
      <c r="L2738" s="13">
        <v>1.2255582185657155E-3</v>
      </c>
      <c r="M2738" s="13">
        <v>0.34171687918240412</v>
      </c>
    </row>
    <row r="2739" spans="1:13">
      <c r="A2739" s="2">
        <v>2017</v>
      </c>
      <c r="B2739" s="2">
        <v>57</v>
      </c>
      <c r="C2739" s="11">
        <v>42792</v>
      </c>
      <c r="D2739" s="12">
        <v>0.91666666666666696</v>
      </c>
      <c r="E2739" s="2">
        <v>20.78</v>
      </c>
      <c r="F2739" s="2">
        <v>88.7</v>
      </c>
      <c r="G2739" s="2">
        <v>0.20100000000000001</v>
      </c>
      <c r="H2739" s="2">
        <v>73.5</v>
      </c>
      <c r="I2739" s="2">
        <v>-0.105</v>
      </c>
      <c r="J2739" s="13">
        <f t="shared" si="42"/>
        <v>-1.8899999999999999E-4</v>
      </c>
      <c r="K2739" s="2">
        <v>0</v>
      </c>
      <c r="L2739" s="13">
        <v>9.7327523556229537E-4</v>
      </c>
      <c r="M2739" s="13">
        <v>0.2772426165207369</v>
      </c>
    </row>
    <row r="2740" spans="1:13">
      <c r="A2740" s="2">
        <v>2017</v>
      </c>
      <c r="B2740" s="2">
        <v>57</v>
      </c>
      <c r="C2740" s="11">
        <v>42792</v>
      </c>
      <c r="D2740" s="12">
        <v>0.9375</v>
      </c>
      <c r="E2740" s="2">
        <v>20.66</v>
      </c>
      <c r="F2740" s="2">
        <v>88</v>
      </c>
      <c r="G2740" s="2">
        <v>0.20100000000000001</v>
      </c>
      <c r="H2740" s="2">
        <v>194.7</v>
      </c>
      <c r="I2740" s="2">
        <v>-3.9E-2</v>
      </c>
      <c r="J2740" s="13">
        <f t="shared" si="42"/>
        <v>-7.0199999999999999E-5</v>
      </c>
      <c r="K2740" s="2">
        <v>0</v>
      </c>
      <c r="L2740" s="13">
        <v>1.0571373535051547E-3</v>
      </c>
      <c r="M2740" s="13">
        <v>0.29225018692670535</v>
      </c>
    </row>
    <row r="2741" spans="1:13">
      <c r="A2741" s="2">
        <v>2017</v>
      </c>
      <c r="B2741" s="2">
        <v>57</v>
      </c>
      <c r="C2741" s="11">
        <v>42792</v>
      </c>
      <c r="D2741" s="12">
        <v>0.95833333333333304</v>
      </c>
      <c r="E2741" s="2">
        <v>20.6</v>
      </c>
      <c r="F2741" s="2">
        <v>90.6</v>
      </c>
      <c r="G2741" s="2">
        <v>0.2</v>
      </c>
      <c r="H2741" s="2">
        <v>201.4</v>
      </c>
      <c r="I2741" s="2">
        <v>-5.5E-2</v>
      </c>
      <c r="J2741" s="13">
        <f t="shared" si="42"/>
        <v>-9.8999999999999994E-5</v>
      </c>
      <c r="K2741" s="2">
        <v>0</v>
      </c>
      <c r="L2741" s="13">
        <v>8.1414114095656196E-4</v>
      </c>
      <c r="M2741" s="13">
        <v>0.2280847709525049</v>
      </c>
    </row>
    <row r="2742" spans="1:13">
      <c r="A2742" s="2">
        <v>2017</v>
      </c>
      <c r="B2742" s="2">
        <v>57</v>
      </c>
      <c r="C2742" s="11">
        <v>42792</v>
      </c>
      <c r="D2742" s="12">
        <v>0.97916666666666696</v>
      </c>
      <c r="E2742" s="2">
        <v>20.5</v>
      </c>
      <c r="F2742" s="2">
        <v>90.9</v>
      </c>
      <c r="G2742" s="2">
        <v>0.45200000000000001</v>
      </c>
      <c r="H2742" s="2">
        <v>112.1</v>
      </c>
      <c r="I2742" s="2">
        <v>-9.5000000000000001E-2</v>
      </c>
      <c r="J2742" s="13">
        <f t="shared" si="42"/>
        <v>-1.7100000000000001E-4</v>
      </c>
      <c r="K2742" s="2">
        <v>0</v>
      </c>
      <c r="L2742" s="13">
        <v>1.7446368475327347E-3</v>
      </c>
      <c r="M2742" s="13">
        <v>0.21944868009911556</v>
      </c>
    </row>
    <row r="2743" spans="1:13">
      <c r="A2743" s="2">
        <v>2017</v>
      </c>
      <c r="B2743" s="2">
        <v>58</v>
      </c>
      <c r="C2743" s="11">
        <v>42793</v>
      </c>
      <c r="D2743" s="12">
        <v>0</v>
      </c>
      <c r="E2743" s="2">
        <v>20.32</v>
      </c>
      <c r="F2743" s="2">
        <v>90.4</v>
      </c>
      <c r="G2743" s="2">
        <v>0.221</v>
      </c>
      <c r="H2743" s="2">
        <v>178.7</v>
      </c>
      <c r="I2743" s="2">
        <v>-4.8000000000000001E-2</v>
      </c>
      <c r="J2743" s="13">
        <f t="shared" si="42"/>
        <v>-8.6399999999999999E-5</v>
      </c>
      <c r="K2743" s="2">
        <v>0</v>
      </c>
      <c r="L2743" s="13">
        <v>9.1654604434918293E-4</v>
      </c>
      <c r="M2743" s="13">
        <v>0.22894925727443027</v>
      </c>
    </row>
    <row r="2744" spans="1:13">
      <c r="A2744" s="2">
        <v>2017</v>
      </c>
      <c r="B2744" s="2">
        <v>58</v>
      </c>
      <c r="C2744" s="11">
        <v>42793</v>
      </c>
      <c r="D2744" s="12">
        <v>2.0833333333333332E-2</v>
      </c>
      <c r="E2744" s="2">
        <v>20.25</v>
      </c>
      <c r="F2744" s="2">
        <v>91</v>
      </c>
      <c r="G2744" s="2">
        <v>0.214</v>
      </c>
      <c r="H2744" s="2">
        <v>69.599999999999994</v>
      </c>
      <c r="I2744" s="2">
        <v>-1.7000000000000001E-2</v>
      </c>
      <c r="J2744" s="13">
        <f t="shared" si="42"/>
        <v>-3.0599999999999998E-5</v>
      </c>
      <c r="K2744" s="2">
        <v>0</v>
      </c>
      <c r="L2744" s="13">
        <v>8.4087971710574989E-4</v>
      </c>
      <c r="M2744" s="13">
        <v>0.21371394438882696</v>
      </c>
    </row>
    <row r="2745" spans="1:13">
      <c r="A2745" s="2">
        <v>2017</v>
      </c>
      <c r="B2745" s="2">
        <v>58</v>
      </c>
      <c r="C2745" s="11">
        <v>42793</v>
      </c>
      <c r="D2745" s="12">
        <v>4.1666666666666699E-2</v>
      </c>
      <c r="E2745" s="2">
        <v>20.02</v>
      </c>
      <c r="F2745" s="2">
        <v>91.7</v>
      </c>
      <c r="G2745" s="2">
        <v>0.2</v>
      </c>
      <c r="H2745" s="2">
        <v>51.47</v>
      </c>
      <c r="I2745" s="2">
        <v>-5.6000000000000001E-2</v>
      </c>
      <c r="J2745" s="13">
        <f t="shared" si="42"/>
        <v>-1.008E-4</v>
      </c>
      <c r="K2745" s="2">
        <v>0</v>
      </c>
      <c r="L2745" s="13">
        <v>7.0740667158607012E-4</v>
      </c>
      <c r="M2745" s="13">
        <v>0.19430850513178743</v>
      </c>
    </row>
    <row r="2746" spans="1:13">
      <c r="A2746" s="2">
        <v>2017</v>
      </c>
      <c r="B2746" s="2">
        <v>58</v>
      </c>
      <c r="C2746" s="11">
        <v>42793</v>
      </c>
      <c r="D2746" s="12">
        <v>6.25E-2</v>
      </c>
      <c r="E2746" s="2">
        <v>19.809999999999999</v>
      </c>
      <c r="F2746" s="2">
        <v>92.3</v>
      </c>
      <c r="G2746" s="2">
        <v>0.2</v>
      </c>
      <c r="H2746" s="2">
        <v>99.3</v>
      </c>
      <c r="I2746" s="2">
        <v>-5.5E-2</v>
      </c>
      <c r="J2746" s="13">
        <f t="shared" si="42"/>
        <v>-9.8999999999999994E-5</v>
      </c>
      <c r="K2746" s="2">
        <v>0</v>
      </c>
      <c r="L2746" s="13">
        <v>6.5221658597512547E-4</v>
      </c>
      <c r="M2746" s="13">
        <v>0.17793249092185004</v>
      </c>
    </row>
    <row r="2747" spans="1:13">
      <c r="A2747" s="2">
        <v>2017</v>
      </c>
      <c r="B2747" s="2">
        <v>58</v>
      </c>
      <c r="C2747" s="11">
        <v>42793</v>
      </c>
      <c r="D2747" s="12">
        <v>8.3333333333333301E-2</v>
      </c>
      <c r="E2747" s="2">
        <v>19.690000000000001</v>
      </c>
      <c r="F2747" s="2">
        <v>91.4</v>
      </c>
      <c r="G2747" s="2">
        <v>0.2</v>
      </c>
      <c r="H2747" s="2">
        <v>55.51</v>
      </c>
      <c r="I2747" s="2">
        <v>-5.8999999999999997E-2</v>
      </c>
      <c r="J2747" s="13">
        <f t="shared" si="42"/>
        <v>-1.0619999999999999E-4</v>
      </c>
      <c r="K2747" s="2">
        <v>0</v>
      </c>
      <c r="L2747" s="13">
        <v>7.2741604396904644E-4</v>
      </c>
      <c r="M2747" s="13">
        <v>0.19725623240503953</v>
      </c>
    </row>
    <row r="2748" spans="1:13">
      <c r="A2748" s="2">
        <v>2017</v>
      </c>
      <c r="B2748" s="2">
        <v>58</v>
      </c>
      <c r="C2748" s="11">
        <v>42793</v>
      </c>
      <c r="D2748" s="12">
        <v>0.104166666666667</v>
      </c>
      <c r="E2748" s="2">
        <v>19.46</v>
      </c>
      <c r="F2748" s="2">
        <v>91.3</v>
      </c>
      <c r="G2748" s="2">
        <v>0.2</v>
      </c>
      <c r="H2748" s="2">
        <v>67.459999999999994</v>
      </c>
      <c r="I2748" s="2">
        <v>-1.7999999999999999E-2</v>
      </c>
      <c r="J2748" s="13">
        <f t="shared" si="42"/>
        <v>-3.2399999999999995E-5</v>
      </c>
      <c r="K2748" s="2">
        <v>0</v>
      </c>
      <c r="L2748" s="13">
        <v>7.4693043085343185E-4</v>
      </c>
      <c r="M2748" s="13">
        <v>0.19671974054817731</v>
      </c>
    </row>
    <row r="2749" spans="1:13">
      <c r="A2749" s="2">
        <v>2017</v>
      </c>
      <c r="B2749" s="2">
        <v>58</v>
      </c>
      <c r="C2749" s="11">
        <v>42793</v>
      </c>
      <c r="D2749" s="12">
        <v>0.125</v>
      </c>
      <c r="E2749" s="2">
        <v>18.8</v>
      </c>
      <c r="F2749" s="2">
        <v>92.5</v>
      </c>
      <c r="G2749" s="2">
        <v>0.2</v>
      </c>
      <c r="H2749" s="2">
        <v>97.7</v>
      </c>
      <c r="I2749" s="2">
        <v>-6.6000000000000003E-2</v>
      </c>
      <c r="J2749" s="13">
        <f t="shared" si="42"/>
        <v>-1.188E-4</v>
      </c>
      <c r="K2749" s="2">
        <v>0</v>
      </c>
      <c r="L2749" s="13">
        <v>6.1691989794509128E-4</v>
      </c>
      <c r="M2749" s="13">
        <v>0.16275205347704524</v>
      </c>
    </row>
    <row r="2750" spans="1:13">
      <c r="A2750" s="2">
        <v>2017</v>
      </c>
      <c r="B2750" s="2">
        <v>58</v>
      </c>
      <c r="C2750" s="11">
        <v>42793</v>
      </c>
      <c r="D2750" s="12">
        <v>0.14583333333333301</v>
      </c>
      <c r="E2750" s="2">
        <v>18.29</v>
      </c>
      <c r="F2750" s="2">
        <v>93.4</v>
      </c>
      <c r="G2750" s="2">
        <v>0.2</v>
      </c>
      <c r="H2750" s="2">
        <v>84.4</v>
      </c>
      <c r="I2750" s="2">
        <v>3.5999999999999997E-2</v>
      </c>
      <c r="J2750" s="13">
        <f t="shared" si="42"/>
        <v>6.4799999999999989E-5</v>
      </c>
      <c r="K2750" s="2">
        <v>0</v>
      </c>
      <c r="L2750" s="13">
        <v>5.6921976161889841E-4</v>
      </c>
      <c r="M2750" s="13">
        <v>0.13872104933816543</v>
      </c>
    </row>
    <row r="2751" spans="1:13">
      <c r="A2751" s="2">
        <v>2017</v>
      </c>
      <c r="B2751" s="2">
        <v>58</v>
      </c>
      <c r="C2751" s="11">
        <v>42793</v>
      </c>
      <c r="D2751" s="12">
        <v>0.16666666666666699</v>
      </c>
      <c r="E2751" s="2">
        <v>17.93</v>
      </c>
      <c r="F2751" s="2">
        <v>93.8</v>
      </c>
      <c r="G2751" s="2">
        <v>0.2</v>
      </c>
      <c r="H2751" s="2">
        <v>84.3</v>
      </c>
      <c r="I2751" s="2">
        <v>8.7999999999999995E-2</v>
      </c>
      <c r="J2751" s="13">
        <f t="shared" si="42"/>
        <v>1.5839999999999997E-4</v>
      </c>
      <c r="K2751" s="2">
        <v>0</v>
      </c>
      <c r="L2751" s="13">
        <v>5.4898633821819358E-4</v>
      </c>
      <c r="M2751" s="13">
        <v>0.12739970900362052</v>
      </c>
    </row>
    <row r="2752" spans="1:13">
      <c r="A2752" s="2">
        <v>2017</v>
      </c>
      <c r="B2752" s="2">
        <v>58</v>
      </c>
      <c r="C2752" s="11">
        <v>42793</v>
      </c>
      <c r="D2752" s="12">
        <v>0.1875</v>
      </c>
      <c r="E2752" s="2">
        <v>17.579999999999998</v>
      </c>
      <c r="F2752" s="2">
        <v>94.1</v>
      </c>
      <c r="G2752" s="2">
        <v>0.2</v>
      </c>
      <c r="H2752" s="2">
        <v>84.2</v>
      </c>
      <c r="I2752" s="2">
        <v>0.14299999999999999</v>
      </c>
      <c r="J2752" s="13">
        <f t="shared" si="42"/>
        <v>2.5739999999999997E-4</v>
      </c>
      <c r="K2752" s="2">
        <v>0</v>
      </c>
      <c r="L2752" s="13">
        <v>5.3849087878045322E-4</v>
      </c>
      <c r="M2752" s="13">
        <v>0.11859142836340308</v>
      </c>
    </row>
    <row r="2753" spans="1:13">
      <c r="A2753" s="2">
        <v>2017</v>
      </c>
      <c r="B2753" s="2">
        <v>58</v>
      </c>
      <c r="C2753" s="11">
        <v>42793</v>
      </c>
      <c r="D2753" s="12">
        <v>0.20833333333333301</v>
      </c>
      <c r="E2753" s="2">
        <v>17.309999999999999</v>
      </c>
      <c r="F2753" s="2">
        <v>94.4</v>
      </c>
      <c r="G2753" s="2">
        <v>0.2</v>
      </c>
      <c r="H2753" s="2">
        <v>84.2</v>
      </c>
      <c r="I2753" s="2">
        <v>0.161</v>
      </c>
      <c r="J2753" s="13">
        <f t="shared" si="42"/>
        <v>2.898E-4</v>
      </c>
      <c r="K2753" s="2">
        <v>0</v>
      </c>
      <c r="L2753" s="13">
        <v>5.1652515388782023E-4</v>
      </c>
      <c r="M2753" s="13">
        <v>0.11065844055702612</v>
      </c>
    </row>
    <row r="2754" spans="1:13">
      <c r="A2754" s="2">
        <v>2017</v>
      </c>
      <c r="B2754" s="2">
        <v>58</v>
      </c>
      <c r="C2754" s="11">
        <v>42793</v>
      </c>
      <c r="D2754" s="12">
        <v>0.22916666666666699</v>
      </c>
      <c r="E2754" s="2">
        <v>17.059999999999999</v>
      </c>
      <c r="F2754" s="2">
        <v>94.5</v>
      </c>
      <c r="G2754" s="2">
        <v>0.2</v>
      </c>
      <c r="H2754" s="2">
        <v>84.3</v>
      </c>
      <c r="I2754" s="2">
        <v>0.193</v>
      </c>
      <c r="J2754" s="13">
        <f t="shared" si="42"/>
        <v>3.4739999999999999E-4</v>
      </c>
      <c r="K2754" s="2">
        <v>0</v>
      </c>
      <c r="L2754" s="13">
        <v>5.1616235019399156E-4</v>
      </c>
      <c r="M2754" s="13">
        <v>0.10697663267863788</v>
      </c>
    </row>
    <row r="2755" spans="1:13">
      <c r="A2755" s="2">
        <v>2017</v>
      </c>
      <c r="B2755" s="2">
        <v>58</v>
      </c>
      <c r="C2755" s="11">
        <v>42793</v>
      </c>
      <c r="D2755" s="12">
        <v>0.25</v>
      </c>
      <c r="E2755" s="2">
        <v>16.899999999999999</v>
      </c>
      <c r="F2755" s="2">
        <v>94.7</v>
      </c>
      <c r="G2755" s="2">
        <v>0.2</v>
      </c>
      <c r="H2755" s="2">
        <v>84.3</v>
      </c>
      <c r="I2755" s="2">
        <v>0.22700000000000001</v>
      </c>
      <c r="J2755" s="13">
        <f t="shared" si="42"/>
        <v>4.0860000000000001E-4</v>
      </c>
      <c r="K2755" s="2">
        <v>0</v>
      </c>
      <c r="L2755" s="13">
        <v>5.0937673112968422E-4</v>
      </c>
      <c r="M2755" s="13">
        <v>0.1020464801546781</v>
      </c>
    </row>
    <row r="2756" spans="1:13">
      <c r="A2756" s="2">
        <v>2017</v>
      </c>
      <c r="B2756" s="2">
        <v>58</v>
      </c>
      <c r="C2756" s="11">
        <v>42793</v>
      </c>
      <c r="D2756" s="12">
        <v>0.27083333333333298</v>
      </c>
      <c r="E2756" s="2">
        <v>16.71</v>
      </c>
      <c r="F2756" s="2">
        <v>94.8</v>
      </c>
      <c r="G2756" s="2">
        <v>0.20100000000000001</v>
      </c>
      <c r="H2756" s="2">
        <v>84.3</v>
      </c>
      <c r="I2756" s="2">
        <v>4.8369999999999997</v>
      </c>
      <c r="J2756" s="13">
        <f t="shared" si="42"/>
        <v>8.7066000000000001E-3</v>
      </c>
      <c r="K2756" s="2">
        <v>0</v>
      </c>
      <c r="L2756" s="13">
        <v>2.0504824291013228E-3</v>
      </c>
      <c r="M2756" s="13">
        <v>9.8920991151736581E-2</v>
      </c>
    </row>
    <row r="2757" spans="1:13">
      <c r="A2757" s="2">
        <v>2017</v>
      </c>
      <c r="B2757" s="2">
        <v>58</v>
      </c>
      <c r="C2757" s="11">
        <v>42793</v>
      </c>
      <c r="D2757" s="12">
        <v>0.29166666666666702</v>
      </c>
      <c r="E2757" s="2">
        <v>16.78</v>
      </c>
      <c r="F2757" s="2">
        <v>95</v>
      </c>
      <c r="G2757" s="2">
        <v>0.2</v>
      </c>
      <c r="H2757" s="2">
        <v>84.3</v>
      </c>
      <c r="I2757" s="2">
        <v>22.33</v>
      </c>
      <c r="J2757" s="13">
        <f t="shared" si="42"/>
        <v>4.0193999999999994E-2</v>
      </c>
      <c r="K2757" s="2">
        <v>0</v>
      </c>
      <c r="L2757" s="13">
        <v>7.9234734338113223E-3</v>
      </c>
      <c r="M2757" s="13">
        <v>9.5540050936554488E-2</v>
      </c>
    </row>
    <row r="2758" spans="1:13">
      <c r="A2758" s="2">
        <v>2017</v>
      </c>
      <c r="B2758" s="2">
        <v>58</v>
      </c>
      <c r="C2758" s="11">
        <v>42793</v>
      </c>
      <c r="D2758" s="12">
        <v>0.3125</v>
      </c>
      <c r="E2758" s="2">
        <v>18.16</v>
      </c>
      <c r="F2758" s="2">
        <v>95.2</v>
      </c>
      <c r="G2758" s="2">
        <v>0.2</v>
      </c>
      <c r="H2758" s="2">
        <v>89.9</v>
      </c>
      <c r="I2758" s="2">
        <v>184.6</v>
      </c>
      <c r="J2758" s="13">
        <f t="shared" si="42"/>
        <v>0.33227999999999996</v>
      </c>
      <c r="K2758" s="2">
        <v>0</v>
      </c>
      <c r="L2758" s="13">
        <v>6.4196976976596945E-2</v>
      </c>
      <c r="M2758" s="13">
        <v>0.10006821233945828</v>
      </c>
    </row>
    <row r="2759" spans="1:13">
      <c r="A2759" s="2">
        <v>2017</v>
      </c>
      <c r="B2759" s="2">
        <v>58</v>
      </c>
      <c r="C2759" s="11">
        <v>42793</v>
      </c>
      <c r="D2759" s="12">
        <v>0.33333333333333298</v>
      </c>
      <c r="E2759" s="2">
        <v>21.29</v>
      </c>
      <c r="F2759" s="2">
        <v>87.2</v>
      </c>
      <c r="G2759" s="2">
        <v>0.2</v>
      </c>
      <c r="H2759" s="2">
        <v>78.900000000000006</v>
      </c>
      <c r="I2759" s="2">
        <v>317.8</v>
      </c>
      <c r="J2759" s="13">
        <f t="shared" ref="J2759:J2822" si="43">I2759*0.0018</f>
        <v>0.57203999999999999</v>
      </c>
      <c r="K2759" s="2">
        <v>0</v>
      </c>
      <c r="L2759" s="13">
        <v>0.11706207955608916</v>
      </c>
      <c r="M2759" s="13">
        <v>0.32403526152495443</v>
      </c>
    </row>
    <row r="2760" spans="1:13">
      <c r="A2760" s="2">
        <v>2017</v>
      </c>
      <c r="B2760" s="2">
        <v>58</v>
      </c>
      <c r="C2760" s="11">
        <v>42793</v>
      </c>
      <c r="D2760" s="12">
        <v>0.35416666666666702</v>
      </c>
      <c r="E2760" s="2">
        <v>22.21</v>
      </c>
      <c r="F2760" s="2">
        <v>78.7</v>
      </c>
      <c r="G2760" s="2">
        <v>0.35899999999999999</v>
      </c>
      <c r="H2760" s="2">
        <v>83.5</v>
      </c>
      <c r="I2760" s="2">
        <v>438</v>
      </c>
      <c r="J2760" s="13">
        <f t="shared" si="43"/>
        <v>0.78839999999999999</v>
      </c>
      <c r="K2760" s="2">
        <v>0</v>
      </c>
      <c r="L2760" s="13">
        <v>0.1632552607913435</v>
      </c>
      <c r="M2760" s="13">
        <v>0.57037622025691448</v>
      </c>
    </row>
    <row r="2761" spans="1:13">
      <c r="A2761" s="2">
        <v>2017</v>
      </c>
      <c r="B2761" s="2">
        <v>58</v>
      </c>
      <c r="C2761" s="11">
        <v>42793</v>
      </c>
      <c r="D2761" s="12">
        <v>0.375</v>
      </c>
      <c r="E2761" s="2">
        <v>22.78</v>
      </c>
      <c r="F2761" s="2">
        <v>76.2</v>
      </c>
      <c r="G2761" s="2">
        <v>0.55700000000000005</v>
      </c>
      <c r="H2761" s="2">
        <v>125.8</v>
      </c>
      <c r="I2761" s="2">
        <v>553.5</v>
      </c>
      <c r="J2761" s="13">
        <f t="shared" si="43"/>
        <v>0.99629999999999996</v>
      </c>
      <c r="K2761" s="2">
        <v>0</v>
      </c>
      <c r="L2761" s="13">
        <v>0.20628326378234832</v>
      </c>
      <c r="M2761" s="13">
        <v>0.65976495450250594</v>
      </c>
    </row>
    <row r="2762" spans="1:13">
      <c r="A2762" s="2">
        <v>2017</v>
      </c>
      <c r="B2762" s="2">
        <v>58</v>
      </c>
      <c r="C2762" s="11">
        <v>42793</v>
      </c>
      <c r="D2762" s="12">
        <v>0.39583333333333298</v>
      </c>
      <c r="E2762" s="2">
        <v>23.44</v>
      </c>
      <c r="F2762" s="2">
        <v>74.400000000000006</v>
      </c>
      <c r="G2762" s="2">
        <v>0.67200000000000004</v>
      </c>
      <c r="H2762" s="2">
        <v>146.69999999999999</v>
      </c>
      <c r="I2762" s="2">
        <v>534.70000000000005</v>
      </c>
      <c r="J2762" s="13">
        <f t="shared" si="43"/>
        <v>0.96246000000000009</v>
      </c>
      <c r="K2762" s="2">
        <v>0</v>
      </c>
      <c r="L2762" s="13">
        <v>0.20147478238291225</v>
      </c>
      <c r="M2762" s="13">
        <v>0.73853973065219503</v>
      </c>
    </row>
    <row r="2763" spans="1:13">
      <c r="A2763" s="2">
        <v>2017</v>
      </c>
      <c r="B2763" s="2">
        <v>58</v>
      </c>
      <c r="C2763" s="11">
        <v>42793</v>
      </c>
      <c r="D2763" s="12">
        <v>0.41666666666666702</v>
      </c>
      <c r="E2763" s="2">
        <v>24.02</v>
      </c>
      <c r="F2763" s="2">
        <v>71.400000000000006</v>
      </c>
      <c r="G2763" s="2">
        <v>0.2</v>
      </c>
      <c r="H2763" s="2">
        <v>158.69999999999999</v>
      </c>
      <c r="I2763" s="2">
        <v>575.79999999999995</v>
      </c>
      <c r="J2763" s="13">
        <f t="shared" si="43"/>
        <v>1.0364399999999998</v>
      </c>
      <c r="K2763" s="2">
        <v>0</v>
      </c>
      <c r="L2763" s="13">
        <v>0.22154213343306631</v>
      </c>
      <c r="M2763" s="13">
        <v>0.85437734515627417</v>
      </c>
    </row>
    <row r="2764" spans="1:13">
      <c r="A2764" s="2">
        <v>2017</v>
      </c>
      <c r="B2764" s="2">
        <v>58</v>
      </c>
      <c r="C2764" s="11">
        <v>42793</v>
      </c>
      <c r="D2764" s="12">
        <v>0.4375</v>
      </c>
      <c r="E2764" s="2">
        <v>24.73</v>
      </c>
      <c r="F2764" s="2">
        <v>68.25</v>
      </c>
      <c r="G2764" s="2">
        <v>0.57099999999999995</v>
      </c>
      <c r="H2764" s="2">
        <v>165.4</v>
      </c>
      <c r="I2764" s="2">
        <v>621.6</v>
      </c>
      <c r="J2764" s="13">
        <f t="shared" si="43"/>
        <v>1.1188800000000001</v>
      </c>
      <c r="K2764" s="2">
        <v>0</v>
      </c>
      <c r="L2764" s="13">
        <v>0.24004741883076067</v>
      </c>
      <c r="M2764" s="13">
        <v>0.98964983159869258</v>
      </c>
    </row>
    <row r="2765" spans="1:13">
      <c r="A2765" s="2">
        <v>2017</v>
      </c>
      <c r="B2765" s="2">
        <v>58</v>
      </c>
      <c r="C2765" s="11">
        <v>42793</v>
      </c>
      <c r="D2765" s="12">
        <v>0.45833333333333298</v>
      </c>
      <c r="E2765" s="2">
        <v>25.57</v>
      </c>
      <c r="F2765" s="2">
        <v>65.5</v>
      </c>
      <c r="G2765" s="2">
        <v>0.61099999999999999</v>
      </c>
      <c r="H2765" s="2">
        <v>138.5</v>
      </c>
      <c r="I2765" s="2">
        <v>774</v>
      </c>
      <c r="J2765" s="13">
        <f t="shared" si="43"/>
        <v>1.3932</v>
      </c>
      <c r="K2765" s="2">
        <v>0</v>
      </c>
      <c r="L2765" s="13">
        <v>0.30097811389243129</v>
      </c>
      <c r="M2765" s="13">
        <v>1.1304757316852503</v>
      </c>
    </row>
    <row r="2766" spans="1:13">
      <c r="A2766" s="2">
        <v>2017</v>
      </c>
      <c r="B2766" s="2">
        <v>58</v>
      </c>
      <c r="C2766" s="11">
        <v>42793</v>
      </c>
      <c r="D2766" s="12">
        <v>0.47916666666666702</v>
      </c>
      <c r="E2766" s="2">
        <v>25.21</v>
      </c>
      <c r="F2766" s="2">
        <v>65.319999999999993</v>
      </c>
      <c r="G2766" s="2">
        <v>0.64800000000000002</v>
      </c>
      <c r="H2766" s="2">
        <v>212.1</v>
      </c>
      <c r="I2766" s="2">
        <v>569</v>
      </c>
      <c r="J2766" s="13">
        <f t="shared" si="43"/>
        <v>1.0242</v>
      </c>
      <c r="K2766" s="2">
        <v>0</v>
      </c>
      <c r="L2766" s="13">
        <v>0.22273725418012003</v>
      </c>
      <c r="M2766" s="13">
        <v>1.1123370244188533</v>
      </c>
    </row>
    <row r="2767" spans="1:13">
      <c r="A2767" s="2">
        <v>2017</v>
      </c>
      <c r="B2767" s="2">
        <v>58</v>
      </c>
      <c r="C2767" s="11">
        <v>42793</v>
      </c>
      <c r="D2767" s="12">
        <v>0.5</v>
      </c>
      <c r="E2767" s="2">
        <v>25.75</v>
      </c>
      <c r="F2767" s="2">
        <v>64.8</v>
      </c>
      <c r="G2767" s="2">
        <v>0.252</v>
      </c>
      <c r="H2767" s="2">
        <v>176.7</v>
      </c>
      <c r="I2767" s="2">
        <v>418.2</v>
      </c>
      <c r="J2767" s="13">
        <f t="shared" si="43"/>
        <v>0.75275999999999998</v>
      </c>
      <c r="K2767" s="2">
        <v>0</v>
      </c>
      <c r="L2767" s="13">
        <v>0.16637646363870109</v>
      </c>
      <c r="M2767" s="13">
        <v>1.1657829626498688</v>
      </c>
    </row>
    <row r="2768" spans="1:13">
      <c r="A2768" s="2">
        <v>2017</v>
      </c>
      <c r="B2768" s="2">
        <v>58</v>
      </c>
      <c r="C2768" s="11">
        <v>42793</v>
      </c>
      <c r="D2768" s="12">
        <v>0.52083333333333304</v>
      </c>
      <c r="E2768" s="2">
        <v>26.21</v>
      </c>
      <c r="F2768" s="2">
        <v>62.49</v>
      </c>
      <c r="G2768" s="2">
        <v>0.82</v>
      </c>
      <c r="H2768" s="2">
        <v>159.30000000000001</v>
      </c>
      <c r="I2768" s="2">
        <v>737</v>
      </c>
      <c r="J2768" s="13">
        <f t="shared" si="43"/>
        <v>1.3266</v>
      </c>
      <c r="K2768" s="2">
        <v>0</v>
      </c>
      <c r="L2768" s="13">
        <v>0.2898221927657213</v>
      </c>
      <c r="M2768" s="13">
        <v>1.2765356917024477</v>
      </c>
    </row>
    <row r="2769" spans="1:13">
      <c r="A2769" s="2">
        <v>2017</v>
      </c>
      <c r="B2769" s="2">
        <v>58</v>
      </c>
      <c r="C2769" s="11">
        <v>42793</v>
      </c>
      <c r="D2769" s="12">
        <v>0.54166666666666696</v>
      </c>
      <c r="E2769" s="2">
        <v>26.43</v>
      </c>
      <c r="F2769" s="2">
        <v>61.77</v>
      </c>
      <c r="G2769" s="2">
        <v>0.57999999999999996</v>
      </c>
      <c r="H2769" s="2">
        <v>134.6</v>
      </c>
      <c r="I2769" s="2">
        <v>845</v>
      </c>
      <c r="J2769" s="13">
        <f t="shared" si="43"/>
        <v>1.5209999999999999</v>
      </c>
      <c r="K2769" s="2">
        <v>0</v>
      </c>
      <c r="L2769" s="13">
        <v>0.33299088185655157</v>
      </c>
      <c r="M2769" s="13">
        <v>1.3180269862172702</v>
      </c>
    </row>
    <row r="2770" spans="1:13">
      <c r="A2770" s="2">
        <v>2017</v>
      </c>
      <c r="B2770" s="2">
        <v>58</v>
      </c>
      <c r="C2770" s="11">
        <v>42793</v>
      </c>
      <c r="D2770" s="12">
        <v>0.5625</v>
      </c>
      <c r="E2770" s="2">
        <v>26.75</v>
      </c>
      <c r="F2770" s="2">
        <v>60.84</v>
      </c>
      <c r="G2770" s="2">
        <v>0.46600000000000003</v>
      </c>
      <c r="H2770" s="2">
        <v>164.7</v>
      </c>
      <c r="I2770" s="2">
        <v>553.1</v>
      </c>
      <c r="J2770" s="13">
        <f t="shared" si="43"/>
        <v>0.99558000000000002</v>
      </c>
      <c r="K2770" s="2">
        <v>0</v>
      </c>
      <c r="L2770" s="13">
        <v>0.22258653353548866</v>
      </c>
      <c r="M2770" s="13">
        <v>1.375754658140532</v>
      </c>
    </row>
    <row r="2771" spans="1:13">
      <c r="A2771" s="2">
        <v>2017</v>
      </c>
      <c r="B2771" s="2">
        <v>58</v>
      </c>
      <c r="C2771" s="11">
        <v>42793</v>
      </c>
      <c r="D2771" s="12">
        <v>0.58333333333333304</v>
      </c>
      <c r="E2771" s="2">
        <v>28.13</v>
      </c>
      <c r="F2771" s="2">
        <v>55.68</v>
      </c>
      <c r="G2771" s="2">
        <v>0.65100000000000002</v>
      </c>
      <c r="H2771" s="2">
        <v>153.6</v>
      </c>
      <c r="I2771" s="2">
        <v>1032</v>
      </c>
      <c r="J2771" s="13">
        <f t="shared" si="43"/>
        <v>1.8575999999999999</v>
      </c>
      <c r="K2771" s="2">
        <v>0</v>
      </c>
      <c r="L2771" s="13">
        <v>0.41484188069701283</v>
      </c>
      <c r="M2771" s="13">
        <v>1.687878228692933</v>
      </c>
    </row>
    <row r="2772" spans="1:13">
      <c r="A2772" s="2">
        <v>2017</v>
      </c>
      <c r="B2772" s="2">
        <v>58</v>
      </c>
      <c r="C2772" s="11">
        <v>42793</v>
      </c>
      <c r="D2772" s="12">
        <v>0.60416666666666696</v>
      </c>
      <c r="E2772" s="2">
        <v>27.95</v>
      </c>
      <c r="F2772" s="2">
        <v>54.97</v>
      </c>
      <c r="G2772" s="2">
        <v>0.97</v>
      </c>
      <c r="H2772" s="2">
        <v>168.3</v>
      </c>
      <c r="I2772" s="2">
        <v>881</v>
      </c>
      <c r="J2772" s="13">
        <f t="shared" si="43"/>
        <v>1.5857999999999999</v>
      </c>
      <c r="K2772" s="2">
        <v>0</v>
      </c>
      <c r="L2772" s="13">
        <v>0.35480300341910759</v>
      </c>
      <c r="M2772" s="13">
        <v>1.6970441951157853</v>
      </c>
    </row>
    <row r="2773" spans="1:13">
      <c r="A2773" s="2">
        <v>2017</v>
      </c>
      <c r="B2773" s="2">
        <v>58</v>
      </c>
      <c r="C2773" s="11">
        <v>42793</v>
      </c>
      <c r="D2773" s="12">
        <v>0.625</v>
      </c>
      <c r="E2773" s="2">
        <v>28.54</v>
      </c>
      <c r="F2773" s="2">
        <v>52.14</v>
      </c>
      <c r="G2773" s="2">
        <v>0.59799999999999998</v>
      </c>
      <c r="H2773" s="2">
        <v>169.2</v>
      </c>
      <c r="I2773" s="2">
        <v>785</v>
      </c>
      <c r="J2773" s="13">
        <f t="shared" si="43"/>
        <v>1.413</v>
      </c>
      <c r="K2773" s="2">
        <v>0</v>
      </c>
      <c r="L2773" s="13">
        <v>0.3217012823244616</v>
      </c>
      <c r="M2773" s="13">
        <v>1.8666173220456868</v>
      </c>
    </row>
    <row r="2774" spans="1:13">
      <c r="A2774" s="2">
        <v>2017</v>
      </c>
      <c r="B2774" s="2">
        <v>58</v>
      </c>
      <c r="C2774" s="11">
        <v>42793</v>
      </c>
      <c r="D2774" s="12">
        <v>0.64583333333333304</v>
      </c>
      <c r="E2774" s="2">
        <v>27.84</v>
      </c>
      <c r="F2774" s="2">
        <v>56.29</v>
      </c>
      <c r="G2774" s="2">
        <v>0.21299999999999999</v>
      </c>
      <c r="H2774" s="2">
        <v>240.2</v>
      </c>
      <c r="I2774" s="2">
        <v>248.2</v>
      </c>
      <c r="J2774" s="13">
        <f t="shared" si="43"/>
        <v>0.44675999999999999</v>
      </c>
      <c r="K2774" s="2">
        <v>0</v>
      </c>
      <c r="L2774" s="13">
        <v>0.10372976211975143</v>
      </c>
      <c r="M2774" s="13">
        <v>1.6367725047650961</v>
      </c>
    </row>
    <row r="2775" spans="1:13">
      <c r="A2775" s="2">
        <v>2017</v>
      </c>
      <c r="B2775" s="2">
        <v>58</v>
      </c>
      <c r="C2775" s="11">
        <v>42793</v>
      </c>
      <c r="D2775" s="12">
        <v>0.66666666666666696</v>
      </c>
      <c r="E2775" s="2">
        <v>27.51</v>
      </c>
      <c r="F2775" s="2">
        <v>61.88</v>
      </c>
      <c r="G2775" s="2">
        <v>0.20200000000000001</v>
      </c>
      <c r="H2775" s="2">
        <v>133.9</v>
      </c>
      <c r="I2775" s="2">
        <v>440.3</v>
      </c>
      <c r="J2775" s="13">
        <f t="shared" si="43"/>
        <v>0.79254000000000002</v>
      </c>
      <c r="K2775" s="2">
        <v>0</v>
      </c>
      <c r="L2775" s="13">
        <v>0.17898225615391938</v>
      </c>
      <c r="M2775" s="13">
        <v>1.4002173582630251</v>
      </c>
    </row>
    <row r="2776" spans="1:13">
      <c r="A2776" s="2">
        <v>2017</v>
      </c>
      <c r="B2776" s="2">
        <v>58</v>
      </c>
      <c r="C2776" s="11">
        <v>42793</v>
      </c>
      <c r="D2776" s="12">
        <v>0.6875</v>
      </c>
      <c r="E2776" s="2">
        <v>27.59</v>
      </c>
      <c r="F2776" s="2">
        <v>61.08</v>
      </c>
      <c r="G2776" s="2">
        <v>0.498</v>
      </c>
      <c r="H2776" s="2">
        <v>120.8</v>
      </c>
      <c r="I2776" s="2">
        <v>229.6</v>
      </c>
      <c r="J2776" s="13">
        <f t="shared" si="43"/>
        <v>0.41327999999999998</v>
      </c>
      <c r="K2776" s="2">
        <v>0</v>
      </c>
      <c r="L2776" s="13">
        <v>9.9042115066479461E-2</v>
      </c>
      <c r="M2776" s="13">
        <v>1.4363000553345393</v>
      </c>
    </row>
    <row r="2777" spans="1:13">
      <c r="A2777" s="2">
        <v>2017</v>
      </c>
      <c r="B2777" s="2">
        <v>58</v>
      </c>
      <c r="C2777" s="11">
        <v>42793</v>
      </c>
      <c r="D2777" s="12">
        <v>0.70833333333333304</v>
      </c>
      <c r="E2777" s="2">
        <v>25.85</v>
      </c>
      <c r="F2777" s="2">
        <v>70.3</v>
      </c>
      <c r="G2777" s="2">
        <v>0.52500000000000002</v>
      </c>
      <c r="H2777" s="2">
        <v>100.9</v>
      </c>
      <c r="I2777" s="2">
        <v>121.5</v>
      </c>
      <c r="J2777" s="13">
        <f t="shared" si="43"/>
        <v>0.21870000000000001</v>
      </c>
      <c r="K2777" s="2">
        <v>0</v>
      </c>
      <c r="L2777" s="13">
        <v>5.3620215836848256E-2</v>
      </c>
      <c r="M2777" s="13">
        <v>0.98946988348746556</v>
      </c>
    </row>
    <row r="2778" spans="1:13">
      <c r="A2778" s="2">
        <v>2017</v>
      </c>
      <c r="B2778" s="2">
        <v>58</v>
      </c>
      <c r="C2778" s="11">
        <v>42793</v>
      </c>
      <c r="D2778" s="12">
        <v>0.72916666666666696</v>
      </c>
      <c r="E2778" s="2">
        <v>25.35</v>
      </c>
      <c r="F2778" s="2">
        <v>75.3</v>
      </c>
      <c r="G2778" s="2">
        <v>0.22</v>
      </c>
      <c r="H2778" s="2">
        <v>59.96</v>
      </c>
      <c r="I2778" s="2">
        <v>91.4</v>
      </c>
      <c r="J2778" s="13">
        <f t="shared" si="43"/>
        <v>0.16452</v>
      </c>
      <c r="K2778" s="2">
        <v>0</v>
      </c>
      <c r="L2778" s="13">
        <v>3.7955296809158129E-2</v>
      </c>
      <c r="M2778" s="13">
        <v>0.79885517838136222</v>
      </c>
    </row>
    <row r="2779" spans="1:13">
      <c r="A2779" s="2">
        <v>2017</v>
      </c>
      <c r="B2779" s="2">
        <v>58</v>
      </c>
      <c r="C2779" s="11">
        <v>42793</v>
      </c>
      <c r="D2779" s="12">
        <v>0.75</v>
      </c>
      <c r="E2779" s="2">
        <v>25.23</v>
      </c>
      <c r="F2779" s="2">
        <v>77.8</v>
      </c>
      <c r="G2779" s="2">
        <v>0.2</v>
      </c>
      <c r="H2779" s="2">
        <v>51.78</v>
      </c>
      <c r="I2779" s="2">
        <v>88.8</v>
      </c>
      <c r="J2779" s="13">
        <f t="shared" si="43"/>
        <v>0.15983999999999998</v>
      </c>
      <c r="K2779" s="2">
        <v>0</v>
      </c>
      <c r="L2779" s="13">
        <v>3.6466802206977997E-2</v>
      </c>
      <c r="M2779" s="13">
        <v>0.71289697423834619</v>
      </c>
    </row>
    <row r="2780" spans="1:13">
      <c r="A2780" s="2">
        <v>2017</v>
      </c>
      <c r="B2780" s="2">
        <v>58</v>
      </c>
      <c r="C2780" s="11">
        <v>42793</v>
      </c>
      <c r="D2780" s="12">
        <v>0.77083333333333304</v>
      </c>
      <c r="E2780" s="2">
        <v>24.6</v>
      </c>
      <c r="F2780" s="2">
        <v>80.8</v>
      </c>
      <c r="G2780" s="2">
        <v>0.2</v>
      </c>
      <c r="H2780" s="2">
        <v>66.8</v>
      </c>
      <c r="I2780" s="2">
        <v>39</v>
      </c>
      <c r="J2780" s="13">
        <f t="shared" si="43"/>
        <v>7.0199999999999999E-2</v>
      </c>
      <c r="K2780" s="2">
        <v>0</v>
      </c>
      <c r="L2780" s="13">
        <v>1.6783301684614591E-2</v>
      </c>
      <c r="M2780" s="13">
        <v>0.59383748882900189</v>
      </c>
    </row>
    <row r="2781" spans="1:13">
      <c r="A2781" s="2">
        <v>2017</v>
      </c>
      <c r="B2781" s="2">
        <v>58</v>
      </c>
      <c r="C2781" s="11">
        <v>42793</v>
      </c>
      <c r="D2781" s="12">
        <v>0.79166666666666696</v>
      </c>
      <c r="E2781" s="2">
        <v>23.27</v>
      </c>
      <c r="F2781" s="2">
        <v>86.1</v>
      </c>
      <c r="G2781" s="2">
        <v>0.2</v>
      </c>
      <c r="H2781" s="2">
        <v>66.78</v>
      </c>
      <c r="I2781" s="2">
        <v>4.1280000000000001</v>
      </c>
      <c r="J2781" s="13">
        <f t="shared" si="43"/>
        <v>7.4304000000000002E-3</v>
      </c>
      <c r="K2781" s="2">
        <v>0</v>
      </c>
      <c r="L2781" s="13">
        <v>2.8525743141448287E-3</v>
      </c>
      <c r="M2781" s="13">
        <v>0.39691312587142935</v>
      </c>
    </row>
    <row r="2782" spans="1:13">
      <c r="A2782" s="2">
        <v>2017</v>
      </c>
      <c r="B2782" s="2">
        <v>58</v>
      </c>
      <c r="C2782" s="11">
        <v>42793</v>
      </c>
      <c r="D2782" s="12">
        <v>0.8125</v>
      </c>
      <c r="E2782" s="2">
        <v>22.22</v>
      </c>
      <c r="F2782" s="2">
        <v>89.2</v>
      </c>
      <c r="G2782" s="2">
        <v>0.2</v>
      </c>
      <c r="H2782" s="2">
        <v>66.790000000000006</v>
      </c>
      <c r="I2782" s="2">
        <v>-1.4999999999999999E-2</v>
      </c>
      <c r="J2782" s="13">
        <f t="shared" si="43"/>
        <v>-2.6999999999999999E-5</v>
      </c>
      <c r="K2782" s="2">
        <v>0</v>
      </c>
      <c r="L2782" s="13">
        <v>9.8467949933081457E-4</v>
      </c>
      <c r="M2782" s="13">
        <v>0.28938087438666926</v>
      </c>
    </row>
    <row r="2783" spans="1:13">
      <c r="A2783" s="2">
        <v>2017</v>
      </c>
      <c r="B2783" s="2">
        <v>58</v>
      </c>
      <c r="C2783" s="11">
        <v>42793</v>
      </c>
      <c r="D2783" s="12">
        <v>0.83333333333333304</v>
      </c>
      <c r="E2783" s="2">
        <v>21.59</v>
      </c>
      <c r="F2783" s="2">
        <v>91</v>
      </c>
      <c r="G2783" s="2">
        <v>0.2</v>
      </c>
      <c r="H2783" s="2">
        <v>66.8</v>
      </c>
      <c r="I2783" s="2">
        <v>-9.7000000000000003E-2</v>
      </c>
      <c r="J2783" s="13">
        <f t="shared" si="43"/>
        <v>-1.7459999999999999E-4</v>
      </c>
      <c r="K2783" s="2">
        <v>0</v>
      </c>
      <c r="L2783" s="13">
        <v>7.7934512118442358E-4</v>
      </c>
      <c r="M2783" s="13">
        <v>0.23205996737023327</v>
      </c>
    </row>
    <row r="2784" spans="1:13">
      <c r="A2784" s="2">
        <v>2017</v>
      </c>
      <c r="B2784" s="2">
        <v>58</v>
      </c>
      <c r="C2784" s="11">
        <v>42793</v>
      </c>
      <c r="D2784" s="12">
        <v>0.85416666666666696</v>
      </c>
      <c r="E2784" s="2">
        <v>21.17</v>
      </c>
      <c r="F2784" s="2">
        <v>91.9</v>
      </c>
      <c r="G2784" s="2">
        <v>0.2</v>
      </c>
      <c r="H2784" s="2">
        <v>66.819999999999993</v>
      </c>
      <c r="I2784" s="2">
        <v>3.1E-2</v>
      </c>
      <c r="J2784" s="13">
        <f t="shared" si="43"/>
        <v>5.5800000000000001E-5</v>
      </c>
      <c r="K2784" s="2">
        <v>0</v>
      </c>
      <c r="L2784" s="13">
        <v>7.3845421588558874E-4</v>
      </c>
      <c r="M2784" s="13">
        <v>0.20355040572073735</v>
      </c>
    </row>
    <row r="2785" spans="1:13">
      <c r="A2785" s="2">
        <v>2017</v>
      </c>
      <c r="B2785" s="2">
        <v>58</v>
      </c>
      <c r="C2785" s="11">
        <v>42793</v>
      </c>
      <c r="D2785" s="12">
        <v>0.875</v>
      </c>
      <c r="E2785" s="2">
        <v>20.8</v>
      </c>
      <c r="F2785" s="2">
        <v>92.5</v>
      </c>
      <c r="G2785" s="2">
        <v>0.2</v>
      </c>
      <c r="H2785" s="2">
        <v>66.81</v>
      </c>
      <c r="I2785" s="2">
        <v>7.0999999999999994E-2</v>
      </c>
      <c r="J2785" s="13">
        <f t="shared" si="43"/>
        <v>1.2779999999999999E-4</v>
      </c>
      <c r="K2785" s="2">
        <v>0</v>
      </c>
      <c r="L2785" s="13">
        <v>6.9387731201248179E-4</v>
      </c>
      <c r="M2785" s="13">
        <v>0.18423714051028339</v>
      </c>
    </row>
    <row r="2786" spans="1:13">
      <c r="A2786" s="2">
        <v>2017</v>
      </c>
      <c r="B2786" s="2">
        <v>58</v>
      </c>
      <c r="C2786" s="11">
        <v>42793</v>
      </c>
      <c r="D2786" s="12">
        <v>0.89583333333333304</v>
      </c>
      <c r="E2786" s="2">
        <v>20.41</v>
      </c>
      <c r="F2786" s="2">
        <v>92.9</v>
      </c>
      <c r="G2786" s="2">
        <v>0.2</v>
      </c>
      <c r="H2786" s="2">
        <v>66.790000000000006</v>
      </c>
      <c r="I2786" s="2">
        <v>0.115</v>
      </c>
      <c r="J2786" s="13">
        <f t="shared" si="43"/>
        <v>2.0699999999999999E-4</v>
      </c>
      <c r="K2786" s="2">
        <v>0</v>
      </c>
      <c r="L2786" s="13">
        <v>6.687551563287357E-4</v>
      </c>
      <c r="M2786" s="13">
        <v>0.17027033258842739</v>
      </c>
    </row>
    <row r="2787" spans="1:13">
      <c r="A2787" s="2">
        <v>2017</v>
      </c>
      <c r="B2787" s="2">
        <v>58</v>
      </c>
      <c r="C2787" s="11">
        <v>42793</v>
      </c>
      <c r="D2787" s="12">
        <v>0.91666666666666696</v>
      </c>
      <c r="E2787" s="2">
        <v>20.11</v>
      </c>
      <c r="F2787" s="2">
        <v>93.4</v>
      </c>
      <c r="G2787" s="2">
        <v>0.2</v>
      </c>
      <c r="H2787" s="2">
        <v>126.1</v>
      </c>
      <c r="I2787" s="2">
        <v>8.1000000000000003E-2</v>
      </c>
      <c r="J2787" s="13">
        <f t="shared" si="43"/>
        <v>1.4579999999999999E-4</v>
      </c>
      <c r="K2787" s="2">
        <v>0</v>
      </c>
      <c r="L2787" s="13">
        <v>6.0850649657551051E-4</v>
      </c>
      <c r="M2787" s="13">
        <v>0.1553731288025717</v>
      </c>
    </row>
    <row r="2788" spans="1:13">
      <c r="A2788" s="2">
        <v>2017</v>
      </c>
      <c r="B2788" s="2">
        <v>58</v>
      </c>
      <c r="C2788" s="11">
        <v>42793</v>
      </c>
      <c r="D2788" s="12">
        <v>0.9375</v>
      </c>
      <c r="E2788" s="2">
        <v>20.02</v>
      </c>
      <c r="F2788" s="2">
        <v>93.7</v>
      </c>
      <c r="G2788" s="2">
        <v>0.2</v>
      </c>
      <c r="H2788" s="2">
        <v>200.8</v>
      </c>
      <c r="I2788" s="2">
        <v>0.106</v>
      </c>
      <c r="J2788" s="13">
        <f t="shared" si="43"/>
        <v>1.908E-4</v>
      </c>
      <c r="K2788" s="2">
        <v>0</v>
      </c>
      <c r="L2788" s="13">
        <v>5.899875915696709E-4</v>
      </c>
      <c r="M2788" s="13">
        <v>0.14748717859400751</v>
      </c>
    </row>
    <row r="2789" spans="1:13">
      <c r="A2789" s="2">
        <v>2017</v>
      </c>
      <c r="B2789" s="2">
        <v>58</v>
      </c>
      <c r="C2789" s="11">
        <v>42793</v>
      </c>
      <c r="D2789" s="12">
        <v>0.95833333333333304</v>
      </c>
      <c r="E2789" s="2">
        <v>19.829999999999998</v>
      </c>
      <c r="F2789" s="2">
        <v>93.9</v>
      </c>
      <c r="G2789" s="2">
        <v>0.2</v>
      </c>
      <c r="H2789" s="2">
        <v>187.9</v>
      </c>
      <c r="I2789" s="2">
        <v>9.7000000000000003E-2</v>
      </c>
      <c r="J2789" s="13">
        <f t="shared" si="43"/>
        <v>1.7459999999999999E-4</v>
      </c>
      <c r="K2789" s="2">
        <v>0</v>
      </c>
      <c r="L2789" s="13">
        <v>5.6695890725842887E-4</v>
      </c>
      <c r="M2789" s="13">
        <v>0.14113436825031034</v>
      </c>
    </row>
    <row r="2790" spans="1:13">
      <c r="A2790" s="2">
        <v>2017</v>
      </c>
      <c r="B2790" s="2">
        <v>58</v>
      </c>
      <c r="C2790" s="11">
        <v>42793</v>
      </c>
      <c r="D2790" s="12">
        <v>0.97916666666666696</v>
      </c>
      <c r="E2790" s="2">
        <v>19.829999999999998</v>
      </c>
      <c r="F2790" s="2">
        <v>94</v>
      </c>
      <c r="G2790" s="2">
        <v>0.2</v>
      </c>
      <c r="H2790" s="2">
        <v>30.3</v>
      </c>
      <c r="I2790" s="2">
        <v>0.105</v>
      </c>
      <c r="J2790" s="13">
        <f t="shared" si="43"/>
        <v>1.8899999999999999E-4</v>
      </c>
      <c r="K2790" s="2">
        <v>0</v>
      </c>
      <c r="L2790" s="13">
        <v>5.6107863123480521E-4</v>
      </c>
      <c r="M2790" s="13">
        <v>0.1388206900822726</v>
      </c>
    </row>
    <row r="2791" spans="1:13">
      <c r="A2791" s="2">
        <v>2017</v>
      </c>
      <c r="B2791" s="2">
        <v>59</v>
      </c>
      <c r="C2791" s="11">
        <v>42794</v>
      </c>
      <c r="D2791" s="12">
        <v>0</v>
      </c>
      <c r="E2791" s="2">
        <v>19.809999999999999</v>
      </c>
      <c r="F2791" s="2">
        <v>94.2</v>
      </c>
      <c r="G2791" s="2">
        <v>4.343</v>
      </c>
      <c r="H2791" s="2">
        <v>120.6</v>
      </c>
      <c r="I2791" s="2">
        <v>8.7999999999999995E-2</v>
      </c>
      <c r="J2791" s="13">
        <f t="shared" si="43"/>
        <v>1.5839999999999997E-4</v>
      </c>
      <c r="K2791" s="2">
        <v>0</v>
      </c>
      <c r="L2791" s="13">
        <v>7.8386522309937066E-3</v>
      </c>
      <c r="M2791" s="13">
        <v>0.13402707108399037</v>
      </c>
    </row>
    <row r="2792" spans="1:13">
      <c r="A2792" s="2">
        <v>2017</v>
      </c>
      <c r="B2792" s="2">
        <v>59</v>
      </c>
      <c r="C2792" s="11">
        <v>42794</v>
      </c>
      <c r="D2792" s="12">
        <v>2.0833333333333332E-2</v>
      </c>
      <c r="E2792" s="2">
        <v>19.95</v>
      </c>
      <c r="F2792" s="2">
        <v>93.7</v>
      </c>
      <c r="G2792" s="2">
        <v>0.55700000000000005</v>
      </c>
      <c r="H2792" s="2">
        <v>63.6</v>
      </c>
      <c r="I2792" s="2">
        <v>0.17399999999999999</v>
      </c>
      <c r="J2792" s="13">
        <f t="shared" si="43"/>
        <v>3.1319999999999997E-4</v>
      </c>
      <c r="K2792" s="2">
        <v>0</v>
      </c>
      <c r="L2792" s="13">
        <v>1.5437460261017849E-3</v>
      </c>
      <c r="M2792" s="13">
        <v>0.14684941842325427</v>
      </c>
    </row>
    <row r="2793" spans="1:13">
      <c r="A2793" s="2">
        <v>2017</v>
      </c>
      <c r="B2793" s="2">
        <v>59</v>
      </c>
      <c r="C2793" s="11">
        <v>42794</v>
      </c>
      <c r="D2793" s="12">
        <v>4.1666666666666699E-2</v>
      </c>
      <c r="E2793" s="2">
        <v>19.87</v>
      </c>
      <c r="F2793" s="2">
        <v>93.1</v>
      </c>
      <c r="G2793" s="2">
        <v>0.505</v>
      </c>
      <c r="H2793" s="2">
        <v>63.04</v>
      </c>
      <c r="I2793" s="2">
        <v>0.22500000000000001</v>
      </c>
      <c r="J2793" s="13">
        <f t="shared" si="43"/>
        <v>4.0499999999999998E-4</v>
      </c>
      <c r="K2793" s="2">
        <v>0</v>
      </c>
      <c r="L2793" s="13">
        <v>1.5557782701058596E-3</v>
      </c>
      <c r="M2793" s="13">
        <v>0.16004002789415761</v>
      </c>
    </row>
    <row r="2794" spans="1:13">
      <c r="A2794" s="2">
        <v>2017</v>
      </c>
      <c r="B2794" s="2">
        <v>59</v>
      </c>
      <c r="C2794" s="11">
        <v>42794</v>
      </c>
      <c r="D2794" s="12">
        <v>6.25E-2</v>
      </c>
      <c r="E2794" s="2">
        <v>19.84</v>
      </c>
      <c r="F2794" s="2">
        <v>92.3</v>
      </c>
      <c r="G2794" s="2">
        <v>0.2</v>
      </c>
      <c r="H2794" s="2">
        <v>100.8</v>
      </c>
      <c r="I2794" s="2">
        <v>0.21</v>
      </c>
      <c r="J2794" s="13">
        <f t="shared" si="43"/>
        <v>3.7799999999999997E-4</v>
      </c>
      <c r="K2794" s="2">
        <v>0</v>
      </c>
      <c r="L2794" s="13">
        <v>7.4699763631310811E-4</v>
      </c>
      <c r="M2794" s="13">
        <v>0.17826367271551424</v>
      </c>
    </row>
    <row r="2795" spans="1:13">
      <c r="A2795" s="2">
        <v>2017</v>
      </c>
      <c r="B2795" s="2">
        <v>59</v>
      </c>
      <c r="C2795" s="11">
        <v>42794</v>
      </c>
      <c r="D2795" s="12">
        <v>8.3333333333333301E-2</v>
      </c>
      <c r="E2795" s="2">
        <v>19.690000000000001</v>
      </c>
      <c r="F2795" s="2">
        <v>92</v>
      </c>
      <c r="G2795" s="2">
        <v>0.2</v>
      </c>
      <c r="H2795" s="2">
        <v>72.2</v>
      </c>
      <c r="I2795" s="2">
        <v>0.245</v>
      </c>
      <c r="J2795" s="13">
        <f t="shared" si="43"/>
        <v>4.4099999999999999E-4</v>
      </c>
      <c r="K2795" s="2">
        <v>0</v>
      </c>
      <c r="L2795" s="13">
        <v>7.8316909680034737E-4</v>
      </c>
      <c r="M2795" s="13">
        <v>0.18349416967910637</v>
      </c>
    </row>
    <row r="2796" spans="1:13">
      <c r="A2796" s="2">
        <v>2017</v>
      </c>
      <c r="B2796" s="2">
        <v>59</v>
      </c>
      <c r="C2796" s="11">
        <v>42794</v>
      </c>
      <c r="D2796" s="12">
        <v>0.104166666666667</v>
      </c>
      <c r="E2796" s="2">
        <v>19.3</v>
      </c>
      <c r="F2796" s="2">
        <v>92.7</v>
      </c>
      <c r="G2796" s="2">
        <v>0.20300000000000001</v>
      </c>
      <c r="H2796" s="2">
        <v>87.5</v>
      </c>
      <c r="I2796" s="2">
        <v>0.19600000000000001</v>
      </c>
      <c r="J2796" s="13">
        <f t="shared" si="43"/>
        <v>3.5280000000000001E-4</v>
      </c>
      <c r="K2796" s="2">
        <v>0</v>
      </c>
      <c r="L2796" s="13">
        <v>7.0824192724486484E-4</v>
      </c>
      <c r="M2796" s="13">
        <v>0.16342912252057751</v>
      </c>
    </row>
    <row r="2797" spans="1:13">
      <c r="A2797" s="2">
        <v>2017</v>
      </c>
      <c r="B2797" s="2">
        <v>59</v>
      </c>
      <c r="C2797" s="11">
        <v>42794</v>
      </c>
      <c r="D2797" s="12">
        <v>0.125</v>
      </c>
      <c r="E2797" s="2">
        <v>19.28</v>
      </c>
      <c r="F2797" s="2">
        <v>92.6</v>
      </c>
      <c r="G2797" s="2">
        <v>0.2</v>
      </c>
      <c r="H2797" s="2">
        <v>99.4</v>
      </c>
      <c r="I2797" s="2">
        <v>0.17799999999999999</v>
      </c>
      <c r="J2797" s="13">
        <f t="shared" si="43"/>
        <v>3.2039999999999998E-4</v>
      </c>
      <c r="K2797" s="2">
        <v>0</v>
      </c>
      <c r="L2797" s="13">
        <v>7.0098248614949507E-4</v>
      </c>
      <c r="M2797" s="13">
        <v>0.16546177038303611</v>
      </c>
    </row>
    <row r="2798" spans="1:13">
      <c r="A2798" s="2">
        <v>2017</v>
      </c>
      <c r="B2798" s="2">
        <v>59</v>
      </c>
      <c r="C2798" s="11">
        <v>42794</v>
      </c>
      <c r="D2798" s="12">
        <v>0.14583333333333301</v>
      </c>
      <c r="E2798" s="2">
        <v>19.13</v>
      </c>
      <c r="F2798" s="2">
        <v>92.7</v>
      </c>
      <c r="G2798" s="2">
        <v>0.2</v>
      </c>
      <c r="H2798" s="2">
        <v>89.8</v>
      </c>
      <c r="I2798" s="2">
        <v>0.23</v>
      </c>
      <c r="J2798" s="13">
        <f t="shared" si="43"/>
        <v>4.1399999999999998E-4</v>
      </c>
      <c r="K2798" s="2">
        <v>0</v>
      </c>
      <c r="L2798" s="13">
        <v>7.0840319424835018E-4</v>
      </c>
      <c r="M2798" s="13">
        <v>0.16170792570722226</v>
      </c>
    </row>
    <row r="2799" spans="1:13">
      <c r="A2799" s="2">
        <v>2017</v>
      </c>
      <c r="B2799" s="2">
        <v>59</v>
      </c>
      <c r="C2799" s="11">
        <v>42794</v>
      </c>
      <c r="D2799" s="12">
        <v>0.16666666666666699</v>
      </c>
      <c r="E2799" s="2">
        <v>18.899999999999999</v>
      </c>
      <c r="F2799" s="2">
        <v>93.2</v>
      </c>
      <c r="G2799" s="2">
        <v>0.2</v>
      </c>
      <c r="H2799" s="2">
        <v>70.099999999999994</v>
      </c>
      <c r="I2799" s="2">
        <v>0.22</v>
      </c>
      <c r="J2799" s="13">
        <f t="shared" si="43"/>
        <v>3.9599999999999998E-4</v>
      </c>
      <c r="K2799" s="2">
        <v>0</v>
      </c>
      <c r="L2799" s="13">
        <v>6.5861517496097017E-4</v>
      </c>
      <c r="M2799" s="13">
        <v>0.14848638343622778</v>
      </c>
    </row>
    <row r="2800" spans="1:13">
      <c r="A2800" s="2">
        <v>2017</v>
      </c>
      <c r="B2800" s="2">
        <v>59</v>
      </c>
      <c r="C2800" s="11">
        <v>42794</v>
      </c>
      <c r="D2800" s="12">
        <v>0.1875</v>
      </c>
      <c r="E2800" s="2">
        <v>18.79</v>
      </c>
      <c r="F2800" s="2">
        <v>93.3</v>
      </c>
      <c r="G2800" s="2">
        <v>0.2</v>
      </c>
      <c r="H2800" s="2">
        <v>176</v>
      </c>
      <c r="I2800" s="2">
        <v>0.23200000000000001</v>
      </c>
      <c r="J2800" s="13">
        <f t="shared" si="43"/>
        <v>4.1760000000000001E-4</v>
      </c>
      <c r="K2800" s="2">
        <v>0</v>
      </c>
      <c r="L2800" s="13">
        <v>6.5270050872127635E-4</v>
      </c>
      <c r="M2800" s="13">
        <v>0.14530101541525697</v>
      </c>
    </row>
    <row r="2801" spans="1:13">
      <c r="A2801" s="2">
        <v>2017</v>
      </c>
      <c r="B2801" s="2">
        <v>59</v>
      </c>
      <c r="C2801" s="11">
        <v>42794</v>
      </c>
      <c r="D2801" s="12">
        <v>0.20833333333333301</v>
      </c>
      <c r="E2801" s="2">
        <v>18.350000000000001</v>
      </c>
      <c r="F2801" s="2">
        <v>93.6</v>
      </c>
      <c r="G2801" s="2">
        <v>0.2</v>
      </c>
      <c r="H2801" s="2">
        <v>196.5</v>
      </c>
      <c r="I2801" s="2">
        <v>0.27900000000000003</v>
      </c>
      <c r="J2801" s="13">
        <f t="shared" si="43"/>
        <v>5.0220000000000006E-4</v>
      </c>
      <c r="K2801" s="2">
        <v>0</v>
      </c>
      <c r="L2801" s="13">
        <v>6.3736915163055017E-4</v>
      </c>
      <c r="M2801" s="13">
        <v>0.13502452609059556</v>
      </c>
    </row>
    <row r="2802" spans="1:13">
      <c r="A2802" s="2">
        <v>2017</v>
      </c>
      <c r="B2802" s="2">
        <v>59</v>
      </c>
      <c r="C2802" s="11">
        <v>42794</v>
      </c>
      <c r="D2802" s="12">
        <v>0.22916666666666699</v>
      </c>
      <c r="E2802" s="2">
        <v>18.12</v>
      </c>
      <c r="F2802" s="2">
        <v>94</v>
      </c>
      <c r="G2802" s="2">
        <v>0.2</v>
      </c>
      <c r="H2802" s="2">
        <v>196.5</v>
      </c>
      <c r="I2802" s="2">
        <v>0.223</v>
      </c>
      <c r="J2802" s="13">
        <f t="shared" si="43"/>
        <v>4.014E-4</v>
      </c>
      <c r="K2802" s="2">
        <v>0</v>
      </c>
      <c r="L2802" s="13">
        <v>5.8117891350503096E-4</v>
      </c>
      <c r="M2802" s="13">
        <v>0.12477141868479191</v>
      </c>
    </row>
    <row r="2803" spans="1:13">
      <c r="A2803" s="2">
        <v>2017</v>
      </c>
      <c r="B2803" s="2">
        <v>59</v>
      </c>
      <c r="C2803" s="11">
        <v>42794</v>
      </c>
      <c r="D2803" s="12">
        <v>0.25</v>
      </c>
      <c r="E2803" s="2">
        <v>17.84</v>
      </c>
      <c r="F2803" s="2">
        <v>94.2</v>
      </c>
      <c r="G2803" s="2">
        <v>0.2</v>
      </c>
      <c r="H2803" s="2">
        <v>196.5</v>
      </c>
      <c r="I2803" s="2">
        <v>0.30499999999999999</v>
      </c>
      <c r="J2803" s="13">
        <f t="shared" si="43"/>
        <v>5.4900000000000001E-4</v>
      </c>
      <c r="K2803" s="2">
        <v>0</v>
      </c>
      <c r="L2803" s="13">
        <v>5.890059524438113E-4</v>
      </c>
      <c r="M2803" s="13">
        <v>0.11850726862661753</v>
      </c>
    </row>
    <row r="2804" spans="1:13">
      <c r="A2804" s="2">
        <v>2017</v>
      </c>
      <c r="B2804" s="2">
        <v>59</v>
      </c>
      <c r="C2804" s="11">
        <v>42794</v>
      </c>
      <c r="D2804" s="12">
        <v>0.27083333333333298</v>
      </c>
      <c r="E2804" s="2">
        <v>17.54</v>
      </c>
      <c r="F2804" s="2">
        <v>94.3</v>
      </c>
      <c r="G2804" s="2">
        <v>0.2</v>
      </c>
      <c r="H2804" s="2">
        <v>196.6</v>
      </c>
      <c r="I2804" s="2">
        <v>6.11</v>
      </c>
      <c r="J2804" s="13">
        <f t="shared" si="43"/>
        <v>1.0998000000000001E-2</v>
      </c>
      <c r="K2804" s="2">
        <v>0</v>
      </c>
      <c r="L2804" s="13">
        <v>2.5596455813638075E-3</v>
      </c>
      <c r="M2804" s="13">
        <v>0.11428260495293485</v>
      </c>
    </row>
    <row r="2805" spans="1:13">
      <c r="A2805" s="2">
        <v>2017</v>
      </c>
      <c r="B2805" s="2">
        <v>59</v>
      </c>
      <c r="C2805" s="11">
        <v>42794</v>
      </c>
      <c r="D2805" s="12">
        <v>0.29166666666666702</v>
      </c>
      <c r="E2805" s="2">
        <v>17.53</v>
      </c>
      <c r="F2805" s="2">
        <v>94.7</v>
      </c>
      <c r="G2805" s="2">
        <v>0.2</v>
      </c>
      <c r="H2805" s="2">
        <v>289.89999999999998</v>
      </c>
      <c r="I2805" s="2">
        <v>25.41</v>
      </c>
      <c r="J2805" s="13">
        <f t="shared" si="43"/>
        <v>4.5738000000000001E-2</v>
      </c>
      <c r="K2805" s="2">
        <v>0</v>
      </c>
      <c r="L2805" s="13">
        <v>9.1173008657878529E-3</v>
      </c>
      <c r="M2805" s="13">
        <v>0.10619573817309247</v>
      </c>
    </row>
    <row r="2806" spans="1:13">
      <c r="A2806" s="2">
        <v>2017</v>
      </c>
      <c r="B2806" s="2">
        <v>59</v>
      </c>
      <c r="C2806" s="11">
        <v>42794</v>
      </c>
      <c r="D2806" s="12">
        <v>0.3125</v>
      </c>
      <c r="E2806" s="2">
        <v>18.649999999999999</v>
      </c>
      <c r="F2806" s="2">
        <v>94.9</v>
      </c>
      <c r="G2806" s="2">
        <v>0.2</v>
      </c>
      <c r="H2806" s="2">
        <v>297.5</v>
      </c>
      <c r="I2806" s="2">
        <v>164.1</v>
      </c>
      <c r="J2806" s="13">
        <f t="shared" si="43"/>
        <v>0.29537999999999998</v>
      </c>
      <c r="K2806" s="2">
        <v>0</v>
      </c>
      <c r="L2806" s="13">
        <v>5.7652882301106712E-2</v>
      </c>
      <c r="M2806" s="13">
        <v>0.10963839272094811</v>
      </c>
    </row>
    <row r="2807" spans="1:13">
      <c r="A2807" s="2">
        <v>2017</v>
      </c>
      <c r="B2807" s="2">
        <v>59</v>
      </c>
      <c r="C2807" s="11">
        <v>42794</v>
      </c>
      <c r="D2807" s="12">
        <v>0.33333333333333298</v>
      </c>
      <c r="E2807" s="2">
        <v>21.39</v>
      </c>
      <c r="F2807" s="2">
        <v>88.2</v>
      </c>
      <c r="G2807" s="2">
        <v>0.221</v>
      </c>
      <c r="H2807" s="2">
        <v>174.7</v>
      </c>
      <c r="I2807" s="2">
        <v>299.3</v>
      </c>
      <c r="J2807" s="13">
        <f t="shared" si="43"/>
        <v>0.53874</v>
      </c>
      <c r="K2807" s="2">
        <v>0</v>
      </c>
      <c r="L2807" s="13">
        <v>0.11029941197588344</v>
      </c>
      <c r="M2807" s="13">
        <v>0.30055560894651379</v>
      </c>
    </row>
    <row r="2808" spans="1:13">
      <c r="A2808" s="2">
        <v>2017</v>
      </c>
      <c r="B2808" s="2">
        <v>59</v>
      </c>
      <c r="C2808" s="11">
        <v>42794</v>
      </c>
      <c r="D2808" s="12">
        <v>0.35416666666666702</v>
      </c>
      <c r="E2808" s="2">
        <v>22.39</v>
      </c>
      <c r="F2808" s="2">
        <v>83.3</v>
      </c>
      <c r="G2808" s="2">
        <v>0.67300000000000004</v>
      </c>
      <c r="H2808" s="2">
        <v>114</v>
      </c>
      <c r="I2808" s="2">
        <v>369.2</v>
      </c>
      <c r="J2808" s="13">
        <f t="shared" si="43"/>
        <v>0.66455999999999993</v>
      </c>
      <c r="K2808" s="2">
        <v>0</v>
      </c>
      <c r="L2808" s="13">
        <v>0.13642445712597137</v>
      </c>
      <c r="M2808" s="13">
        <v>0.45211807900739798</v>
      </c>
    </row>
    <row r="2809" spans="1:13">
      <c r="A2809" s="2">
        <v>2017</v>
      </c>
      <c r="B2809" s="2">
        <v>59</v>
      </c>
      <c r="C2809" s="11">
        <v>42794</v>
      </c>
      <c r="D2809" s="12">
        <v>0.375</v>
      </c>
      <c r="E2809" s="2">
        <v>21.88</v>
      </c>
      <c r="F2809" s="2">
        <v>85.6</v>
      </c>
      <c r="G2809" s="2">
        <v>0.64200000000000002</v>
      </c>
      <c r="H2809" s="2">
        <v>148.4</v>
      </c>
      <c r="I2809" s="2">
        <v>260.8</v>
      </c>
      <c r="J2809" s="13">
        <f t="shared" si="43"/>
        <v>0.46944000000000002</v>
      </c>
      <c r="K2809" s="2">
        <v>0</v>
      </c>
      <c r="L2809" s="13">
        <v>9.6361164978910827E-2</v>
      </c>
      <c r="M2809" s="13">
        <v>0.37793074757469025</v>
      </c>
    </row>
    <row r="2810" spans="1:13">
      <c r="A2810" s="2">
        <v>2017</v>
      </c>
      <c r="B2810" s="2">
        <v>59</v>
      </c>
      <c r="C2810" s="11">
        <v>42794</v>
      </c>
      <c r="D2810" s="12">
        <v>0.39583333333333298</v>
      </c>
      <c r="E2810" s="2">
        <v>22.5</v>
      </c>
      <c r="F2810" s="2">
        <v>84.4</v>
      </c>
      <c r="G2810" s="2">
        <v>0.45600000000000002</v>
      </c>
      <c r="H2810" s="2">
        <v>203</v>
      </c>
      <c r="I2810" s="2">
        <v>272.7</v>
      </c>
      <c r="J2810" s="13">
        <f t="shared" si="43"/>
        <v>0.49085999999999996</v>
      </c>
      <c r="K2810" s="2">
        <v>0</v>
      </c>
      <c r="L2810" s="13">
        <v>0.10231534922155243</v>
      </c>
      <c r="M2810" s="13">
        <v>0.42516913835803916</v>
      </c>
    </row>
    <row r="2811" spans="1:13">
      <c r="A2811" s="2">
        <v>2017</v>
      </c>
      <c r="B2811" s="2">
        <v>59</v>
      </c>
      <c r="C2811" s="11">
        <v>42794</v>
      </c>
      <c r="D2811" s="12">
        <v>0.41666666666666702</v>
      </c>
      <c r="E2811" s="2">
        <v>22.88</v>
      </c>
      <c r="F2811" s="2">
        <v>82.2</v>
      </c>
      <c r="G2811" s="2">
        <v>0.56299999999999994</v>
      </c>
      <c r="H2811" s="2">
        <v>160.5</v>
      </c>
      <c r="I2811" s="2">
        <v>336.8</v>
      </c>
      <c r="J2811" s="13">
        <f t="shared" si="43"/>
        <v>0.60624</v>
      </c>
      <c r="K2811" s="2">
        <v>0</v>
      </c>
      <c r="L2811" s="13">
        <v>0.1265413178109269</v>
      </c>
      <c r="M2811" s="13">
        <v>0.49643503531681832</v>
      </c>
    </row>
    <row r="2812" spans="1:13">
      <c r="A2812" s="2">
        <v>2017</v>
      </c>
      <c r="B2812" s="2">
        <v>59</v>
      </c>
      <c r="C2812" s="11">
        <v>42794</v>
      </c>
      <c r="D2812" s="12">
        <v>0.4375</v>
      </c>
      <c r="E2812" s="2">
        <v>23.09</v>
      </c>
      <c r="F2812" s="2">
        <v>81</v>
      </c>
      <c r="G2812" s="2">
        <v>0.312</v>
      </c>
      <c r="H2812" s="2">
        <v>176.5</v>
      </c>
      <c r="I2812" s="2">
        <v>283.10000000000002</v>
      </c>
      <c r="J2812" s="13">
        <f t="shared" si="43"/>
        <v>0.50958000000000003</v>
      </c>
      <c r="K2812" s="2">
        <v>0</v>
      </c>
      <c r="L2812" s="13">
        <v>0.10787181865817501</v>
      </c>
      <c r="M2812" s="13">
        <v>0.53667668867664409</v>
      </c>
    </row>
    <row r="2813" spans="1:13">
      <c r="A2813" s="2">
        <v>2017</v>
      </c>
      <c r="B2813" s="2">
        <v>59</v>
      </c>
      <c r="C2813" s="11">
        <v>42794</v>
      </c>
      <c r="D2813" s="12">
        <v>0.45833333333333298</v>
      </c>
      <c r="E2813" s="2">
        <v>24.48</v>
      </c>
      <c r="F2813" s="2">
        <v>76</v>
      </c>
      <c r="G2813" s="2">
        <v>0.51100000000000001</v>
      </c>
      <c r="H2813" s="2">
        <v>161.5</v>
      </c>
      <c r="I2813" s="2">
        <v>694.6</v>
      </c>
      <c r="J2813" s="13">
        <f t="shared" si="43"/>
        <v>1.2502800000000001</v>
      </c>
      <c r="K2813" s="2">
        <v>0</v>
      </c>
      <c r="L2813" s="13">
        <v>0.26478611865378732</v>
      </c>
      <c r="M2813" s="13">
        <v>0.73699162155589626</v>
      </c>
    </row>
    <row r="2814" spans="1:13">
      <c r="A2814" s="2">
        <v>2017</v>
      </c>
      <c r="B2814" s="2">
        <v>59</v>
      </c>
      <c r="C2814" s="11">
        <v>42794</v>
      </c>
      <c r="D2814" s="12">
        <v>0.47916666666666702</v>
      </c>
      <c r="E2814" s="2">
        <v>25.63</v>
      </c>
      <c r="F2814" s="2">
        <v>71.900000000000006</v>
      </c>
      <c r="G2814" s="2">
        <v>0.85099999999999998</v>
      </c>
      <c r="H2814" s="2">
        <v>182.3</v>
      </c>
      <c r="I2814" s="2">
        <v>894</v>
      </c>
      <c r="J2814" s="13">
        <f t="shared" si="43"/>
        <v>1.6092</v>
      </c>
      <c r="K2814" s="2">
        <v>0</v>
      </c>
      <c r="L2814" s="13">
        <v>0.34149967185186902</v>
      </c>
      <c r="M2814" s="13">
        <v>0.92404574297555664</v>
      </c>
    </row>
    <row r="2815" spans="1:13">
      <c r="A2815" s="2">
        <v>2017</v>
      </c>
      <c r="B2815" s="2">
        <v>59</v>
      </c>
      <c r="C2815" s="11">
        <v>42794</v>
      </c>
      <c r="D2815" s="12">
        <v>0.5</v>
      </c>
      <c r="E2815" s="2">
        <v>26.43</v>
      </c>
      <c r="F2815" s="2">
        <v>68.42</v>
      </c>
      <c r="G2815" s="2">
        <v>0.96499999999999997</v>
      </c>
      <c r="H2815" s="2">
        <v>142.19999999999999</v>
      </c>
      <c r="I2815" s="2">
        <v>862</v>
      </c>
      <c r="J2815" s="13">
        <f t="shared" si="43"/>
        <v>1.5515999999999999</v>
      </c>
      <c r="K2815" s="2">
        <v>0</v>
      </c>
      <c r="L2815" s="13">
        <v>0.33395043264912544</v>
      </c>
      <c r="M2815" s="13">
        <v>1.0887599326377555</v>
      </c>
    </row>
    <row r="2816" spans="1:13">
      <c r="A2816" s="2">
        <v>2017</v>
      </c>
      <c r="B2816" s="2">
        <v>59</v>
      </c>
      <c r="C2816" s="11">
        <v>42794</v>
      </c>
      <c r="D2816" s="12">
        <v>0.52083333333333304</v>
      </c>
      <c r="E2816" s="2">
        <v>26.81</v>
      </c>
      <c r="F2816" s="2">
        <v>65.72</v>
      </c>
      <c r="G2816" s="2">
        <v>0.73299999999999998</v>
      </c>
      <c r="H2816" s="2">
        <v>169.3</v>
      </c>
      <c r="I2816" s="2">
        <v>908</v>
      </c>
      <c r="J2816" s="13">
        <f t="shared" si="43"/>
        <v>1.6343999999999999</v>
      </c>
      <c r="K2816" s="2">
        <v>0</v>
      </c>
      <c r="L2816" s="13">
        <v>0.35634138297473666</v>
      </c>
      <c r="M2816" s="13">
        <v>1.2085659320304196</v>
      </c>
    </row>
    <row r="2817" spans="1:13">
      <c r="A2817" s="2">
        <v>2017</v>
      </c>
      <c r="B2817" s="2">
        <v>59</v>
      </c>
      <c r="C2817" s="11">
        <v>42794</v>
      </c>
      <c r="D2817" s="12">
        <v>0.54166666666666696</v>
      </c>
      <c r="E2817" s="2">
        <v>27.64</v>
      </c>
      <c r="F2817" s="2">
        <v>61.93</v>
      </c>
      <c r="G2817" s="2">
        <v>0.78600000000000003</v>
      </c>
      <c r="H2817" s="2">
        <v>115.8</v>
      </c>
      <c r="I2817" s="2">
        <v>807</v>
      </c>
      <c r="J2817" s="13">
        <f t="shared" si="43"/>
        <v>1.4525999999999999</v>
      </c>
      <c r="K2817" s="2">
        <v>0</v>
      </c>
      <c r="L2817" s="13">
        <v>0.32284269837444923</v>
      </c>
      <c r="M2817" s="13">
        <v>1.4090396449788463</v>
      </c>
    </row>
    <row r="2818" spans="1:13">
      <c r="A2818" s="2">
        <v>2017</v>
      </c>
      <c r="B2818" s="2">
        <v>59</v>
      </c>
      <c r="C2818" s="11">
        <v>42794</v>
      </c>
      <c r="D2818" s="12">
        <v>0.5625</v>
      </c>
      <c r="E2818" s="2">
        <v>27.53</v>
      </c>
      <c r="F2818" s="2">
        <v>62.17</v>
      </c>
      <c r="G2818" s="2">
        <v>0.45200000000000001</v>
      </c>
      <c r="H2818" s="2">
        <v>207.2</v>
      </c>
      <c r="I2818" s="2">
        <v>532.70000000000005</v>
      </c>
      <c r="J2818" s="13">
        <f t="shared" si="43"/>
        <v>0.95886000000000005</v>
      </c>
      <c r="K2818" s="2">
        <v>0</v>
      </c>
      <c r="L2818" s="13">
        <v>0.2165670652187649</v>
      </c>
      <c r="M2818" s="13">
        <v>1.3911900619829494</v>
      </c>
    </row>
    <row r="2819" spans="1:13">
      <c r="A2819" s="2">
        <v>2017</v>
      </c>
      <c r="B2819" s="2">
        <v>59</v>
      </c>
      <c r="C2819" s="11">
        <v>42794</v>
      </c>
      <c r="D2819" s="12">
        <v>0.58333333333333304</v>
      </c>
      <c r="E2819" s="2">
        <v>28.3</v>
      </c>
      <c r="F2819" s="2">
        <v>58.58</v>
      </c>
      <c r="G2819" s="2">
        <v>0.29299999999999998</v>
      </c>
      <c r="H2819" s="2">
        <v>193.4</v>
      </c>
      <c r="I2819" s="2">
        <v>739</v>
      </c>
      <c r="J2819" s="13">
        <f t="shared" si="43"/>
        <v>1.3302</v>
      </c>
      <c r="K2819" s="2">
        <v>0</v>
      </c>
      <c r="L2819" s="13">
        <v>0.30089644063576043</v>
      </c>
      <c r="M2819" s="13">
        <v>1.5931004455513338</v>
      </c>
    </row>
    <row r="2820" spans="1:13">
      <c r="A2820" s="2">
        <v>2017</v>
      </c>
      <c r="B2820" s="2">
        <v>59</v>
      </c>
      <c r="C2820" s="11">
        <v>42794</v>
      </c>
      <c r="D2820" s="12">
        <v>0.60416666666666696</v>
      </c>
      <c r="E2820" s="2">
        <v>28.99</v>
      </c>
      <c r="F2820" s="2">
        <v>55.87</v>
      </c>
      <c r="G2820" s="2">
        <v>0.63800000000000001</v>
      </c>
      <c r="H2820" s="2">
        <v>193.4</v>
      </c>
      <c r="I2820" s="2">
        <v>941</v>
      </c>
      <c r="J2820" s="13">
        <f t="shared" si="43"/>
        <v>1.6938</v>
      </c>
      <c r="K2820" s="2">
        <v>0</v>
      </c>
      <c r="L2820" s="13">
        <v>0.38369746177337966</v>
      </c>
      <c r="M2820" s="13">
        <v>1.7665665708275102</v>
      </c>
    </row>
    <row r="2821" spans="1:13">
      <c r="A2821" s="2">
        <v>2017</v>
      </c>
      <c r="B2821" s="2">
        <v>59</v>
      </c>
      <c r="C2821" s="11">
        <v>42794</v>
      </c>
      <c r="D2821" s="12">
        <v>0.625</v>
      </c>
      <c r="E2821" s="2">
        <v>29.71</v>
      </c>
      <c r="F2821" s="2">
        <v>52.81</v>
      </c>
      <c r="G2821" s="2">
        <v>0.75600000000000001</v>
      </c>
      <c r="H2821" s="2">
        <v>182.9</v>
      </c>
      <c r="I2821" s="2">
        <v>830</v>
      </c>
      <c r="J2821" s="13">
        <f t="shared" si="43"/>
        <v>1.494</v>
      </c>
      <c r="K2821" s="2">
        <v>0</v>
      </c>
      <c r="L2821" s="13">
        <v>0.34429524574072351</v>
      </c>
      <c r="M2821" s="13">
        <v>1.969102448104501</v>
      </c>
    </row>
    <row r="2822" spans="1:13">
      <c r="A2822" s="2">
        <v>2017</v>
      </c>
      <c r="B2822" s="2">
        <v>59</v>
      </c>
      <c r="C2822" s="11">
        <v>42794</v>
      </c>
      <c r="D2822" s="12">
        <v>0.64583333333333304</v>
      </c>
      <c r="E2822" s="2">
        <v>29.41</v>
      </c>
      <c r="F2822" s="2">
        <v>52.86</v>
      </c>
      <c r="G2822" s="2">
        <v>0.82199999999999995</v>
      </c>
      <c r="H2822" s="2">
        <v>151.80000000000001</v>
      </c>
      <c r="I2822" s="2">
        <v>701</v>
      </c>
      <c r="J2822" s="13">
        <f t="shared" si="43"/>
        <v>1.2618</v>
      </c>
      <c r="K2822" s="2">
        <v>0</v>
      </c>
      <c r="L2822" s="13">
        <v>0.29274232016796192</v>
      </c>
      <c r="M2822" s="13">
        <v>1.9333499233217548</v>
      </c>
    </row>
    <row r="2823" spans="1:13">
      <c r="A2823" s="2">
        <v>2017</v>
      </c>
      <c r="B2823" s="2">
        <v>59</v>
      </c>
      <c r="C2823" s="11">
        <v>42794</v>
      </c>
      <c r="D2823" s="12">
        <v>0.66666666666666696</v>
      </c>
      <c r="E2823" s="2">
        <v>30.07</v>
      </c>
      <c r="F2823" s="2">
        <v>50.98</v>
      </c>
      <c r="G2823" s="2">
        <v>0.63700000000000001</v>
      </c>
      <c r="H2823" s="2">
        <v>191.5</v>
      </c>
      <c r="I2823" s="2">
        <v>724</v>
      </c>
      <c r="J2823" s="13">
        <f t="shared" ref="J2823:J2838" si="44">I2823*0.0018</f>
        <v>1.3031999999999999</v>
      </c>
      <c r="K2823" s="2">
        <v>0</v>
      </c>
      <c r="L2823" s="13">
        <v>0.30402415939041233</v>
      </c>
      <c r="M2823" s="13">
        <v>2.0881724890498243</v>
      </c>
    </row>
    <row r="2824" spans="1:13">
      <c r="A2824" s="2">
        <v>2017</v>
      </c>
      <c r="B2824" s="2">
        <v>59</v>
      </c>
      <c r="C2824" s="11">
        <v>42794</v>
      </c>
      <c r="D2824" s="12">
        <v>0.6875</v>
      </c>
      <c r="E2824" s="2">
        <v>30.21</v>
      </c>
      <c r="F2824" s="2">
        <v>49.94</v>
      </c>
      <c r="G2824" s="2">
        <v>0.52</v>
      </c>
      <c r="H2824" s="2">
        <v>234.7</v>
      </c>
      <c r="I2824" s="2">
        <v>630.1</v>
      </c>
      <c r="J2824" s="13">
        <f t="shared" si="44"/>
        <v>1.13418</v>
      </c>
      <c r="K2824" s="2">
        <v>0</v>
      </c>
      <c r="L2824" s="13">
        <v>0.2664430388053568</v>
      </c>
      <c r="M2824" s="13">
        <v>2.1496490183414365</v>
      </c>
    </row>
    <row r="2825" spans="1:13">
      <c r="A2825" s="2">
        <v>2017</v>
      </c>
      <c r="B2825" s="2">
        <v>59</v>
      </c>
      <c r="C2825" s="11">
        <v>42794</v>
      </c>
      <c r="D2825" s="12">
        <v>0.70833333333333304</v>
      </c>
      <c r="E2825" s="2">
        <v>30.23</v>
      </c>
      <c r="F2825" s="2">
        <v>50.26</v>
      </c>
      <c r="G2825" s="2">
        <v>0.38300000000000001</v>
      </c>
      <c r="H2825" s="2">
        <v>195</v>
      </c>
      <c r="I2825" s="2">
        <v>532.4</v>
      </c>
      <c r="J2825" s="13">
        <f t="shared" si="44"/>
        <v>0.95831999999999995</v>
      </c>
      <c r="K2825" s="2">
        <v>0</v>
      </c>
      <c r="L2825" s="13">
        <v>0.22565490750257097</v>
      </c>
      <c r="M2825" s="13">
        <v>2.1383552579391338</v>
      </c>
    </row>
    <row r="2826" spans="1:13">
      <c r="A2826" s="2">
        <v>2017</v>
      </c>
      <c r="B2826" s="2">
        <v>59</v>
      </c>
      <c r="C2826" s="11">
        <v>42794</v>
      </c>
      <c r="D2826" s="12">
        <v>0.72916666666666696</v>
      </c>
      <c r="E2826" s="2">
        <v>29.69</v>
      </c>
      <c r="F2826" s="2">
        <v>53.14</v>
      </c>
      <c r="G2826" s="2">
        <v>0.38</v>
      </c>
      <c r="H2826" s="2">
        <v>196.4</v>
      </c>
      <c r="I2826" s="2">
        <v>374.8</v>
      </c>
      <c r="J2826" s="13">
        <f t="shared" si="44"/>
        <v>0.67464000000000002</v>
      </c>
      <c r="K2826" s="2">
        <v>0</v>
      </c>
      <c r="L2826" s="13">
        <v>0.16018232878004471</v>
      </c>
      <c r="M2826" s="13">
        <v>1.9530857591735233</v>
      </c>
    </row>
    <row r="2827" spans="1:13">
      <c r="A2827" s="2">
        <v>2017</v>
      </c>
      <c r="B2827" s="2">
        <v>59</v>
      </c>
      <c r="C2827" s="11">
        <v>42794</v>
      </c>
      <c r="D2827" s="12">
        <v>0.75</v>
      </c>
      <c r="E2827" s="2">
        <v>28.01</v>
      </c>
      <c r="F2827" s="2">
        <v>59.6</v>
      </c>
      <c r="G2827" s="2">
        <v>0.34499999999999997</v>
      </c>
      <c r="H2827" s="2">
        <v>127.1</v>
      </c>
      <c r="I2827" s="2">
        <v>131.19999999999999</v>
      </c>
      <c r="J2827" s="13">
        <f t="shared" si="44"/>
        <v>0.23615999999999998</v>
      </c>
      <c r="K2827" s="2">
        <v>0</v>
      </c>
      <c r="L2827" s="13">
        <v>5.8964061694885335E-2</v>
      </c>
      <c r="M2827" s="13">
        <v>1.5278825637481654</v>
      </c>
    </row>
    <row r="2828" spans="1:13">
      <c r="A2828" s="2">
        <v>2017</v>
      </c>
      <c r="B2828" s="2">
        <v>59</v>
      </c>
      <c r="C2828" s="11">
        <v>42794</v>
      </c>
      <c r="D2828" s="12">
        <v>0.77083333333333304</v>
      </c>
      <c r="E2828" s="2">
        <v>26.11</v>
      </c>
      <c r="F2828" s="2">
        <v>69.38</v>
      </c>
      <c r="G2828" s="2">
        <v>0.2</v>
      </c>
      <c r="H2828" s="2">
        <v>287</v>
      </c>
      <c r="I2828" s="2">
        <v>15.84</v>
      </c>
      <c r="J2828" s="13">
        <f t="shared" si="44"/>
        <v>2.8511999999999999E-2</v>
      </c>
      <c r="K2828" s="2">
        <v>0</v>
      </c>
      <c r="L2828" s="13">
        <v>9.2071525967769782E-3</v>
      </c>
      <c r="M2828" s="13">
        <v>1.0359219030904612</v>
      </c>
    </row>
    <row r="2829" spans="1:13">
      <c r="A2829" s="2">
        <v>2017</v>
      </c>
      <c r="B2829" s="2">
        <v>59</v>
      </c>
      <c r="C2829" s="11">
        <v>42794</v>
      </c>
      <c r="D2829" s="12">
        <v>0.79166666666666696</v>
      </c>
      <c r="E2829" s="2">
        <v>23.82</v>
      </c>
      <c r="F2829" s="2">
        <v>80.3</v>
      </c>
      <c r="G2829" s="2">
        <v>0.2</v>
      </c>
      <c r="H2829" s="2">
        <v>236.8</v>
      </c>
      <c r="I2829" s="2">
        <v>3.9510000000000001</v>
      </c>
      <c r="J2829" s="13">
        <f t="shared" si="44"/>
        <v>7.1117999999999997E-3</v>
      </c>
      <c r="K2829" s="2">
        <v>0</v>
      </c>
      <c r="L2829" s="13">
        <v>3.3597041094700617E-3</v>
      </c>
      <c r="M2829" s="13">
        <v>0.5814782210092142</v>
      </c>
    </row>
    <row r="2830" spans="1:13">
      <c r="A2830" s="2">
        <v>2017</v>
      </c>
      <c r="B2830" s="2">
        <v>59</v>
      </c>
      <c r="C2830" s="11">
        <v>42794</v>
      </c>
      <c r="D2830" s="12">
        <v>0.8125</v>
      </c>
      <c r="E2830" s="2">
        <v>22.64</v>
      </c>
      <c r="F2830" s="2">
        <v>85.5</v>
      </c>
      <c r="G2830" s="2">
        <v>0.20100000000000001</v>
      </c>
      <c r="H2830" s="2">
        <v>18.16</v>
      </c>
      <c r="I2830" s="2">
        <v>-1.4E-2</v>
      </c>
      <c r="J2830" s="13">
        <f t="shared" si="44"/>
        <v>-2.5199999999999999E-5</v>
      </c>
      <c r="K2830" s="2">
        <v>0</v>
      </c>
      <c r="L2830" s="13">
        <v>1.3418096097296583E-3</v>
      </c>
      <c r="M2830" s="13">
        <v>0.39856090702819813</v>
      </c>
    </row>
    <row r="2831" spans="1:13">
      <c r="A2831" s="2">
        <v>2017</v>
      </c>
      <c r="B2831" s="2">
        <v>59</v>
      </c>
      <c r="C2831" s="11">
        <v>42794</v>
      </c>
      <c r="D2831" s="12">
        <v>0.83333333333333304</v>
      </c>
      <c r="E2831" s="2">
        <v>21.8</v>
      </c>
      <c r="F2831" s="2">
        <v>87.6</v>
      </c>
      <c r="G2831" s="2">
        <v>0.2</v>
      </c>
      <c r="H2831" s="2">
        <v>18.16</v>
      </c>
      <c r="I2831" s="2">
        <v>-0.06</v>
      </c>
      <c r="J2831" s="13">
        <f t="shared" si="44"/>
        <v>-1.08E-4</v>
      </c>
      <c r="K2831" s="2">
        <v>0</v>
      </c>
      <c r="L2831" s="13">
        <v>1.1054271874348573E-3</v>
      </c>
      <c r="M2831" s="13">
        <v>0.32385544532494848</v>
      </c>
    </row>
    <row r="2832" spans="1:13">
      <c r="A2832" s="2">
        <v>2017</v>
      </c>
      <c r="B2832" s="2">
        <v>59</v>
      </c>
      <c r="C2832" s="11">
        <v>42794</v>
      </c>
      <c r="D2832" s="12">
        <v>0.85416666666666696</v>
      </c>
      <c r="E2832" s="2">
        <v>21.22</v>
      </c>
      <c r="F2832" s="2">
        <v>89.4</v>
      </c>
      <c r="G2832" s="2">
        <v>0.20300000000000001</v>
      </c>
      <c r="H2832" s="2">
        <v>18.16</v>
      </c>
      <c r="I2832" s="2">
        <v>-2.4E-2</v>
      </c>
      <c r="J2832" s="13">
        <f t="shared" si="44"/>
        <v>-4.32E-5</v>
      </c>
      <c r="K2832" s="2">
        <v>0</v>
      </c>
      <c r="L2832" s="13">
        <v>9.5785674377127361E-4</v>
      </c>
      <c r="M2832" s="13">
        <v>0.26719269160302828</v>
      </c>
    </row>
    <row r="2833" spans="1:13">
      <c r="A2833" s="2">
        <v>2017</v>
      </c>
      <c r="B2833" s="2">
        <v>59</v>
      </c>
      <c r="C2833" s="11">
        <v>42794</v>
      </c>
      <c r="D2833" s="12">
        <v>0.875</v>
      </c>
      <c r="E2833" s="2">
        <v>20.85</v>
      </c>
      <c r="F2833" s="2">
        <v>90.7</v>
      </c>
      <c r="G2833" s="2">
        <v>0.2</v>
      </c>
      <c r="H2833" s="2">
        <v>18.149999999999999</v>
      </c>
      <c r="I2833" s="2">
        <v>-9.9000000000000005E-2</v>
      </c>
      <c r="J2833" s="13">
        <f t="shared" si="44"/>
        <v>-1.7819999999999999E-4</v>
      </c>
      <c r="K2833" s="2">
        <v>0</v>
      </c>
      <c r="L2833" s="13">
        <v>7.9355982648851044E-4</v>
      </c>
      <c r="M2833" s="13">
        <v>0.22915769564222677</v>
      </c>
    </row>
    <row r="2834" spans="1:13">
      <c r="A2834" s="2">
        <v>2017</v>
      </c>
      <c r="B2834" s="2">
        <v>59</v>
      </c>
      <c r="C2834" s="11">
        <v>42794</v>
      </c>
      <c r="D2834" s="12">
        <v>0.89583333333333304</v>
      </c>
      <c r="E2834" s="2">
        <v>20.58</v>
      </c>
      <c r="F2834" s="2">
        <v>91.6</v>
      </c>
      <c r="G2834" s="2">
        <v>0.2</v>
      </c>
      <c r="H2834" s="2">
        <v>18.149999999999999</v>
      </c>
      <c r="I2834" s="2">
        <v>-0.08</v>
      </c>
      <c r="J2834" s="13">
        <f t="shared" si="44"/>
        <v>-1.44E-4</v>
      </c>
      <c r="K2834" s="2">
        <v>0</v>
      </c>
      <c r="L2834" s="13">
        <v>7.1610162946135448E-4</v>
      </c>
      <c r="M2834" s="13">
        <v>0.20356940928020606</v>
      </c>
    </row>
    <row r="2835" spans="1:13">
      <c r="A2835" s="2">
        <v>2017</v>
      </c>
      <c r="B2835" s="2">
        <v>59</v>
      </c>
      <c r="C2835" s="11">
        <v>42794</v>
      </c>
      <c r="D2835" s="12">
        <v>0.91666666666666696</v>
      </c>
      <c r="E2835" s="2">
        <v>20.309999999999999</v>
      </c>
      <c r="F2835" s="2">
        <v>92.3</v>
      </c>
      <c r="G2835" s="2">
        <v>0.2</v>
      </c>
      <c r="H2835" s="2">
        <v>144.69999999999999</v>
      </c>
      <c r="I2835" s="2">
        <v>-1.7999999999999999E-2</v>
      </c>
      <c r="J2835" s="13">
        <f t="shared" si="44"/>
        <v>-3.2399999999999995E-5</v>
      </c>
      <c r="K2835" s="2">
        <v>0</v>
      </c>
      <c r="L2835" s="13">
        <v>6.7253676072363702E-4</v>
      </c>
      <c r="M2835" s="13">
        <v>0.18352302416696498</v>
      </c>
    </row>
    <row r="2836" spans="1:13">
      <c r="A2836" s="2">
        <v>2017</v>
      </c>
      <c r="B2836" s="2">
        <v>59</v>
      </c>
      <c r="C2836" s="11">
        <v>42794</v>
      </c>
      <c r="D2836" s="12">
        <v>0.9375</v>
      </c>
      <c r="E2836" s="2">
        <v>20.100000000000001</v>
      </c>
      <c r="F2836" s="2">
        <v>92.7</v>
      </c>
      <c r="G2836" s="2">
        <v>0.2</v>
      </c>
      <c r="H2836" s="2">
        <v>321.8</v>
      </c>
      <c r="I2836" s="2">
        <v>8.0000000000000002E-3</v>
      </c>
      <c r="J2836" s="13">
        <f t="shared" si="44"/>
        <v>1.4399999999999999E-5</v>
      </c>
      <c r="K2836" s="2">
        <v>0</v>
      </c>
      <c r="L2836" s="13">
        <v>6.4372253723233208E-4</v>
      </c>
      <c r="M2836" s="13">
        <v>0.17174583909874519</v>
      </c>
    </row>
    <row r="2837" spans="1:13">
      <c r="A2837" s="2">
        <v>2017</v>
      </c>
      <c r="B2837" s="2">
        <v>59</v>
      </c>
      <c r="C2837" s="11">
        <v>42794</v>
      </c>
      <c r="D2837" s="12">
        <v>0.95833333333333304</v>
      </c>
      <c r="E2837" s="2">
        <v>19.87</v>
      </c>
      <c r="F2837" s="2">
        <v>93.1</v>
      </c>
      <c r="G2837" s="2">
        <v>0.2</v>
      </c>
      <c r="H2837" s="2">
        <v>321.8</v>
      </c>
      <c r="I2837" s="2">
        <v>1E-3</v>
      </c>
      <c r="J2837" s="13">
        <f t="shared" si="44"/>
        <v>1.7999999999999999E-6</v>
      </c>
      <c r="K2837" s="2">
        <v>0</v>
      </c>
      <c r="L2837" s="13">
        <v>6.0312760888882181E-4</v>
      </c>
      <c r="M2837" s="13">
        <v>0.16004002789415761</v>
      </c>
    </row>
    <row r="2838" spans="1:13">
      <c r="A2838" s="2">
        <v>2017</v>
      </c>
      <c r="B2838" s="2">
        <v>59</v>
      </c>
      <c r="C2838" s="11">
        <v>42794</v>
      </c>
      <c r="D2838" s="12">
        <v>0.97916666666666696</v>
      </c>
      <c r="E2838" s="2">
        <v>19.68</v>
      </c>
      <c r="F2838" s="2">
        <v>93.3</v>
      </c>
      <c r="G2838" s="2">
        <v>0.2</v>
      </c>
      <c r="H2838" s="2">
        <v>321.8</v>
      </c>
      <c r="I2838" s="2">
        <v>1.4E-2</v>
      </c>
      <c r="J2838" s="13">
        <f t="shared" si="44"/>
        <v>2.5199999999999999E-5</v>
      </c>
      <c r="K2838" s="2">
        <v>0</v>
      </c>
      <c r="L2838" s="13">
        <v>5.8787730717949082E-4</v>
      </c>
      <c r="M2838" s="13">
        <v>0.15358103669025747</v>
      </c>
    </row>
    <row r="2839" spans="1:13" s="6" customFormat="1">
      <c r="C2839" s="53"/>
      <c r="D2839" s="54"/>
      <c r="E2839" s="6">
        <f>MIN(E1495:E2838)</f>
        <v>16.28</v>
      </c>
      <c r="J2839" s="55"/>
      <c r="K2839" s="6">
        <f>SUM(K1495:K2838)</f>
        <v>78.883999999999943</v>
      </c>
      <c r="L2839" s="55"/>
      <c r="M2839" s="55"/>
    </row>
    <row r="2840" spans="1:13" s="6" customFormat="1">
      <c r="C2840" s="53"/>
      <c r="D2840" s="54"/>
      <c r="E2840" s="6">
        <f>MAX(E1495:E2839)</f>
        <v>32.54</v>
      </c>
      <c r="J2840" s="55"/>
      <c r="L2840" s="55"/>
      <c r="M2840" s="55"/>
    </row>
    <row r="2841" spans="1:13">
      <c r="C2841" s="11"/>
      <c r="D2841" s="12"/>
      <c r="J2841" s="13"/>
      <c r="L2841" s="13"/>
      <c r="M2841" s="13"/>
    </row>
    <row r="2842" spans="1:13">
      <c r="A2842" s="2">
        <v>2017</v>
      </c>
      <c r="B2842" s="2">
        <v>60</v>
      </c>
      <c r="C2842" s="11">
        <v>42795</v>
      </c>
      <c r="D2842" s="12">
        <v>0</v>
      </c>
      <c r="E2842" s="2">
        <v>19.52</v>
      </c>
      <c r="F2842" s="2">
        <v>93.5</v>
      </c>
      <c r="G2842" s="2">
        <v>0.2</v>
      </c>
      <c r="H2842" s="2">
        <v>321.8</v>
      </c>
      <c r="I2842" s="2">
        <v>0.02</v>
      </c>
      <c r="J2842" s="13">
        <f t="shared" ref="J2842:J2905" si="45">I2842*0.0018</f>
        <v>3.6000000000000001E-5</v>
      </c>
      <c r="K2842" s="2">
        <v>0</v>
      </c>
      <c r="L2842" s="13">
        <v>5.7062720046391748E-4</v>
      </c>
      <c r="M2842" s="13">
        <v>0.14752358123369191</v>
      </c>
    </row>
    <row r="2843" spans="1:13">
      <c r="A2843" s="2">
        <v>2017</v>
      </c>
      <c r="B2843" s="2">
        <v>60</v>
      </c>
      <c r="C2843" s="11">
        <v>42795</v>
      </c>
      <c r="D2843" s="12">
        <v>2.0833333333333332E-2</v>
      </c>
      <c r="E2843" s="2">
        <v>19.37</v>
      </c>
      <c r="F2843" s="2">
        <v>93.7</v>
      </c>
      <c r="G2843" s="2">
        <v>0.2</v>
      </c>
      <c r="H2843" s="2">
        <v>321.8</v>
      </c>
      <c r="I2843" s="2">
        <v>2.7E-2</v>
      </c>
      <c r="J2843" s="13">
        <f t="shared" si="45"/>
        <v>4.8599999999999995E-5</v>
      </c>
      <c r="K2843" s="2">
        <v>0</v>
      </c>
      <c r="L2843" s="13">
        <v>5.5395519813081803E-4</v>
      </c>
      <c r="M2843" s="13">
        <v>0.14165722199591757</v>
      </c>
    </row>
    <row r="2844" spans="1:13">
      <c r="A2844" s="2">
        <v>2017</v>
      </c>
      <c r="B2844" s="2">
        <v>60</v>
      </c>
      <c r="C2844" s="11">
        <v>42795</v>
      </c>
      <c r="D2844" s="12">
        <v>4.1666666666666699E-2</v>
      </c>
      <c r="E2844" s="2">
        <v>19.22</v>
      </c>
      <c r="F2844" s="2">
        <v>93.9</v>
      </c>
      <c r="G2844" s="2">
        <v>0.2</v>
      </c>
      <c r="H2844" s="2">
        <v>321.8</v>
      </c>
      <c r="I2844" s="2">
        <v>1.4999999999999999E-2</v>
      </c>
      <c r="J2844" s="13">
        <f t="shared" si="45"/>
        <v>2.6999999999999999E-5</v>
      </c>
      <c r="K2844" s="2">
        <v>0</v>
      </c>
      <c r="L2844" s="13">
        <v>5.3068682491856547E-4</v>
      </c>
      <c r="M2844" s="13">
        <v>0.1358855733477049</v>
      </c>
    </row>
    <row r="2845" spans="1:13">
      <c r="A2845" s="2">
        <v>2017</v>
      </c>
      <c r="B2845" s="2">
        <v>60</v>
      </c>
      <c r="C2845" s="11">
        <v>42795</v>
      </c>
      <c r="D2845" s="12">
        <v>6.25E-2</v>
      </c>
      <c r="E2845" s="2">
        <v>19.11</v>
      </c>
      <c r="F2845" s="2">
        <v>94</v>
      </c>
      <c r="G2845" s="2">
        <v>0.2</v>
      </c>
      <c r="H2845" s="2">
        <v>321.8</v>
      </c>
      <c r="I2845" s="2">
        <v>6.0000000000000001E-3</v>
      </c>
      <c r="J2845" s="13">
        <f t="shared" si="45"/>
        <v>1.08E-5</v>
      </c>
      <c r="K2845" s="2">
        <v>0</v>
      </c>
      <c r="L2845" s="13">
        <v>5.1764673078797719E-4</v>
      </c>
      <c r="M2845" s="13">
        <v>0.13274505070791287</v>
      </c>
    </row>
    <row r="2846" spans="1:13">
      <c r="A2846" s="2">
        <v>2017</v>
      </c>
      <c r="B2846" s="2">
        <v>60</v>
      </c>
      <c r="C2846" s="11">
        <v>42795</v>
      </c>
      <c r="D2846" s="12">
        <v>8.3333333333333301E-2</v>
      </c>
      <c r="E2846" s="2">
        <v>18.920000000000002</v>
      </c>
      <c r="F2846" s="2">
        <v>94.1</v>
      </c>
      <c r="G2846" s="2">
        <v>0.2</v>
      </c>
      <c r="H2846" s="2">
        <v>321.8</v>
      </c>
      <c r="I2846" s="2">
        <v>1.7000000000000001E-2</v>
      </c>
      <c r="J2846" s="13">
        <f t="shared" si="45"/>
        <v>3.0599999999999998E-5</v>
      </c>
      <c r="K2846" s="2">
        <v>0</v>
      </c>
      <c r="L2846" s="13">
        <v>5.1076925924320763E-4</v>
      </c>
      <c r="M2846" s="13">
        <v>0.1289947321776026</v>
      </c>
    </row>
    <row r="2847" spans="1:13">
      <c r="A2847" s="2">
        <v>2017</v>
      </c>
      <c r="B2847" s="2">
        <v>60</v>
      </c>
      <c r="C2847" s="11">
        <v>42795</v>
      </c>
      <c r="D2847" s="12">
        <v>0.104166666666667</v>
      </c>
      <c r="E2847" s="2">
        <v>18.73</v>
      </c>
      <c r="F2847" s="2">
        <v>94.2</v>
      </c>
      <c r="G2847" s="2">
        <v>0.2</v>
      </c>
      <c r="H2847" s="2">
        <v>321.8</v>
      </c>
      <c r="I2847" s="2">
        <v>0.02</v>
      </c>
      <c r="J2847" s="13">
        <f t="shared" si="45"/>
        <v>3.6000000000000001E-5</v>
      </c>
      <c r="K2847" s="2">
        <v>0</v>
      </c>
      <c r="L2847" s="13">
        <v>5.011384045176398E-4</v>
      </c>
      <c r="M2847" s="13">
        <v>0.12531215362806369</v>
      </c>
    </row>
    <row r="2848" spans="1:13">
      <c r="A2848" s="2">
        <v>2017</v>
      </c>
      <c r="B2848" s="2">
        <v>60</v>
      </c>
      <c r="C2848" s="11">
        <v>42795</v>
      </c>
      <c r="D2848" s="12">
        <v>0.125</v>
      </c>
      <c r="E2848" s="2">
        <v>18.45</v>
      </c>
      <c r="F2848" s="2">
        <v>94.4</v>
      </c>
      <c r="G2848" s="2">
        <v>0.2</v>
      </c>
      <c r="H2848" s="2">
        <v>321.8</v>
      </c>
      <c r="I2848" s="2">
        <v>0.01</v>
      </c>
      <c r="J2848" s="13">
        <f t="shared" si="45"/>
        <v>1.8E-5</v>
      </c>
      <c r="K2848" s="2">
        <v>0</v>
      </c>
      <c r="L2848" s="13">
        <v>4.7758786775798121E-4</v>
      </c>
      <c r="M2848" s="13">
        <v>0.11888930105570061</v>
      </c>
    </row>
    <row r="2849" spans="1:13">
      <c r="A2849" s="2">
        <v>2017</v>
      </c>
      <c r="B2849" s="2">
        <v>60</v>
      </c>
      <c r="C2849" s="11">
        <v>42795</v>
      </c>
      <c r="D2849" s="12">
        <v>0.14583333333333301</v>
      </c>
      <c r="E2849" s="2">
        <v>18.18</v>
      </c>
      <c r="F2849" s="2">
        <v>94.4</v>
      </c>
      <c r="G2849" s="2">
        <v>0.2</v>
      </c>
      <c r="H2849" s="2">
        <v>321.8</v>
      </c>
      <c r="I2849" s="2">
        <v>1.4999999999999999E-2</v>
      </c>
      <c r="J2849" s="13">
        <f t="shared" si="45"/>
        <v>2.6999999999999999E-5</v>
      </c>
      <c r="K2849" s="2">
        <v>0</v>
      </c>
      <c r="L2849" s="13">
        <v>4.7639375574227592E-4</v>
      </c>
      <c r="M2849" s="13">
        <v>0.11689295124669807</v>
      </c>
    </row>
    <row r="2850" spans="1:13">
      <c r="A2850" s="2">
        <v>2017</v>
      </c>
      <c r="B2850" s="2">
        <v>60</v>
      </c>
      <c r="C2850" s="11">
        <v>42795</v>
      </c>
      <c r="D2850" s="12">
        <v>0.16666666666666699</v>
      </c>
      <c r="E2850" s="2">
        <v>17.93</v>
      </c>
      <c r="F2850" s="2">
        <v>94.6</v>
      </c>
      <c r="G2850" s="2">
        <v>0.2</v>
      </c>
      <c r="H2850" s="2">
        <v>319.60000000000002</v>
      </c>
      <c r="I2850" s="2">
        <v>2.1999999999999999E-2</v>
      </c>
      <c r="J2850" s="13">
        <f t="shared" si="45"/>
        <v>3.9599999999999994E-5</v>
      </c>
      <c r="K2850" s="2">
        <v>0</v>
      </c>
      <c r="L2850" s="13">
        <v>4.5934586066492805E-4</v>
      </c>
      <c r="M2850" s="13">
        <v>0.11096103687412118</v>
      </c>
    </row>
    <row r="2851" spans="1:13">
      <c r="A2851" s="2">
        <v>2017</v>
      </c>
      <c r="B2851" s="2">
        <v>60</v>
      </c>
      <c r="C2851" s="11">
        <v>42795</v>
      </c>
      <c r="D2851" s="12">
        <v>0.1875</v>
      </c>
      <c r="E2851" s="2">
        <v>17.77</v>
      </c>
      <c r="F2851" s="2">
        <v>94.7</v>
      </c>
      <c r="G2851" s="2">
        <v>0.2</v>
      </c>
      <c r="H2851" s="2">
        <v>317.10000000000002</v>
      </c>
      <c r="I2851" s="2">
        <v>5.5E-2</v>
      </c>
      <c r="J2851" s="13">
        <f t="shared" si="45"/>
        <v>9.8999999999999994E-5</v>
      </c>
      <c r="K2851" s="2">
        <v>0</v>
      </c>
      <c r="L2851" s="13">
        <v>4.6063814610255283E-4</v>
      </c>
      <c r="M2851" s="13">
        <v>0.10781483545972481</v>
      </c>
    </row>
    <row r="2852" spans="1:13">
      <c r="A2852" s="2">
        <v>2017</v>
      </c>
      <c r="B2852" s="2">
        <v>60</v>
      </c>
      <c r="C2852" s="11">
        <v>42795</v>
      </c>
      <c r="D2852" s="12">
        <v>0.20833333333333301</v>
      </c>
      <c r="E2852" s="2">
        <v>17.66</v>
      </c>
      <c r="F2852" s="2">
        <v>94.7</v>
      </c>
      <c r="G2852" s="2">
        <v>0.2</v>
      </c>
      <c r="H2852" s="2">
        <v>317.10000000000002</v>
      </c>
      <c r="I2852" s="2">
        <v>3.1E-2</v>
      </c>
      <c r="J2852" s="13">
        <f t="shared" si="45"/>
        <v>5.5800000000000001E-5</v>
      </c>
      <c r="K2852" s="2">
        <v>0</v>
      </c>
      <c r="L2852" s="13">
        <v>4.5125262197788225E-4</v>
      </c>
      <c r="M2852" s="13">
        <v>0.10707008607958746</v>
      </c>
    </row>
    <row r="2853" spans="1:13">
      <c r="A2853" s="2">
        <v>2017</v>
      </c>
      <c r="B2853" s="2">
        <v>60</v>
      </c>
      <c r="C2853" s="11">
        <v>42795</v>
      </c>
      <c r="D2853" s="12">
        <v>0.22916666666666699</v>
      </c>
      <c r="E2853" s="2">
        <v>17.52</v>
      </c>
      <c r="F2853" s="2">
        <v>94.8</v>
      </c>
      <c r="G2853" s="2">
        <v>0.2</v>
      </c>
      <c r="H2853" s="2">
        <v>317.10000000000002</v>
      </c>
      <c r="I2853" s="2">
        <v>9.0999999999999998E-2</v>
      </c>
      <c r="J2853" s="13">
        <f t="shared" si="45"/>
        <v>1.638E-4</v>
      </c>
      <c r="K2853" s="2">
        <v>0</v>
      </c>
      <c r="L2853" s="13">
        <v>4.6198462439832111E-4</v>
      </c>
      <c r="M2853" s="13">
        <v>0.10412631128845651</v>
      </c>
    </row>
    <row r="2854" spans="1:13">
      <c r="A2854" s="2">
        <v>2017</v>
      </c>
      <c r="B2854" s="2">
        <v>60</v>
      </c>
      <c r="C2854" s="11">
        <v>42795</v>
      </c>
      <c r="D2854" s="12">
        <v>0.25</v>
      </c>
      <c r="E2854" s="2">
        <v>17.41</v>
      </c>
      <c r="F2854" s="2">
        <v>94.9</v>
      </c>
      <c r="G2854" s="2">
        <v>0.2</v>
      </c>
      <c r="H2854" s="2">
        <v>317.10000000000002</v>
      </c>
      <c r="I2854" s="2">
        <v>0.17499999999999999</v>
      </c>
      <c r="J2854" s="13">
        <f t="shared" si="45"/>
        <v>3.1499999999999996E-4</v>
      </c>
      <c r="K2854" s="2">
        <v>0</v>
      </c>
      <c r="L2854" s="13">
        <v>4.8116397946189299E-4</v>
      </c>
      <c r="M2854" s="13">
        <v>0.10141706371327208</v>
      </c>
    </row>
    <row r="2855" spans="1:13">
      <c r="A2855" s="2">
        <v>2017</v>
      </c>
      <c r="B2855" s="2">
        <v>60</v>
      </c>
      <c r="C2855" s="11">
        <v>42795</v>
      </c>
      <c r="D2855" s="12">
        <v>0.27083333333333298</v>
      </c>
      <c r="E2855" s="2">
        <v>17.48</v>
      </c>
      <c r="F2855" s="2">
        <v>95</v>
      </c>
      <c r="G2855" s="2">
        <v>0.2</v>
      </c>
      <c r="H2855" s="2">
        <v>317.10000000000002</v>
      </c>
      <c r="I2855" s="2">
        <v>4.4080000000000004</v>
      </c>
      <c r="J2855" s="13">
        <f t="shared" si="45"/>
        <v>7.9344000000000012E-3</v>
      </c>
      <c r="K2855" s="2">
        <v>0</v>
      </c>
      <c r="L2855" s="13">
        <v>1.9179342702669074E-3</v>
      </c>
      <c r="M2855" s="13">
        <v>9.9868980225008341E-2</v>
      </c>
    </row>
    <row r="2856" spans="1:13">
      <c r="A2856" s="2">
        <v>2017</v>
      </c>
      <c r="B2856" s="2">
        <v>60</v>
      </c>
      <c r="C2856" s="11">
        <v>42795</v>
      </c>
      <c r="D2856" s="12">
        <v>0.29166666666666702</v>
      </c>
      <c r="E2856" s="2">
        <v>17.7</v>
      </c>
      <c r="F2856" s="2">
        <v>95.1</v>
      </c>
      <c r="G2856" s="2">
        <v>0.2</v>
      </c>
      <c r="H2856" s="2">
        <v>317.10000000000002</v>
      </c>
      <c r="I2856" s="2">
        <v>25.07</v>
      </c>
      <c r="J2856" s="13">
        <f t="shared" si="45"/>
        <v>4.5125999999999999E-2</v>
      </c>
      <c r="K2856" s="2">
        <v>0</v>
      </c>
      <c r="L2856" s="13">
        <v>8.9972528334967081E-3</v>
      </c>
      <c r="M2856" s="13">
        <v>9.9239220356323044E-2</v>
      </c>
    </row>
    <row r="2857" spans="1:13">
      <c r="A2857" s="2">
        <v>2017</v>
      </c>
      <c r="B2857" s="2">
        <v>60</v>
      </c>
      <c r="C2857" s="11">
        <v>42795</v>
      </c>
      <c r="D2857" s="12">
        <v>0.3125</v>
      </c>
      <c r="E2857" s="2">
        <v>18.78</v>
      </c>
      <c r="F2857" s="2">
        <v>95.3</v>
      </c>
      <c r="G2857" s="2">
        <v>0.219</v>
      </c>
      <c r="H2857" s="2">
        <v>230.7</v>
      </c>
      <c r="I2857" s="2">
        <v>100.6</v>
      </c>
      <c r="J2857" s="13">
        <f t="shared" si="45"/>
        <v>0.18107999999999999</v>
      </c>
      <c r="K2857" s="2">
        <v>0</v>
      </c>
      <c r="L2857" s="13">
        <v>3.5530247257364089E-2</v>
      </c>
      <c r="M2857" s="13">
        <v>0.1018639039348308</v>
      </c>
    </row>
    <row r="2858" spans="1:13">
      <c r="A2858" s="2">
        <v>2017</v>
      </c>
      <c r="B2858" s="2">
        <v>60</v>
      </c>
      <c r="C2858" s="11">
        <v>42795</v>
      </c>
      <c r="D2858" s="12">
        <v>0.33333333333333298</v>
      </c>
      <c r="E2858" s="2">
        <v>20.34</v>
      </c>
      <c r="F2858" s="2">
        <v>94</v>
      </c>
      <c r="G2858" s="2">
        <v>0.33400000000000002</v>
      </c>
      <c r="H2858" s="2">
        <v>144.19999999999999</v>
      </c>
      <c r="I2858" s="2">
        <v>108.9</v>
      </c>
      <c r="J2858" s="13">
        <f t="shared" si="45"/>
        <v>0.19602</v>
      </c>
      <c r="K2858" s="2">
        <v>0</v>
      </c>
      <c r="L2858" s="13">
        <v>3.9481231040972807E-2</v>
      </c>
      <c r="M2858" s="13">
        <v>0.14327009271145741</v>
      </c>
    </row>
    <row r="2859" spans="1:13">
      <c r="A2859" s="2">
        <v>2017</v>
      </c>
      <c r="B2859" s="2">
        <v>60</v>
      </c>
      <c r="C2859" s="11">
        <v>42795</v>
      </c>
      <c r="D2859" s="12">
        <v>0.35416666666666702</v>
      </c>
      <c r="E2859" s="2">
        <v>21.22</v>
      </c>
      <c r="F2859" s="2">
        <v>90.9</v>
      </c>
      <c r="G2859" s="2">
        <v>0.45</v>
      </c>
      <c r="H2859" s="2">
        <v>170.6</v>
      </c>
      <c r="I2859" s="2">
        <v>193.8</v>
      </c>
      <c r="J2859" s="13">
        <f t="shared" si="45"/>
        <v>0.34883999999999998</v>
      </c>
      <c r="K2859" s="2">
        <v>0</v>
      </c>
      <c r="L2859" s="13">
        <v>7.0799705757150999E-2</v>
      </c>
      <c r="M2859" s="13">
        <v>0.22938240505542984</v>
      </c>
    </row>
    <row r="2860" spans="1:13">
      <c r="A2860" s="2">
        <v>2017</v>
      </c>
      <c r="B2860" s="2">
        <v>60</v>
      </c>
      <c r="C2860" s="11">
        <v>42795</v>
      </c>
      <c r="D2860" s="12">
        <v>0.375</v>
      </c>
      <c r="E2860" s="2">
        <v>22.2</v>
      </c>
      <c r="F2860" s="2">
        <v>87.3</v>
      </c>
      <c r="G2860" s="2">
        <v>0.41699999999999998</v>
      </c>
      <c r="H2860" s="2">
        <v>177</v>
      </c>
      <c r="I2860" s="2">
        <v>212.1</v>
      </c>
      <c r="J2860" s="13">
        <f t="shared" si="45"/>
        <v>0.38177999999999995</v>
      </c>
      <c r="K2860" s="2">
        <v>0</v>
      </c>
      <c r="L2860" s="13">
        <v>7.9356452219133969E-2</v>
      </c>
      <c r="M2860" s="13">
        <v>0.33987658541950339</v>
      </c>
    </row>
    <row r="2861" spans="1:13">
      <c r="A2861" s="2">
        <v>2017</v>
      </c>
      <c r="B2861" s="2">
        <v>60</v>
      </c>
      <c r="C2861" s="11">
        <v>42795</v>
      </c>
      <c r="D2861" s="12">
        <v>0.39583333333333298</v>
      </c>
      <c r="E2861" s="2">
        <v>23.52</v>
      </c>
      <c r="F2861" s="2">
        <v>81.7</v>
      </c>
      <c r="G2861" s="2">
        <v>0.84599999999999997</v>
      </c>
      <c r="H2861" s="2">
        <v>137</v>
      </c>
      <c r="I2861" s="2">
        <v>527.70000000000005</v>
      </c>
      <c r="J2861" s="13">
        <f t="shared" si="45"/>
        <v>0.94986000000000004</v>
      </c>
      <c r="K2861" s="2">
        <v>0</v>
      </c>
      <c r="L2861" s="13">
        <v>0.19563008583636762</v>
      </c>
      <c r="M2861" s="13">
        <v>0.53049173316543108</v>
      </c>
    </row>
    <row r="2862" spans="1:13">
      <c r="A2862" s="2">
        <v>2017</v>
      </c>
      <c r="B2862" s="2">
        <v>60</v>
      </c>
      <c r="C2862" s="11">
        <v>42795</v>
      </c>
      <c r="D2862" s="12">
        <v>0.41666666666666702</v>
      </c>
      <c r="E2862" s="2">
        <v>24.38</v>
      </c>
      <c r="F2862" s="2">
        <v>76.7</v>
      </c>
      <c r="G2862" s="2">
        <v>0.747</v>
      </c>
      <c r="H2862" s="2">
        <v>165.4</v>
      </c>
      <c r="I2862" s="2">
        <v>565.1</v>
      </c>
      <c r="J2862" s="13">
        <f t="shared" si="45"/>
        <v>1.01718</v>
      </c>
      <c r="K2862" s="2">
        <v>0</v>
      </c>
      <c r="L2862" s="13">
        <v>0.21448865675924189</v>
      </c>
      <c r="M2862" s="13">
        <v>0.71122850306457952</v>
      </c>
    </row>
    <row r="2863" spans="1:13">
      <c r="A2863" s="2">
        <v>2017</v>
      </c>
      <c r="B2863" s="2">
        <v>60</v>
      </c>
      <c r="C2863" s="11">
        <v>42795</v>
      </c>
      <c r="D2863" s="12">
        <v>0.4375</v>
      </c>
      <c r="E2863" s="2">
        <v>25.27</v>
      </c>
      <c r="F2863" s="2">
        <v>73.599999999999994</v>
      </c>
      <c r="G2863" s="2">
        <v>0.873</v>
      </c>
      <c r="H2863" s="2">
        <v>183.6</v>
      </c>
      <c r="I2863" s="2">
        <v>540.5</v>
      </c>
      <c r="J2863" s="13">
        <f t="shared" si="45"/>
        <v>0.97289999999999999</v>
      </c>
      <c r="K2863" s="2">
        <v>0</v>
      </c>
      <c r="L2863" s="13">
        <v>0.20894996742359276</v>
      </c>
      <c r="M2863" s="13">
        <v>0.8497877636264608</v>
      </c>
    </row>
    <row r="2864" spans="1:13">
      <c r="A2864" s="2">
        <v>2017</v>
      </c>
      <c r="B2864" s="2">
        <v>60</v>
      </c>
      <c r="C2864" s="11">
        <v>42795</v>
      </c>
      <c r="D2864" s="12">
        <v>0.45833333333333298</v>
      </c>
      <c r="E2864" s="2">
        <v>25.93</v>
      </c>
      <c r="F2864" s="2">
        <v>71.3</v>
      </c>
      <c r="G2864" s="2">
        <v>0.88</v>
      </c>
      <c r="H2864" s="2">
        <v>186.4</v>
      </c>
      <c r="I2864" s="2">
        <v>569.70000000000005</v>
      </c>
      <c r="J2864" s="13">
        <f t="shared" si="45"/>
        <v>1.02546</v>
      </c>
      <c r="K2864" s="2">
        <v>0</v>
      </c>
      <c r="L2864" s="13">
        <v>0.22280647688352831</v>
      </c>
      <c r="M2864" s="13">
        <v>0.96069049360410208</v>
      </c>
    </row>
    <row r="2865" spans="1:13">
      <c r="A2865" s="2">
        <v>2017</v>
      </c>
      <c r="B2865" s="2">
        <v>60</v>
      </c>
      <c r="C2865" s="11">
        <v>42795</v>
      </c>
      <c r="D2865" s="12">
        <v>0.47916666666666702</v>
      </c>
      <c r="E2865" s="2">
        <v>26</v>
      </c>
      <c r="F2865" s="2">
        <v>70.5</v>
      </c>
      <c r="G2865" s="2">
        <v>0.69499999999999995</v>
      </c>
      <c r="H2865" s="2">
        <v>152.1</v>
      </c>
      <c r="I2865" s="2">
        <v>425.4</v>
      </c>
      <c r="J2865" s="13">
        <f t="shared" si="45"/>
        <v>0.76571999999999996</v>
      </c>
      <c r="K2865" s="2">
        <v>0</v>
      </c>
      <c r="L2865" s="13">
        <v>0.16962360395789575</v>
      </c>
      <c r="M2865" s="13">
        <v>0.99156484375712362</v>
      </c>
    </row>
    <row r="2866" spans="1:13">
      <c r="A2866" s="2">
        <v>2017</v>
      </c>
      <c r="B2866" s="2">
        <v>60</v>
      </c>
      <c r="C2866" s="11">
        <v>42795</v>
      </c>
      <c r="D2866" s="12">
        <v>0.5</v>
      </c>
      <c r="E2866" s="2">
        <v>26.05</v>
      </c>
      <c r="F2866" s="2">
        <v>70.900000000000006</v>
      </c>
      <c r="G2866" s="2">
        <v>0.72699999999999998</v>
      </c>
      <c r="H2866" s="2">
        <v>172.6</v>
      </c>
      <c r="I2866" s="2">
        <v>376.5</v>
      </c>
      <c r="J2866" s="13">
        <f t="shared" si="45"/>
        <v>0.67769999999999997</v>
      </c>
      <c r="K2866" s="2">
        <v>0</v>
      </c>
      <c r="L2866" s="13">
        <v>0.15129996494204054</v>
      </c>
      <c r="M2866" s="13">
        <v>0.98101453592053822</v>
      </c>
    </row>
    <row r="2867" spans="1:13">
      <c r="A2867" s="2">
        <v>2017</v>
      </c>
      <c r="B2867" s="2">
        <v>60</v>
      </c>
      <c r="C2867" s="11">
        <v>42795</v>
      </c>
      <c r="D2867" s="12">
        <v>0.52083333333333304</v>
      </c>
      <c r="E2867" s="2">
        <v>25.39</v>
      </c>
      <c r="F2867" s="2">
        <v>77.900000000000006</v>
      </c>
      <c r="G2867" s="2">
        <v>0.78</v>
      </c>
      <c r="H2867" s="2">
        <v>163.4</v>
      </c>
      <c r="I2867" s="2">
        <v>856</v>
      </c>
      <c r="J2867" s="13">
        <f t="shared" si="45"/>
        <v>1.5407999999999999</v>
      </c>
      <c r="K2867" s="2">
        <v>0.82599999999999996</v>
      </c>
      <c r="L2867" s="13">
        <v>0.32491544806572448</v>
      </c>
      <c r="M2867" s="13">
        <v>0.7164653326095114</v>
      </c>
    </row>
    <row r="2868" spans="1:13">
      <c r="A2868" s="2">
        <v>2017</v>
      </c>
      <c r="B2868" s="2">
        <v>60</v>
      </c>
      <c r="C2868" s="11">
        <v>42795</v>
      </c>
      <c r="D2868" s="12">
        <v>0.54166666666666696</v>
      </c>
      <c r="E2868" s="2">
        <v>26.76</v>
      </c>
      <c r="F2868" s="2">
        <v>70.599999999999994</v>
      </c>
      <c r="G2868" s="2">
        <v>0.96099999999999997</v>
      </c>
      <c r="H2868" s="2">
        <v>223.7</v>
      </c>
      <c r="I2868" s="2">
        <v>712</v>
      </c>
      <c r="J2868" s="13">
        <f t="shared" si="45"/>
        <v>1.2816000000000001</v>
      </c>
      <c r="K2868" s="2">
        <v>0</v>
      </c>
      <c r="L2868" s="13">
        <v>0.27872237721422566</v>
      </c>
      <c r="M2868" s="13">
        <v>1.0334771808481173</v>
      </c>
    </row>
    <row r="2869" spans="1:13">
      <c r="A2869" s="2">
        <v>2017</v>
      </c>
      <c r="B2869" s="2">
        <v>60</v>
      </c>
      <c r="C2869" s="11">
        <v>42795</v>
      </c>
      <c r="D2869" s="12">
        <v>0.5625</v>
      </c>
      <c r="E2869" s="2">
        <v>27.21</v>
      </c>
      <c r="F2869" s="2">
        <v>66.819999999999993</v>
      </c>
      <c r="G2869" s="2">
        <v>0.98799999999999999</v>
      </c>
      <c r="H2869" s="2">
        <v>132.69999999999999</v>
      </c>
      <c r="I2869" s="2">
        <v>750</v>
      </c>
      <c r="J2869" s="13">
        <f t="shared" si="45"/>
        <v>1.3499999999999999</v>
      </c>
      <c r="K2869" s="2">
        <v>0</v>
      </c>
      <c r="L2869" s="13">
        <v>0.29640693864491058</v>
      </c>
      <c r="M2869" s="13">
        <v>1.1975573913088766</v>
      </c>
    </row>
    <row r="2870" spans="1:13">
      <c r="A2870" s="2">
        <v>2017</v>
      </c>
      <c r="B2870" s="2">
        <v>60</v>
      </c>
      <c r="C2870" s="11">
        <v>42795</v>
      </c>
      <c r="D2870" s="12">
        <v>0.58333333333333304</v>
      </c>
      <c r="E2870" s="2">
        <v>27.44</v>
      </c>
      <c r="F2870" s="2">
        <v>64.680000000000007</v>
      </c>
      <c r="G2870" s="2">
        <v>0.69799999999999995</v>
      </c>
      <c r="H2870" s="2">
        <v>153.1</v>
      </c>
      <c r="I2870" s="2">
        <v>397.9</v>
      </c>
      <c r="J2870" s="13">
        <f t="shared" si="45"/>
        <v>0.71621999999999997</v>
      </c>
      <c r="K2870" s="2">
        <v>0</v>
      </c>
      <c r="L2870" s="13">
        <v>0.16453878116379708</v>
      </c>
      <c r="M2870" s="13">
        <v>1.2920704556284508</v>
      </c>
    </row>
    <row r="2871" spans="1:13">
      <c r="A2871" s="2">
        <v>2017</v>
      </c>
      <c r="B2871" s="2">
        <v>60</v>
      </c>
      <c r="C2871" s="11">
        <v>42795</v>
      </c>
      <c r="D2871" s="12">
        <v>0.60416666666666696</v>
      </c>
      <c r="E2871" s="2">
        <v>26.96</v>
      </c>
      <c r="F2871" s="2">
        <v>65.819999999999993</v>
      </c>
      <c r="G2871" s="2">
        <v>0.32200000000000001</v>
      </c>
      <c r="H2871" s="2">
        <v>157.69999999999999</v>
      </c>
      <c r="I2871" s="2">
        <v>430.6</v>
      </c>
      <c r="J2871" s="13">
        <f t="shared" si="45"/>
        <v>0.77507999999999999</v>
      </c>
      <c r="K2871" s="2">
        <v>0</v>
      </c>
      <c r="L2871" s="13">
        <v>0.17403974891301499</v>
      </c>
      <c r="M2871" s="13">
        <v>1.215700556261182</v>
      </c>
    </row>
    <row r="2872" spans="1:13">
      <c r="A2872" s="2">
        <v>2017</v>
      </c>
      <c r="B2872" s="2">
        <v>60</v>
      </c>
      <c r="C2872" s="11">
        <v>42795</v>
      </c>
      <c r="D2872" s="12">
        <v>0.625</v>
      </c>
      <c r="E2872" s="2">
        <v>28.51</v>
      </c>
      <c r="F2872" s="2">
        <v>59.35</v>
      </c>
      <c r="G2872" s="2">
        <v>1.0820000000000001</v>
      </c>
      <c r="H2872" s="2">
        <v>187.6</v>
      </c>
      <c r="I2872" s="2">
        <v>712</v>
      </c>
      <c r="J2872" s="13">
        <f t="shared" si="45"/>
        <v>1.2816000000000001</v>
      </c>
      <c r="K2872" s="2">
        <v>0</v>
      </c>
      <c r="L2872" s="13">
        <v>0.29102573691128231</v>
      </c>
      <c r="M2872" s="13">
        <v>1.5826597339848019</v>
      </c>
    </row>
    <row r="2873" spans="1:13">
      <c r="A2873" s="2">
        <v>2017</v>
      </c>
      <c r="B2873" s="2">
        <v>60</v>
      </c>
      <c r="C2873" s="11">
        <v>42795</v>
      </c>
      <c r="D2873" s="12">
        <v>0.64583333333333304</v>
      </c>
      <c r="E2873" s="2">
        <v>27.78</v>
      </c>
      <c r="F2873" s="2">
        <v>61.35</v>
      </c>
      <c r="G2873" s="2">
        <v>0.47699999999999998</v>
      </c>
      <c r="H2873" s="2">
        <v>179.5</v>
      </c>
      <c r="I2873" s="2">
        <v>235.3</v>
      </c>
      <c r="J2873" s="13">
        <f t="shared" si="45"/>
        <v>0.42354000000000003</v>
      </c>
      <c r="K2873" s="2">
        <v>0</v>
      </c>
      <c r="L2873" s="13">
        <v>0.10119782511284532</v>
      </c>
      <c r="M2873" s="13">
        <v>1.4422404171132834</v>
      </c>
    </row>
    <row r="2874" spans="1:13">
      <c r="A2874" s="2">
        <v>2017</v>
      </c>
      <c r="B2874" s="2">
        <v>60</v>
      </c>
      <c r="C2874" s="11">
        <v>42795</v>
      </c>
      <c r="D2874" s="12">
        <v>0.66666666666666696</v>
      </c>
      <c r="E2874" s="2">
        <v>28.41</v>
      </c>
      <c r="F2874" s="2">
        <v>59.19</v>
      </c>
      <c r="G2874" s="2">
        <v>0.44700000000000001</v>
      </c>
      <c r="H2874" s="2">
        <v>215.7</v>
      </c>
      <c r="I2874" s="2">
        <v>493</v>
      </c>
      <c r="J2874" s="13">
        <f t="shared" si="45"/>
        <v>0.88739999999999997</v>
      </c>
      <c r="K2874" s="2">
        <v>0</v>
      </c>
      <c r="L2874" s="13">
        <v>0.20394886264079171</v>
      </c>
      <c r="M2874" s="13">
        <v>1.5796967274484253</v>
      </c>
    </row>
    <row r="2875" spans="1:13">
      <c r="A2875" s="2">
        <v>2017</v>
      </c>
      <c r="B2875" s="2">
        <v>60</v>
      </c>
      <c r="C2875" s="11">
        <v>42795</v>
      </c>
      <c r="D2875" s="12">
        <v>0.6875</v>
      </c>
      <c r="E2875" s="2">
        <v>29.2</v>
      </c>
      <c r="F2875" s="2">
        <v>56.36</v>
      </c>
      <c r="G2875" s="2">
        <v>0.53500000000000003</v>
      </c>
      <c r="H2875" s="2">
        <v>178.7</v>
      </c>
      <c r="I2875" s="2">
        <v>509.2</v>
      </c>
      <c r="J2875" s="13">
        <f t="shared" si="45"/>
        <v>0.91655999999999993</v>
      </c>
      <c r="K2875" s="2">
        <v>0</v>
      </c>
      <c r="L2875" s="13">
        <v>0.21371077366486346</v>
      </c>
      <c r="M2875" s="13">
        <v>1.7682650883901472</v>
      </c>
    </row>
    <row r="2876" spans="1:13">
      <c r="A2876" s="2">
        <v>2017</v>
      </c>
      <c r="B2876" s="2">
        <v>60</v>
      </c>
      <c r="C2876" s="11">
        <v>42795</v>
      </c>
      <c r="D2876" s="12">
        <v>0.70833333333333304</v>
      </c>
      <c r="E2876" s="2">
        <v>29.13</v>
      </c>
      <c r="F2876" s="2">
        <v>56.11</v>
      </c>
      <c r="G2876" s="2">
        <v>0.51800000000000002</v>
      </c>
      <c r="H2876" s="2">
        <v>114.6</v>
      </c>
      <c r="I2876" s="2">
        <v>409</v>
      </c>
      <c r="J2876" s="13">
        <f t="shared" si="45"/>
        <v>0.73619999999999997</v>
      </c>
      <c r="K2876" s="2">
        <v>0</v>
      </c>
      <c r="L2876" s="13">
        <v>0.17372088870483851</v>
      </c>
      <c r="M2876" s="13">
        <v>1.7712245260317272</v>
      </c>
    </row>
    <row r="2877" spans="1:13">
      <c r="A2877" s="2">
        <v>2017</v>
      </c>
      <c r="B2877" s="2">
        <v>60</v>
      </c>
      <c r="C2877" s="11">
        <v>42795</v>
      </c>
      <c r="D2877" s="12">
        <v>0.72916666666666696</v>
      </c>
      <c r="E2877" s="2">
        <v>27.41</v>
      </c>
      <c r="F2877" s="2">
        <v>62.33</v>
      </c>
      <c r="G2877" s="2">
        <v>0.23799999999999999</v>
      </c>
      <c r="H2877" s="2">
        <v>218.6</v>
      </c>
      <c r="I2877" s="2">
        <v>94.8</v>
      </c>
      <c r="J2877" s="13">
        <f t="shared" si="45"/>
        <v>0.17063999999999999</v>
      </c>
      <c r="K2877" s="2">
        <v>0</v>
      </c>
      <c r="L2877" s="13">
        <v>4.2055109308356077E-2</v>
      </c>
      <c r="M2877" s="13">
        <v>1.375622386316965</v>
      </c>
    </row>
    <row r="2878" spans="1:13">
      <c r="A2878" s="2">
        <v>2017</v>
      </c>
      <c r="B2878" s="2">
        <v>60</v>
      </c>
      <c r="C2878" s="11">
        <v>42795</v>
      </c>
      <c r="D2878" s="12">
        <v>0.75</v>
      </c>
      <c r="E2878" s="2">
        <v>27.53</v>
      </c>
      <c r="F2878" s="2">
        <v>62.49</v>
      </c>
      <c r="G2878" s="2">
        <v>0.21199999999999999</v>
      </c>
      <c r="H2878" s="2">
        <v>172.6</v>
      </c>
      <c r="I2878" s="2">
        <v>117.2</v>
      </c>
      <c r="J2878" s="13">
        <f t="shared" si="45"/>
        <v>0.21096000000000001</v>
      </c>
      <c r="K2878" s="2">
        <v>0</v>
      </c>
      <c r="L2878" s="13">
        <v>5.0591962389131336E-2</v>
      </c>
      <c r="M2878" s="13">
        <v>1.3794221312445263</v>
      </c>
    </row>
    <row r="2879" spans="1:13">
      <c r="A2879" s="2">
        <v>2017</v>
      </c>
      <c r="B2879" s="2">
        <v>60</v>
      </c>
      <c r="C2879" s="11">
        <v>42795</v>
      </c>
      <c r="D2879" s="12">
        <v>0.77083333333333304</v>
      </c>
      <c r="E2879" s="2">
        <v>25.56</v>
      </c>
      <c r="F2879" s="2">
        <v>72.599999999999994</v>
      </c>
      <c r="G2879" s="2">
        <v>0.2</v>
      </c>
      <c r="H2879" s="2">
        <v>262.5</v>
      </c>
      <c r="I2879" s="2">
        <v>14.62</v>
      </c>
      <c r="J2879" s="13">
        <f t="shared" si="45"/>
        <v>2.6315999999999999E-2</v>
      </c>
      <c r="K2879" s="2">
        <v>0</v>
      </c>
      <c r="L2879" s="13">
        <v>8.3469742054559821E-3</v>
      </c>
      <c r="M2879" s="13">
        <v>0.89729478246403938</v>
      </c>
    </row>
    <row r="2880" spans="1:13">
      <c r="A2880" s="2">
        <v>2017</v>
      </c>
      <c r="B2880" s="2">
        <v>60</v>
      </c>
      <c r="C2880" s="11">
        <v>42795</v>
      </c>
      <c r="D2880" s="12">
        <v>0.79166666666666696</v>
      </c>
      <c r="E2880" s="2">
        <v>23.68</v>
      </c>
      <c r="F2880" s="2">
        <v>82.2</v>
      </c>
      <c r="G2880" s="2">
        <v>0.2</v>
      </c>
      <c r="H2880" s="2">
        <v>214.4</v>
      </c>
      <c r="I2880" s="2">
        <v>2.8490000000000002</v>
      </c>
      <c r="J2880" s="13">
        <f t="shared" si="45"/>
        <v>5.1282000000000003E-3</v>
      </c>
      <c r="K2880" s="2">
        <v>0</v>
      </c>
      <c r="L2880" s="13">
        <v>2.7559170150219768E-3</v>
      </c>
      <c r="M2880" s="13">
        <v>0.52099187127532431</v>
      </c>
    </row>
    <row r="2881" spans="1:13">
      <c r="A2881" s="2">
        <v>2017</v>
      </c>
      <c r="B2881" s="2">
        <v>60</v>
      </c>
      <c r="C2881" s="11">
        <v>42795</v>
      </c>
      <c r="D2881" s="12">
        <v>0.8125</v>
      </c>
      <c r="E2881" s="2">
        <v>22.49</v>
      </c>
      <c r="F2881" s="2">
        <v>86.4</v>
      </c>
      <c r="G2881" s="2">
        <v>0.745</v>
      </c>
      <c r="H2881" s="2">
        <v>244</v>
      </c>
      <c r="I2881" s="2">
        <v>0.157</v>
      </c>
      <c r="J2881" s="13">
        <f t="shared" si="45"/>
        <v>2.8259999999999998E-4</v>
      </c>
      <c r="K2881" s="2">
        <v>10.74</v>
      </c>
      <c r="L2881" s="13">
        <v>4.5101546269239708E-3</v>
      </c>
      <c r="M2881" s="13">
        <v>0.37043528752175048</v>
      </c>
    </row>
    <row r="2882" spans="1:13">
      <c r="A2882" s="2">
        <v>2017</v>
      </c>
      <c r="B2882" s="2">
        <v>60</v>
      </c>
      <c r="C2882" s="11">
        <v>42795</v>
      </c>
      <c r="D2882" s="12">
        <v>0.83333333333333304</v>
      </c>
      <c r="E2882" s="2">
        <v>20.72</v>
      </c>
      <c r="F2882" s="2">
        <v>92.4</v>
      </c>
      <c r="G2882" s="2">
        <v>0.26500000000000001</v>
      </c>
      <c r="H2882" s="2">
        <v>130.4</v>
      </c>
      <c r="I2882" s="2">
        <v>4.5339999999999998</v>
      </c>
      <c r="J2882" s="13">
        <f t="shared" si="45"/>
        <v>8.1611999999999987E-3</v>
      </c>
      <c r="K2882" s="2">
        <v>2.4780000000000002</v>
      </c>
      <c r="L2882" s="13">
        <v>2.5185885872333999E-3</v>
      </c>
      <c r="M2882" s="13">
        <v>0.18577681534699719</v>
      </c>
    </row>
    <row r="2883" spans="1:13">
      <c r="A2883" s="2">
        <v>2017</v>
      </c>
      <c r="B2883" s="2">
        <v>60</v>
      </c>
      <c r="C2883" s="11">
        <v>42795</v>
      </c>
      <c r="D2883" s="12">
        <v>0.85416666666666696</v>
      </c>
      <c r="E2883" s="2">
        <v>20.78</v>
      </c>
      <c r="F2883" s="2">
        <v>93.8</v>
      </c>
      <c r="G2883" s="2">
        <v>0.20100000000000001</v>
      </c>
      <c r="H2883" s="2">
        <v>131.19999999999999</v>
      </c>
      <c r="I2883" s="2">
        <v>32.39</v>
      </c>
      <c r="J2883" s="13">
        <f t="shared" si="45"/>
        <v>5.8302E-2</v>
      </c>
      <c r="K2883" s="2">
        <v>0</v>
      </c>
      <c r="L2883" s="13">
        <v>1.2269902787554075E-2</v>
      </c>
      <c r="M2883" s="13">
        <v>0.15211541791403294</v>
      </c>
    </row>
    <row r="2884" spans="1:13">
      <c r="A2884" s="2">
        <v>2017</v>
      </c>
      <c r="B2884" s="2">
        <v>60</v>
      </c>
      <c r="C2884" s="11">
        <v>42795</v>
      </c>
      <c r="D2884" s="12">
        <v>0.875</v>
      </c>
      <c r="E2884" s="2">
        <v>20.87</v>
      </c>
      <c r="F2884" s="2">
        <v>94.2</v>
      </c>
      <c r="G2884" s="2">
        <v>0.2</v>
      </c>
      <c r="H2884" s="2">
        <v>242.3</v>
      </c>
      <c r="I2884" s="2">
        <v>41.25</v>
      </c>
      <c r="J2884" s="13">
        <f t="shared" si="45"/>
        <v>7.4249999999999997E-2</v>
      </c>
      <c r="K2884" s="2">
        <v>0</v>
      </c>
      <c r="L2884" s="13">
        <v>1.5460509281491548E-2</v>
      </c>
      <c r="M2884" s="13">
        <v>0.14309141466183073</v>
      </c>
    </row>
    <row r="2885" spans="1:13">
      <c r="A2885" s="2">
        <v>2017</v>
      </c>
      <c r="B2885" s="2">
        <v>60</v>
      </c>
      <c r="C2885" s="11">
        <v>42795</v>
      </c>
      <c r="D2885" s="12">
        <v>0.89583333333333304</v>
      </c>
      <c r="E2885" s="2">
        <v>20.95</v>
      </c>
      <c r="F2885" s="2">
        <v>94.4</v>
      </c>
      <c r="G2885" s="2">
        <v>0.2</v>
      </c>
      <c r="H2885" s="2">
        <v>255.8</v>
      </c>
      <c r="I2885" s="2">
        <v>15.14</v>
      </c>
      <c r="J2885" s="13">
        <f t="shared" si="45"/>
        <v>2.7252000000000002E-2</v>
      </c>
      <c r="K2885" s="2">
        <v>0</v>
      </c>
      <c r="L2885" s="13">
        <v>5.9921719397979236E-3</v>
      </c>
      <c r="M2885" s="13">
        <v>0.13883824875291806</v>
      </c>
    </row>
    <row r="2886" spans="1:13">
      <c r="A2886" s="2">
        <v>2017</v>
      </c>
      <c r="B2886" s="2">
        <v>60</v>
      </c>
      <c r="C2886" s="11">
        <v>42795</v>
      </c>
      <c r="D2886" s="12">
        <v>0.91666666666666696</v>
      </c>
      <c r="E2886" s="2">
        <v>20.81</v>
      </c>
      <c r="F2886" s="2">
        <v>94.5</v>
      </c>
      <c r="G2886" s="2">
        <v>0.20100000000000001</v>
      </c>
      <c r="H2886" s="2">
        <v>255.8</v>
      </c>
      <c r="I2886" s="2">
        <v>12.51</v>
      </c>
      <c r="J2886" s="13">
        <f t="shared" si="45"/>
        <v>2.2518E-2</v>
      </c>
      <c r="K2886" s="2">
        <v>0</v>
      </c>
      <c r="L2886" s="13">
        <v>5.0194465965105088E-3</v>
      </c>
      <c r="M2886" s="13">
        <v>0.13519037331712402</v>
      </c>
    </row>
    <row r="2887" spans="1:13">
      <c r="A2887" s="2">
        <v>2017</v>
      </c>
      <c r="B2887" s="2">
        <v>60</v>
      </c>
      <c r="C2887" s="11">
        <v>42795</v>
      </c>
      <c r="D2887" s="12">
        <v>0.9375</v>
      </c>
      <c r="E2887" s="2">
        <v>20.66</v>
      </c>
      <c r="F2887" s="2">
        <v>94.6</v>
      </c>
      <c r="G2887" s="2">
        <v>0.2</v>
      </c>
      <c r="H2887" s="2">
        <v>255.8</v>
      </c>
      <c r="I2887" s="2">
        <v>42.45</v>
      </c>
      <c r="J2887" s="13">
        <f t="shared" si="45"/>
        <v>7.6410000000000006E-2</v>
      </c>
      <c r="K2887" s="2">
        <v>0.41299999999999998</v>
      </c>
      <c r="L2887" s="13">
        <v>1.5804482179520633E-2</v>
      </c>
      <c r="M2887" s="13">
        <v>0.13151258411701772</v>
      </c>
    </row>
    <row r="2888" spans="1:13">
      <c r="A2888" s="2">
        <v>2017</v>
      </c>
      <c r="B2888" s="2">
        <v>60</v>
      </c>
      <c r="C2888" s="11">
        <v>42795</v>
      </c>
      <c r="D2888" s="12">
        <v>0.95833333333333304</v>
      </c>
      <c r="E2888" s="2">
        <v>20.41</v>
      </c>
      <c r="F2888" s="2">
        <v>94.7</v>
      </c>
      <c r="G2888" s="2">
        <v>0.2</v>
      </c>
      <c r="H2888" s="2">
        <v>255.8</v>
      </c>
      <c r="I2888" s="2">
        <v>48.5</v>
      </c>
      <c r="J2888" s="13">
        <f t="shared" si="45"/>
        <v>8.7300000000000003E-2</v>
      </c>
      <c r="K2888" s="2">
        <v>0</v>
      </c>
      <c r="L2888" s="13">
        <v>1.7904737360275327E-2</v>
      </c>
      <c r="M2888" s="13">
        <v>0.12710320601671343</v>
      </c>
    </row>
    <row r="2889" spans="1:13">
      <c r="A2889" s="2">
        <v>2017</v>
      </c>
      <c r="B2889" s="2">
        <v>60</v>
      </c>
      <c r="C2889" s="11">
        <v>42795</v>
      </c>
      <c r="D2889" s="12">
        <v>0.97916666666666696</v>
      </c>
      <c r="E2889" s="2">
        <v>20.37</v>
      </c>
      <c r="F2889" s="2">
        <v>94.8</v>
      </c>
      <c r="G2889" s="2">
        <v>0.2</v>
      </c>
      <c r="H2889" s="2">
        <v>255.8</v>
      </c>
      <c r="I2889" s="2">
        <v>48.95</v>
      </c>
      <c r="J2889" s="13">
        <f t="shared" si="45"/>
        <v>8.8110000000000008E-2</v>
      </c>
      <c r="K2889" s="2">
        <v>0</v>
      </c>
      <c r="L2889" s="13">
        <v>1.8045537627487694E-2</v>
      </c>
      <c r="M2889" s="13">
        <v>0.1243975730375495</v>
      </c>
    </row>
    <row r="2890" spans="1:13">
      <c r="A2890" s="2">
        <v>2017</v>
      </c>
      <c r="B2890" s="2">
        <v>61</v>
      </c>
      <c r="C2890" s="11">
        <v>42796</v>
      </c>
      <c r="D2890" s="12">
        <v>0</v>
      </c>
      <c r="E2890" s="2">
        <v>20.16</v>
      </c>
      <c r="F2890" s="2">
        <v>94.8</v>
      </c>
      <c r="G2890" s="2">
        <v>0.2</v>
      </c>
      <c r="H2890" s="2">
        <v>255.9</v>
      </c>
      <c r="I2890" s="2">
        <v>59.59</v>
      </c>
      <c r="J2890" s="13">
        <f t="shared" si="45"/>
        <v>0.10726200000000001</v>
      </c>
      <c r="K2890" s="2">
        <v>0</v>
      </c>
      <c r="L2890" s="13">
        <v>2.1790755776418338E-2</v>
      </c>
      <c r="M2890" s="13">
        <v>0.12279425974105163</v>
      </c>
    </row>
    <row r="2891" spans="1:13">
      <c r="A2891" s="2">
        <v>2017</v>
      </c>
      <c r="B2891" s="2">
        <v>61</v>
      </c>
      <c r="C2891" s="11">
        <v>42796</v>
      </c>
      <c r="D2891" s="12">
        <v>2.0833333333333332E-2</v>
      </c>
      <c r="E2891" s="2">
        <v>20.22</v>
      </c>
      <c r="F2891" s="2">
        <v>94.9</v>
      </c>
      <c r="G2891" s="2">
        <v>0.20100000000000001</v>
      </c>
      <c r="H2891" s="2">
        <v>256</v>
      </c>
      <c r="I2891" s="2">
        <v>58.94</v>
      </c>
      <c r="J2891" s="13">
        <f t="shared" si="45"/>
        <v>0.10609199999999999</v>
      </c>
      <c r="K2891" s="2">
        <v>0</v>
      </c>
      <c r="L2891" s="13">
        <v>2.1571352017293599E-2</v>
      </c>
      <c r="M2891" s="13">
        <v>0.12088029315674165</v>
      </c>
    </row>
    <row r="2892" spans="1:13">
      <c r="A2892" s="2">
        <v>2017</v>
      </c>
      <c r="B2892" s="2">
        <v>61</v>
      </c>
      <c r="C2892" s="11">
        <v>42796</v>
      </c>
      <c r="D2892" s="12">
        <v>4.1666666666666699E-2</v>
      </c>
      <c r="E2892" s="2">
        <v>20.27</v>
      </c>
      <c r="F2892" s="2">
        <v>95</v>
      </c>
      <c r="G2892" s="2">
        <v>0.2</v>
      </c>
      <c r="H2892" s="2">
        <v>255.9</v>
      </c>
      <c r="I2892" s="2">
        <v>74.5</v>
      </c>
      <c r="J2892" s="13">
        <f t="shared" si="45"/>
        <v>0.1341</v>
      </c>
      <c r="K2892" s="2">
        <v>0</v>
      </c>
      <c r="L2892" s="13">
        <v>2.7161548778775718E-2</v>
      </c>
      <c r="M2892" s="13">
        <v>0.11887675236348016</v>
      </c>
    </row>
    <row r="2893" spans="1:13">
      <c r="A2893" s="2">
        <v>2017</v>
      </c>
      <c r="B2893" s="2">
        <v>61</v>
      </c>
      <c r="C2893" s="11">
        <v>42796</v>
      </c>
      <c r="D2893" s="12">
        <v>6.25E-2</v>
      </c>
      <c r="E2893" s="2">
        <v>20.34</v>
      </c>
      <c r="F2893" s="2">
        <v>95</v>
      </c>
      <c r="G2893" s="2">
        <v>0.2</v>
      </c>
      <c r="H2893" s="2">
        <v>255.8</v>
      </c>
      <c r="I2893" s="2">
        <v>74.3</v>
      </c>
      <c r="J2893" s="13">
        <f t="shared" si="45"/>
        <v>0.13374</v>
      </c>
      <c r="K2893" s="2">
        <v>0</v>
      </c>
      <c r="L2893" s="13">
        <v>2.7121772410475597E-2</v>
      </c>
      <c r="M2893" s="13">
        <v>0.11939174392621466</v>
      </c>
    </row>
    <row r="2894" spans="1:13">
      <c r="A2894" s="2">
        <v>2017</v>
      </c>
      <c r="B2894" s="2">
        <v>61</v>
      </c>
      <c r="C2894" s="11">
        <v>42796</v>
      </c>
      <c r="D2894" s="12">
        <v>8.3333333333333301E-2</v>
      </c>
      <c r="E2894" s="2">
        <v>20.56</v>
      </c>
      <c r="F2894" s="2">
        <v>95.1</v>
      </c>
      <c r="G2894" s="2">
        <v>0.2</v>
      </c>
      <c r="H2894" s="2">
        <v>255.9</v>
      </c>
      <c r="I2894" s="2">
        <v>84.1</v>
      </c>
      <c r="J2894" s="13">
        <f t="shared" si="45"/>
        <v>0.15137999999999999</v>
      </c>
      <c r="K2894" s="2">
        <v>0</v>
      </c>
      <c r="L2894" s="13">
        <v>3.0744962596205336E-2</v>
      </c>
      <c r="M2894" s="13">
        <v>0.11860254888767985</v>
      </c>
    </row>
    <row r="2895" spans="1:13">
      <c r="A2895" s="2">
        <v>2017</v>
      </c>
      <c r="B2895" s="2">
        <v>61</v>
      </c>
      <c r="C2895" s="11">
        <v>42796</v>
      </c>
      <c r="D2895" s="12">
        <v>0.104166666666667</v>
      </c>
      <c r="E2895" s="2">
        <v>20.55</v>
      </c>
      <c r="F2895" s="2">
        <v>95.1</v>
      </c>
      <c r="G2895" s="2">
        <v>0.26300000000000001</v>
      </c>
      <c r="H2895" s="2">
        <v>252.2</v>
      </c>
      <c r="I2895" s="2">
        <v>117.7</v>
      </c>
      <c r="J2895" s="13">
        <f t="shared" si="45"/>
        <v>0.21185999999999999</v>
      </c>
      <c r="K2895" s="2">
        <v>0</v>
      </c>
      <c r="L2895" s="13">
        <v>4.2727944869032836E-2</v>
      </c>
      <c r="M2895" s="13">
        <v>0.11852947137311975</v>
      </c>
    </row>
    <row r="2896" spans="1:13">
      <c r="A2896" s="2">
        <v>2017</v>
      </c>
      <c r="B2896" s="2">
        <v>61</v>
      </c>
      <c r="C2896" s="11">
        <v>42796</v>
      </c>
      <c r="D2896" s="12">
        <v>0.125</v>
      </c>
      <c r="E2896" s="2">
        <v>20.7</v>
      </c>
      <c r="F2896" s="2">
        <v>95</v>
      </c>
      <c r="G2896" s="2">
        <v>0.23</v>
      </c>
      <c r="H2896" s="2">
        <v>142.69999999999999</v>
      </c>
      <c r="I2896" s="2">
        <v>102.6</v>
      </c>
      <c r="J2896" s="13">
        <f t="shared" si="45"/>
        <v>0.18467999999999998</v>
      </c>
      <c r="K2896" s="2">
        <v>0</v>
      </c>
      <c r="L2896" s="13">
        <v>3.7468548905546024E-2</v>
      </c>
      <c r="M2896" s="13">
        <v>0.1220712013816585</v>
      </c>
    </row>
    <row r="2897" spans="1:13">
      <c r="A2897" s="2">
        <v>2017</v>
      </c>
      <c r="B2897" s="2">
        <v>61</v>
      </c>
      <c r="C2897" s="11">
        <v>42796</v>
      </c>
      <c r="D2897" s="12">
        <v>0.14583333333333301</v>
      </c>
      <c r="E2897" s="2">
        <v>20.65</v>
      </c>
      <c r="F2897" s="2">
        <v>94.9</v>
      </c>
      <c r="G2897" s="2">
        <v>0.2</v>
      </c>
      <c r="H2897" s="2">
        <v>92.9</v>
      </c>
      <c r="I2897" s="2">
        <v>102.5</v>
      </c>
      <c r="J2897" s="13">
        <f t="shared" si="45"/>
        <v>0.1845</v>
      </c>
      <c r="K2897" s="2">
        <v>0</v>
      </c>
      <c r="L2897" s="13">
        <v>3.7450158719037702E-2</v>
      </c>
      <c r="M2897" s="13">
        <v>0.1241298584401247</v>
      </c>
    </row>
    <row r="2898" spans="1:13">
      <c r="A2898" s="2">
        <v>2017</v>
      </c>
      <c r="B2898" s="2">
        <v>61</v>
      </c>
      <c r="C2898" s="11">
        <v>42796</v>
      </c>
      <c r="D2898" s="12">
        <v>0.16666666666666699</v>
      </c>
      <c r="E2898" s="2">
        <v>20.69</v>
      </c>
      <c r="F2898" s="2">
        <v>94.8</v>
      </c>
      <c r="G2898" s="2">
        <v>0.2</v>
      </c>
      <c r="H2898" s="2">
        <v>92.9</v>
      </c>
      <c r="I2898" s="2">
        <v>181.2</v>
      </c>
      <c r="J2898" s="13">
        <f t="shared" si="45"/>
        <v>0.32615999999999995</v>
      </c>
      <c r="K2898" s="2">
        <v>0</v>
      </c>
      <c r="L2898" s="13">
        <v>6.5909230675132005E-2</v>
      </c>
      <c r="M2898" s="13">
        <v>0.12687591095231054</v>
      </c>
    </row>
    <row r="2899" spans="1:13">
      <c r="A2899" s="2">
        <v>2017</v>
      </c>
      <c r="B2899" s="2">
        <v>61</v>
      </c>
      <c r="C2899" s="11">
        <v>42796</v>
      </c>
      <c r="D2899" s="12">
        <v>0.1875</v>
      </c>
      <c r="E2899" s="2">
        <v>20.66</v>
      </c>
      <c r="F2899" s="2">
        <v>94.5</v>
      </c>
      <c r="G2899" s="2">
        <v>0.23</v>
      </c>
      <c r="H2899" s="2">
        <v>195.7</v>
      </c>
      <c r="I2899" s="2">
        <v>269.3</v>
      </c>
      <c r="J2899" s="13">
        <f t="shared" si="45"/>
        <v>0.48474</v>
      </c>
      <c r="K2899" s="2">
        <v>0</v>
      </c>
      <c r="L2899" s="13">
        <v>9.7503711289661399E-2</v>
      </c>
      <c r="M2899" s="13">
        <v>0.13394800234140636</v>
      </c>
    </row>
    <row r="2900" spans="1:13">
      <c r="A2900" s="2">
        <v>2017</v>
      </c>
      <c r="B2900" s="2">
        <v>61</v>
      </c>
      <c r="C2900" s="11">
        <v>42796</v>
      </c>
      <c r="D2900" s="12">
        <v>0.20833333333333301</v>
      </c>
      <c r="E2900" s="2">
        <v>20.61</v>
      </c>
      <c r="F2900" s="2">
        <v>94.3</v>
      </c>
      <c r="G2900" s="2">
        <v>0.216</v>
      </c>
      <c r="H2900" s="2">
        <v>195.7</v>
      </c>
      <c r="I2900" s="2">
        <v>295</v>
      </c>
      <c r="J2900" s="13">
        <f t="shared" si="45"/>
        <v>0.53100000000000003</v>
      </c>
      <c r="K2900" s="2">
        <v>0</v>
      </c>
      <c r="L2900" s="13">
        <v>0.10679323175510103</v>
      </c>
      <c r="M2900" s="13">
        <v>0.13839196061516512</v>
      </c>
    </row>
    <row r="2901" spans="1:13">
      <c r="A2901" s="2">
        <v>2017</v>
      </c>
      <c r="B2901" s="2">
        <v>61</v>
      </c>
      <c r="C2901" s="11">
        <v>42796</v>
      </c>
      <c r="D2901" s="12">
        <v>0.22916666666666699</v>
      </c>
      <c r="E2901" s="2">
        <v>20.5</v>
      </c>
      <c r="F2901" s="2">
        <v>94.4</v>
      </c>
      <c r="G2901" s="2">
        <v>0.2</v>
      </c>
      <c r="H2901" s="2">
        <v>53.88</v>
      </c>
      <c r="I2901" s="2">
        <v>291</v>
      </c>
      <c r="J2901" s="13">
        <f t="shared" si="45"/>
        <v>0.52379999999999993</v>
      </c>
      <c r="K2901" s="2">
        <v>0</v>
      </c>
      <c r="L2901" s="13">
        <v>0.10527108530163259</v>
      </c>
      <c r="M2901" s="13">
        <v>0.13504534159945569</v>
      </c>
    </row>
    <row r="2902" spans="1:13">
      <c r="A2902" s="2">
        <v>2017</v>
      </c>
      <c r="B2902" s="2">
        <v>61</v>
      </c>
      <c r="C2902" s="11">
        <v>42796</v>
      </c>
      <c r="D2902" s="12">
        <v>0.25</v>
      </c>
      <c r="E2902" s="2">
        <v>20.5</v>
      </c>
      <c r="F2902" s="2">
        <v>94.3</v>
      </c>
      <c r="G2902" s="2">
        <v>0.20899999999999999</v>
      </c>
      <c r="H2902" s="2">
        <v>53.88</v>
      </c>
      <c r="I2902" s="2">
        <v>315.3</v>
      </c>
      <c r="J2902" s="13">
        <f t="shared" si="45"/>
        <v>0.56754000000000004</v>
      </c>
      <c r="K2902" s="2">
        <v>0</v>
      </c>
      <c r="L2902" s="13">
        <v>0.11395401257566279</v>
      </c>
      <c r="M2902" s="13">
        <v>0.13745686555658931</v>
      </c>
    </row>
    <row r="2903" spans="1:13">
      <c r="A2903" s="2">
        <v>2017</v>
      </c>
      <c r="B2903" s="2">
        <v>61</v>
      </c>
      <c r="C2903" s="11">
        <v>42796</v>
      </c>
      <c r="D2903" s="12">
        <v>0.27083333333333298</v>
      </c>
      <c r="E2903" s="2">
        <v>20.41</v>
      </c>
      <c r="F2903" s="2">
        <v>94.4</v>
      </c>
      <c r="G2903" s="2">
        <v>0.2</v>
      </c>
      <c r="H2903" s="2">
        <v>53.88</v>
      </c>
      <c r="I2903" s="2">
        <v>321.5</v>
      </c>
      <c r="J2903" s="13">
        <f t="shared" si="45"/>
        <v>0.57869999999999999</v>
      </c>
      <c r="K2903" s="2">
        <v>0</v>
      </c>
      <c r="L2903" s="13">
        <v>0.11607834001639317</v>
      </c>
      <c r="M2903" s="13">
        <v>0.13429772711199872</v>
      </c>
    </row>
    <row r="2904" spans="1:13">
      <c r="A2904" s="2">
        <v>2017</v>
      </c>
      <c r="B2904" s="2">
        <v>61</v>
      </c>
      <c r="C2904" s="11">
        <v>42796</v>
      </c>
      <c r="D2904" s="12">
        <v>0.29166666666666702</v>
      </c>
      <c r="E2904" s="2">
        <v>20.43</v>
      </c>
      <c r="F2904" s="2">
        <v>94.5</v>
      </c>
      <c r="G2904" s="2">
        <v>0.2</v>
      </c>
      <c r="H2904" s="2">
        <v>151.30000000000001</v>
      </c>
      <c r="I2904" s="2">
        <v>363.6</v>
      </c>
      <c r="J2904" s="13">
        <f t="shared" si="45"/>
        <v>0.65448000000000006</v>
      </c>
      <c r="K2904" s="2">
        <v>0</v>
      </c>
      <c r="L2904" s="13">
        <v>0.13124883783930127</v>
      </c>
      <c r="M2904" s="13">
        <v>0.13206241540821617</v>
      </c>
    </row>
    <row r="2905" spans="1:13">
      <c r="A2905" s="2">
        <v>2017</v>
      </c>
      <c r="B2905" s="2">
        <v>61</v>
      </c>
      <c r="C2905" s="11">
        <v>42796</v>
      </c>
      <c r="D2905" s="12">
        <v>0.3125</v>
      </c>
      <c r="E2905" s="2">
        <v>20.47</v>
      </c>
      <c r="F2905" s="2">
        <v>94.5</v>
      </c>
      <c r="G2905" s="2">
        <v>0.2</v>
      </c>
      <c r="H2905" s="2">
        <v>94.8</v>
      </c>
      <c r="I2905" s="2">
        <v>400.3</v>
      </c>
      <c r="J2905" s="13">
        <f t="shared" si="45"/>
        <v>0.72053999999999996</v>
      </c>
      <c r="K2905" s="2">
        <v>0</v>
      </c>
      <c r="L2905" s="13">
        <v>0.14454375868609548</v>
      </c>
      <c r="M2905" s="13">
        <v>0.13238866687214168</v>
      </c>
    </row>
    <row r="2906" spans="1:13">
      <c r="A2906" s="2">
        <v>2017</v>
      </c>
      <c r="B2906" s="2">
        <v>61</v>
      </c>
      <c r="C2906" s="11">
        <v>42796</v>
      </c>
      <c r="D2906" s="12">
        <v>0.33333333333333298</v>
      </c>
      <c r="E2906" s="2">
        <v>20.7</v>
      </c>
      <c r="F2906" s="2">
        <v>94.4</v>
      </c>
      <c r="G2906" s="2">
        <v>0.20499999999999999</v>
      </c>
      <c r="H2906" s="2">
        <v>131.9</v>
      </c>
      <c r="I2906" s="2">
        <v>528.29999999999995</v>
      </c>
      <c r="J2906" s="13">
        <f t="shared" ref="J2906:J2969" si="46">I2906*0.0018</f>
        <v>0.9509399999999999</v>
      </c>
      <c r="K2906" s="2">
        <v>0</v>
      </c>
      <c r="L2906" s="13">
        <v>0.1912660288218945</v>
      </c>
      <c r="M2906" s="13">
        <v>0.13671974554745736</v>
      </c>
    </row>
    <row r="2907" spans="1:13">
      <c r="A2907" s="2">
        <v>2017</v>
      </c>
      <c r="B2907" s="2">
        <v>61</v>
      </c>
      <c r="C2907" s="11">
        <v>42796</v>
      </c>
      <c r="D2907" s="12">
        <v>0.35416666666666702</v>
      </c>
      <c r="E2907" s="2">
        <v>21.35</v>
      </c>
      <c r="F2907" s="2">
        <v>92.8</v>
      </c>
      <c r="G2907" s="2">
        <v>0.34499999999999997</v>
      </c>
      <c r="H2907" s="2">
        <v>131.9</v>
      </c>
      <c r="I2907" s="2">
        <v>564.29999999999995</v>
      </c>
      <c r="J2907" s="13">
        <f t="shared" si="46"/>
        <v>1.0157399999999999</v>
      </c>
      <c r="K2907" s="2">
        <v>0</v>
      </c>
      <c r="L2907" s="13">
        <v>0.20439135473307291</v>
      </c>
      <c r="M2907" s="13">
        <v>0.18294113215028407</v>
      </c>
    </row>
    <row r="2908" spans="1:13">
      <c r="A2908" s="2">
        <v>2017</v>
      </c>
      <c r="B2908" s="2">
        <v>61</v>
      </c>
      <c r="C2908" s="11">
        <v>42796</v>
      </c>
      <c r="D2908" s="12">
        <v>0.375</v>
      </c>
      <c r="E2908" s="2">
        <v>21.99</v>
      </c>
      <c r="F2908" s="2">
        <v>88.7</v>
      </c>
      <c r="G2908" s="2">
        <v>0.58399999999999996</v>
      </c>
      <c r="H2908" s="2">
        <v>179.9</v>
      </c>
      <c r="I2908" s="2">
        <v>392</v>
      </c>
      <c r="J2908" s="13">
        <f t="shared" si="46"/>
        <v>0.7056</v>
      </c>
      <c r="K2908" s="2">
        <v>0</v>
      </c>
      <c r="L2908" s="13">
        <v>0.14262780377023423</v>
      </c>
      <c r="M2908" s="13">
        <v>0.29856667978778351</v>
      </c>
    </row>
    <row r="2909" spans="1:13">
      <c r="A2909" s="2">
        <v>2017</v>
      </c>
      <c r="B2909" s="2">
        <v>61</v>
      </c>
      <c r="C2909" s="11">
        <v>42796</v>
      </c>
      <c r="D2909" s="12">
        <v>0.39583333333333298</v>
      </c>
      <c r="E2909" s="2">
        <v>22.64</v>
      </c>
      <c r="F2909" s="2">
        <v>85.7</v>
      </c>
      <c r="G2909" s="2">
        <v>0.71599999999999997</v>
      </c>
      <c r="H2909" s="2">
        <v>168.1</v>
      </c>
      <c r="I2909" s="2">
        <v>329.6</v>
      </c>
      <c r="J2909" s="13">
        <f t="shared" si="46"/>
        <v>0.59328000000000003</v>
      </c>
      <c r="K2909" s="2">
        <v>0</v>
      </c>
      <c r="L2909" s="13">
        <v>0.12195297115490057</v>
      </c>
      <c r="M2909" s="13">
        <v>0.3930635152071198</v>
      </c>
    </row>
    <row r="2910" spans="1:13">
      <c r="A2910" s="2">
        <v>2017</v>
      </c>
      <c r="B2910" s="2">
        <v>61</v>
      </c>
      <c r="C2910" s="11">
        <v>42796</v>
      </c>
      <c r="D2910" s="12">
        <v>0.41666666666666702</v>
      </c>
      <c r="E2910" s="2">
        <v>22.94</v>
      </c>
      <c r="F2910" s="2">
        <v>84.1</v>
      </c>
      <c r="G2910" s="2">
        <v>0.91700000000000004</v>
      </c>
      <c r="H2910" s="2">
        <v>133.19999999999999</v>
      </c>
      <c r="I2910" s="2">
        <v>393.4</v>
      </c>
      <c r="J2910" s="13">
        <f t="shared" si="46"/>
        <v>0.70811999999999997</v>
      </c>
      <c r="K2910" s="2">
        <v>0</v>
      </c>
      <c r="L2910" s="13">
        <v>0.14491519019087915</v>
      </c>
      <c r="M2910" s="13">
        <v>0.4450580460009097</v>
      </c>
    </row>
    <row r="2911" spans="1:13">
      <c r="A2911" s="2">
        <v>2017</v>
      </c>
      <c r="B2911" s="2">
        <v>61</v>
      </c>
      <c r="C2911" s="11">
        <v>42796</v>
      </c>
      <c r="D2911" s="12">
        <v>0.4375</v>
      </c>
      <c r="E2911" s="2">
        <v>24.01</v>
      </c>
      <c r="F2911" s="2">
        <v>79.7</v>
      </c>
      <c r="G2911" s="2">
        <v>0.97199999999999998</v>
      </c>
      <c r="H2911" s="2">
        <v>140.69999999999999</v>
      </c>
      <c r="I2911" s="2">
        <v>487.9</v>
      </c>
      <c r="J2911" s="13">
        <f t="shared" si="46"/>
        <v>0.87821999999999989</v>
      </c>
      <c r="K2911" s="2">
        <v>0</v>
      </c>
      <c r="L2911" s="13">
        <v>0.18294690255637566</v>
      </c>
      <c r="M2911" s="13">
        <v>0.60606484763626911</v>
      </c>
    </row>
    <row r="2912" spans="1:13">
      <c r="A2912" s="2">
        <v>2017</v>
      </c>
      <c r="B2912" s="2">
        <v>61</v>
      </c>
      <c r="C2912" s="11">
        <v>42796</v>
      </c>
      <c r="D2912" s="12">
        <v>0.45833333333333298</v>
      </c>
      <c r="E2912" s="2">
        <v>24.3</v>
      </c>
      <c r="F2912" s="2">
        <v>78.400000000000006</v>
      </c>
      <c r="G2912" s="2">
        <v>0.54100000000000004</v>
      </c>
      <c r="H2912" s="2">
        <v>156.69999999999999</v>
      </c>
      <c r="I2912" s="2">
        <v>462.3</v>
      </c>
      <c r="J2912" s="13">
        <f t="shared" si="46"/>
        <v>0.83213999999999999</v>
      </c>
      <c r="K2912" s="2">
        <v>0</v>
      </c>
      <c r="L2912" s="13">
        <v>0.17696837878071267</v>
      </c>
      <c r="M2912" s="13">
        <v>0.65618619818134993</v>
      </c>
    </row>
    <row r="2913" spans="1:13">
      <c r="A2913" s="2">
        <v>2017</v>
      </c>
      <c r="B2913" s="2">
        <v>61</v>
      </c>
      <c r="C2913" s="11">
        <v>42796</v>
      </c>
      <c r="D2913" s="12">
        <v>0.47916666666666702</v>
      </c>
      <c r="E2913" s="2">
        <v>24.44</v>
      </c>
      <c r="F2913" s="2">
        <v>77.2</v>
      </c>
      <c r="G2913" s="2">
        <v>0.97199999999999998</v>
      </c>
      <c r="H2913" s="2">
        <v>192.7</v>
      </c>
      <c r="I2913" s="2">
        <v>460.3</v>
      </c>
      <c r="J2913" s="13">
        <f t="shared" si="46"/>
        <v>0.82853999999999994</v>
      </c>
      <c r="K2913" s="2">
        <v>0</v>
      </c>
      <c r="L2913" s="13">
        <v>0.175421876458147</v>
      </c>
      <c r="M2913" s="13">
        <v>0.69846904455202097</v>
      </c>
    </row>
    <row r="2914" spans="1:13">
      <c r="A2914" s="2">
        <v>2017</v>
      </c>
      <c r="B2914" s="2">
        <v>61</v>
      </c>
      <c r="C2914" s="11">
        <v>42796</v>
      </c>
      <c r="D2914" s="12">
        <v>0.5</v>
      </c>
      <c r="E2914" s="2">
        <v>24.48</v>
      </c>
      <c r="F2914" s="2">
        <v>76.900000000000006</v>
      </c>
      <c r="G2914" s="2">
        <v>0.65700000000000003</v>
      </c>
      <c r="H2914" s="2">
        <v>180.1</v>
      </c>
      <c r="I2914" s="2">
        <v>299.39999999999998</v>
      </c>
      <c r="J2914" s="13">
        <f t="shared" si="46"/>
        <v>0.53891999999999995</v>
      </c>
      <c r="K2914" s="2">
        <v>0</v>
      </c>
      <c r="L2914" s="13">
        <v>0.11737525704469988</v>
      </c>
      <c r="M2914" s="13">
        <v>0.70935443574754986</v>
      </c>
    </row>
    <row r="2915" spans="1:13">
      <c r="A2915" s="2">
        <v>2017</v>
      </c>
      <c r="B2915" s="2">
        <v>61</v>
      </c>
      <c r="C2915" s="11">
        <v>42796</v>
      </c>
      <c r="D2915" s="12">
        <v>0.52083333333333304</v>
      </c>
      <c r="E2915" s="2">
        <v>23.88</v>
      </c>
      <c r="F2915" s="2">
        <v>80.3</v>
      </c>
      <c r="G2915" s="2">
        <v>0.22</v>
      </c>
      <c r="H2915" s="2">
        <v>253.9</v>
      </c>
      <c r="I2915" s="2">
        <v>88</v>
      </c>
      <c r="J2915" s="13">
        <f t="shared" si="46"/>
        <v>0.15839999999999999</v>
      </c>
      <c r="K2915" s="2">
        <v>1.6519999999999999</v>
      </c>
      <c r="L2915" s="13">
        <v>3.5368873442210104E-2</v>
      </c>
      <c r="M2915" s="13">
        <v>0.58357842975853158</v>
      </c>
    </row>
    <row r="2916" spans="1:13">
      <c r="A2916" s="2">
        <v>2017</v>
      </c>
      <c r="B2916" s="2">
        <v>61</v>
      </c>
      <c r="C2916" s="11">
        <v>42796</v>
      </c>
      <c r="D2916" s="12">
        <v>0.54166666666666696</v>
      </c>
      <c r="E2916" s="2">
        <v>22.54</v>
      </c>
      <c r="F2916" s="2">
        <v>88.7</v>
      </c>
      <c r="G2916" s="2">
        <v>0.22900000000000001</v>
      </c>
      <c r="H2916" s="2">
        <v>221</v>
      </c>
      <c r="I2916" s="2">
        <v>99.5</v>
      </c>
      <c r="J2916" s="13">
        <f t="shared" si="46"/>
        <v>0.17909999999999998</v>
      </c>
      <c r="K2916" s="2">
        <v>1.6519999999999999</v>
      </c>
      <c r="L2916" s="13">
        <v>3.8100167149371804E-2</v>
      </c>
      <c r="M2916" s="13">
        <v>0.3087238235074401</v>
      </c>
    </row>
    <row r="2917" spans="1:13">
      <c r="A2917" s="2">
        <v>2017</v>
      </c>
      <c r="B2917" s="2">
        <v>61</v>
      </c>
      <c r="C2917" s="11">
        <v>42796</v>
      </c>
      <c r="D2917" s="12">
        <v>0.5625</v>
      </c>
      <c r="E2917" s="2">
        <v>22.05</v>
      </c>
      <c r="F2917" s="2">
        <v>91.4</v>
      </c>
      <c r="G2917" s="2">
        <v>0.20300000000000001</v>
      </c>
      <c r="H2917" s="2">
        <v>236.8</v>
      </c>
      <c r="I2917" s="2">
        <v>132.4</v>
      </c>
      <c r="J2917" s="13">
        <f t="shared" si="46"/>
        <v>0.23832</v>
      </c>
      <c r="K2917" s="2">
        <v>1.6519999999999999</v>
      </c>
      <c r="L2917" s="13">
        <v>4.9655843105203407E-2</v>
      </c>
      <c r="M2917" s="13">
        <v>0.22806009531253668</v>
      </c>
    </row>
    <row r="2918" spans="1:13">
      <c r="A2918" s="2">
        <v>2017</v>
      </c>
      <c r="B2918" s="2">
        <v>61</v>
      </c>
      <c r="C2918" s="11">
        <v>42796</v>
      </c>
      <c r="D2918" s="12">
        <v>0.58333333333333304</v>
      </c>
      <c r="E2918" s="2">
        <v>22.65</v>
      </c>
      <c r="F2918" s="2">
        <v>91.7</v>
      </c>
      <c r="G2918" s="2">
        <v>0.20300000000000001</v>
      </c>
      <c r="H2918" s="2">
        <v>148.80000000000001</v>
      </c>
      <c r="I2918" s="2">
        <v>366.5</v>
      </c>
      <c r="J2918" s="13">
        <f t="shared" si="46"/>
        <v>0.65969999999999995</v>
      </c>
      <c r="K2918" s="2">
        <v>0</v>
      </c>
      <c r="L2918" s="13">
        <v>0.13727081338674299</v>
      </c>
      <c r="M2918" s="13">
        <v>0.22828016444776456</v>
      </c>
    </row>
    <row r="2919" spans="1:13">
      <c r="A2919" s="2">
        <v>2017</v>
      </c>
      <c r="B2919" s="2">
        <v>61</v>
      </c>
      <c r="C2919" s="11">
        <v>42796</v>
      </c>
      <c r="D2919" s="12">
        <v>0.60416666666666696</v>
      </c>
      <c r="E2919" s="2">
        <v>23.49</v>
      </c>
      <c r="F2919" s="2">
        <v>86.6</v>
      </c>
      <c r="G2919" s="2">
        <v>0.20100000000000001</v>
      </c>
      <c r="H2919" s="2">
        <v>91.4</v>
      </c>
      <c r="I2919" s="2">
        <v>309.8</v>
      </c>
      <c r="J2919" s="13">
        <f t="shared" si="46"/>
        <v>0.55764000000000002</v>
      </c>
      <c r="K2919" s="2">
        <v>0</v>
      </c>
      <c r="L2919" s="13">
        <v>0.1181026444558001</v>
      </c>
      <c r="M2919" s="13">
        <v>0.3877460367983856</v>
      </c>
    </row>
    <row r="2920" spans="1:13">
      <c r="A2920" s="2">
        <v>2017</v>
      </c>
      <c r="B2920" s="2">
        <v>61</v>
      </c>
      <c r="C2920" s="11">
        <v>42796</v>
      </c>
      <c r="D2920" s="12">
        <v>0.625</v>
      </c>
      <c r="E2920" s="2">
        <v>23.47</v>
      </c>
      <c r="F2920" s="2">
        <v>88</v>
      </c>
      <c r="G2920" s="2">
        <v>0.27100000000000002</v>
      </c>
      <c r="H2920" s="2">
        <v>178.3</v>
      </c>
      <c r="I2920" s="2">
        <v>176.8</v>
      </c>
      <c r="J2920" s="13">
        <f t="shared" si="46"/>
        <v>0.31824000000000002</v>
      </c>
      <c r="K2920" s="2">
        <v>1.6519999999999999</v>
      </c>
      <c r="L2920" s="13">
        <v>6.7780804648869944E-2</v>
      </c>
      <c r="M2920" s="13">
        <v>0.34681702386814095</v>
      </c>
    </row>
    <row r="2921" spans="1:13">
      <c r="A2921" s="2">
        <v>2017</v>
      </c>
      <c r="B2921" s="2">
        <v>61</v>
      </c>
      <c r="C2921" s="11">
        <v>42796</v>
      </c>
      <c r="D2921" s="12">
        <v>0.64583333333333304</v>
      </c>
      <c r="E2921" s="2">
        <v>21.23</v>
      </c>
      <c r="F2921" s="2">
        <v>89.2</v>
      </c>
      <c r="G2921" s="2">
        <v>0.251</v>
      </c>
      <c r="H2921" s="2">
        <v>172.5</v>
      </c>
      <c r="I2921" s="2">
        <v>122.7</v>
      </c>
      <c r="J2921" s="13">
        <f t="shared" si="46"/>
        <v>0.22086</v>
      </c>
      <c r="K2921" s="2">
        <v>2.0649999999999999</v>
      </c>
      <c r="L2921" s="13">
        <v>4.571059880412414E-2</v>
      </c>
      <c r="M2921" s="13">
        <v>0.27240103574413776</v>
      </c>
    </row>
    <row r="2922" spans="1:13">
      <c r="A2922" s="2">
        <v>2017</v>
      </c>
      <c r="B2922" s="2">
        <v>61</v>
      </c>
      <c r="C2922" s="11">
        <v>42796</v>
      </c>
      <c r="D2922" s="12">
        <v>0.66666666666666696</v>
      </c>
      <c r="E2922" s="2">
        <v>21.27</v>
      </c>
      <c r="F2922" s="2">
        <v>91.6</v>
      </c>
      <c r="G2922" s="2">
        <v>0.21</v>
      </c>
      <c r="H2922" s="2">
        <v>138.69999999999999</v>
      </c>
      <c r="I2922" s="2">
        <v>155.4</v>
      </c>
      <c r="J2922" s="13">
        <f t="shared" si="46"/>
        <v>0.27972000000000002</v>
      </c>
      <c r="K2922" s="2">
        <v>0.41299999999999998</v>
      </c>
      <c r="L2922" s="13">
        <v>5.7400533605907827E-2</v>
      </c>
      <c r="M2922" s="13">
        <v>0.21238763885404488</v>
      </c>
    </row>
    <row r="2923" spans="1:13">
      <c r="A2923" s="2">
        <v>2017</v>
      </c>
      <c r="B2923" s="2">
        <v>61</v>
      </c>
      <c r="C2923" s="11">
        <v>42796</v>
      </c>
      <c r="D2923" s="12">
        <v>0.6875</v>
      </c>
      <c r="E2923" s="2">
        <v>21.52</v>
      </c>
      <c r="F2923" s="2">
        <v>92.2</v>
      </c>
      <c r="G2923" s="2">
        <v>0.20399999999999999</v>
      </c>
      <c r="H2923" s="2">
        <v>134.80000000000001</v>
      </c>
      <c r="I2923" s="2">
        <v>61.69</v>
      </c>
      <c r="J2923" s="13">
        <f t="shared" si="46"/>
        <v>0.11104199999999999</v>
      </c>
      <c r="K2923" s="2">
        <v>0.41299999999999998</v>
      </c>
      <c r="L2923" s="13">
        <v>2.3293468033151465E-2</v>
      </c>
      <c r="M2923" s="13">
        <v>0.20025946140135309</v>
      </c>
    </row>
    <row r="2924" spans="1:13">
      <c r="A2924" s="2">
        <v>2017</v>
      </c>
      <c r="B2924" s="2">
        <v>61</v>
      </c>
      <c r="C2924" s="11">
        <v>42796</v>
      </c>
      <c r="D2924" s="12">
        <v>0.70833333333333304</v>
      </c>
      <c r="E2924" s="2">
        <v>21.38</v>
      </c>
      <c r="F2924" s="2">
        <v>92.5</v>
      </c>
      <c r="G2924" s="2">
        <v>0.20300000000000001</v>
      </c>
      <c r="H2924" s="2">
        <v>155.30000000000001</v>
      </c>
      <c r="I2924" s="2">
        <v>59.21</v>
      </c>
      <c r="J2924" s="13">
        <f t="shared" si="46"/>
        <v>0.10657799999999999</v>
      </c>
      <c r="K2924" s="2">
        <v>0.41299999999999998</v>
      </c>
      <c r="L2924" s="13">
        <v>2.2306747785241138E-2</v>
      </c>
      <c r="M2924" s="13">
        <v>0.190914156548879</v>
      </c>
    </row>
    <row r="2925" spans="1:13">
      <c r="A2925" s="2">
        <v>2017</v>
      </c>
      <c r="B2925" s="2">
        <v>61</v>
      </c>
      <c r="C2925" s="11">
        <v>42796</v>
      </c>
      <c r="D2925" s="12">
        <v>0.72916666666666696</v>
      </c>
      <c r="E2925" s="2">
        <v>21.47</v>
      </c>
      <c r="F2925" s="2">
        <v>93.2</v>
      </c>
      <c r="G2925" s="2">
        <v>0.21299999999999999</v>
      </c>
      <c r="H2925" s="2">
        <v>225.4</v>
      </c>
      <c r="I2925" s="2">
        <v>81</v>
      </c>
      <c r="J2925" s="13">
        <f t="shared" si="46"/>
        <v>0.14579999999999999</v>
      </c>
      <c r="K2925" s="2">
        <v>0</v>
      </c>
      <c r="L2925" s="13">
        <v>3.0245827898813925E-2</v>
      </c>
      <c r="M2925" s="13">
        <v>0.17405186590276633</v>
      </c>
    </row>
    <row r="2926" spans="1:13">
      <c r="A2926" s="2">
        <v>2017</v>
      </c>
      <c r="B2926" s="2">
        <v>61</v>
      </c>
      <c r="C2926" s="11">
        <v>42796</v>
      </c>
      <c r="D2926" s="12">
        <v>0.75</v>
      </c>
      <c r="E2926" s="2">
        <v>21.45</v>
      </c>
      <c r="F2926" s="2">
        <v>93.2</v>
      </c>
      <c r="G2926" s="2">
        <v>0.20100000000000001</v>
      </c>
      <c r="H2926" s="2">
        <v>130.30000000000001</v>
      </c>
      <c r="I2926" s="2">
        <v>60.45</v>
      </c>
      <c r="J2926" s="13">
        <f t="shared" si="46"/>
        <v>0.10881</v>
      </c>
      <c r="K2926" s="2">
        <v>0</v>
      </c>
      <c r="L2926" s="13">
        <v>2.271908995342499E-2</v>
      </c>
      <c r="M2926" s="13">
        <v>0.17383894254501087</v>
      </c>
    </row>
    <row r="2927" spans="1:13">
      <c r="A2927" s="2">
        <v>2017</v>
      </c>
      <c r="B2927" s="2">
        <v>61</v>
      </c>
      <c r="C2927" s="11">
        <v>42796</v>
      </c>
      <c r="D2927" s="12">
        <v>0.77083333333333304</v>
      </c>
      <c r="E2927" s="2">
        <v>21.4</v>
      </c>
      <c r="F2927" s="2">
        <v>93.5</v>
      </c>
      <c r="G2927" s="2">
        <v>0.20100000000000001</v>
      </c>
      <c r="H2927" s="2">
        <v>88.7</v>
      </c>
      <c r="I2927" s="2">
        <v>18.36</v>
      </c>
      <c r="J2927" s="13">
        <f t="shared" si="46"/>
        <v>3.3048000000000001E-2</v>
      </c>
      <c r="K2927" s="2">
        <v>0</v>
      </c>
      <c r="L2927" s="13">
        <v>7.2967065925957858E-3</v>
      </c>
      <c r="M2927" s="13">
        <v>0.16566170469856489</v>
      </c>
    </row>
    <row r="2928" spans="1:13">
      <c r="A2928" s="2">
        <v>2017</v>
      </c>
      <c r="B2928" s="2">
        <v>61</v>
      </c>
      <c r="C2928" s="11">
        <v>42796</v>
      </c>
      <c r="D2928" s="12">
        <v>0.79166666666666696</v>
      </c>
      <c r="E2928" s="2">
        <v>21.17</v>
      </c>
      <c r="F2928" s="2">
        <v>93.8</v>
      </c>
      <c r="G2928" s="2">
        <v>0.2</v>
      </c>
      <c r="H2928" s="2">
        <v>77</v>
      </c>
      <c r="I2928" s="2">
        <v>0.79800000000000004</v>
      </c>
      <c r="J2928" s="13">
        <f t="shared" si="46"/>
        <v>1.4364E-3</v>
      </c>
      <c r="K2928" s="2">
        <v>0.41299999999999998</v>
      </c>
      <c r="L2928" s="13">
        <v>8.4708977849519895E-4</v>
      </c>
      <c r="M2928" s="13">
        <v>0.15580401425537937</v>
      </c>
    </row>
    <row r="2929" spans="1:13">
      <c r="A2929" s="2">
        <v>2017</v>
      </c>
      <c r="B2929" s="2">
        <v>61</v>
      </c>
      <c r="C2929" s="11">
        <v>42796</v>
      </c>
      <c r="D2929" s="12">
        <v>0.8125</v>
      </c>
      <c r="E2929" s="2">
        <v>21.04</v>
      </c>
      <c r="F2929" s="2">
        <v>94.1</v>
      </c>
      <c r="G2929" s="2">
        <v>0.27600000000000002</v>
      </c>
      <c r="H2929" s="2">
        <v>81.5</v>
      </c>
      <c r="I2929" s="2">
        <v>0.16400000000000001</v>
      </c>
      <c r="J2929" s="13">
        <f t="shared" si="46"/>
        <v>2.9520000000000002E-4</v>
      </c>
      <c r="K2929" s="2">
        <v>0</v>
      </c>
      <c r="L2929" s="13">
        <v>7.8299831885040477E-4</v>
      </c>
      <c r="M2929" s="13">
        <v>0.14708689717167989</v>
      </c>
    </row>
    <row r="2930" spans="1:13">
      <c r="A2930" s="2">
        <v>2017</v>
      </c>
      <c r="B2930" s="2">
        <v>61</v>
      </c>
      <c r="C2930" s="11">
        <v>42796</v>
      </c>
      <c r="D2930" s="12">
        <v>0.83333333333333304</v>
      </c>
      <c r="E2930" s="2">
        <v>21</v>
      </c>
      <c r="F2930" s="2">
        <v>94.2</v>
      </c>
      <c r="G2930" s="2">
        <v>0.20399999999999999</v>
      </c>
      <c r="H2930" s="2">
        <v>81.099999999999994</v>
      </c>
      <c r="I2930" s="2">
        <v>0.35799999999999998</v>
      </c>
      <c r="J2930" s="13">
        <f t="shared" si="46"/>
        <v>6.4439999999999994E-4</v>
      </c>
      <c r="K2930" s="2">
        <v>0</v>
      </c>
      <c r="L2930" s="13">
        <v>6.5896646255338457E-4</v>
      </c>
      <c r="M2930" s="13">
        <v>0.14423913840221658</v>
      </c>
    </row>
    <row r="2931" spans="1:13">
      <c r="A2931" s="2">
        <v>2017</v>
      </c>
      <c r="B2931" s="2">
        <v>61</v>
      </c>
      <c r="C2931" s="11">
        <v>42796</v>
      </c>
      <c r="D2931" s="12">
        <v>0.85416666666666696</v>
      </c>
      <c r="E2931" s="2">
        <v>20.83</v>
      </c>
      <c r="F2931" s="2">
        <v>94.3</v>
      </c>
      <c r="G2931" s="2">
        <v>0.28599999999999998</v>
      </c>
      <c r="H2931" s="2">
        <v>81.099999999999994</v>
      </c>
      <c r="I2931" s="2">
        <v>3.0920000000000001</v>
      </c>
      <c r="J2931" s="13">
        <f t="shared" si="46"/>
        <v>5.5656000000000004E-3</v>
      </c>
      <c r="K2931" s="2">
        <v>0</v>
      </c>
      <c r="L2931" s="13">
        <v>1.8311475714310147E-3</v>
      </c>
      <c r="M2931" s="13">
        <v>0.1402788461292892</v>
      </c>
    </row>
    <row r="2932" spans="1:13">
      <c r="A2932" s="2">
        <v>2017</v>
      </c>
      <c r="B2932" s="2">
        <v>61</v>
      </c>
      <c r="C2932" s="11">
        <v>42796</v>
      </c>
      <c r="D2932" s="12">
        <v>0.875</v>
      </c>
      <c r="E2932" s="2">
        <v>20.67</v>
      </c>
      <c r="F2932" s="2">
        <v>94.5</v>
      </c>
      <c r="G2932" s="2">
        <v>0.20100000000000001</v>
      </c>
      <c r="H2932" s="2">
        <v>79.900000000000006</v>
      </c>
      <c r="I2932" s="2">
        <v>21.26</v>
      </c>
      <c r="J2932" s="13">
        <f t="shared" si="46"/>
        <v>3.8268000000000003E-2</v>
      </c>
      <c r="K2932" s="2">
        <v>0</v>
      </c>
      <c r="L2932" s="13">
        <v>8.1666437015978487E-3</v>
      </c>
      <c r="M2932" s="13">
        <v>0.13403051547673206</v>
      </c>
    </row>
    <row r="2933" spans="1:13">
      <c r="A2933" s="2">
        <v>2017</v>
      </c>
      <c r="B2933" s="2">
        <v>61</v>
      </c>
      <c r="C2933" s="11">
        <v>42796</v>
      </c>
      <c r="D2933" s="12">
        <v>0.89583333333333304</v>
      </c>
      <c r="E2933" s="2">
        <v>20.56</v>
      </c>
      <c r="F2933" s="2">
        <v>94.6</v>
      </c>
      <c r="G2933" s="2">
        <v>0.2</v>
      </c>
      <c r="H2933" s="2">
        <v>77.2</v>
      </c>
      <c r="I2933" s="2">
        <v>1.2390000000000001</v>
      </c>
      <c r="J2933" s="13">
        <f t="shared" si="46"/>
        <v>2.2302000000000003E-3</v>
      </c>
      <c r="K2933" s="2">
        <v>0</v>
      </c>
      <c r="L2933" s="13">
        <v>9.2524173792267234E-4</v>
      </c>
      <c r="M2933" s="13">
        <v>0.13070484979458596</v>
      </c>
    </row>
    <row r="2934" spans="1:13">
      <c r="A2934" s="2">
        <v>2017</v>
      </c>
      <c r="B2934" s="2">
        <v>61</v>
      </c>
      <c r="C2934" s="11">
        <v>42796</v>
      </c>
      <c r="D2934" s="12">
        <v>0.91666666666666696</v>
      </c>
      <c r="E2934" s="2">
        <v>20.5</v>
      </c>
      <c r="F2934" s="2">
        <v>94.7</v>
      </c>
      <c r="G2934" s="2">
        <v>0.2</v>
      </c>
      <c r="H2934" s="2">
        <v>80.900000000000006</v>
      </c>
      <c r="I2934" s="2">
        <v>0.66200000000000003</v>
      </c>
      <c r="J2934" s="13">
        <f t="shared" si="46"/>
        <v>1.1916000000000001E-3</v>
      </c>
      <c r="K2934" s="2">
        <v>0</v>
      </c>
      <c r="L2934" s="13">
        <v>7.0759132005727857E-4</v>
      </c>
      <c r="M2934" s="13">
        <v>0.12781076972805616</v>
      </c>
    </row>
    <row r="2935" spans="1:13">
      <c r="A2935" s="2">
        <v>2017</v>
      </c>
      <c r="B2935" s="2">
        <v>61</v>
      </c>
      <c r="C2935" s="11">
        <v>42796</v>
      </c>
      <c r="D2935" s="12">
        <v>0.9375</v>
      </c>
      <c r="E2935" s="2">
        <v>20.51</v>
      </c>
      <c r="F2935" s="2">
        <v>94.8</v>
      </c>
      <c r="G2935" s="2">
        <v>0.2</v>
      </c>
      <c r="H2935" s="2">
        <v>75.099999999999994</v>
      </c>
      <c r="I2935" s="2">
        <v>0.54400000000000004</v>
      </c>
      <c r="J2935" s="13">
        <f t="shared" si="46"/>
        <v>9.7919999999999995E-4</v>
      </c>
      <c r="K2935" s="2">
        <v>0</v>
      </c>
      <c r="L2935" s="13">
        <v>6.5638081629010813E-4</v>
      </c>
      <c r="M2935" s="13">
        <v>0.12547658873985412</v>
      </c>
    </row>
    <row r="2936" spans="1:13">
      <c r="A2936" s="2">
        <v>2017</v>
      </c>
      <c r="B2936" s="2">
        <v>61</v>
      </c>
      <c r="C2936" s="11">
        <v>42796</v>
      </c>
      <c r="D2936" s="12">
        <v>0.95833333333333304</v>
      </c>
      <c r="E2936" s="2">
        <v>20.39</v>
      </c>
      <c r="F2936" s="2">
        <v>94.8</v>
      </c>
      <c r="G2936" s="2">
        <v>0.24</v>
      </c>
      <c r="H2936" s="2">
        <v>51.7</v>
      </c>
      <c r="I2936" s="2">
        <v>0.62</v>
      </c>
      <c r="J2936" s="13">
        <f t="shared" si="46"/>
        <v>1.116E-3</v>
      </c>
      <c r="K2936" s="2">
        <v>0</v>
      </c>
      <c r="L2936" s="13">
        <v>7.7104965486627589E-4</v>
      </c>
      <c r="M2936" s="13">
        <v>0.12455121973748229</v>
      </c>
    </row>
    <row r="2937" spans="1:13">
      <c r="A2937" s="2">
        <v>2017</v>
      </c>
      <c r="B2937" s="2">
        <v>61</v>
      </c>
      <c r="C2937" s="11">
        <v>42796</v>
      </c>
      <c r="D2937" s="12">
        <v>0.97916666666666696</v>
      </c>
      <c r="E2937" s="2">
        <v>20.170000000000002</v>
      </c>
      <c r="F2937" s="2">
        <v>94.9</v>
      </c>
      <c r="G2937" s="2">
        <v>0.2</v>
      </c>
      <c r="H2937" s="2">
        <v>69.349999999999994</v>
      </c>
      <c r="I2937" s="2">
        <v>0.48699999999999999</v>
      </c>
      <c r="J2937" s="13">
        <f t="shared" si="46"/>
        <v>8.7659999999999995E-4</v>
      </c>
      <c r="K2937" s="2">
        <v>0</v>
      </c>
      <c r="L2937" s="13">
        <v>6.2277168238636382E-4</v>
      </c>
      <c r="M2937" s="13">
        <v>0.12050730785725117</v>
      </c>
    </row>
    <row r="2938" spans="1:13">
      <c r="A2938" s="2">
        <v>2017</v>
      </c>
      <c r="B2938" s="2">
        <v>62</v>
      </c>
      <c r="C2938" s="11">
        <v>42797</v>
      </c>
      <c r="D2938" s="12">
        <v>0</v>
      </c>
      <c r="E2938" s="2">
        <v>20.16</v>
      </c>
      <c r="F2938" s="2">
        <v>94.9</v>
      </c>
      <c r="G2938" s="2">
        <v>0.2</v>
      </c>
      <c r="H2938" s="2">
        <v>73.599999999999994</v>
      </c>
      <c r="I2938" s="2">
        <v>0.50900000000000001</v>
      </c>
      <c r="J2938" s="13">
        <f t="shared" si="46"/>
        <v>9.1619999999999994E-4</v>
      </c>
      <c r="K2938" s="2">
        <v>0.41299999999999998</v>
      </c>
      <c r="L2938" s="13">
        <v>6.3052310299473819E-4</v>
      </c>
      <c r="M2938" s="13">
        <v>0.12043283166910834</v>
      </c>
    </row>
    <row r="2939" spans="1:13">
      <c r="A2939" s="2">
        <v>2017</v>
      </c>
      <c r="B2939" s="2">
        <v>62</v>
      </c>
      <c r="C2939" s="11">
        <v>42797</v>
      </c>
      <c r="D2939" s="12">
        <v>2.0833333333333332E-2</v>
      </c>
      <c r="E2939" s="2">
        <v>20.11</v>
      </c>
      <c r="F2939" s="2">
        <v>95</v>
      </c>
      <c r="G2939" s="2">
        <v>0.2</v>
      </c>
      <c r="H2939" s="2">
        <v>73</v>
      </c>
      <c r="I2939" s="2">
        <v>0.51900000000000002</v>
      </c>
      <c r="J2939" s="13">
        <f t="shared" si="46"/>
        <v>9.3420000000000005E-4</v>
      </c>
      <c r="K2939" s="2">
        <v>0</v>
      </c>
      <c r="L2939" s="13">
        <v>6.2468863101324977E-4</v>
      </c>
      <c r="M2939" s="13">
        <v>0.1177069157595243</v>
      </c>
    </row>
    <row r="2940" spans="1:13">
      <c r="A2940" s="2">
        <v>2017</v>
      </c>
      <c r="B2940" s="2">
        <v>62</v>
      </c>
      <c r="C2940" s="11">
        <v>42797</v>
      </c>
      <c r="D2940" s="12">
        <v>4.1666666666666699E-2</v>
      </c>
      <c r="E2940" s="2">
        <v>20.14</v>
      </c>
      <c r="F2940" s="2">
        <v>95</v>
      </c>
      <c r="G2940" s="2">
        <v>0.23100000000000001</v>
      </c>
      <c r="H2940" s="2">
        <v>74.400000000000006</v>
      </c>
      <c r="I2940" s="2">
        <v>0.995</v>
      </c>
      <c r="J2940" s="13">
        <f t="shared" si="46"/>
        <v>1.7909999999999998E-3</v>
      </c>
      <c r="K2940" s="2">
        <v>0</v>
      </c>
      <c r="L2940" s="13">
        <v>8.6092965872512932E-4</v>
      </c>
      <c r="M2940" s="13">
        <v>0.11792549021301069</v>
      </c>
    </row>
    <row r="2941" spans="1:13">
      <c r="A2941" s="2">
        <v>2017</v>
      </c>
      <c r="B2941" s="2">
        <v>62</v>
      </c>
      <c r="C2941" s="11">
        <v>42797</v>
      </c>
      <c r="D2941" s="12">
        <v>6.25E-2</v>
      </c>
      <c r="E2941" s="2">
        <v>20.2</v>
      </c>
      <c r="F2941" s="2">
        <v>95</v>
      </c>
      <c r="G2941" s="2">
        <v>0.32100000000000001</v>
      </c>
      <c r="H2941" s="2">
        <v>57.17</v>
      </c>
      <c r="I2941" s="2">
        <v>5.9260000000000002</v>
      </c>
      <c r="J2941" s="13">
        <f t="shared" si="46"/>
        <v>1.0666800000000001E-2</v>
      </c>
      <c r="K2941" s="2">
        <v>0</v>
      </c>
      <c r="L2941" s="13">
        <v>2.7963277263904408E-3</v>
      </c>
      <c r="M2941" s="13">
        <v>0.1183637040112715</v>
      </c>
    </row>
    <row r="2942" spans="1:13">
      <c r="A2942" s="2">
        <v>2017</v>
      </c>
      <c r="B2942" s="2">
        <v>62</v>
      </c>
      <c r="C2942" s="11">
        <v>42797</v>
      </c>
      <c r="D2942" s="12">
        <v>8.3333333333333301E-2</v>
      </c>
      <c r="E2942" s="2">
        <v>20.22</v>
      </c>
      <c r="F2942" s="2">
        <v>95</v>
      </c>
      <c r="G2942" s="2">
        <v>0.2</v>
      </c>
      <c r="H2942" s="2">
        <v>53.03</v>
      </c>
      <c r="I2942" s="2">
        <v>12.88</v>
      </c>
      <c r="J2942" s="13">
        <f t="shared" si="46"/>
        <v>2.3184E-2</v>
      </c>
      <c r="K2942" s="2">
        <v>0</v>
      </c>
      <c r="L2942" s="13">
        <v>5.0558714171238354E-3</v>
      </c>
      <c r="M2942" s="13">
        <v>0.11851009133013912</v>
      </c>
    </row>
    <row r="2943" spans="1:13">
      <c r="A2943" s="2">
        <v>2017</v>
      </c>
      <c r="B2943" s="2">
        <v>62</v>
      </c>
      <c r="C2943" s="11">
        <v>42797</v>
      </c>
      <c r="D2943" s="12">
        <v>0.104166666666667</v>
      </c>
      <c r="E2943" s="2">
        <v>20.079999999999998</v>
      </c>
      <c r="F2943" s="2">
        <v>94.9</v>
      </c>
      <c r="G2943" s="2">
        <v>0.439</v>
      </c>
      <c r="H2943" s="2">
        <v>67.930000000000007</v>
      </c>
      <c r="I2943" s="2">
        <v>21.98</v>
      </c>
      <c r="J2943" s="13">
        <f t="shared" si="46"/>
        <v>3.9564000000000002E-2</v>
      </c>
      <c r="K2943" s="2">
        <v>0</v>
      </c>
      <c r="L2943" s="13">
        <v>8.6404463056054138E-3</v>
      </c>
      <c r="M2943" s="13">
        <v>0.11983846953328525</v>
      </c>
    </row>
    <row r="2944" spans="1:13">
      <c r="A2944" s="2">
        <v>2017</v>
      </c>
      <c r="B2944" s="2">
        <v>62</v>
      </c>
      <c r="C2944" s="11">
        <v>42797</v>
      </c>
      <c r="D2944" s="12">
        <v>0.125</v>
      </c>
      <c r="E2944" s="2">
        <v>19.97</v>
      </c>
      <c r="F2944" s="2">
        <v>94.8</v>
      </c>
      <c r="G2944" s="2">
        <v>0.33700000000000002</v>
      </c>
      <c r="H2944" s="2">
        <v>108.8</v>
      </c>
      <c r="I2944" s="2">
        <v>29.69</v>
      </c>
      <c r="J2944" s="13">
        <f t="shared" si="46"/>
        <v>5.3442000000000003E-2</v>
      </c>
      <c r="K2944" s="2">
        <v>0</v>
      </c>
      <c r="L2944" s="13">
        <v>1.1212558645132613E-2</v>
      </c>
      <c r="M2944" s="13">
        <v>0.1213592417688516</v>
      </c>
    </row>
    <row r="2945" spans="1:13">
      <c r="A2945" s="2">
        <v>2017</v>
      </c>
      <c r="B2945" s="2">
        <v>62</v>
      </c>
      <c r="C2945" s="11">
        <v>42797</v>
      </c>
      <c r="D2945" s="12">
        <v>0.14583333333333301</v>
      </c>
      <c r="E2945" s="2">
        <v>19.899999999999999</v>
      </c>
      <c r="F2945" s="2">
        <v>94.7</v>
      </c>
      <c r="G2945" s="2">
        <v>0.25700000000000001</v>
      </c>
      <c r="H2945" s="2">
        <v>77.7</v>
      </c>
      <c r="I2945" s="2">
        <v>43.43</v>
      </c>
      <c r="J2945" s="13">
        <f t="shared" si="46"/>
        <v>7.8173999999999993E-2</v>
      </c>
      <c r="K2945" s="2">
        <v>0</v>
      </c>
      <c r="L2945" s="13">
        <v>1.5986144322457815E-2</v>
      </c>
      <c r="M2945" s="13">
        <v>0.1231579955130333</v>
      </c>
    </row>
    <row r="2946" spans="1:13">
      <c r="A2946" s="2">
        <v>2017</v>
      </c>
      <c r="B2946" s="2">
        <v>62</v>
      </c>
      <c r="C2946" s="11">
        <v>42797</v>
      </c>
      <c r="D2946" s="12">
        <v>0.16666666666666699</v>
      </c>
      <c r="E2946" s="2">
        <v>19.920000000000002</v>
      </c>
      <c r="F2946" s="2">
        <v>94.6</v>
      </c>
      <c r="G2946" s="2">
        <v>0.2</v>
      </c>
      <c r="H2946" s="2">
        <v>41.11</v>
      </c>
      <c r="I2946" s="2">
        <v>54.28</v>
      </c>
      <c r="J2946" s="13">
        <f t="shared" si="46"/>
        <v>9.7703999999999999E-2</v>
      </c>
      <c r="K2946" s="2">
        <v>0</v>
      </c>
      <c r="L2946" s="13">
        <v>1.9825880404185776E-2</v>
      </c>
      <c r="M2946" s="13">
        <v>0.12563728432955257</v>
      </c>
    </row>
    <row r="2947" spans="1:13">
      <c r="A2947" s="2">
        <v>2017</v>
      </c>
      <c r="B2947" s="2">
        <v>62</v>
      </c>
      <c r="C2947" s="11">
        <v>42797</v>
      </c>
      <c r="D2947" s="12">
        <v>0.1875</v>
      </c>
      <c r="E2947" s="2">
        <v>19.829999999999998</v>
      </c>
      <c r="F2947" s="2">
        <v>94.6</v>
      </c>
      <c r="G2947" s="2">
        <v>0.24199999999999999</v>
      </c>
      <c r="H2947" s="2">
        <v>64.14</v>
      </c>
      <c r="I2947" s="2">
        <v>56.58</v>
      </c>
      <c r="J2947" s="13">
        <f t="shared" si="46"/>
        <v>0.10184399999999999</v>
      </c>
      <c r="K2947" s="2">
        <v>0</v>
      </c>
      <c r="L2947" s="13">
        <v>2.062818841264126E-2</v>
      </c>
      <c r="M2947" s="13">
        <v>0.12493862107404574</v>
      </c>
    </row>
    <row r="2948" spans="1:13">
      <c r="A2948" s="2">
        <v>2017</v>
      </c>
      <c r="B2948" s="2">
        <v>62</v>
      </c>
      <c r="C2948" s="11">
        <v>42797</v>
      </c>
      <c r="D2948" s="12">
        <v>0.20833333333333301</v>
      </c>
      <c r="E2948" s="2">
        <v>19.72</v>
      </c>
      <c r="F2948" s="2">
        <v>94.5</v>
      </c>
      <c r="G2948" s="2">
        <v>0.2</v>
      </c>
      <c r="H2948" s="2">
        <v>88.5</v>
      </c>
      <c r="I2948" s="2">
        <v>52.11</v>
      </c>
      <c r="J2948" s="13">
        <f t="shared" si="46"/>
        <v>9.3797999999999992E-2</v>
      </c>
      <c r="K2948" s="2">
        <v>0</v>
      </c>
      <c r="L2948" s="13">
        <v>1.8995236673025485E-2</v>
      </c>
      <c r="M2948" s="13">
        <v>0.1263872655437277</v>
      </c>
    </row>
    <row r="2949" spans="1:13">
      <c r="A2949" s="2">
        <v>2017</v>
      </c>
      <c r="B2949" s="2">
        <v>62</v>
      </c>
      <c r="C2949" s="11">
        <v>42797</v>
      </c>
      <c r="D2949" s="12">
        <v>0.22916666666666699</v>
      </c>
      <c r="E2949" s="2">
        <v>19.649999999999999</v>
      </c>
      <c r="F2949" s="2">
        <v>94.6</v>
      </c>
      <c r="G2949" s="2">
        <v>0.60099999999999998</v>
      </c>
      <c r="H2949" s="2">
        <v>122.2</v>
      </c>
      <c r="I2949" s="2">
        <v>59.21</v>
      </c>
      <c r="J2949" s="13">
        <f t="shared" si="46"/>
        <v>0.10657799999999999</v>
      </c>
      <c r="K2949" s="2">
        <v>0</v>
      </c>
      <c r="L2949" s="13">
        <v>2.1572278018094294E-2</v>
      </c>
      <c r="M2949" s="13">
        <v>0.12355148070574407</v>
      </c>
    </row>
    <row r="2950" spans="1:13">
      <c r="A2950" s="2">
        <v>2017</v>
      </c>
      <c r="B2950" s="2">
        <v>62</v>
      </c>
      <c r="C2950" s="11">
        <v>42797</v>
      </c>
      <c r="D2950" s="12">
        <v>0.25</v>
      </c>
      <c r="E2950" s="2">
        <v>19.72</v>
      </c>
      <c r="F2950" s="2">
        <v>94.6</v>
      </c>
      <c r="G2950" s="2">
        <v>0.20599999999999999</v>
      </c>
      <c r="H2950" s="2">
        <v>150.6</v>
      </c>
      <c r="I2950" s="2">
        <v>65</v>
      </c>
      <c r="J2950" s="13">
        <f t="shared" si="46"/>
        <v>0.11699999999999999</v>
      </c>
      <c r="K2950" s="2">
        <v>0</v>
      </c>
      <c r="L2950" s="13">
        <v>2.3566960197619655E-2</v>
      </c>
      <c r="M2950" s="13">
        <v>0.12408931526111466</v>
      </c>
    </row>
    <row r="2951" spans="1:13">
      <c r="A2951" s="2">
        <v>2017</v>
      </c>
      <c r="B2951" s="2">
        <v>62</v>
      </c>
      <c r="C2951" s="11">
        <v>42797</v>
      </c>
      <c r="D2951" s="12">
        <v>0.27083333333333298</v>
      </c>
      <c r="E2951" s="2">
        <v>19.72</v>
      </c>
      <c r="F2951" s="2">
        <v>94.6</v>
      </c>
      <c r="G2951" s="2">
        <v>0.2</v>
      </c>
      <c r="H2951" s="2">
        <v>103.3</v>
      </c>
      <c r="I2951" s="2">
        <v>85.6</v>
      </c>
      <c r="J2951" s="13">
        <f t="shared" si="46"/>
        <v>0.15407999999999999</v>
      </c>
      <c r="K2951" s="2">
        <v>0</v>
      </c>
      <c r="L2951" s="13">
        <v>3.0886576524405213E-2</v>
      </c>
      <c r="M2951" s="13">
        <v>0.12408931526111466</v>
      </c>
    </row>
    <row r="2952" spans="1:13">
      <c r="A2952" s="2">
        <v>2017</v>
      </c>
      <c r="B2952" s="2">
        <v>62</v>
      </c>
      <c r="C2952" s="11">
        <v>42797</v>
      </c>
      <c r="D2952" s="12">
        <v>0.29166666666666702</v>
      </c>
      <c r="E2952" s="2">
        <v>19.86</v>
      </c>
      <c r="F2952" s="2">
        <v>94.6</v>
      </c>
      <c r="G2952" s="2">
        <v>0.20200000000000001</v>
      </c>
      <c r="H2952" s="2">
        <v>196.3</v>
      </c>
      <c r="I2952" s="2">
        <v>123.1</v>
      </c>
      <c r="J2952" s="13">
        <f t="shared" si="46"/>
        <v>0.22157999999999997</v>
      </c>
      <c r="K2952" s="2">
        <v>0</v>
      </c>
      <c r="L2952" s="13">
        <v>4.4314241586113683E-2</v>
      </c>
      <c r="M2952" s="13">
        <v>0.12517113034902838</v>
      </c>
    </row>
    <row r="2953" spans="1:13">
      <c r="A2953" s="2">
        <v>2017</v>
      </c>
      <c r="B2953" s="2">
        <v>62</v>
      </c>
      <c r="C2953" s="11">
        <v>42797</v>
      </c>
      <c r="D2953" s="12">
        <v>0.3125</v>
      </c>
      <c r="E2953" s="2">
        <v>20.11</v>
      </c>
      <c r="F2953" s="2">
        <v>94.4</v>
      </c>
      <c r="G2953" s="2">
        <v>0.20200000000000001</v>
      </c>
      <c r="H2953" s="2">
        <v>196.3</v>
      </c>
      <c r="I2953" s="2">
        <v>173.4</v>
      </c>
      <c r="J2953" s="13">
        <f t="shared" si="46"/>
        <v>0.31212000000000001</v>
      </c>
      <c r="K2953" s="2">
        <v>0</v>
      </c>
      <c r="L2953" s="13">
        <v>6.2510595683184123E-2</v>
      </c>
      <c r="M2953" s="13">
        <v>0.13183174565066702</v>
      </c>
    </row>
    <row r="2954" spans="1:13">
      <c r="A2954" s="2">
        <v>2017</v>
      </c>
      <c r="B2954" s="2">
        <v>62</v>
      </c>
      <c r="C2954" s="11">
        <v>42797</v>
      </c>
      <c r="D2954" s="12">
        <v>0.33333333333333298</v>
      </c>
      <c r="E2954" s="2">
        <v>20.5</v>
      </c>
      <c r="F2954" s="2">
        <v>94.1</v>
      </c>
      <c r="G2954" s="2">
        <v>0.21199999999999999</v>
      </c>
      <c r="H2954" s="2">
        <v>87.8</v>
      </c>
      <c r="I2954" s="2">
        <v>196.6</v>
      </c>
      <c r="J2954" s="13">
        <f t="shared" si="46"/>
        <v>0.35387999999999997</v>
      </c>
      <c r="K2954" s="2">
        <v>0</v>
      </c>
      <c r="L2954" s="13">
        <v>7.1258391833780924E-2</v>
      </c>
      <c r="M2954" s="13">
        <v>0.14227991347085522</v>
      </c>
    </row>
    <row r="2955" spans="1:13">
      <c r="A2955" s="2">
        <v>2017</v>
      </c>
      <c r="B2955" s="2">
        <v>62</v>
      </c>
      <c r="C2955" s="11">
        <v>42797</v>
      </c>
      <c r="D2955" s="12">
        <v>0.35416666666666702</v>
      </c>
      <c r="E2955" s="2">
        <v>20.9</v>
      </c>
      <c r="F2955" s="2">
        <v>93.4</v>
      </c>
      <c r="G2955" s="2">
        <v>0.20399999999999999</v>
      </c>
      <c r="H2955" s="2">
        <v>91.5</v>
      </c>
      <c r="I2955" s="2">
        <v>242.6</v>
      </c>
      <c r="J2955" s="13">
        <f t="shared" si="46"/>
        <v>0.43667999999999996</v>
      </c>
      <c r="K2955" s="2">
        <v>0</v>
      </c>
      <c r="L2955" s="13">
        <v>8.8493905297815825E-2</v>
      </c>
      <c r="M2955" s="13">
        <v>0.1631287442247662</v>
      </c>
    </row>
    <row r="2956" spans="1:13">
      <c r="A2956" s="2">
        <v>2017</v>
      </c>
      <c r="B2956" s="2">
        <v>62</v>
      </c>
      <c r="C2956" s="11">
        <v>42797</v>
      </c>
      <c r="D2956" s="12">
        <v>0.375</v>
      </c>
      <c r="E2956" s="2">
        <v>21.26</v>
      </c>
      <c r="F2956" s="2">
        <v>92.6</v>
      </c>
      <c r="G2956" s="2">
        <v>0.218</v>
      </c>
      <c r="H2956" s="2">
        <v>91.5</v>
      </c>
      <c r="I2956" s="2">
        <v>215.9</v>
      </c>
      <c r="J2956" s="13">
        <f t="shared" si="46"/>
        <v>0.38862000000000002</v>
      </c>
      <c r="K2956" s="2">
        <v>0</v>
      </c>
      <c r="L2956" s="13">
        <v>7.9299600776667284E-2</v>
      </c>
      <c r="M2956" s="13">
        <v>0.18698874356452988</v>
      </c>
    </row>
    <row r="2957" spans="1:13">
      <c r="A2957" s="2">
        <v>2017</v>
      </c>
      <c r="B2957" s="2">
        <v>62</v>
      </c>
      <c r="C2957" s="11">
        <v>42797</v>
      </c>
      <c r="D2957" s="12">
        <v>0.39583333333333298</v>
      </c>
      <c r="E2957" s="2">
        <v>21.54</v>
      </c>
      <c r="F2957" s="2">
        <v>91.9</v>
      </c>
      <c r="G2957" s="2">
        <v>0.2</v>
      </c>
      <c r="H2957" s="2">
        <v>118.3</v>
      </c>
      <c r="I2957" s="2">
        <v>182.2</v>
      </c>
      <c r="J2957" s="13">
        <f t="shared" si="46"/>
        <v>0.32795999999999997</v>
      </c>
      <c r="K2957" s="2">
        <v>0</v>
      </c>
      <c r="L2957" s="13">
        <v>6.7451255506555216E-2</v>
      </c>
      <c r="M2957" s="13">
        <v>0.2082163285712304</v>
      </c>
    </row>
    <row r="2958" spans="1:13">
      <c r="A2958" s="2">
        <v>2017</v>
      </c>
      <c r="B2958" s="2">
        <v>62</v>
      </c>
      <c r="C2958" s="11">
        <v>42797</v>
      </c>
      <c r="D2958" s="12">
        <v>0.41666666666666702</v>
      </c>
      <c r="E2958" s="2">
        <v>21.92</v>
      </c>
      <c r="F2958" s="2">
        <v>91.1</v>
      </c>
      <c r="G2958" s="2">
        <v>0.249</v>
      </c>
      <c r="H2958" s="2">
        <v>179.9</v>
      </c>
      <c r="I2958" s="2">
        <v>226.7</v>
      </c>
      <c r="J2958" s="13">
        <f t="shared" si="46"/>
        <v>0.40805999999999998</v>
      </c>
      <c r="K2958" s="2">
        <v>0</v>
      </c>
      <c r="L2958" s="13">
        <v>8.4147616348511436E-2</v>
      </c>
      <c r="M2958" s="13">
        <v>0.23415280154346618</v>
      </c>
    </row>
    <row r="2959" spans="1:13">
      <c r="A2959" s="2">
        <v>2017</v>
      </c>
      <c r="B2959" s="2">
        <v>62</v>
      </c>
      <c r="C2959" s="11">
        <v>42797</v>
      </c>
      <c r="D2959" s="12">
        <v>0.4375</v>
      </c>
      <c r="E2959" s="2">
        <v>22.3</v>
      </c>
      <c r="F2959" s="2">
        <v>89</v>
      </c>
      <c r="G2959" s="2">
        <v>0.59099999999999997</v>
      </c>
      <c r="H2959" s="2">
        <v>202.5</v>
      </c>
      <c r="I2959" s="2">
        <v>203</v>
      </c>
      <c r="J2959" s="13">
        <f t="shared" si="46"/>
        <v>0.3654</v>
      </c>
      <c r="K2959" s="2">
        <v>0</v>
      </c>
      <c r="L2959" s="13">
        <v>7.5568963033853978E-2</v>
      </c>
      <c r="M2959" s="13">
        <v>0.29617753490735854</v>
      </c>
    </row>
    <row r="2960" spans="1:13">
      <c r="A2960" s="2">
        <v>2017</v>
      </c>
      <c r="B2960" s="2">
        <v>62</v>
      </c>
      <c r="C2960" s="11">
        <v>42797</v>
      </c>
      <c r="D2960" s="12">
        <v>0.45833333333333298</v>
      </c>
      <c r="E2960" s="2">
        <v>21.76</v>
      </c>
      <c r="F2960" s="2">
        <v>90</v>
      </c>
      <c r="G2960" s="2">
        <v>0.56599999999999995</v>
      </c>
      <c r="H2960" s="2">
        <v>162.1</v>
      </c>
      <c r="I2960" s="2">
        <v>118.7</v>
      </c>
      <c r="J2960" s="13">
        <f t="shared" si="46"/>
        <v>0.21365999999999999</v>
      </c>
      <c r="K2960" s="2">
        <v>0.82599999999999996</v>
      </c>
      <c r="L2960" s="13">
        <v>4.4698367407648452E-2</v>
      </c>
      <c r="M2960" s="13">
        <v>0.26053670691671771</v>
      </c>
    </row>
    <row r="2961" spans="1:13">
      <c r="A2961" s="2">
        <v>2017</v>
      </c>
      <c r="B2961" s="2">
        <v>62</v>
      </c>
      <c r="C2961" s="11">
        <v>42797</v>
      </c>
      <c r="D2961" s="12">
        <v>0.47916666666666702</v>
      </c>
      <c r="E2961" s="2">
        <v>21.46</v>
      </c>
      <c r="F2961" s="2">
        <v>92.2</v>
      </c>
      <c r="G2961" s="2">
        <v>0.23</v>
      </c>
      <c r="H2961" s="2">
        <v>234.2</v>
      </c>
      <c r="I2961" s="2">
        <v>107.2</v>
      </c>
      <c r="J2961" s="13">
        <f t="shared" si="46"/>
        <v>0.19295999999999999</v>
      </c>
      <c r="K2961" s="2">
        <v>3.7170000000000001</v>
      </c>
      <c r="L2961" s="13">
        <v>3.990479540802961E-2</v>
      </c>
      <c r="M2961" s="13">
        <v>0.19952557807620552</v>
      </c>
    </row>
    <row r="2962" spans="1:13">
      <c r="A2962" s="2">
        <v>2017</v>
      </c>
      <c r="B2962" s="2">
        <v>62</v>
      </c>
      <c r="C2962" s="11">
        <v>42797</v>
      </c>
      <c r="D2962" s="12">
        <v>0.5</v>
      </c>
      <c r="E2962" s="2">
        <v>21.53</v>
      </c>
      <c r="F2962" s="2">
        <v>92.3</v>
      </c>
      <c r="G2962" s="2">
        <v>0.28799999999999998</v>
      </c>
      <c r="H2962" s="2">
        <v>193.3</v>
      </c>
      <c r="I2962" s="2">
        <v>207.6</v>
      </c>
      <c r="J2962" s="13">
        <f t="shared" si="46"/>
        <v>0.37367999999999996</v>
      </c>
      <c r="K2962" s="2">
        <v>2.0649999999999999</v>
      </c>
      <c r="L2962" s="13">
        <v>7.639280298877027E-2</v>
      </c>
      <c r="M2962" s="13">
        <v>0.19781300424011583</v>
      </c>
    </row>
    <row r="2963" spans="1:13">
      <c r="A2963" s="2">
        <v>2017</v>
      </c>
      <c r="B2963" s="2">
        <v>62</v>
      </c>
      <c r="C2963" s="11">
        <v>42797</v>
      </c>
      <c r="D2963" s="12">
        <v>0.52083333333333304</v>
      </c>
      <c r="E2963" s="2">
        <v>21.98</v>
      </c>
      <c r="F2963" s="2">
        <v>91.2</v>
      </c>
      <c r="G2963" s="2">
        <v>0.58199999999999996</v>
      </c>
      <c r="H2963" s="2">
        <v>120.7</v>
      </c>
      <c r="I2963" s="2">
        <v>271.60000000000002</v>
      </c>
      <c r="J2963" s="13">
        <f t="shared" si="46"/>
        <v>0.48888000000000004</v>
      </c>
      <c r="K2963" s="2">
        <v>0</v>
      </c>
      <c r="L2963" s="13">
        <v>9.906353009390427E-2</v>
      </c>
      <c r="M2963" s="13">
        <v>0.23237041659941182</v>
      </c>
    </row>
    <row r="2964" spans="1:13">
      <c r="A2964" s="2">
        <v>2017</v>
      </c>
      <c r="B2964" s="2">
        <v>62</v>
      </c>
      <c r="C2964" s="11">
        <v>42797</v>
      </c>
      <c r="D2964" s="12">
        <v>0.54166666666666696</v>
      </c>
      <c r="E2964" s="2">
        <v>22.73</v>
      </c>
      <c r="F2964" s="2">
        <v>89</v>
      </c>
      <c r="G2964" s="2">
        <v>0.32400000000000001</v>
      </c>
      <c r="H2964" s="2">
        <v>175.5</v>
      </c>
      <c r="I2964" s="2">
        <v>257.60000000000002</v>
      </c>
      <c r="J2964" s="13">
        <f t="shared" si="46"/>
        <v>0.46368000000000004</v>
      </c>
      <c r="K2964" s="2">
        <v>0</v>
      </c>
      <c r="L2964" s="13">
        <v>9.6674157559235141E-2</v>
      </c>
      <c r="M2964" s="13">
        <v>0.30401089267489123</v>
      </c>
    </row>
    <row r="2965" spans="1:13">
      <c r="A2965" s="2">
        <v>2017</v>
      </c>
      <c r="B2965" s="2">
        <v>62</v>
      </c>
      <c r="C2965" s="11">
        <v>42797</v>
      </c>
      <c r="D2965" s="12">
        <v>0.5625</v>
      </c>
      <c r="E2965" s="2">
        <v>23.58</v>
      </c>
      <c r="F2965" s="2">
        <v>83.9</v>
      </c>
      <c r="G2965" s="2">
        <v>0.751</v>
      </c>
      <c r="H2965" s="2">
        <v>175.5</v>
      </c>
      <c r="I2965" s="2">
        <v>245.4</v>
      </c>
      <c r="J2965" s="13">
        <f t="shared" si="46"/>
        <v>0.44172</v>
      </c>
      <c r="K2965" s="2">
        <v>0</v>
      </c>
      <c r="L2965" s="13">
        <v>9.3967111050106467E-2</v>
      </c>
      <c r="M2965" s="13">
        <v>0.46840636564081617</v>
      </c>
    </row>
    <row r="2966" spans="1:13">
      <c r="A2966" s="2">
        <v>2017</v>
      </c>
      <c r="B2966" s="2">
        <v>62</v>
      </c>
      <c r="C2966" s="11">
        <v>42797</v>
      </c>
      <c r="D2966" s="12">
        <v>0.58333333333333304</v>
      </c>
      <c r="E2966" s="2">
        <v>24.56</v>
      </c>
      <c r="F2966" s="2">
        <v>78.900000000000006</v>
      </c>
      <c r="G2966" s="2">
        <v>0.83399999999999996</v>
      </c>
      <c r="H2966" s="2">
        <v>175.5</v>
      </c>
      <c r="I2966" s="2">
        <v>318</v>
      </c>
      <c r="J2966" s="13">
        <f t="shared" si="46"/>
        <v>0.57240000000000002</v>
      </c>
      <c r="K2966" s="2">
        <v>0</v>
      </c>
      <c r="L2966" s="13">
        <v>0.12377490165346955</v>
      </c>
      <c r="M2966" s="13">
        <v>0.65104468394627713</v>
      </c>
    </row>
    <row r="2967" spans="1:13">
      <c r="A2967" s="2">
        <v>2017</v>
      </c>
      <c r="B2967" s="2">
        <v>62</v>
      </c>
      <c r="C2967" s="11">
        <v>42797</v>
      </c>
      <c r="D2967" s="12">
        <v>0.60416666666666696</v>
      </c>
      <c r="E2967" s="2">
        <v>26.04</v>
      </c>
      <c r="F2967" s="2">
        <v>74</v>
      </c>
      <c r="G2967" s="2">
        <v>0.66900000000000004</v>
      </c>
      <c r="H2967" s="2">
        <v>174.9</v>
      </c>
      <c r="I2967" s="2">
        <v>275.2</v>
      </c>
      <c r="J2967" s="13">
        <f t="shared" si="46"/>
        <v>0.49535999999999997</v>
      </c>
      <c r="K2967" s="2">
        <v>0</v>
      </c>
      <c r="L2967" s="13">
        <v>0.11197020725874625</v>
      </c>
      <c r="M2967" s="13">
        <v>0.87599004472458208</v>
      </c>
    </row>
    <row r="2968" spans="1:13">
      <c r="A2968" s="2">
        <v>2017</v>
      </c>
      <c r="B2968" s="2">
        <v>62</v>
      </c>
      <c r="C2968" s="11">
        <v>42797</v>
      </c>
      <c r="D2968" s="12">
        <v>0.625</v>
      </c>
      <c r="E2968" s="2">
        <v>26.53</v>
      </c>
      <c r="F2968" s="2">
        <v>71.900000000000006</v>
      </c>
      <c r="G2968" s="2">
        <v>0.627</v>
      </c>
      <c r="H2968" s="2">
        <v>174.9</v>
      </c>
      <c r="I2968" s="2">
        <v>250</v>
      </c>
      <c r="J2968" s="13">
        <f t="shared" si="46"/>
        <v>0.45</v>
      </c>
      <c r="K2968" s="2">
        <v>0</v>
      </c>
      <c r="L2968" s="13">
        <v>0.10362542741854706</v>
      </c>
      <c r="M2968" s="13">
        <v>0.97450523296594715</v>
      </c>
    </row>
    <row r="2969" spans="1:13">
      <c r="A2969" s="2">
        <v>2017</v>
      </c>
      <c r="B2969" s="2">
        <v>62</v>
      </c>
      <c r="C2969" s="11">
        <v>42797</v>
      </c>
      <c r="D2969" s="12">
        <v>0.64583333333333304</v>
      </c>
      <c r="E2969" s="2">
        <v>26.98</v>
      </c>
      <c r="F2969" s="2">
        <v>69.28</v>
      </c>
      <c r="G2969" s="2">
        <v>0.76500000000000001</v>
      </c>
      <c r="H2969" s="2">
        <v>208.3</v>
      </c>
      <c r="I2969" s="2">
        <v>205.7</v>
      </c>
      <c r="J2969" s="13">
        <f t="shared" si="46"/>
        <v>0.37025999999999998</v>
      </c>
      <c r="K2969" s="2">
        <v>0</v>
      </c>
      <c r="L2969" s="13">
        <v>8.9271461021428924E-2</v>
      </c>
      <c r="M2969" s="13">
        <v>1.0939196996527545</v>
      </c>
    </row>
    <row r="2970" spans="1:13">
      <c r="A2970" s="2">
        <v>2017</v>
      </c>
      <c r="B2970" s="2">
        <v>62</v>
      </c>
      <c r="C2970" s="11">
        <v>42797</v>
      </c>
      <c r="D2970" s="12">
        <v>0.66666666666666696</v>
      </c>
      <c r="E2970" s="2">
        <v>27.56</v>
      </c>
      <c r="F2970" s="2">
        <v>66.83</v>
      </c>
      <c r="G2970" s="2">
        <v>0.71</v>
      </c>
      <c r="H2970" s="2">
        <v>208.3</v>
      </c>
      <c r="I2970" s="2">
        <v>199.4</v>
      </c>
      <c r="J2970" s="13">
        <f t="shared" ref="J2970:J3033" si="47">I2970*0.0018</f>
        <v>0.35892000000000002</v>
      </c>
      <c r="K2970" s="2">
        <v>0</v>
      </c>
      <c r="L2970" s="13">
        <v>8.7966514672986981E-2</v>
      </c>
      <c r="M2970" s="13">
        <v>1.221959446764775</v>
      </c>
    </row>
    <row r="2971" spans="1:13">
      <c r="A2971" s="2">
        <v>2017</v>
      </c>
      <c r="B2971" s="2">
        <v>62</v>
      </c>
      <c r="C2971" s="11">
        <v>42797</v>
      </c>
      <c r="D2971" s="12">
        <v>0.6875</v>
      </c>
      <c r="E2971" s="2">
        <v>27.71</v>
      </c>
      <c r="F2971" s="2">
        <v>63.52</v>
      </c>
      <c r="G2971" s="2">
        <v>0.50600000000000001</v>
      </c>
      <c r="H2971" s="2">
        <v>136.30000000000001</v>
      </c>
      <c r="I2971" s="2">
        <v>166.4</v>
      </c>
      <c r="J2971" s="13">
        <f t="shared" si="47"/>
        <v>0.29952000000000001</v>
      </c>
      <c r="K2971" s="2">
        <v>0</v>
      </c>
      <c r="L2971" s="13">
        <v>7.4034821334694204E-2</v>
      </c>
      <c r="M2971" s="13">
        <v>1.3557185798646683</v>
      </c>
    </row>
    <row r="2972" spans="1:13">
      <c r="A2972" s="2">
        <v>2017</v>
      </c>
      <c r="B2972" s="2">
        <v>62</v>
      </c>
      <c r="C2972" s="11">
        <v>42797</v>
      </c>
      <c r="D2972" s="12">
        <v>0.70833333333333304</v>
      </c>
      <c r="E2972" s="2">
        <v>27.78</v>
      </c>
      <c r="F2972" s="2">
        <v>64.62</v>
      </c>
      <c r="G2972" s="2">
        <v>0.254</v>
      </c>
      <c r="H2972" s="2">
        <v>136.30000000000001</v>
      </c>
      <c r="I2972" s="2">
        <v>101.4</v>
      </c>
      <c r="J2972" s="13">
        <f t="shared" si="47"/>
        <v>0.18252000000000002</v>
      </c>
      <c r="K2972" s="2">
        <v>0</v>
      </c>
      <c r="L2972" s="13">
        <v>4.4835714263531966E-2</v>
      </c>
      <c r="M2972" s="13">
        <v>1.3202190415903741</v>
      </c>
    </row>
    <row r="2973" spans="1:13">
      <c r="A2973" s="2">
        <v>2017</v>
      </c>
      <c r="B2973" s="2">
        <v>62</v>
      </c>
      <c r="C2973" s="11">
        <v>42797</v>
      </c>
      <c r="D2973" s="12">
        <v>0.72916666666666696</v>
      </c>
      <c r="E2973" s="2">
        <v>25.79</v>
      </c>
      <c r="F2973" s="2">
        <v>68.45</v>
      </c>
      <c r="G2973" s="2">
        <v>0.65200000000000002</v>
      </c>
      <c r="H2973" s="2">
        <v>136.30000000000001</v>
      </c>
      <c r="I2973" s="2">
        <v>62.66</v>
      </c>
      <c r="J2973" s="13">
        <f t="shared" si="47"/>
        <v>0.11278799999999999</v>
      </c>
      <c r="K2973" s="2">
        <v>0</v>
      </c>
      <c r="L2973" s="13">
        <v>3.3290482434612773E-2</v>
      </c>
      <c r="M2973" s="13">
        <v>1.0473771013962909</v>
      </c>
    </row>
    <row r="2974" spans="1:13">
      <c r="A2974" s="2">
        <v>2017</v>
      </c>
      <c r="B2974" s="2">
        <v>62</v>
      </c>
      <c r="C2974" s="11">
        <v>42797</v>
      </c>
      <c r="D2974" s="12">
        <v>0.75</v>
      </c>
      <c r="E2974" s="2">
        <v>23.37</v>
      </c>
      <c r="F2974" s="2">
        <v>75.8</v>
      </c>
      <c r="G2974" s="2">
        <v>0.20100000000000001</v>
      </c>
      <c r="H2974" s="2">
        <v>88.7</v>
      </c>
      <c r="I2974" s="2">
        <v>35.71</v>
      </c>
      <c r="J2974" s="13">
        <f t="shared" si="47"/>
        <v>6.4278000000000002E-2</v>
      </c>
      <c r="K2974" s="2">
        <v>0</v>
      </c>
      <c r="L2974" s="13">
        <v>1.5723924197251462E-2</v>
      </c>
      <c r="M2974" s="13">
        <v>0.69521043440269015</v>
      </c>
    </row>
    <row r="2975" spans="1:13">
      <c r="A2975" s="2">
        <v>2017</v>
      </c>
      <c r="B2975" s="2">
        <v>62</v>
      </c>
      <c r="C2975" s="11">
        <v>42797</v>
      </c>
      <c r="D2975" s="12">
        <v>0.77083333333333304</v>
      </c>
      <c r="E2975" s="2">
        <v>23.16</v>
      </c>
      <c r="F2975" s="2">
        <v>80.5</v>
      </c>
      <c r="G2975" s="2">
        <v>0.20200000000000001</v>
      </c>
      <c r="H2975" s="2">
        <v>76.400000000000006</v>
      </c>
      <c r="I2975" s="2">
        <v>15.07</v>
      </c>
      <c r="J2975" s="13">
        <f t="shared" si="47"/>
        <v>2.7126000000000001E-2</v>
      </c>
      <c r="K2975" s="2">
        <v>0</v>
      </c>
      <c r="L2975" s="13">
        <v>7.4943194149814625E-3</v>
      </c>
      <c r="M2975" s="13">
        <v>0.55313439942641418</v>
      </c>
    </row>
    <row r="2976" spans="1:13">
      <c r="A2976" s="2">
        <v>2017</v>
      </c>
      <c r="B2976" s="2">
        <v>62</v>
      </c>
      <c r="C2976" s="11">
        <v>42797</v>
      </c>
      <c r="D2976" s="12">
        <v>0.79166666666666696</v>
      </c>
      <c r="E2976" s="2">
        <v>22.25</v>
      </c>
      <c r="F2976" s="2">
        <v>86.8</v>
      </c>
      <c r="G2976" s="2">
        <v>0.21</v>
      </c>
      <c r="H2976" s="2">
        <v>70.3</v>
      </c>
      <c r="I2976" s="2">
        <v>-1.577</v>
      </c>
      <c r="J2976" s="13">
        <f t="shared" si="47"/>
        <v>-2.8385999999999997E-3</v>
      </c>
      <c r="K2976" s="2">
        <v>0</v>
      </c>
      <c r="L2976" s="13">
        <v>6.8703234265912706E-4</v>
      </c>
      <c r="M2976" s="13">
        <v>0.35433386620243246</v>
      </c>
    </row>
    <row r="2977" spans="1:13">
      <c r="A2977" s="2">
        <v>2017</v>
      </c>
      <c r="B2977" s="2">
        <v>62</v>
      </c>
      <c r="C2977" s="11">
        <v>42797</v>
      </c>
      <c r="D2977" s="12">
        <v>0.8125</v>
      </c>
      <c r="E2977" s="2">
        <v>21.71</v>
      </c>
      <c r="F2977" s="2">
        <v>89.7</v>
      </c>
      <c r="G2977" s="2">
        <v>0.20399999999999999</v>
      </c>
      <c r="H2977" s="2">
        <v>89.7</v>
      </c>
      <c r="I2977" s="2">
        <v>-2.694</v>
      </c>
      <c r="J2977" s="13">
        <f t="shared" si="47"/>
        <v>-4.8491999999999997E-3</v>
      </c>
      <c r="K2977" s="2">
        <v>0</v>
      </c>
      <c r="L2977" s="13">
        <v>-3.5584551511938369E-5</v>
      </c>
      <c r="M2977" s="13">
        <v>0.26753458639289951</v>
      </c>
    </row>
    <row r="2978" spans="1:13">
      <c r="A2978" s="2">
        <v>2017</v>
      </c>
      <c r="B2978" s="2">
        <v>62</v>
      </c>
      <c r="C2978" s="11">
        <v>42797</v>
      </c>
      <c r="D2978" s="12">
        <v>0.83333333333333304</v>
      </c>
      <c r="E2978" s="2">
        <v>21.32</v>
      </c>
      <c r="F2978" s="2">
        <v>91.5</v>
      </c>
      <c r="G2978" s="2">
        <v>0.20699999999999999</v>
      </c>
      <c r="H2978" s="2">
        <v>150.4</v>
      </c>
      <c r="I2978" s="2">
        <v>1.2490000000000001</v>
      </c>
      <c r="J2978" s="13">
        <f t="shared" si="47"/>
        <v>2.2482000000000001E-3</v>
      </c>
      <c r="K2978" s="2">
        <v>0.41299999999999998</v>
      </c>
      <c r="L2978" s="13">
        <v>1.247164917444776E-3</v>
      </c>
      <c r="M2978" s="13">
        <v>0.21557559966586481</v>
      </c>
    </row>
    <row r="2979" spans="1:13">
      <c r="A2979" s="2">
        <v>2017</v>
      </c>
      <c r="B2979" s="2">
        <v>62</v>
      </c>
      <c r="C2979" s="11">
        <v>42797</v>
      </c>
      <c r="D2979" s="12">
        <v>0.85416666666666696</v>
      </c>
      <c r="E2979" s="2">
        <v>21.15</v>
      </c>
      <c r="F2979" s="2">
        <v>92.4</v>
      </c>
      <c r="G2979" s="2">
        <v>0.314</v>
      </c>
      <c r="H2979" s="2">
        <v>91.5</v>
      </c>
      <c r="I2979" s="2">
        <v>1.2869999999999999</v>
      </c>
      <c r="J2979" s="13">
        <f t="shared" si="47"/>
        <v>2.3165999999999998E-3</v>
      </c>
      <c r="K2979" s="2">
        <v>0</v>
      </c>
      <c r="L2979" s="13">
        <v>1.5229151462055224E-3</v>
      </c>
      <c r="M2979" s="13">
        <v>0.19075138459177809</v>
      </c>
    </row>
    <row r="2980" spans="1:13">
      <c r="A2980" s="2">
        <v>2017</v>
      </c>
      <c r="B2980" s="2">
        <v>62</v>
      </c>
      <c r="C2980" s="11">
        <v>42797</v>
      </c>
      <c r="D2980" s="12">
        <v>0.875</v>
      </c>
      <c r="E2980" s="2">
        <v>20.77</v>
      </c>
      <c r="F2980" s="2">
        <v>91.8</v>
      </c>
      <c r="G2980" s="2">
        <v>0.31900000000000001</v>
      </c>
      <c r="H2980" s="2">
        <v>86.4</v>
      </c>
      <c r="I2980" s="2">
        <v>0.155</v>
      </c>
      <c r="J2980" s="13">
        <f t="shared" si="47"/>
        <v>2.7900000000000001E-4</v>
      </c>
      <c r="K2980" s="2">
        <v>1.2390000000000001</v>
      </c>
      <c r="L2980" s="13">
        <v>1.2069850799514867E-3</v>
      </c>
      <c r="M2980" s="13">
        <v>0.20106115773295752</v>
      </c>
    </row>
    <row r="2981" spans="1:13">
      <c r="A2981" s="2">
        <v>2017</v>
      </c>
      <c r="B2981" s="2">
        <v>62</v>
      </c>
      <c r="C2981" s="11">
        <v>42797</v>
      </c>
      <c r="D2981" s="12">
        <v>0.89583333333333304</v>
      </c>
      <c r="E2981" s="2">
        <v>20.03</v>
      </c>
      <c r="F2981" s="2">
        <v>92.6</v>
      </c>
      <c r="G2981" s="2">
        <v>0.29199999999999998</v>
      </c>
      <c r="H2981" s="2">
        <v>109.3</v>
      </c>
      <c r="I2981" s="2">
        <v>-2.1739999999999999</v>
      </c>
      <c r="J2981" s="13">
        <f t="shared" si="47"/>
        <v>-3.9131999999999995E-3</v>
      </c>
      <c r="K2981" s="2">
        <v>0.41299999999999998</v>
      </c>
      <c r="L2981" s="13">
        <v>1.6895211501051426E-4</v>
      </c>
      <c r="M2981" s="13">
        <v>0.17334615652560226</v>
      </c>
    </row>
    <row r="2982" spans="1:13">
      <c r="A2982" s="2">
        <v>2017</v>
      </c>
      <c r="B2982" s="2">
        <v>62</v>
      </c>
      <c r="C2982" s="11">
        <v>42797</v>
      </c>
      <c r="D2982" s="12">
        <v>0.91666666666666696</v>
      </c>
      <c r="E2982" s="2">
        <v>19.82</v>
      </c>
      <c r="F2982" s="2">
        <v>93.1</v>
      </c>
      <c r="G2982" s="2">
        <v>0.20499999999999999</v>
      </c>
      <c r="H2982" s="2">
        <v>94.4</v>
      </c>
      <c r="I2982" s="2">
        <v>-0.83099999999999996</v>
      </c>
      <c r="J2982" s="13">
        <f t="shared" si="47"/>
        <v>-1.4957999999999998E-3</v>
      </c>
      <c r="K2982" s="2">
        <v>2.0649999999999999</v>
      </c>
      <c r="L2982" s="13">
        <v>3.2123094526260814E-4</v>
      </c>
      <c r="M2982" s="13">
        <v>0.15954486917093913</v>
      </c>
    </row>
    <row r="2983" spans="1:13">
      <c r="A2983" s="2">
        <v>2017</v>
      </c>
      <c r="B2983" s="2">
        <v>62</v>
      </c>
      <c r="C2983" s="11">
        <v>42797</v>
      </c>
      <c r="D2983" s="12">
        <v>0.9375</v>
      </c>
      <c r="E2983" s="2">
        <v>19.82</v>
      </c>
      <c r="F2983" s="2">
        <v>93.6</v>
      </c>
      <c r="G2983" s="2">
        <v>0.21</v>
      </c>
      <c r="H2983" s="2">
        <v>123.4</v>
      </c>
      <c r="I2983" s="2">
        <v>-2.8719999999999999</v>
      </c>
      <c r="J2983" s="13">
        <f t="shared" si="47"/>
        <v>-5.1695999999999999E-3</v>
      </c>
      <c r="K2983" s="2">
        <v>0.41299999999999998</v>
      </c>
      <c r="L2983" s="13">
        <v>-4.354247800322994E-4</v>
      </c>
      <c r="M2983" s="13">
        <v>0.14798364676724818</v>
      </c>
    </row>
    <row r="2984" spans="1:13">
      <c r="A2984" s="2">
        <v>2017</v>
      </c>
      <c r="B2984" s="2">
        <v>62</v>
      </c>
      <c r="C2984" s="11">
        <v>42797</v>
      </c>
      <c r="D2984" s="12">
        <v>0.95833333333333304</v>
      </c>
      <c r="E2984" s="2">
        <v>19.91</v>
      </c>
      <c r="F2984" s="2">
        <v>94</v>
      </c>
      <c r="G2984" s="2">
        <v>0.2</v>
      </c>
      <c r="H2984" s="2">
        <v>95.6</v>
      </c>
      <c r="I2984" s="2">
        <v>-2.5609999999999999</v>
      </c>
      <c r="J2984" s="13">
        <f t="shared" si="47"/>
        <v>-4.6097999999999998E-3</v>
      </c>
      <c r="K2984" s="2">
        <v>0.41299999999999998</v>
      </c>
      <c r="L2984" s="13">
        <v>-3.8837417457141427E-4</v>
      </c>
      <c r="M2984" s="13">
        <v>0.13951054082045955</v>
      </c>
    </row>
    <row r="2985" spans="1:13">
      <c r="A2985" s="2">
        <v>2017</v>
      </c>
      <c r="B2985" s="2">
        <v>62</v>
      </c>
      <c r="C2985" s="11">
        <v>42797</v>
      </c>
      <c r="D2985" s="12">
        <v>0.97916666666666696</v>
      </c>
      <c r="E2985" s="2">
        <v>19.940000000000001</v>
      </c>
      <c r="F2985" s="2">
        <v>94.2</v>
      </c>
      <c r="G2985" s="2">
        <v>0.20100000000000001</v>
      </c>
      <c r="H2985" s="2">
        <v>89.3</v>
      </c>
      <c r="I2985" s="2">
        <v>-2.6120000000000001</v>
      </c>
      <c r="J2985" s="13">
        <f t="shared" si="47"/>
        <v>-4.7016000000000002E-3</v>
      </c>
      <c r="K2985" s="2">
        <v>0</v>
      </c>
      <c r="L2985" s="13">
        <v>-4.2161396431380892E-4</v>
      </c>
      <c r="M2985" s="13">
        <v>0.13511100642248941</v>
      </c>
    </row>
    <row r="2986" spans="1:13">
      <c r="A2986" s="2">
        <v>2017</v>
      </c>
      <c r="B2986" s="2">
        <v>63</v>
      </c>
      <c r="C2986" s="11">
        <v>42798</v>
      </c>
      <c r="D2986" s="12">
        <v>0</v>
      </c>
      <c r="E2986" s="2">
        <v>20.100000000000001</v>
      </c>
      <c r="F2986" s="2">
        <v>94.5</v>
      </c>
      <c r="G2986" s="2">
        <v>0.28899999999999998</v>
      </c>
      <c r="H2986" s="2">
        <v>129.5</v>
      </c>
      <c r="I2986" s="2">
        <v>-1.3839999999999999</v>
      </c>
      <c r="J2986" s="13">
        <f t="shared" si="47"/>
        <v>-2.4911999999999998E-3</v>
      </c>
      <c r="K2986" s="2">
        <v>0</v>
      </c>
      <c r="L2986" s="13">
        <v>2.0099143877674221E-4</v>
      </c>
      <c r="M2986" s="13">
        <v>0.12939755000590392</v>
      </c>
    </row>
    <row r="2987" spans="1:13">
      <c r="A2987" s="2">
        <v>2017</v>
      </c>
      <c r="B2987" s="2">
        <v>63</v>
      </c>
      <c r="C2987" s="11">
        <v>42798</v>
      </c>
      <c r="D2987" s="12">
        <v>2.0833333333333332E-2</v>
      </c>
      <c r="E2987" s="2">
        <v>20.079999999999998</v>
      </c>
      <c r="F2987" s="2">
        <v>94.3</v>
      </c>
      <c r="G2987" s="2">
        <v>0.28599999999999998</v>
      </c>
      <c r="H2987" s="2">
        <v>203</v>
      </c>
      <c r="I2987" s="2">
        <v>-1.304</v>
      </c>
      <c r="J2987" s="13">
        <f t="shared" si="47"/>
        <v>-2.3471999999999998E-3</v>
      </c>
      <c r="K2987" s="2">
        <v>0</v>
      </c>
      <c r="L2987" s="13">
        <v>2.4699456338700865E-4</v>
      </c>
      <c r="M2987" s="13">
        <v>0.13393711300778977</v>
      </c>
    </row>
    <row r="2988" spans="1:13">
      <c r="A2988" s="2">
        <v>2017</v>
      </c>
      <c r="B2988" s="2">
        <v>63</v>
      </c>
      <c r="C2988" s="11">
        <v>42798</v>
      </c>
      <c r="D2988" s="12">
        <v>4.1666666666666699E-2</v>
      </c>
      <c r="E2988" s="2">
        <v>19.940000000000001</v>
      </c>
      <c r="F2988" s="2">
        <v>94.2</v>
      </c>
      <c r="G2988" s="2">
        <v>0.54900000000000004</v>
      </c>
      <c r="H2988" s="2">
        <v>113.6</v>
      </c>
      <c r="I2988" s="2">
        <v>-0.86499999999999999</v>
      </c>
      <c r="J2988" s="13">
        <f t="shared" si="47"/>
        <v>-1.557E-3</v>
      </c>
      <c r="K2988" s="2">
        <v>0</v>
      </c>
      <c r="L2988" s="13">
        <v>1.0487205051929675E-3</v>
      </c>
      <c r="M2988" s="13">
        <v>0.13511100642248941</v>
      </c>
    </row>
    <row r="2989" spans="1:13">
      <c r="A2989" s="2">
        <v>2017</v>
      </c>
      <c r="B2989" s="2">
        <v>63</v>
      </c>
      <c r="C2989" s="11">
        <v>42798</v>
      </c>
      <c r="D2989" s="12">
        <v>6.25E-2</v>
      </c>
      <c r="E2989" s="2">
        <v>19.829999999999998</v>
      </c>
      <c r="F2989" s="2">
        <v>94</v>
      </c>
      <c r="G2989" s="2">
        <v>0.85799999999999998</v>
      </c>
      <c r="H2989" s="2">
        <v>111</v>
      </c>
      <c r="I2989" s="2">
        <v>0.43099999999999999</v>
      </c>
      <c r="J2989" s="13">
        <f t="shared" si="47"/>
        <v>7.7579999999999999E-4</v>
      </c>
      <c r="K2989" s="2">
        <v>0</v>
      </c>
      <c r="L2989" s="13">
        <v>2.2548815634025688E-3</v>
      </c>
      <c r="M2989" s="13">
        <v>0.1388206900822726</v>
      </c>
    </row>
    <row r="2990" spans="1:13">
      <c r="A2990" s="2">
        <v>2017</v>
      </c>
      <c r="B2990" s="2">
        <v>63</v>
      </c>
      <c r="C2990" s="11">
        <v>42798</v>
      </c>
      <c r="D2990" s="12">
        <v>8.3333333333333301E-2</v>
      </c>
      <c r="E2990" s="2">
        <v>19.68</v>
      </c>
      <c r="F2990" s="2">
        <v>93.8</v>
      </c>
      <c r="G2990" s="2">
        <v>0.2</v>
      </c>
      <c r="H2990" s="2">
        <v>91.9</v>
      </c>
      <c r="I2990" s="2">
        <v>1.4E-2</v>
      </c>
      <c r="J2990" s="13">
        <f t="shared" si="47"/>
        <v>2.5199999999999999E-5</v>
      </c>
      <c r="K2990" s="2">
        <v>0</v>
      </c>
      <c r="L2990" s="13">
        <v>5.4437685216119974E-4</v>
      </c>
      <c r="M2990" s="13">
        <v>0.14211976529546222</v>
      </c>
    </row>
    <row r="2991" spans="1:13">
      <c r="A2991" s="2">
        <v>2017</v>
      </c>
      <c r="B2991" s="2">
        <v>63</v>
      </c>
      <c r="C2991" s="11">
        <v>42798</v>
      </c>
      <c r="D2991" s="12">
        <v>0.104166666666667</v>
      </c>
      <c r="E2991" s="2">
        <v>19.510000000000002</v>
      </c>
      <c r="F2991" s="2">
        <v>93.9</v>
      </c>
      <c r="G2991" s="2">
        <v>0.2</v>
      </c>
      <c r="H2991" s="2">
        <v>88.6</v>
      </c>
      <c r="I2991" s="2">
        <v>0.214</v>
      </c>
      <c r="J2991" s="13">
        <f t="shared" si="47"/>
        <v>3.8519999999999998E-4</v>
      </c>
      <c r="K2991" s="2">
        <v>0</v>
      </c>
      <c r="L2991" s="13">
        <v>6.0451532673404436E-4</v>
      </c>
      <c r="M2991" s="13">
        <v>0.1383592112662777</v>
      </c>
    </row>
    <row r="2992" spans="1:13">
      <c r="A2992" s="2">
        <v>2017</v>
      </c>
      <c r="B2992" s="2">
        <v>63</v>
      </c>
      <c r="C2992" s="11">
        <v>42798</v>
      </c>
      <c r="D2992" s="12">
        <v>0.125</v>
      </c>
      <c r="E2992" s="2">
        <v>19.559999999999999</v>
      </c>
      <c r="F2992" s="2">
        <v>94.2</v>
      </c>
      <c r="G2992" s="2">
        <v>0.2</v>
      </c>
      <c r="H2992" s="2">
        <v>93.9</v>
      </c>
      <c r="I2992" s="2">
        <v>0.42399999999999999</v>
      </c>
      <c r="J2992" s="13">
        <f t="shared" si="47"/>
        <v>7.6320000000000001E-4</v>
      </c>
      <c r="K2992" s="2">
        <v>0</v>
      </c>
      <c r="L2992" s="13">
        <v>6.5353783302544933E-4</v>
      </c>
      <c r="M2992" s="13">
        <v>0.13196393677032692</v>
      </c>
    </row>
    <row r="2993" spans="1:13">
      <c r="A2993" s="2">
        <v>2017</v>
      </c>
      <c r="B2993" s="2">
        <v>63</v>
      </c>
      <c r="C2993" s="11">
        <v>42798</v>
      </c>
      <c r="D2993" s="12">
        <v>0.14583333333333301</v>
      </c>
      <c r="E2993" s="2">
        <v>19.66</v>
      </c>
      <c r="F2993" s="2">
        <v>94.4</v>
      </c>
      <c r="G2993" s="2">
        <v>0.374</v>
      </c>
      <c r="H2993" s="2">
        <v>116.1</v>
      </c>
      <c r="I2993" s="2">
        <v>1.421</v>
      </c>
      <c r="J2993" s="13">
        <f t="shared" si="47"/>
        <v>2.5577999999999998E-3</v>
      </c>
      <c r="K2993" s="2">
        <v>0</v>
      </c>
      <c r="L2993" s="13">
        <v>1.3912393778865056E-3</v>
      </c>
      <c r="M2993" s="13">
        <v>0.12820701099018184</v>
      </c>
    </row>
    <row r="2994" spans="1:13">
      <c r="A2994" s="2">
        <v>2017</v>
      </c>
      <c r="B2994" s="2">
        <v>63</v>
      </c>
      <c r="C2994" s="11">
        <v>42798</v>
      </c>
      <c r="D2994" s="12">
        <v>0.16666666666666699</v>
      </c>
      <c r="E2994" s="2">
        <v>19.62</v>
      </c>
      <c r="F2994" s="2">
        <v>94.5</v>
      </c>
      <c r="G2994" s="2">
        <v>0.26</v>
      </c>
      <c r="H2994" s="2">
        <v>98.3</v>
      </c>
      <c r="I2994" s="2">
        <v>0.67700000000000005</v>
      </c>
      <c r="J2994" s="13">
        <f t="shared" si="47"/>
        <v>1.2186E-3</v>
      </c>
      <c r="K2994" s="2">
        <v>0</v>
      </c>
      <c r="L2994" s="13">
        <v>8.5632458260765949E-4</v>
      </c>
      <c r="M2994" s="13">
        <v>0.12560533844838773</v>
      </c>
    </row>
    <row r="2995" spans="1:13">
      <c r="A2995" s="2">
        <v>2017</v>
      </c>
      <c r="B2995" s="2">
        <v>63</v>
      </c>
      <c r="C2995" s="11">
        <v>42798</v>
      </c>
      <c r="D2995" s="12">
        <v>0.1875</v>
      </c>
      <c r="E2995" s="2">
        <v>19.59</v>
      </c>
      <c r="F2995" s="2">
        <v>94.6</v>
      </c>
      <c r="G2995" s="2">
        <v>0.49299999999999999</v>
      </c>
      <c r="H2995" s="2">
        <v>149.19999999999999</v>
      </c>
      <c r="I2995" s="2">
        <v>-0.109</v>
      </c>
      <c r="J2995" s="13">
        <f t="shared" si="47"/>
        <v>-1.962E-4</v>
      </c>
      <c r="K2995" s="2">
        <v>0</v>
      </c>
      <c r="L2995" s="13">
        <v>1.0857522828563338E-3</v>
      </c>
      <c r="M2995" s="13">
        <v>0.12309210349657951</v>
      </c>
    </row>
    <row r="2996" spans="1:13">
      <c r="A2996" s="2">
        <v>2017</v>
      </c>
      <c r="B2996" s="2">
        <v>63</v>
      </c>
      <c r="C2996" s="11">
        <v>42798</v>
      </c>
      <c r="D2996" s="12">
        <v>0.20833333333333301</v>
      </c>
      <c r="E2996" s="2">
        <v>19.53</v>
      </c>
      <c r="F2996" s="2">
        <v>94.7</v>
      </c>
      <c r="G2996" s="2">
        <v>0.26800000000000002</v>
      </c>
      <c r="H2996" s="2">
        <v>98.6</v>
      </c>
      <c r="I2996" s="2">
        <v>-0.22</v>
      </c>
      <c r="J2996" s="13">
        <f t="shared" si="47"/>
        <v>-3.9599999999999998E-4</v>
      </c>
      <c r="K2996" s="2">
        <v>0</v>
      </c>
      <c r="L2996" s="13">
        <v>5.3435950513962738E-4</v>
      </c>
      <c r="M2996" s="13">
        <v>0.12036321676859885</v>
      </c>
    </row>
    <row r="2997" spans="1:13">
      <c r="A2997" s="2">
        <v>2017</v>
      </c>
      <c r="B2997" s="2">
        <v>63</v>
      </c>
      <c r="C2997" s="11">
        <v>42798</v>
      </c>
      <c r="D2997" s="12">
        <v>0.22916666666666699</v>
      </c>
      <c r="E2997" s="2">
        <v>19.38</v>
      </c>
      <c r="F2997" s="2">
        <v>94.8</v>
      </c>
      <c r="G2997" s="2">
        <v>0.27200000000000002</v>
      </c>
      <c r="H2997" s="2">
        <v>248.2</v>
      </c>
      <c r="I2997" s="2">
        <v>-0.66100000000000003</v>
      </c>
      <c r="J2997" s="13">
        <f t="shared" si="47"/>
        <v>-1.1898E-3</v>
      </c>
      <c r="K2997" s="2">
        <v>0</v>
      </c>
      <c r="L2997" s="13">
        <v>3.7508645502366762E-4</v>
      </c>
      <c r="M2997" s="13">
        <v>0.11699617319679323</v>
      </c>
    </row>
    <row r="2998" spans="1:13">
      <c r="A2998" s="2">
        <v>2017</v>
      </c>
      <c r="B2998" s="2">
        <v>63</v>
      </c>
      <c r="C2998" s="11">
        <v>42798</v>
      </c>
      <c r="D2998" s="12">
        <v>0.25</v>
      </c>
      <c r="E2998" s="2">
        <v>19.350000000000001</v>
      </c>
      <c r="F2998" s="2">
        <v>94.9</v>
      </c>
      <c r="G2998" s="2">
        <v>0.20200000000000001</v>
      </c>
      <c r="H2998" s="2">
        <v>71.099999999999994</v>
      </c>
      <c r="I2998" s="2">
        <v>-0.752</v>
      </c>
      <c r="J2998" s="13">
        <f t="shared" si="47"/>
        <v>-1.3535999999999999E-3</v>
      </c>
      <c r="K2998" s="2">
        <v>0</v>
      </c>
      <c r="L2998" s="13">
        <v>1.7939948894780413E-4</v>
      </c>
      <c r="M2998" s="13">
        <v>0.11453230483730481</v>
      </c>
    </row>
    <row r="2999" spans="1:13">
      <c r="A2999" s="2">
        <v>2017</v>
      </c>
      <c r="B2999" s="2">
        <v>63</v>
      </c>
      <c r="C2999" s="11">
        <v>42798</v>
      </c>
      <c r="D2999" s="12">
        <v>0.27083333333333298</v>
      </c>
      <c r="E2999" s="2">
        <v>19.350000000000001</v>
      </c>
      <c r="F2999" s="2">
        <v>94.9</v>
      </c>
      <c r="G2999" s="2">
        <v>0.216</v>
      </c>
      <c r="H2999" s="2">
        <v>130</v>
      </c>
      <c r="I2999" s="2">
        <v>0.25800000000000001</v>
      </c>
      <c r="J2999" s="13">
        <f t="shared" si="47"/>
        <v>4.6440000000000001E-4</v>
      </c>
      <c r="K2999" s="2">
        <v>0</v>
      </c>
      <c r="L2999" s="13">
        <v>5.6595567020485747E-4</v>
      </c>
      <c r="M2999" s="13">
        <v>0.11453230483730481</v>
      </c>
    </row>
    <row r="3000" spans="1:13">
      <c r="A3000" s="2">
        <v>2017</v>
      </c>
      <c r="B3000" s="2">
        <v>63</v>
      </c>
      <c r="C3000" s="11">
        <v>42798</v>
      </c>
      <c r="D3000" s="12">
        <v>0.29166666666666702</v>
      </c>
      <c r="E3000" s="2">
        <v>19.55</v>
      </c>
      <c r="F3000" s="2">
        <v>95</v>
      </c>
      <c r="G3000" s="2">
        <v>0.214</v>
      </c>
      <c r="H3000" s="2">
        <v>177.6</v>
      </c>
      <c r="I3000" s="2">
        <v>13.36</v>
      </c>
      <c r="J3000" s="13">
        <f t="shared" si="47"/>
        <v>2.4048E-2</v>
      </c>
      <c r="K3000" s="2">
        <v>0</v>
      </c>
      <c r="L3000" s="13">
        <v>5.1902514791739842E-3</v>
      </c>
      <c r="M3000" s="13">
        <v>0.11369137277359354</v>
      </c>
    </row>
    <row r="3001" spans="1:13">
      <c r="A3001" s="2">
        <v>2017</v>
      </c>
      <c r="B3001" s="2">
        <v>63</v>
      </c>
      <c r="C3001" s="11">
        <v>42798</v>
      </c>
      <c r="D3001" s="12">
        <v>0.3125</v>
      </c>
      <c r="E3001" s="2">
        <v>19.72</v>
      </c>
      <c r="F3001" s="2">
        <v>95</v>
      </c>
      <c r="G3001" s="2">
        <v>0.35099999999999998</v>
      </c>
      <c r="H3001" s="2">
        <v>207.8</v>
      </c>
      <c r="I3001" s="2">
        <v>24.83</v>
      </c>
      <c r="J3001" s="13">
        <f t="shared" si="47"/>
        <v>4.4693999999999998E-2</v>
      </c>
      <c r="K3001" s="2">
        <v>0</v>
      </c>
      <c r="L3001" s="13">
        <v>9.4467831794161055E-3</v>
      </c>
      <c r="M3001" s="13">
        <v>0.11489751413066118</v>
      </c>
    </row>
    <row r="3002" spans="1:13">
      <c r="A3002" s="2">
        <v>2017</v>
      </c>
      <c r="B3002" s="2">
        <v>63</v>
      </c>
      <c r="C3002" s="11">
        <v>42798</v>
      </c>
      <c r="D3002" s="12">
        <v>0.33333333333333298</v>
      </c>
      <c r="E3002" s="2">
        <v>20.14</v>
      </c>
      <c r="F3002" s="2">
        <v>95</v>
      </c>
      <c r="G3002" s="2">
        <v>0.60199999999999998</v>
      </c>
      <c r="H3002" s="2">
        <v>207.8</v>
      </c>
      <c r="I3002" s="2">
        <v>107.6</v>
      </c>
      <c r="J3002" s="13">
        <f t="shared" si="47"/>
        <v>0.19367999999999999</v>
      </c>
      <c r="K3002" s="2">
        <v>0</v>
      </c>
      <c r="L3002" s="13">
        <v>3.8339674308102943E-2</v>
      </c>
      <c r="M3002" s="13">
        <v>0.11792549021301069</v>
      </c>
    </row>
    <row r="3003" spans="1:13">
      <c r="A3003" s="2">
        <v>2017</v>
      </c>
      <c r="B3003" s="2">
        <v>63</v>
      </c>
      <c r="C3003" s="11">
        <v>42798</v>
      </c>
      <c r="D3003" s="12">
        <v>0.35416666666666702</v>
      </c>
      <c r="E3003" s="2">
        <v>20.68</v>
      </c>
      <c r="F3003" s="2">
        <v>94.2</v>
      </c>
      <c r="G3003" s="2">
        <v>0.90600000000000003</v>
      </c>
      <c r="H3003" s="2">
        <v>215.9</v>
      </c>
      <c r="I3003" s="2">
        <v>129.9</v>
      </c>
      <c r="J3003" s="13">
        <f t="shared" si="47"/>
        <v>0.23382</v>
      </c>
      <c r="K3003" s="2">
        <v>0</v>
      </c>
      <c r="L3003" s="13">
        <v>4.6155250390977544E-2</v>
      </c>
      <c r="M3003" s="13">
        <v>0.14142833156744317</v>
      </c>
    </row>
    <row r="3004" spans="1:13">
      <c r="A3004" s="2">
        <v>2017</v>
      </c>
      <c r="B3004" s="2">
        <v>63</v>
      </c>
      <c r="C3004" s="11">
        <v>42798</v>
      </c>
      <c r="D3004" s="12">
        <v>0.375</v>
      </c>
      <c r="E3004" s="2">
        <v>20.86</v>
      </c>
      <c r="F3004" s="2">
        <v>92.7</v>
      </c>
      <c r="G3004" s="2">
        <v>0.66200000000000003</v>
      </c>
      <c r="H3004" s="2">
        <v>215.9</v>
      </c>
      <c r="I3004" s="2">
        <v>92.6</v>
      </c>
      <c r="J3004" s="13">
        <f t="shared" si="47"/>
        <v>0.16667999999999999</v>
      </c>
      <c r="K3004" s="2">
        <v>0</v>
      </c>
      <c r="L3004" s="13">
        <v>3.4206163778794291E-2</v>
      </c>
      <c r="M3004" s="13">
        <v>0.17998711315058991</v>
      </c>
    </row>
    <row r="3005" spans="1:13">
      <c r="A3005" s="2">
        <v>2017</v>
      </c>
      <c r="B3005" s="2">
        <v>63</v>
      </c>
      <c r="C3005" s="11">
        <v>42798</v>
      </c>
      <c r="D3005" s="12">
        <v>0.39583333333333298</v>
      </c>
      <c r="E3005" s="2">
        <v>21.33</v>
      </c>
      <c r="F3005" s="2">
        <v>91.8</v>
      </c>
      <c r="G3005" s="2">
        <v>0.52</v>
      </c>
      <c r="H3005" s="2">
        <v>146.9</v>
      </c>
      <c r="I3005" s="2">
        <v>83.5</v>
      </c>
      <c r="J3005" s="13">
        <f t="shared" si="47"/>
        <v>0.15029999999999999</v>
      </c>
      <c r="K3005" s="2">
        <v>0</v>
      </c>
      <c r="L3005" s="13">
        <v>3.1462639901830326E-2</v>
      </c>
      <c r="M3005" s="13">
        <v>0.20809450537599616</v>
      </c>
    </row>
    <row r="3006" spans="1:13">
      <c r="A3006" s="2">
        <v>2017</v>
      </c>
      <c r="B3006" s="2">
        <v>63</v>
      </c>
      <c r="C3006" s="11">
        <v>42798</v>
      </c>
      <c r="D3006" s="12">
        <v>0.41666666666666702</v>
      </c>
      <c r="E3006" s="2">
        <v>22.45</v>
      </c>
      <c r="F3006" s="2">
        <v>87.7</v>
      </c>
      <c r="G3006" s="2">
        <v>0.89700000000000002</v>
      </c>
      <c r="H3006" s="2">
        <v>146.9</v>
      </c>
      <c r="I3006" s="2">
        <v>193.2</v>
      </c>
      <c r="J3006" s="13">
        <f t="shared" si="47"/>
        <v>0.34775999999999996</v>
      </c>
      <c r="K3006" s="2">
        <v>0</v>
      </c>
      <c r="L3006" s="13">
        <v>7.235920513392867E-2</v>
      </c>
      <c r="M3006" s="13">
        <v>0.33421318685109513</v>
      </c>
    </row>
    <row r="3007" spans="1:13">
      <c r="A3007" s="2">
        <v>2017</v>
      </c>
      <c r="B3007" s="2">
        <v>63</v>
      </c>
      <c r="C3007" s="11">
        <v>42798</v>
      </c>
      <c r="D3007" s="12">
        <v>0.4375</v>
      </c>
      <c r="E3007" s="2">
        <v>24.42</v>
      </c>
      <c r="F3007" s="2">
        <v>79.5</v>
      </c>
      <c r="G3007" s="2">
        <v>0.81200000000000006</v>
      </c>
      <c r="H3007" s="2">
        <v>185.2</v>
      </c>
      <c r="I3007" s="2">
        <v>265.8</v>
      </c>
      <c r="J3007" s="13">
        <f t="shared" si="47"/>
        <v>0.47844000000000003</v>
      </c>
      <c r="K3007" s="2">
        <v>0</v>
      </c>
      <c r="L3007" s="13">
        <v>0.10428500460386053</v>
      </c>
      <c r="M3007" s="13">
        <v>0.62725850996929378</v>
      </c>
    </row>
    <row r="3008" spans="1:13">
      <c r="A3008" s="2">
        <v>2017</v>
      </c>
      <c r="B3008" s="2">
        <v>63</v>
      </c>
      <c r="C3008" s="11">
        <v>42798</v>
      </c>
      <c r="D3008" s="12">
        <v>0.45833333333333298</v>
      </c>
      <c r="E3008" s="2">
        <v>25.44</v>
      </c>
      <c r="F3008" s="2">
        <v>75</v>
      </c>
      <c r="G3008" s="2">
        <v>0.99299999999999999</v>
      </c>
      <c r="H3008" s="2">
        <v>185.2</v>
      </c>
      <c r="I3008" s="2">
        <v>251.6</v>
      </c>
      <c r="J3008" s="13">
        <f t="shared" si="47"/>
        <v>0.45288</v>
      </c>
      <c r="K3008" s="2">
        <v>0</v>
      </c>
      <c r="L3008" s="13">
        <v>0.10310532300877641</v>
      </c>
      <c r="M3008" s="13">
        <v>0.81289084390112709</v>
      </c>
    </row>
    <row r="3009" spans="1:13">
      <c r="A3009" s="2">
        <v>2017</v>
      </c>
      <c r="B3009" s="2">
        <v>63</v>
      </c>
      <c r="C3009" s="11">
        <v>42798</v>
      </c>
      <c r="D3009" s="12">
        <v>0.47916666666666702</v>
      </c>
      <c r="E3009" s="2">
        <v>25.84</v>
      </c>
      <c r="F3009" s="2">
        <v>73.5</v>
      </c>
      <c r="G3009" s="2">
        <v>1.1060000000000001</v>
      </c>
      <c r="H3009" s="2">
        <v>193.9</v>
      </c>
      <c r="I3009" s="2">
        <v>205.4</v>
      </c>
      <c r="J3009" s="13">
        <f t="shared" si="47"/>
        <v>0.36971999999999999</v>
      </c>
      <c r="K3009" s="2">
        <v>0</v>
      </c>
      <c r="L3009" s="13">
        <v>8.8150412216731658E-2</v>
      </c>
      <c r="M3009" s="13">
        <v>0.88233800017229758</v>
      </c>
    </row>
    <row r="3010" spans="1:13">
      <c r="A3010" s="2">
        <v>2017</v>
      </c>
      <c r="B3010" s="2">
        <v>63</v>
      </c>
      <c r="C3010" s="11">
        <v>42798</v>
      </c>
      <c r="D3010" s="12">
        <v>0.5</v>
      </c>
      <c r="E3010" s="2">
        <v>26.18</v>
      </c>
      <c r="F3010" s="2">
        <v>73.7</v>
      </c>
      <c r="G3010" s="2">
        <v>0.875</v>
      </c>
      <c r="H3010" s="2">
        <v>193.9</v>
      </c>
      <c r="I3010" s="2">
        <v>253</v>
      </c>
      <c r="J3010" s="13">
        <f t="shared" si="47"/>
        <v>0.45539999999999997</v>
      </c>
      <c r="K3010" s="2">
        <v>0</v>
      </c>
      <c r="L3010" s="13">
        <v>0.10488361882983151</v>
      </c>
      <c r="M3010" s="13">
        <v>0.89345489019260826</v>
      </c>
    </row>
    <row r="3011" spans="1:13">
      <c r="A3011" s="2">
        <v>2017</v>
      </c>
      <c r="B3011" s="2">
        <v>63</v>
      </c>
      <c r="C3011" s="11">
        <v>42798</v>
      </c>
      <c r="D3011" s="12">
        <v>0.52083333333333304</v>
      </c>
      <c r="E3011" s="2">
        <v>26.86</v>
      </c>
      <c r="F3011" s="2">
        <v>68.5</v>
      </c>
      <c r="G3011" s="2">
        <v>1.196</v>
      </c>
      <c r="H3011" s="2">
        <v>180.2</v>
      </c>
      <c r="I3011" s="2">
        <v>286.8</v>
      </c>
      <c r="J3011" s="13">
        <f t="shared" si="47"/>
        <v>0.51624000000000003</v>
      </c>
      <c r="K3011" s="2">
        <v>0</v>
      </c>
      <c r="L3011" s="13">
        <v>0.12279582436470098</v>
      </c>
      <c r="M3011" s="13">
        <v>1.1138214532111612</v>
      </c>
    </row>
    <row r="3012" spans="1:13">
      <c r="A3012" s="2">
        <v>2017</v>
      </c>
      <c r="B3012" s="2">
        <v>63</v>
      </c>
      <c r="C3012" s="11">
        <v>42798</v>
      </c>
      <c r="D3012" s="12">
        <v>0.54166666666666696</v>
      </c>
      <c r="E3012" s="2">
        <v>27.04</v>
      </c>
      <c r="F3012" s="2">
        <v>67.97</v>
      </c>
      <c r="G3012" s="2">
        <v>1.0069999999999999</v>
      </c>
      <c r="H3012" s="2">
        <v>180.2</v>
      </c>
      <c r="I3012" s="2">
        <v>359.2</v>
      </c>
      <c r="J3012" s="13">
        <f t="shared" si="47"/>
        <v>0.64655999999999991</v>
      </c>
      <c r="K3012" s="2">
        <v>0</v>
      </c>
      <c r="L3012" s="13">
        <v>0.14922901959202781</v>
      </c>
      <c r="M3012" s="13">
        <v>1.1445894343861127</v>
      </c>
    </row>
    <row r="3013" spans="1:13">
      <c r="A3013" s="2">
        <v>2017</v>
      </c>
      <c r="B3013" s="2">
        <v>63</v>
      </c>
      <c r="C3013" s="11">
        <v>42798</v>
      </c>
      <c r="D3013" s="12">
        <v>0.5625</v>
      </c>
      <c r="E3013" s="2">
        <v>27.31</v>
      </c>
      <c r="F3013" s="2">
        <v>65.72</v>
      </c>
      <c r="G3013" s="2">
        <v>0.873</v>
      </c>
      <c r="H3013" s="2">
        <v>180.2</v>
      </c>
      <c r="I3013" s="2">
        <v>220.8</v>
      </c>
      <c r="J3013" s="13">
        <f t="shared" si="47"/>
        <v>0.39744000000000002</v>
      </c>
      <c r="K3013" s="2">
        <v>0</v>
      </c>
      <c r="L3013" s="13">
        <v>9.7798902083871916E-2</v>
      </c>
      <c r="M3013" s="13">
        <v>1.2445248077594053</v>
      </c>
    </row>
    <row r="3014" spans="1:13">
      <c r="A3014" s="2">
        <v>2017</v>
      </c>
      <c r="B3014" s="2">
        <v>63</v>
      </c>
      <c r="C3014" s="11">
        <v>42798</v>
      </c>
      <c r="D3014" s="12">
        <v>0.58333333333333304</v>
      </c>
      <c r="E3014" s="2">
        <v>27.05</v>
      </c>
      <c r="F3014" s="2">
        <v>67.650000000000006</v>
      </c>
      <c r="G3014" s="2">
        <v>0.63100000000000001</v>
      </c>
      <c r="H3014" s="2">
        <v>179.9</v>
      </c>
      <c r="I3014" s="2">
        <v>318.89999999999998</v>
      </c>
      <c r="J3014" s="13">
        <f t="shared" si="47"/>
        <v>0.57401999999999997</v>
      </c>
      <c r="K3014" s="2">
        <v>0</v>
      </c>
      <c r="L3014" s="13">
        <v>0.13211107994463936</v>
      </c>
      <c r="M3014" s="13">
        <v>1.1567027600587414</v>
      </c>
    </row>
    <row r="3015" spans="1:13">
      <c r="A3015" s="2">
        <v>2017</v>
      </c>
      <c r="B3015" s="2">
        <v>63</v>
      </c>
      <c r="C3015" s="11">
        <v>42798</v>
      </c>
      <c r="D3015" s="12">
        <v>0.60416666666666696</v>
      </c>
      <c r="E3015" s="2">
        <v>27.67</v>
      </c>
      <c r="F3015" s="2">
        <v>61.7</v>
      </c>
      <c r="G3015" s="2">
        <v>1.2390000000000001</v>
      </c>
      <c r="H3015" s="2">
        <v>189.7</v>
      </c>
      <c r="I3015" s="2">
        <v>620.20000000000005</v>
      </c>
      <c r="J3015" s="13">
        <f t="shared" si="47"/>
        <v>1.11636</v>
      </c>
      <c r="K3015" s="2">
        <v>0</v>
      </c>
      <c r="L3015" s="13">
        <v>0.25211585849282153</v>
      </c>
      <c r="M3015" s="13">
        <v>1.4200370454613114</v>
      </c>
    </row>
    <row r="3016" spans="1:13">
      <c r="A3016" s="2">
        <v>2017</v>
      </c>
      <c r="B3016" s="2">
        <v>63</v>
      </c>
      <c r="C3016" s="11">
        <v>42798</v>
      </c>
      <c r="D3016" s="12">
        <v>0.625</v>
      </c>
      <c r="E3016" s="2">
        <v>28.27</v>
      </c>
      <c r="F3016" s="2">
        <v>60.79</v>
      </c>
      <c r="G3016" s="2">
        <v>1.0389999999999999</v>
      </c>
      <c r="H3016" s="2">
        <v>199.9</v>
      </c>
      <c r="I3016" s="2">
        <v>746</v>
      </c>
      <c r="J3016" s="13">
        <f t="shared" si="47"/>
        <v>1.3428</v>
      </c>
      <c r="K3016" s="2">
        <v>0</v>
      </c>
      <c r="L3016" s="13">
        <v>0.30219289914421338</v>
      </c>
      <c r="M3016" s="13">
        <v>1.5054729146258907</v>
      </c>
    </row>
    <row r="3017" spans="1:13">
      <c r="A3017" s="2">
        <v>2017</v>
      </c>
      <c r="B3017" s="2">
        <v>63</v>
      </c>
      <c r="C3017" s="11">
        <v>42798</v>
      </c>
      <c r="D3017" s="12">
        <v>0.64583333333333304</v>
      </c>
      <c r="E3017" s="2">
        <v>26.17</v>
      </c>
      <c r="F3017" s="2">
        <v>68.540000000000006</v>
      </c>
      <c r="G3017" s="2">
        <v>0.79500000000000004</v>
      </c>
      <c r="H3017" s="2">
        <v>228.9</v>
      </c>
      <c r="I3017" s="2">
        <v>171.7</v>
      </c>
      <c r="J3017" s="13">
        <f t="shared" si="47"/>
        <v>0.30905999999999995</v>
      </c>
      <c r="K3017" s="2">
        <v>0</v>
      </c>
      <c r="L3017" s="13">
        <v>7.6015210038760925E-2</v>
      </c>
      <c r="M3017" s="13">
        <v>1.0681179716483804</v>
      </c>
    </row>
    <row r="3018" spans="1:13">
      <c r="A3018" s="2">
        <v>2017</v>
      </c>
      <c r="B3018" s="2">
        <v>63</v>
      </c>
      <c r="C3018" s="11">
        <v>42798</v>
      </c>
      <c r="D3018" s="12">
        <v>0.66666666666666696</v>
      </c>
      <c r="E3018" s="2">
        <v>24.21</v>
      </c>
      <c r="F3018" s="2">
        <v>78.7</v>
      </c>
      <c r="G3018" s="2">
        <v>0.26100000000000001</v>
      </c>
      <c r="H3018" s="2">
        <v>208.3</v>
      </c>
      <c r="I3018" s="2">
        <v>169.1</v>
      </c>
      <c r="J3018" s="13">
        <f t="shared" si="47"/>
        <v>0.30437999999999998</v>
      </c>
      <c r="K3018" s="2">
        <v>0.82599999999999996</v>
      </c>
      <c r="L3018" s="13">
        <v>6.6746195857541143E-2</v>
      </c>
      <c r="M3018" s="13">
        <v>0.64359334476641283</v>
      </c>
    </row>
    <row r="3019" spans="1:13">
      <c r="A3019" s="2">
        <v>2017</v>
      </c>
      <c r="B3019" s="2">
        <v>63</v>
      </c>
      <c r="C3019" s="11">
        <v>42798</v>
      </c>
      <c r="D3019" s="12">
        <v>0.6875</v>
      </c>
      <c r="E3019" s="2">
        <v>22.62</v>
      </c>
      <c r="F3019" s="2">
        <v>88.4</v>
      </c>
      <c r="G3019" s="2">
        <v>0.28000000000000003</v>
      </c>
      <c r="H3019" s="2">
        <v>154.80000000000001</v>
      </c>
      <c r="I3019" s="2">
        <v>89.5</v>
      </c>
      <c r="J3019" s="13">
        <f t="shared" si="47"/>
        <v>0.16109999999999999</v>
      </c>
      <c r="K3019" s="2">
        <v>5.3689999999999998</v>
      </c>
      <c r="L3019" s="13">
        <v>3.4582175710048957E-2</v>
      </c>
      <c r="M3019" s="13">
        <v>0.31846216895668356</v>
      </c>
    </row>
    <row r="3020" spans="1:13">
      <c r="A3020" s="2">
        <v>2017</v>
      </c>
      <c r="B3020" s="2">
        <v>63</v>
      </c>
      <c r="C3020" s="11">
        <v>42798</v>
      </c>
      <c r="D3020" s="12">
        <v>0.70833333333333304</v>
      </c>
      <c r="E3020" s="2">
        <v>21.94</v>
      </c>
      <c r="F3020" s="2">
        <v>91.6</v>
      </c>
      <c r="G3020" s="2">
        <v>0.20399999999999999</v>
      </c>
      <c r="H3020" s="2">
        <v>68.64</v>
      </c>
      <c r="I3020" s="2">
        <v>69.069999999999993</v>
      </c>
      <c r="J3020" s="13">
        <f t="shared" si="47"/>
        <v>0.12432599999999998</v>
      </c>
      <c r="K3020" s="2">
        <v>0</v>
      </c>
      <c r="L3020" s="13">
        <v>2.6223430586424731E-2</v>
      </c>
      <c r="M3020" s="13">
        <v>0.22126785394958493</v>
      </c>
    </row>
    <row r="3021" spans="1:13">
      <c r="A3021" s="2">
        <v>2017</v>
      </c>
      <c r="B3021" s="2">
        <v>63</v>
      </c>
      <c r="C3021" s="11">
        <v>42798</v>
      </c>
      <c r="D3021" s="12">
        <v>0.72916666666666696</v>
      </c>
      <c r="E3021" s="2">
        <v>21.63</v>
      </c>
      <c r="F3021" s="2">
        <v>91.4</v>
      </c>
      <c r="G3021" s="2">
        <v>0.2</v>
      </c>
      <c r="H3021" s="2">
        <v>69.13</v>
      </c>
      <c r="I3021" s="2">
        <v>61.19</v>
      </c>
      <c r="J3021" s="13">
        <f t="shared" si="47"/>
        <v>0.11014199999999999</v>
      </c>
      <c r="K3021" s="2">
        <v>0</v>
      </c>
      <c r="L3021" s="13">
        <v>2.3217980198505139E-2</v>
      </c>
      <c r="M3021" s="13">
        <v>0.22228909662567142</v>
      </c>
    </row>
    <row r="3022" spans="1:13">
      <c r="A3022" s="2">
        <v>2017</v>
      </c>
      <c r="B3022" s="2">
        <v>63</v>
      </c>
      <c r="C3022" s="11">
        <v>42798</v>
      </c>
      <c r="D3022" s="12">
        <v>0.75</v>
      </c>
      <c r="E3022" s="2">
        <v>21.52</v>
      </c>
      <c r="F3022" s="2">
        <v>91.1</v>
      </c>
      <c r="G3022" s="2">
        <v>0.223</v>
      </c>
      <c r="H3022" s="2">
        <v>225.3</v>
      </c>
      <c r="I3022" s="2">
        <v>41.62</v>
      </c>
      <c r="J3022" s="13">
        <f t="shared" si="47"/>
        <v>7.4915999999999996E-2</v>
      </c>
      <c r="K3022" s="2">
        <v>0</v>
      </c>
      <c r="L3022" s="13">
        <v>1.6098929749904914E-2</v>
      </c>
      <c r="M3022" s="13">
        <v>0.22850118031692856</v>
      </c>
    </row>
    <row r="3023" spans="1:13">
      <c r="A3023" s="2">
        <v>2017</v>
      </c>
      <c r="B3023" s="2">
        <v>63</v>
      </c>
      <c r="C3023" s="11">
        <v>42798</v>
      </c>
      <c r="D3023" s="12">
        <v>0.77083333333333304</v>
      </c>
      <c r="E3023" s="2">
        <v>21.51</v>
      </c>
      <c r="F3023" s="2">
        <v>91.5</v>
      </c>
      <c r="G3023" s="2">
        <v>0.20100000000000001</v>
      </c>
      <c r="H3023" s="2">
        <v>248.2</v>
      </c>
      <c r="I3023" s="2">
        <v>26.79</v>
      </c>
      <c r="J3023" s="13">
        <f t="shared" si="47"/>
        <v>4.8221999999999994E-2</v>
      </c>
      <c r="K3023" s="2">
        <v>0</v>
      </c>
      <c r="L3023" s="13">
        <v>1.0576630866334856E-2</v>
      </c>
      <c r="M3023" s="13">
        <v>0.21809799537061991</v>
      </c>
    </row>
    <row r="3024" spans="1:13">
      <c r="A3024" s="2">
        <v>2017</v>
      </c>
      <c r="B3024" s="2">
        <v>63</v>
      </c>
      <c r="C3024" s="11">
        <v>42798</v>
      </c>
      <c r="D3024" s="12">
        <v>0.79166666666666696</v>
      </c>
      <c r="E3024" s="2">
        <v>21.34</v>
      </c>
      <c r="F3024" s="2">
        <v>92.1</v>
      </c>
      <c r="G3024" s="2">
        <v>0.2</v>
      </c>
      <c r="H3024" s="2">
        <v>163.1</v>
      </c>
      <c r="I3024" s="2">
        <v>8.81</v>
      </c>
      <c r="J3024" s="13">
        <f t="shared" si="47"/>
        <v>1.5858000000000001E-2</v>
      </c>
      <c r="K3024" s="2">
        <v>0</v>
      </c>
      <c r="L3024" s="13">
        <v>3.9274973511364423E-3</v>
      </c>
      <c r="M3024" s="13">
        <v>0.20060415076836291</v>
      </c>
    </row>
    <row r="3025" spans="1:13">
      <c r="A3025" s="2">
        <v>2017</v>
      </c>
      <c r="B3025" s="2">
        <v>63</v>
      </c>
      <c r="C3025" s="11">
        <v>42798</v>
      </c>
      <c r="D3025" s="12">
        <v>0.8125</v>
      </c>
      <c r="E3025" s="2">
        <v>21.14</v>
      </c>
      <c r="F3025" s="2">
        <v>92.9</v>
      </c>
      <c r="G3025" s="2">
        <v>0.2</v>
      </c>
      <c r="H3025" s="2">
        <v>262.7</v>
      </c>
      <c r="I3025" s="2">
        <v>6.5369999999999999</v>
      </c>
      <c r="J3025" s="13">
        <f t="shared" si="47"/>
        <v>1.17666E-2</v>
      </c>
      <c r="K3025" s="2">
        <v>0</v>
      </c>
      <c r="L3025" s="13">
        <v>3.015475190909524E-3</v>
      </c>
      <c r="M3025" s="13">
        <v>0.17809265202548819</v>
      </c>
    </row>
    <row r="3026" spans="1:13">
      <c r="A3026" s="2">
        <v>2017</v>
      </c>
      <c r="B3026" s="2">
        <v>63</v>
      </c>
      <c r="C3026" s="11">
        <v>42798</v>
      </c>
      <c r="D3026" s="12">
        <v>0.83333333333333304</v>
      </c>
      <c r="E3026" s="2">
        <v>21.06</v>
      </c>
      <c r="F3026" s="2">
        <v>93.4</v>
      </c>
      <c r="G3026" s="2">
        <v>0.2</v>
      </c>
      <c r="H3026" s="2">
        <v>221.2</v>
      </c>
      <c r="I3026" s="2">
        <v>6.609</v>
      </c>
      <c r="J3026" s="13">
        <f t="shared" si="47"/>
        <v>1.1896199999999999E-2</v>
      </c>
      <c r="K3026" s="2">
        <v>0</v>
      </c>
      <c r="L3026" s="13">
        <v>2.9927313139077004E-3</v>
      </c>
      <c r="M3026" s="13">
        <v>0.16474005666236069</v>
      </c>
    </row>
    <row r="3027" spans="1:13">
      <c r="A3027" s="2">
        <v>2017</v>
      </c>
      <c r="B3027" s="2">
        <v>63</v>
      </c>
      <c r="C3027" s="11">
        <v>42798</v>
      </c>
      <c r="D3027" s="12">
        <v>0.85416666666666696</v>
      </c>
      <c r="E3027" s="2">
        <v>20.97</v>
      </c>
      <c r="F3027" s="2">
        <v>93.7</v>
      </c>
      <c r="G3027" s="2">
        <v>0.2</v>
      </c>
      <c r="H3027" s="2">
        <v>89.5</v>
      </c>
      <c r="I3027" s="2">
        <v>5.3860000000000001</v>
      </c>
      <c r="J3027" s="13">
        <f t="shared" si="47"/>
        <v>9.6947999999999999E-3</v>
      </c>
      <c r="K3027" s="2">
        <v>0</v>
      </c>
      <c r="L3027" s="13">
        <v>2.5175464266379978E-3</v>
      </c>
      <c r="M3027" s="13">
        <v>0.15638508187888034</v>
      </c>
    </row>
    <row r="3028" spans="1:13">
      <c r="A3028" s="2">
        <v>2017</v>
      </c>
      <c r="B3028" s="2">
        <v>63</v>
      </c>
      <c r="C3028" s="11">
        <v>42798</v>
      </c>
      <c r="D3028" s="12">
        <v>0.875</v>
      </c>
      <c r="E3028" s="2">
        <v>20.94</v>
      </c>
      <c r="F3028" s="2">
        <v>93.9</v>
      </c>
      <c r="G3028" s="2">
        <v>0.2</v>
      </c>
      <c r="H3028" s="2">
        <v>51.69</v>
      </c>
      <c r="I3028" s="2">
        <v>4.3780000000000001</v>
      </c>
      <c r="J3028" s="13">
        <f t="shared" si="47"/>
        <v>7.8803999999999992E-3</v>
      </c>
      <c r="K3028" s="2">
        <v>0</v>
      </c>
      <c r="L3028" s="13">
        <v>2.1328026438736441E-3</v>
      </c>
      <c r="M3028" s="13">
        <v>0.15114161825884631</v>
      </c>
    </row>
    <row r="3029" spans="1:13">
      <c r="A3029" s="2">
        <v>2017</v>
      </c>
      <c r="B3029" s="2">
        <v>63</v>
      </c>
      <c r="C3029" s="11">
        <v>42798</v>
      </c>
      <c r="D3029" s="12">
        <v>0.89583333333333304</v>
      </c>
      <c r="E3029" s="2">
        <v>20.79</v>
      </c>
      <c r="F3029" s="2">
        <v>94.1</v>
      </c>
      <c r="G3029" s="2">
        <v>0.2</v>
      </c>
      <c r="H3029" s="2">
        <v>109.7</v>
      </c>
      <c r="I3029" s="2">
        <v>5.165</v>
      </c>
      <c r="J3029" s="13">
        <f t="shared" si="47"/>
        <v>9.2969999999999997E-3</v>
      </c>
      <c r="K3029" s="2">
        <v>0</v>
      </c>
      <c r="L3029" s="13">
        <v>2.3941297333533065E-3</v>
      </c>
      <c r="M3029" s="13">
        <v>0.14484408187505959</v>
      </c>
    </row>
    <row r="3030" spans="1:13">
      <c r="A3030" s="2">
        <v>2017</v>
      </c>
      <c r="B3030" s="2">
        <v>63</v>
      </c>
      <c r="C3030" s="11">
        <v>42798</v>
      </c>
      <c r="D3030" s="12">
        <v>0.91666666666666696</v>
      </c>
      <c r="E3030" s="2">
        <v>20.51</v>
      </c>
      <c r="F3030" s="2">
        <v>94.3</v>
      </c>
      <c r="G3030" s="2">
        <v>0.2</v>
      </c>
      <c r="H3030" s="2">
        <v>151.4</v>
      </c>
      <c r="I3030" s="2">
        <v>5.9770000000000003</v>
      </c>
      <c r="J3030" s="13">
        <f t="shared" si="47"/>
        <v>1.07586E-2</v>
      </c>
      <c r="K3030" s="2">
        <v>0</v>
      </c>
      <c r="L3030" s="13">
        <v>2.657148274593978E-3</v>
      </c>
      <c r="M3030" s="13">
        <v>0.13754164534945534</v>
      </c>
    </row>
    <row r="3031" spans="1:13">
      <c r="A3031" s="2">
        <v>2017</v>
      </c>
      <c r="B3031" s="2">
        <v>63</v>
      </c>
      <c r="C3031" s="11">
        <v>42798</v>
      </c>
      <c r="D3031" s="12">
        <v>0.9375</v>
      </c>
      <c r="E3031" s="2">
        <v>20.48</v>
      </c>
      <c r="F3031" s="2">
        <v>94.4</v>
      </c>
      <c r="G3031" s="2">
        <v>0.2</v>
      </c>
      <c r="H3031" s="2">
        <v>151.4</v>
      </c>
      <c r="I3031" s="2">
        <v>11.79</v>
      </c>
      <c r="J3031" s="13">
        <f t="shared" si="47"/>
        <v>2.1221999999999998E-2</v>
      </c>
      <c r="K3031" s="2">
        <v>0</v>
      </c>
      <c r="L3031" s="13">
        <v>4.7391965278240989E-3</v>
      </c>
      <c r="M3031" s="13">
        <v>0.13487889137741416</v>
      </c>
    </row>
    <row r="3032" spans="1:13">
      <c r="A3032" s="2">
        <v>2017</v>
      </c>
      <c r="B3032" s="2">
        <v>63</v>
      </c>
      <c r="C3032" s="11">
        <v>42798</v>
      </c>
      <c r="D3032" s="12">
        <v>0.95833333333333304</v>
      </c>
      <c r="E3032" s="2">
        <v>20.49</v>
      </c>
      <c r="F3032" s="2">
        <v>94.5</v>
      </c>
      <c r="G3032" s="2">
        <v>0.2</v>
      </c>
      <c r="H3032" s="2">
        <v>151.30000000000001</v>
      </c>
      <c r="I3032" s="2">
        <v>19.440000000000001</v>
      </c>
      <c r="J3032" s="13">
        <f t="shared" si="47"/>
        <v>3.4992000000000002E-2</v>
      </c>
      <c r="K3032" s="2">
        <v>0</v>
      </c>
      <c r="L3032" s="13">
        <v>7.4850989335470382E-3</v>
      </c>
      <c r="M3032" s="13">
        <v>0.13255205666237346</v>
      </c>
    </row>
    <row r="3033" spans="1:13">
      <c r="A3033" s="2">
        <v>2017</v>
      </c>
      <c r="B3033" s="2">
        <v>63</v>
      </c>
      <c r="C3033" s="11">
        <v>42798</v>
      </c>
      <c r="D3033" s="12">
        <v>0.97916666666666696</v>
      </c>
      <c r="E3033" s="2">
        <v>20.52</v>
      </c>
      <c r="F3033" s="2">
        <v>94.6</v>
      </c>
      <c r="G3033" s="2">
        <v>0.2</v>
      </c>
      <c r="H3033" s="2">
        <v>151.30000000000001</v>
      </c>
      <c r="I3033" s="2">
        <v>20.69</v>
      </c>
      <c r="J3033" s="13">
        <f t="shared" si="47"/>
        <v>3.7242000000000004E-2</v>
      </c>
      <c r="K3033" s="2">
        <v>0</v>
      </c>
      <c r="L3033" s="13">
        <v>7.930253780076767E-3</v>
      </c>
      <c r="M3033" s="13">
        <v>0.13038297238376151</v>
      </c>
    </row>
    <row r="3034" spans="1:13">
      <c r="A3034" s="2">
        <v>2017</v>
      </c>
      <c r="B3034" s="2">
        <v>64</v>
      </c>
      <c r="C3034" s="11">
        <v>42799</v>
      </c>
      <c r="D3034" s="12">
        <v>0</v>
      </c>
      <c r="E3034" s="2">
        <v>20.32</v>
      </c>
      <c r="F3034" s="2">
        <v>94.6</v>
      </c>
      <c r="G3034" s="2">
        <v>0.20100000000000001</v>
      </c>
      <c r="H3034" s="2">
        <v>151.4</v>
      </c>
      <c r="I3034" s="2">
        <v>25.16</v>
      </c>
      <c r="J3034" s="13">
        <f t="shared" ref="J3034:J3097" si="48">I3034*0.0018</f>
        <v>4.5288000000000002E-2</v>
      </c>
      <c r="K3034" s="2">
        <v>0</v>
      </c>
      <c r="L3034" s="13">
        <v>9.5094929543797866E-3</v>
      </c>
      <c r="M3034" s="13">
        <v>0.12878395721686742</v>
      </c>
    </row>
    <row r="3035" spans="1:13">
      <c r="A3035" s="2">
        <v>2017</v>
      </c>
      <c r="B3035" s="2">
        <v>64</v>
      </c>
      <c r="C3035" s="11">
        <v>42799</v>
      </c>
      <c r="D3035" s="12">
        <v>2.0833333333333332E-2</v>
      </c>
      <c r="E3035" s="2">
        <v>20.27</v>
      </c>
      <c r="F3035" s="2">
        <v>94.7</v>
      </c>
      <c r="G3035" s="2">
        <v>0.2</v>
      </c>
      <c r="H3035" s="2">
        <v>151.30000000000001</v>
      </c>
      <c r="I3035" s="2">
        <v>32.130000000000003</v>
      </c>
      <c r="J3035" s="13">
        <f t="shared" si="48"/>
        <v>5.7834000000000003E-2</v>
      </c>
      <c r="K3035" s="2">
        <v>0</v>
      </c>
      <c r="L3035" s="13">
        <v>1.1991076308335952E-2</v>
      </c>
      <c r="M3035" s="13">
        <v>0.12600935750528919</v>
      </c>
    </row>
    <row r="3036" spans="1:13">
      <c r="A3036" s="2">
        <v>2017</v>
      </c>
      <c r="B3036" s="2">
        <v>64</v>
      </c>
      <c r="C3036" s="11">
        <v>42799</v>
      </c>
      <c r="D3036" s="12">
        <v>4.1666666666666699E-2</v>
      </c>
      <c r="E3036" s="2">
        <v>20.239999999999998</v>
      </c>
      <c r="F3036" s="2">
        <v>94.9</v>
      </c>
      <c r="G3036" s="2">
        <v>0.2</v>
      </c>
      <c r="H3036" s="2">
        <v>124</v>
      </c>
      <c r="I3036" s="2">
        <v>35.29</v>
      </c>
      <c r="J3036" s="13">
        <f t="shared" si="48"/>
        <v>6.3521999999999995E-2</v>
      </c>
      <c r="K3036" s="2">
        <v>0</v>
      </c>
      <c r="L3036" s="13">
        <v>1.3100189263041184E-2</v>
      </c>
      <c r="M3036" s="13">
        <v>0.12102976965466228</v>
      </c>
    </row>
    <row r="3037" spans="1:13">
      <c r="A3037" s="2">
        <v>2017</v>
      </c>
      <c r="B3037" s="2">
        <v>64</v>
      </c>
      <c r="C3037" s="11">
        <v>42799</v>
      </c>
      <c r="D3037" s="12">
        <v>6.25E-2</v>
      </c>
      <c r="E3037" s="2">
        <v>20.149999999999999</v>
      </c>
      <c r="F3037" s="2">
        <v>95</v>
      </c>
      <c r="G3037" s="2">
        <v>0.2</v>
      </c>
      <c r="H3037" s="2">
        <v>68.209999999999994</v>
      </c>
      <c r="I3037" s="2">
        <v>38.79</v>
      </c>
      <c r="J3037" s="13">
        <f t="shared" si="48"/>
        <v>6.9821999999999995E-2</v>
      </c>
      <c r="K3037" s="2">
        <v>0</v>
      </c>
      <c r="L3037" s="13">
        <v>1.4324180660072426E-2</v>
      </c>
      <c r="M3037" s="13">
        <v>0.1179984271848844</v>
      </c>
    </row>
    <row r="3038" spans="1:13">
      <c r="A3038" s="2">
        <v>2017</v>
      </c>
      <c r="B3038" s="2">
        <v>64</v>
      </c>
      <c r="C3038" s="11">
        <v>42799</v>
      </c>
      <c r="D3038" s="12">
        <v>8.3333333333333301E-2</v>
      </c>
      <c r="E3038" s="2">
        <v>20.16</v>
      </c>
      <c r="F3038" s="2">
        <v>95</v>
      </c>
      <c r="G3038" s="2">
        <v>0.2</v>
      </c>
      <c r="H3038" s="2">
        <v>74.400000000000006</v>
      </c>
      <c r="I3038" s="2">
        <v>37.25</v>
      </c>
      <c r="J3038" s="13">
        <f t="shared" si="48"/>
        <v>6.7049999999999998E-2</v>
      </c>
      <c r="K3038" s="2">
        <v>0</v>
      </c>
      <c r="L3038" s="13">
        <v>1.3775287403004058E-2</v>
      </c>
      <c r="M3038" s="13">
        <v>0.11807140359716506</v>
      </c>
    </row>
    <row r="3039" spans="1:13">
      <c r="A3039" s="2">
        <v>2017</v>
      </c>
      <c r="B3039" s="2">
        <v>64</v>
      </c>
      <c r="C3039" s="11">
        <v>42799</v>
      </c>
      <c r="D3039" s="12">
        <v>0.104166666666667</v>
      </c>
      <c r="E3039" s="2">
        <v>20.07</v>
      </c>
      <c r="F3039" s="2">
        <v>95</v>
      </c>
      <c r="G3039" s="2">
        <v>0.2</v>
      </c>
      <c r="H3039" s="2">
        <v>296.60000000000002</v>
      </c>
      <c r="I3039" s="2">
        <v>39.78</v>
      </c>
      <c r="J3039" s="13">
        <f t="shared" si="48"/>
        <v>7.1604000000000001E-2</v>
      </c>
      <c r="K3039" s="2">
        <v>0</v>
      </c>
      <c r="L3039" s="13">
        <v>1.4658537564145722E-2</v>
      </c>
      <c r="M3039" s="13">
        <v>0.11741603422725744</v>
      </c>
    </row>
    <row r="3040" spans="1:13">
      <c r="A3040" s="2">
        <v>2017</v>
      </c>
      <c r="B3040" s="2">
        <v>64</v>
      </c>
      <c r="C3040" s="11">
        <v>42799</v>
      </c>
      <c r="D3040" s="12">
        <v>0.125</v>
      </c>
      <c r="E3040" s="2">
        <v>19.920000000000002</v>
      </c>
      <c r="F3040" s="2">
        <v>94.9</v>
      </c>
      <c r="G3040" s="2">
        <v>0.2</v>
      </c>
      <c r="H3040" s="2">
        <v>296.89999999999998</v>
      </c>
      <c r="I3040" s="2">
        <v>40.97</v>
      </c>
      <c r="J3040" s="13">
        <f t="shared" si="48"/>
        <v>7.3745999999999992E-2</v>
      </c>
      <c r="K3040" s="2">
        <v>0</v>
      </c>
      <c r="L3040" s="13">
        <v>1.5053938418219531E-2</v>
      </c>
      <c r="M3040" s="13">
        <v>0.11865743520013261</v>
      </c>
    </row>
    <row r="3041" spans="1:13">
      <c r="A3041" s="2">
        <v>2017</v>
      </c>
      <c r="B3041" s="2">
        <v>64</v>
      </c>
      <c r="C3041" s="11">
        <v>42799</v>
      </c>
      <c r="D3041" s="12">
        <v>0.14583333333333301</v>
      </c>
      <c r="E3041" s="2">
        <v>19.84</v>
      </c>
      <c r="F3041" s="2">
        <v>95</v>
      </c>
      <c r="G3041" s="2">
        <v>0.2</v>
      </c>
      <c r="H3041" s="2">
        <v>296.60000000000002</v>
      </c>
      <c r="I3041" s="2">
        <v>41.97</v>
      </c>
      <c r="J3041" s="13">
        <f t="shared" si="48"/>
        <v>7.5546000000000002E-2</v>
      </c>
      <c r="K3041" s="2">
        <v>0</v>
      </c>
      <c r="L3041" s="13">
        <v>1.538053793899867E-2</v>
      </c>
      <c r="M3041" s="13">
        <v>0.11575563163345093</v>
      </c>
    </row>
    <row r="3042" spans="1:13">
      <c r="A3042" s="2">
        <v>2017</v>
      </c>
      <c r="B3042" s="2">
        <v>64</v>
      </c>
      <c r="C3042" s="11">
        <v>42799</v>
      </c>
      <c r="D3042" s="12">
        <v>0.16666666666666699</v>
      </c>
      <c r="E3042" s="2">
        <v>19.989999999999998</v>
      </c>
      <c r="F3042" s="2">
        <v>95.1</v>
      </c>
      <c r="G3042" s="2">
        <v>0.2</v>
      </c>
      <c r="H3042" s="2">
        <v>212.8</v>
      </c>
      <c r="I3042" s="2">
        <v>45.91</v>
      </c>
      <c r="J3042" s="13">
        <f t="shared" si="48"/>
        <v>8.2637999999999989E-2</v>
      </c>
      <c r="K3042" s="2">
        <v>0</v>
      </c>
      <c r="L3042" s="13">
        <v>1.6817995775597897E-2</v>
      </c>
      <c r="M3042" s="13">
        <v>0.11449943311149857</v>
      </c>
    </row>
    <row r="3043" spans="1:13">
      <c r="A3043" s="2">
        <v>2017</v>
      </c>
      <c r="B3043" s="2">
        <v>64</v>
      </c>
      <c r="C3043" s="11">
        <v>42799</v>
      </c>
      <c r="D3043" s="12">
        <v>0.1875</v>
      </c>
      <c r="E3043" s="2">
        <v>20.13</v>
      </c>
      <c r="F3043" s="2">
        <v>95.1</v>
      </c>
      <c r="G3043" s="2">
        <v>0.20100000000000001</v>
      </c>
      <c r="H3043" s="2">
        <v>212.8</v>
      </c>
      <c r="I3043" s="2">
        <v>50.05</v>
      </c>
      <c r="J3043" s="13">
        <f t="shared" si="48"/>
        <v>9.008999999999999E-2</v>
      </c>
      <c r="K3043" s="2">
        <v>0</v>
      </c>
      <c r="L3043" s="13">
        <v>1.8340016551255788E-2</v>
      </c>
      <c r="M3043" s="13">
        <v>0.11549554081024027</v>
      </c>
    </row>
    <row r="3044" spans="1:13">
      <c r="A3044" s="2">
        <v>2017</v>
      </c>
      <c r="B3044" s="2">
        <v>64</v>
      </c>
      <c r="C3044" s="11">
        <v>42799</v>
      </c>
      <c r="D3044" s="12">
        <v>0.20833333333333301</v>
      </c>
      <c r="E3044" s="2">
        <v>20.32</v>
      </c>
      <c r="F3044" s="2">
        <v>95.3</v>
      </c>
      <c r="G3044" s="2">
        <v>0.2</v>
      </c>
      <c r="H3044" s="2">
        <v>148.4</v>
      </c>
      <c r="I3044" s="2">
        <v>10.52</v>
      </c>
      <c r="J3044" s="13">
        <f t="shared" si="48"/>
        <v>1.8935999999999998E-2</v>
      </c>
      <c r="K3044" s="2">
        <v>0.41299999999999998</v>
      </c>
      <c r="L3044" s="13">
        <v>4.1909298600872492E-3</v>
      </c>
      <c r="M3044" s="13">
        <v>0.11208974054060672</v>
      </c>
    </row>
    <row r="3045" spans="1:13">
      <c r="A3045" s="2">
        <v>2017</v>
      </c>
      <c r="B3045" s="2">
        <v>64</v>
      </c>
      <c r="C3045" s="11">
        <v>42799</v>
      </c>
      <c r="D3045" s="12">
        <v>0.22916666666666699</v>
      </c>
      <c r="E3045" s="2">
        <v>20.54</v>
      </c>
      <c r="F3045" s="2">
        <v>95.2</v>
      </c>
      <c r="G3045" s="2">
        <v>0.2</v>
      </c>
      <c r="H3045" s="2">
        <v>165.6</v>
      </c>
      <c r="I3045" s="2">
        <v>7.91</v>
      </c>
      <c r="J3045" s="13">
        <f t="shared" si="48"/>
        <v>1.4238000000000001E-2</v>
      </c>
      <c r="K3045" s="2">
        <v>0</v>
      </c>
      <c r="L3045" s="13">
        <v>3.275233968799213E-3</v>
      </c>
      <c r="M3045" s="13">
        <v>0.11603895499338135</v>
      </c>
    </row>
    <row r="3046" spans="1:13">
      <c r="A3046" s="2">
        <v>2017</v>
      </c>
      <c r="B3046" s="2">
        <v>64</v>
      </c>
      <c r="C3046" s="11">
        <v>42799</v>
      </c>
      <c r="D3046" s="12">
        <v>0.25</v>
      </c>
      <c r="E3046" s="2">
        <v>20.61</v>
      </c>
      <c r="F3046" s="2">
        <v>95.2</v>
      </c>
      <c r="G3046" s="2">
        <v>2.9849999999999999</v>
      </c>
      <c r="H3046" s="2">
        <v>204.1</v>
      </c>
      <c r="I3046" s="2">
        <v>14.01</v>
      </c>
      <c r="J3046" s="13">
        <f t="shared" si="48"/>
        <v>2.5217999999999997E-2</v>
      </c>
      <c r="K3046" s="2">
        <v>0</v>
      </c>
      <c r="L3046" s="13">
        <v>9.0218994309938239E-3</v>
      </c>
      <c r="M3046" s="13">
        <v>0.11654059841277054</v>
      </c>
    </row>
    <row r="3047" spans="1:13">
      <c r="A3047" s="2">
        <v>2017</v>
      </c>
      <c r="B3047" s="2">
        <v>64</v>
      </c>
      <c r="C3047" s="11">
        <v>42799</v>
      </c>
      <c r="D3047" s="12">
        <v>0.27083333333333298</v>
      </c>
      <c r="E3047" s="2">
        <v>20.62</v>
      </c>
      <c r="F3047" s="2">
        <v>95.1</v>
      </c>
      <c r="G3047" s="2">
        <v>0.41699999999999998</v>
      </c>
      <c r="H3047" s="2">
        <v>193.7</v>
      </c>
      <c r="I3047" s="2">
        <v>34.200000000000003</v>
      </c>
      <c r="J3047" s="13">
        <f t="shared" si="48"/>
        <v>6.1560000000000004E-2</v>
      </c>
      <c r="K3047" s="2">
        <v>0</v>
      </c>
      <c r="L3047" s="13">
        <v>1.2977462549783644E-2</v>
      </c>
      <c r="M3047" s="13">
        <v>0.11904184162100062</v>
      </c>
    </row>
    <row r="3048" spans="1:13">
      <c r="A3048" s="2">
        <v>2017</v>
      </c>
      <c r="B3048" s="2">
        <v>64</v>
      </c>
      <c r="C3048" s="11">
        <v>42799</v>
      </c>
      <c r="D3048" s="12">
        <v>0.29166666666666702</v>
      </c>
      <c r="E3048" s="2">
        <v>20.7</v>
      </c>
      <c r="F3048" s="2">
        <v>95</v>
      </c>
      <c r="G3048" s="2">
        <v>0.29499999999999998</v>
      </c>
      <c r="H3048" s="2">
        <v>228</v>
      </c>
      <c r="I3048" s="2">
        <v>62.42</v>
      </c>
      <c r="J3048" s="13">
        <f t="shared" si="48"/>
        <v>0.112356</v>
      </c>
      <c r="K3048" s="2">
        <v>0</v>
      </c>
      <c r="L3048" s="13">
        <v>2.2997639048045457E-2</v>
      </c>
      <c r="M3048" s="13">
        <v>0.1220712013816585</v>
      </c>
    </row>
    <row r="3049" spans="1:13">
      <c r="A3049" s="2">
        <v>2017</v>
      </c>
      <c r="B3049" s="2">
        <v>64</v>
      </c>
      <c r="C3049" s="11">
        <v>42799</v>
      </c>
      <c r="D3049" s="12">
        <v>0.3125</v>
      </c>
      <c r="E3049" s="2">
        <v>20.83</v>
      </c>
      <c r="F3049" s="2">
        <v>94.8</v>
      </c>
      <c r="G3049" s="2">
        <v>0.52300000000000002</v>
      </c>
      <c r="H3049" s="2">
        <v>228</v>
      </c>
      <c r="I3049" s="2">
        <v>105.1</v>
      </c>
      <c r="J3049" s="13">
        <f t="shared" si="48"/>
        <v>0.18917999999999999</v>
      </c>
      <c r="K3049" s="2">
        <v>0</v>
      </c>
      <c r="L3049" s="13">
        <v>3.8099850737744113E-2</v>
      </c>
      <c r="M3049" s="13">
        <v>0.12797368418812338</v>
      </c>
    </row>
    <row r="3050" spans="1:13">
      <c r="A3050" s="2">
        <v>2017</v>
      </c>
      <c r="B3050" s="2">
        <v>64</v>
      </c>
      <c r="C3050" s="11">
        <v>42799</v>
      </c>
      <c r="D3050" s="12">
        <v>0.33333333333333298</v>
      </c>
      <c r="E3050" s="2">
        <v>20.86</v>
      </c>
      <c r="F3050" s="2">
        <v>94.5</v>
      </c>
      <c r="G3050" s="2">
        <v>0.60299999999999998</v>
      </c>
      <c r="H3050" s="2">
        <v>228</v>
      </c>
      <c r="I3050" s="2">
        <v>88.8</v>
      </c>
      <c r="J3050" s="13">
        <f t="shared" si="48"/>
        <v>0.15983999999999998</v>
      </c>
      <c r="K3050" s="2">
        <v>0</v>
      </c>
      <c r="L3050" s="13">
        <v>3.2411833908874498E-2</v>
      </c>
      <c r="M3050" s="13">
        <v>0.13560672908606097</v>
      </c>
    </row>
    <row r="3051" spans="1:13">
      <c r="A3051" s="2">
        <v>2017</v>
      </c>
      <c r="B3051" s="2">
        <v>64</v>
      </c>
      <c r="C3051" s="11">
        <v>42799</v>
      </c>
      <c r="D3051" s="12">
        <v>0.35416666666666702</v>
      </c>
      <c r="E3051" s="2">
        <v>20.79</v>
      </c>
      <c r="F3051" s="2">
        <v>94.6</v>
      </c>
      <c r="G3051" s="2">
        <v>0.48299999999999998</v>
      </c>
      <c r="H3051" s="2">
        <v>217.1</v>
      </c>
      <c r="I3051" s="2">
        <v>98.8</v>
      </c>
      <c r="J3051" s="13">
        <f t="shared" si="48"/>
        <v>0.17784</v>
      </c>
      <c r="K3051" s="2">
        <v>0</v>
      </c>
      <c r="L3051" s="13">
        <v>3.5944863585070819E-2</v>
      </c>
      <c r="M3051" s="13">
        <v>0.1325691596822578</v>
      </c>
    </row>
    <row r="3052" spans="1:13">
      <c r="A3052" s="2">
        <v>2017</v>
      </c>
      <c r="B3052" s="2">
        <v>64</v>
      </c>
      <c r="C3052" s="11">
        <v>42799</v>
      </c>
      <c r="D3052" s="12">
        <v>0.375</v>
      </c>
      <c r="E3052" s="2">
        <v>21.15</v>
      </c>
      <c r="F3052" s="2">
        <v>94.6</v>
      </c>
      <c r="G3052" s="2">
        <v>0.54300000000000004</v>
      </c>
      <c r="H3052" s="2">
        <v>217.1</v>
      </c>
      <c r="I3052" s="2">
        <v>108.3</v>
      </c>
      <c r="J3052" s="13">
        <f t="shared" si="48"/>
        <v>0.19494</v>
      </c>
      <c r="K3052" s="2">
        <v>0</v>
      </c>
      <c r="L3052" s="13">
        <v>3.9465374730023907E-2</v>
      </c>
      <c r="M3052" s="13">
        <v>0.13553387852573762</v>
      </c>
    </row>
    <row r="3053" spans="1:13">
      <c r="A3053" s="2">
        <v>2017</v>
      </c>
      <c r="B3053" s="2">
        <v>64</v>
      </c>
      <c r="C3053" s="11">
        <v>42799</v>
      </c>
      <c r="D3053" s="12">
        <v>0.39583333333333298</v>
      </c>
      <c r="E3053" s="2">
        <v>21.51</v>
      </c>
      <c r="F3053" s="2">
        <v>94.2</v>
      </c>
      <c r="G3053" s="2">
        <v>0.69899999999999995</v>
      </c>
      <c r="H3053" s="2">
        <v>200.2</v>
      </c>
      <c r="I3053" s="2">
        <v>170.7</v>
      </c>
      <c r="J3053" s="13">
        <f t="shared" si="48"/>
        <v>0.30725999999999998</v>
      </c>
      <c r="K3053" s="2">
        <v>0</v>
      </c>
      <c r="L3053" s="13">
        <v>6.148955461336128E-2</v>
      </c>
      <c r="M3053" s="13">
        <v>0.14881980860583477</v>
      </c>
    </row>
    <row r="3054" spans="1:13">
      <c r="A3054" s="2">
        <v>2017</v>
      </c>
      <c r="B3054" s="2">
        <v>64</v>
      </c>
      <c r="C3054" s="11">
        <v>42799</v>
      </c>
      <c r="D3054" s="12">
        <v>0.41666666666666702</v>
      </c>
      <c r="E3054" s="2">
        <v>22.07</v>
      </c>
      <c r="F3054" s="2">
        <v>92</v>
      </c>
      <c r="G3054" s="2">
        <v>0.80700000000000005</v>
      </c>
      <c r="H3054" s="2">
        <v>164.4</v>
      </c>
      <c r="I3054" s="2">
        <v>212.3</v>
      </c>
      <c r="J3054" s="13">
        <f t="shared" si="48"/>
        <v>0.38214000000000004</v>
      </c>
      <c r="K3054" s="2">
        <v>0</v>
      </c>
      <c r="L3054" s="13">
        <v>7.7125739586592024E-2</v>
      </c>
      <c r="M3054" s="13">
        <v>0.21240757089953233</v>
      </c>
    </row>
    <row r="3055" spans="1:13">
      <c r="A3055" s="2">
        <v>2017</v>
      </c>
      <c r="B3055" s="2">
        <v>64</v>
      </c>
      <c r="C3055" s="11">
        <v>42799</v>
      </c>
      <c r="D3055" s="12">
        <v>0.4375</v>
      </c>
      <c r="E3055" s="2">
        <v>22.6</v>
      </c>
      <c r="F3055" s="2">
        <v>88.7</v>
      </c>
      <c r="G3055" s="2">
        <v>0.67100000000000004</v>
      </c>
      <c r="H3055" s="2">
        <v>164.4</v>
      </c>
      <c r="I3055" s="2">
        <v>127</v>
      </c>
      <c r="J3055" s="13">
        <f t="shared" si="48"/>
        <v>0.2286</v>
      </c>
      <c r="K3055" s="2">
        <v>0</v>
      </c>
      <c r="L3055" s="13">
        <v>4.8750459250262036E-2</v>
      </c>
      <c r="M3055" s="13">
        <v>0.30984991754275137</v>
      </c>
    </row>
    <row r="3056" spans="1:13">
      <c r="A3056" s="2">
        <v>2017</v>
      </c>
      <c r="B3056" s="2">
        <v>64</v>
      </c>
      <c r="C3056" s="11">
        <v>42799</v>
      </c>
      <c r="D3056" s="12">
        <v>0.45833333333333298</v>
      </c>
      <c r="E3056" s="2">
        <v>23.55</v>
      </c>
      <c r="F3056" s="2">
        <v>85.1</v>
      </c>
      <c r="G3056" s="2">
        <v>0.58599999999999997</v>
      </c>
      <c r="H3056" s="2">
        <v>198.4</v>
      </c>
      <c r="I3056" s="2">
        <v>154.4</v>
      </c>
      <c r="J3056" s="13">
        <f t="shared" si="48"/>
        <v>0.27792</v>
      </c>
      <c r="K3056" s="2">
        <v>0</v>
      </c>
      <c r="L3056" s="13">
        <v>6.04079929839842E-2</v>
      </c>
      <c r="M3056" s="13">
        <v>0.43271164234981052</v>
      </c>
    </row>
    <row r="3057" spans="1:13">
      <c r="A3057" s="2">
        <v>2017</v>
      </c>
      <c r="B3057" s="2">
        <v>64</v>
      </c>
      <c r="C3057" s="11">
        <v>42799</v>
      </c>
      <c r="D3057" s="12">
        <v>0.47916666666666702</v>
      </c>
      <c r="E3057" s="2">
        <v>23.6</v>
      </c>
      <c r="F3057" s="2">
        <v>83.8</v>
      </c>
      <c r="G3057" s="2">
        <v>0.72399999999999998</v>
      </c>
      <c r="H3057" s="2">
        <v>222.1</v>
      </c>
      <c r="I3057" s="2">
        <v>122.2</v>
      </c>
      <c r="J3057" s="13">
        <f t="shared" si="48"/>
        <v>0.21995999999999999</v>
      </c>
      <c r="K3057" s="2">
        <v>0</v>
      </c>
      <c r="L3057" s="13">
        <v>4.9482735181113131E-2</v>
      </c>
      <c r="M3057" s="13">
        <v>0.47188361068924944</v>
      </c>
    </row>
    <row r="3058" spans="1:13">
      <c r="A3058" s="2">
        <v>2017</v>
      </c>
      <c r="B3058" s="2">
        <v>64</v>
      </c>
      <c r="C3058" s="11">
        <v>42799</v>
      </c>
      <c r="D3058" s="12">
        <v>0.5</v>
      </c>
      <c r="E3058" s="2">
        <v>24.07</v>
      </c>
      <c r="F3058" s="2">
        <v>81.400000000000006</v>
      </c>
      <c r="G3058" s="2">
        <v>0.76</v>
      </c>
      <c r="H3058" s="2">
        <v>222.1</v>
      </c>
      <c r="I3058" s="2">
        <v>151.6</v>
      </c>
      <c r="J3058" s="13">
        <f t="shared" si="48"/>
        <v>0.27287999999999996</v>
      </c>
      <c r="K3058" s="2">
        <v>0</v>
      </c>
      <c r="L3058" s="13">
        <v>6.1495188911245911E-2</v>
      </c>
      <c r="M3058" s="13">
        <v>0.55731342356588121</v>
      </c>
    </row>
    <row r="3059" spans="1:13">
      <c r="A3059" s="2">
        <v>2017</v>
      </c>
      <c r="B3059" s="2">
        <v>64</v>
      </c>
      <c r="C3059" s="11">
        <v>42799</v>
      </c>
      <c r="D3059" s="12">
        <v>0.52083333333333304</v>
      </c>
      <c r="E3059" s="2">
        <v>24.49</v>
      </c>
      <c r="F3059" s="2">
        <v>79.900000000000006</v>
      </c>
      <c r="G3059" s="2">
        <v>0.88100000000000001</v>
      </c>
      <c r="H3059" s="2">
        <v>222.1</v>
      </c>
      <c r="I3059" s="2">
        <v>237.7</v>
      </c>
      <c r="J3059" s="13">
        <f t="shared" si="48"/>
        <v>0.42785999999999996</v>
      </c>
      <c r="K3059" s="2">
        <v>0</v>
      </c>
      <c r="L3059" s="13">
        <v>9.4142705365044335E-2</v>
      </c>
      <c r="M3059" s="13">
        <v>0.61759968365116524</v>
      </c>
    </row>
    <row r="3060" spans="1:13">
      <c r="A3060" s="2">
        <v>2017</v>
      </c>
      <c r="B3060" s="2">
        <v>64</v>
      </c>
      <c r="C3060" s="11">
        <v>42799</v>
      </c>
      <c r="D3060" s="12">
        <v>0.54166666666666696</v>
      </c>
      <c r="E3060" s="2">
        <v>25.41</v>
      </c>
      <c r="F3060" s="2">
        <v>76</v>
      </c>
      <c r="G3060" s="2">
        <v>0.77900000000000003</v>
      </c>
      <c r="H3060" s="2">
        <v>222.1</v>
      </c>
      <c r="I3060" s="2">
        <v>295.60000000000002</v>
      </c>
      <c r="J3060" s="13">
        <f t="shared" si="48"/>
        <v>0.53208</v>
      </c>
      <c r="K3060" s="2">
        <v>0</v>
      </c>
      <c r="L3060" s="13">
        <v>0.11817152722136738</v>
      </c>
      <c r="M3060" s="13">
        <v>0.77898650545561532</v>
      </c>
    </row>
    <row r="3061" spans="1:13">
      <c r="A3061" s="2">
        <v>2017</v>
      </c>
      <c r="B3061" s="2">
        <v>64</v>
      </c>
      <c r="C3061" s="11">
        <v>42799</v>
      </c>
      <c r="D3061" s="12">
        <v>0.5625</v>
      </c>
      <c r="E3061" s="2">
        <v>26.32</v>
      </c>
      <c r="F3061" s="2">
        <v>71</v>
      </c>
      <c r="G3061" s="2">
        <v>1.119</v>
      </c>
      <c r="H3061" s="2">
        <v>191.3</v>
      </c>
      <c r="I3061" s="2">
        <v>443.9</v>
      </c>
      <c r="J3061" s="13">
        <f t="shared" si="48"/>
        <v>0.79901999999999995</v>
      </c>
      <c r="K3061" s="2">
        <v>0</v>
      </c>
      <c r="L3061" s="13">
        <v>0.17753654547602785</v>
      </c>
      <c r="M3061" s="13">
        <v>0.99334960753878798</v>
      </c>
    </row>
    <row r="3062" spans="1:13">
      <c r="A3062" s="2">
        <v>2017</v>
      </c>
      <c r="B3062" s="2">
        <v>64</v>
      </c>
      <c r="C3062" s="11">
        <v>42799</v>
      </c>
      <c r="D3062" s="12">
        <v>0.58333333333333304</v>
      </c>
      <c r="E3062" s="2">
        <v>26.79</v>
      </c>
      <c r="F3062" s="2">
        <v>69.150000000000006</v>
      </c>
      <c r="G3062" s="2">
        <v>0.66200000000000003</v>
      </c>
      <c r="H3062" s="2">
        <v>191.3</v>
      </c>
      <c r="I3062" s="2">
        <v>570.79999999999995</v>
      </c>
      <c r="J3062" s="13">
        <f t="shared" si="48"/>
        <v>1.0274399999999999</v>
      </c>
      <c r="K3062" s="2">
        <v>0</v>
      </c>
      <c r="L3062" s="13">
        <v>0.22732717605269834</v>
      </c>
      <c r="M3062" s="13">
        <v>1.0863615140601519</v>
      </c>
    </row>
    <row r="3063" spans="1:13">
      <c r="A3063" s="2">
        <v>2017</v>
      </c>
      <c r="B3063" s="2">
        <v>64</v>
      </c>
      <c r="C3063" s="11">
        <v>42799</v>
      </c>
      <c r="D3063" s="12">
        <v>0.60416666666666696</v>
      </c>
      <c r="E3063" s="2">
        <v>27.4</v>
      </c>
      <c r="F3063" s="2">
        <v>67.709999999999994</v>
      </c>
      <c r="G3063" s="2">
        <v>0.63200000000000001</v>
      </c>
      <c r="H3063" s="2">
        <v>149.19999999999999</v>
      </c>
      <c r="I3063" s="2">
        <v>574.79999999999995</v>
      </c>
      <c r="J3063" s="13">
        <f t="shared" si="48"/>
        <v>1.0346399999999998</v>
      </c>
      <c r="K3063" s="2">
        <v>0</v>
      </c>
      <c r="L3063" s="13">
        <v>0.23125890523543316</v>
      </c>
      <c r="M3063" s="13">
        <v>1.1784676329629216</v>
      </c>
    </row>
    <row r="3064" spans="1:13">
      <c r="A3064" s="2">
        <v>2017</v>
      </c>
      <c r="B3064" s="2">
        <v>64</v>
      </c>
      <c r="C3064" s="11">
        <v>42799</v>
      </c>
      <c r="D3064" s="12">
        <v>0.625</v>
      </c>
      <c r="E3064" s="2">
        <v>25.48</v>
      </c>
      <c r="F3064" s="2">
        <v>75.3</v>
      </c>
      <c r="G3064" s="2">
        <v>0.63</v>
      </c>
      <c r="H3064" s="2">
        <v>149.19999999999999</v>
      </c>
      <c r="I3064" s="2">
        <v>89.9</v>
      </c>
      <c r="J3064" s="13">
        <f t="shared" si="48"/>
        <v>0.16182000000000002</v>
      </c>
      <c r="K3064" s="2">
        <v>1.6519999999999999</v>
      </c>
      <c r="L3064" s="13">
        <v>4.1038854238247775E-2</v>
      </c>
      <c r="M3064" s="13">
        <v>0.80504522005044121</v>
      </c>
    </row>
    <row r="3065" spans="1:13">
      <c r="A3065" s="2">
        <v>2017</v>
      </c>
      <c r="B3065" s="2">
        <v>64</v>
      </c>
      <c r="C3065" s="11">
        <v>42799</v>
      </c>
      <c r="D3065" s="12">
        <v>0.64583333333333304</v>
      </c>
      <c r="E3065" s="2">
        <v>23.39</v>
      </c>
      <c r="F3065" s="2">
        <v>89.3</v>
      </c>
      <c r="G3065" s="2">
        <v>0.23100000000000001</v>
      </c>
      <c r="H3065" s="2">
        <v>166.7</v>
      </c>
      <c r="I3065" s="2">
        <v>91.5</v>
      </c>
      <c r="J3065" s="13">
        <f t="shared" si="48"/>
        <v>0.16469999999999999</v>
      </c>
      <c r="K3065" s="2">
        <v>0</v>
      </c>
      <c r="L3065" s="13">
        <v>3.5525711426324109E-2</v>
      </c>
      <c r="M3065" s="13">
        <v>0.30775739926001222</v>
      </c>
    </row>
    <row r="3066" spans="1:13">
      <c r="A3066" s="2">
        <v>2017</v>
      </c>
      <c r="B3066" s="2">
        <v>64</v>
      </c>
      <c r="C3066" s="11">
        <v>42799</v>
      </c>
      <c r="D3066" s="12">
        <v>0.66666666666666696</v>
      </c>
      <c r="E3066" s="2">
        <v>22.5</v>
      </c>
      <c r="F3066" s="2">
        <v>88.9</v>
      </c>
      <c r="G3066" s="2">
        <v>0.24199999999999999</v>
      </c>
      <c r="H3066" s="2">
        <v>137.1</v>
      </c>
      <c r="I3066" s="2">
        <v>42.18</v>
      </c>
      <c r="J3066" s="13">
        <f t="shared" si="48"/>
        <v>7.5923999999999991E-2</v>
      </c>
      <c r="K3066" s="2">
        <v>3.7170000000000001</v>
      </c>
      <c r="L3066" s="13">
        <v>1.6852816310212997E-2</v>
      </c>
      <c r="M3066" s="13">
        <v>0.30252419460091229</v>
      </c>
    </row>
    <row r="3067" spans="1:13">
      <c r="A3067" s="2">
        <v>2017</v>
      </c>
      <c r="B3067" s="2">
        <v>64</v>
      </c>
      <c r="C3067" s="11">
        <v>42799</v>
      </c>
      <c r="D3067" s="12">
        <v>0.6875</v>
      </c>
      <c r="E3067" s="2">
        <v>20.95</v>
      </c>
      <c r="F3067" s="2">
        <v>91.4</v>
      </c>
      <c r="G3067" s="2">
        <v>0.218</v>
      </c>
      <c r="H3067" s="2">
        <v>122.8</v>
      </c>
      <c r="I3067" s="2">
        <v>42.56</v>
      </c>
      <c r="J3067" s="13">
        <f t="shared" si="48"/>
        <v>7.6607999999999996E-2</v>
      </c>
      <c r="K3067" s="2">
        <v>0.41299999999999998</v>
      </c>
      <c r="L3067" s="13">
        <v>1.6248004587680432E-2</v>
      </c>
      <c r="M3067" s="13">
        <v>0.21321588201341024</v>
      </c>
    </row>
    <row r="3068" spans="1:13">
      <c r="A3068" s="2">
        <v>2017</v>
      </c>
      <c r="B3068" s="2">
        <v>64</v>
      </c>
      <c r="C3068" s="11">
        <v>42799</v>
      </c>
      <c r="D3068" s="12">
        <v>0.70833333333333304</v>
      </c>
      <c r="E3068" s="2">
        <v>20.97</v>
      </c>
      <c r="F3068" s="2">
        <v>92.7</v>
      </c>
      <c r="G3068" s="2">
        <v>0.215</v>
      </c>
      <c r="H3068" s="2">
        <v>262.2</v>
      </c>
      <c r="I3068" s="2">
        <v>53.94</v>
      </c>
      <c r="J3068" s="13">
        <f t="shared" si="48"/>
        <v>9.7091999999999998E-2</v>
      </c>
      <c r="K3068" s="2">
        <v>0.82599999999999996</v>
      </c>
      <c r="L3068" s="13">
        <v>2.0245060907703141E-2</v>
      </c>
      <c r="M3068" s="13">
        <v>0.18120811074854393</v>
      </c>
    </row>
    <row r="3069" spans="1:13">
      <c r="A3069" s="2">
        <v>2017</v>
      </c>
      <c r="B3069" s="2">
        <v>64</v>
      </c>
      <c r="C3069" s="11">
        <v>42799</v>
      </c>
      <c r="D3069" s="12">
        <v>0.72916666666666696</v>
      </c>
      <c r="E3069" s="2">
        <v>21</v>
      </c>
      <c r="F3069" s="2">
        <v>93.1</v>
      </c>
      <c r="G3069" s="2">
        <v>0.22</v>
      </c>
      <c r="H3069" s="2">
        <v>197.1</v>
      </c>
      <c r="I3069" s="2">
        <v>33.659999999999997</v>
      </c>
      <c r="J3069" s="13">
        <f t="shared" si="48"/>
        <v>6.0587999999999989E-2</v>
      </c>
      <c r="K3069" s="2">
        <v>0.41299999999999998</v>
      </c>
      <c r="L3069" s="13">
        <v>1.2874252011833941E-2</v>
      </c>
      <c r="M3069" s="13">
        <v>0.17159483706470624</v>
      </c>
    </row>
    <row r="3070" spans="1:13">
      <c r="A3070" s="2">
        <v>2017</v>
      </c>
      <c r="B3070" s="2">
        <v>64</v>
      </c>
      <c r="C3070" s="11">
        <v>42799</v>
      </c>
      <c r="D3070" s="12">
        <v>0.75</v>
      </c>
      <c r="E3070" s="2">
        <v>20.67</v>
      </c>
      <c r="F3070" s="2">
        <v>93.5</v>
      </c>
      <c r="G3070" s="2">
        <v>0.23100000000000001</v>
      </c>
      <c r="H3070" s="2">
        <v>203</v>
      </c>
      <c r="I3070" s="2">
        <v>18.48</v>
      </c>
      <c r="J3070" s="13">
        <f t="shared" si="48"/>
        <v>3.3264000000000002E-2</v>
      </c>
      <c r="K3070" s="2">
        <v>0.82599999999999996</v>
      </c>
      <c r="L3070" s="13">
        <v>7.3180540281792168E-3</v>
      </c>
      <c r="M3070" s="13">
        <v>0.15839970010886484</v>
      </c>
    </row>
    <row r="3071" spans="1:13">
      <c r="A3071" s="2">
        <v>2017</v>
      </c>
      <c r="B3071" s="2">
        <v>64</v>
      </c>
      <c r="C3071" s="11">
        <v>42799</v>
      </c>
      <c r="D3071" s="12">
        <v>0.77083333333333304</v>
      </c>
      <c r="E3071" s="2">
        <v>20.69</v>
      </c>
      <c r="F3071" s="2">
        <v>93.8</v>
      </c>
      <c r="G3071" s="2">
        <v>0.20200000000000001</v>
      </c>
      <c r="H3071" s="2">
        <v>38.57</v>
      </c>
      <c r="I3071" s="2">
        <v>11.29</v>
      </c>
      <c r="J3071" s="13">
        <f t="shared" si="48"/>
        <v>2.0321999999999996E-2</v>
      </c>
      <c r="K3071" s="2">
        <v>0.41299999999999998</v>
      </c>
      <c r="L3071" s="13">
        <v>4.6335341839525866E-3</v>
      </c>
      <c r="M3071" s="13">
        <v>0.15127512459698567</v>
      </c>
    </row>
    <row r="3072" spans="1:13">
      <c r="A3072" s="2">
        <v>2017</v>
      </c>
      <c r="B3072" s="2">
        <v>64</v>
      </c>
      <c r="C3072" s="11">
        <v>42799</v>
      </c>
      <c r="D3072" s="12">
        <v>0.79166666666666696</v>
      </c>
      <c r="E3072" s="2">
        <v>20.43</v>
      </c>
      <c r="F3072" s="2">
        <v>93.9</v>
      </c>
      <c r="G3072" s="2">
        <v>0.20899999999999999</v>
      </c>
      <c r="H3072" s="2">
        <v>40.409999999999997</v>
      </c>
      <c r="I3072" s="2">
        <v>2.1579999999999999</v>
      </c>
      <c r="J3072" s="13">
        <f t="shared" si="48"/>
        <v>3.8843999999999997E-3</v>
      </c>
      <c r="K3072" s="2">
        <v>0</v>
      </c>
      <c r="L3072" s="13">
        <v>1.3384729005036632E-3</v>
      </c>
      <c r="M3072" s="13">
        <v>0.14646922436183951</v>
      </c>
    </row>
    <row r="3073" spans="1:13">
      <c r="A3073" s="2">
        <v>2017</v>
      </c>
      <c r="B3073" s="2">
        <v>64</v>
      </c>
      <c r="C3073" s="11">
        <v>42799</v>
      </c>
      <c r="D3073" s="12">
        <v>0.8125</v>
      </c>
      <c r="E3073" s="2">
        <v>20.420000000000002</v>
      </c>
      <c r="F3073" s="2">
        <v>94.1</v>
      </c>
      <c r="G3073" s="2">
        <v>0.20200000000000001</v>
      </c>
      <c r="H3073" s="2">
        <v>72.7</v>
      </c>
      <c r="I3073" s="2">
        <v>1.4219999999999999</v>
      </c>
      <c r="J3073" s="13">
        <f t="shared" si="48"/>
        <v>2.5596E-3</v>
      </c>
      <c r="K3073" s="2">
        <v>0.41299999999999998</v>
      </c>
      <c r="L3073" s="13">
        <v>1.0378087314038538E-3</v>
      </c>
      <c r="M3073" s="13">
        <v>0.14157957790036146</v>
      </c>
    </row>
    <row r="3074" spans="1:13">
      <c r="A3074" s="2">
        <v>2017</v>
      </c>
      <c r="B3074" s="2">
        <v>64</v>
      </c>
      <c r="C3074" s="11">
        <v>42799</v>
      </c>
      <c r="D3074" s="12">
        <v>0.83333333333333304</v>
      </c>
      <c r="E3074" s="2">
        <v>20.23</v>
      </c>
      <c r="F3074" s="2">
        <v>94.1</v>
      </c>
      <c r="G3074" s="2">
        <v>0.20100000000000001</v>
      </c>
      <c r="H3074" s="2">
        <v>110</v>
      </c>
      <c r="I3074" s="2">
        <v>1.419</v>
      </c>
      <c r="J3074" s="13">
        <f t="shared" si="48"/>
        <v>2.5542E-3</v>
      </c>
      <c r="K3074" s="2">
        <v>0</v>
      </c>
      <c r="L3074" s="13">
        <v>1.0304999229685835E-3</v>
      </c>
      <c r="M3074" s="13">
        <v>0.13992834631031892</v>
      </c>
    </row>
    <row r="3075" spans="1:13">
      <c r="A3075" s="2">
        <v>2017</v>
      </c>
      <c r="B3075" s="2">
        <v>64</v>
      </c>
      <c r="C3075" s="11">
        <v>42799</v>
      </c>
      <c r="D3075" s="12">
        <v>0.85416666666666696</v>
      </c>
      <c r="E3075" s="2">
        <v>20.100000000000001</v>
      </c>
      <c r="F3075" s="2">
        <v>94.3</v>
      </c>
      <c r="G3075" s="2">
        <v>0.20200000000000001</v>
      </c>
      <c r="H3075" s="2">
        <v>127.6</v>
      </c>
      <c r="I3075" s="2">
        <v>0.13300000000000001</v>
      </c>
      <c r="J3075" s="13">
        <f t="shared" si="48"/>
        <v>2.3940000000000002E-4</v>
      </c>
      <c r="K3075" s="2">
        <v>0</v>
      </c>
      <c r="L3075" s="13">
        <v>5.5286217911291243E-4</v>
      </c>
      <c r="M3075" s="13">
        <v>0.13410291546066411</v>
      </c>
    </row>
    <row r="3076" spans="1:13">
      <c r="A3076" s="2">
        <v>2017</v>
      </c>
      <c r="B3076" s="2">
        <v>64</v>
      </c>
      <c r="C3076" s="11">
        <v>42799</v>
      </c>
      <c r="D3076" s="12">
        <v>0.875</v>
      </c>
      <c r="E3076" s="2">
        <v>20.170000000000002</v>
      </c>
      <c r="F3076" s="2">
        <v>94.5</v>
      </c>
      <c r="G3076" s="2">
        <v>0.20100000000000001</v>
      </c>
      <c r="H3076" s="2">
        <v>141.69999999999999</v>
      </c>
      <c r="I3076" s="2">
        <v>-2.5390000000000001</v>
      </c>
      <c r="J3076" s="13">
        <f t="shared" si="48"/>
        <v>-4.5702E-3</v>
      </c>
      <c r="K3076" s="2">
        <v>0</v>
      </c>
      <c r="L3076" s="13">
        <v>-4.2311521289373276E-4</v>
      </c>
      <c r="M3076" s="13">
        <v>0.12995886141468294</v>
      </c>
    </row>
    <row r="3077" spans="1:13">
      <c r="A3077" s="2">
        <v>2017</v>
      </c>
      <c r="B3077" s="2">
        <v>64</v>
      </c>
      <c r="C3077" s="11">
        <v>42799</v>
      </c>
      <c r="D3077" s="12">
        <v>0.89583333333333304</v>
      </c>
      <c r="E3077" s="2">
        <v>20.09</v>
      </c>
      <c r="F3077" s="2">
        <v>94.6</v>
      </c>
      <c r="G3077" s="2">
        <v>0.2</v>
      </c>
      <c r="H3077" s="2">
        <v>105.4</v>
      </c>
      <c r="I3077" s="2">
        <v>-1.5549999999999999</v>
      </c>
      <c r="J3077" s="13">
        <f t="shared" si="48"/>
        <v>-2.7989999999999998E-3</v>
      </c>
      <c r="K3077" s="2">
        <v>0</v>
      </c>
      <c r="L3077" s="13">
        <v>-8.2082321453802478E-5</v>
      </c>
      <c r="M3077" s="13">
        <v>0.12696630803508846</v>
      </c>
    </row>
    <row r="3078" spans="1:13">
      <c r="A3078" s="2">
        <v>2017</v>
      </c>
      <c r="B3078" s="2">
        <v>64</v>
      </c>
      <c r="C3078" s="11">
        <v>42799</v>
      </c>
      <c r="D3078" s="12">
        <v>0.91666666666666696</v>
      </c>
      <c r="E3078" s="2">
        <v>20.03</v>
      </c>
      <c r="F3078" s="2">
        <v>94.7</v>
      </c>
      <c r="G3078" s="2">
        <v>0.2</v>
      </c>
      <c r="H3078" s="2">
        <v>105.4</v>
      </c>
      <c r="I3078" s="2">
        <v>-3.3029999999999999</v>
      </c>
      <c r="J3078" s="13">
        <f t="shared" si="48"/>
        <v>-5.9454E-3</v>
      </c>
      <c r="K3078" s="2">
        <v>0</v>
      </c>
      <c r="L3078" s="13">
        <v>-7.1531025136134085E-4</v>
      </c>
      <c r="M3078" s="13">
        <v>0.12415332832239034</v>
      </c>
    </row>
    <row r="3079" spans="1:13">
      <c r="A3079" s="2">
        <v>2017</v>
      </c>
      <c r="B3079" s="2">
        <v>64</v>
      </c>
      <c r="C3079" s="11">
        <v>42799</v>
      </c>
      <c r="D3079" s="12">
        <v>0.9375</v>
      </c>
      <c r="E3079" s="2">
        <v>19.89</v>
      </c>
      <c r="F3079" s="2">
        <v>94.7</v>
      </c>
      <c r="G3079" s="2">
        <v>0.2</v>
      </c>
      <c r="H3079" s="2">
        <v>105.3</v>
      </c>
      <c r="I3079" s="2">
        <v>-0.70399999999999996</v>
      </c>
      <c r="J3079" s="13">
        <f t="shared" si="48"/>
        <v>-1.2671999999999998E-3</v>
      </c>
      <c r="K3079" s="2">
        <v>0</v>
      </c>
      <c r="L3079" s="13">
        <v>2.1231329516270111E-4</v>
      </c>
      <c r="M3079" s="13">
        <v>0.12308172129901251</v>
      </c>
    </row>
    <row r="3080" spans="1:13">
      <c r="A3080" s="2">
        <v>2017</v>
      </c>
      <c r="B3080" s="2">
        <v>64</v>
      </c>
      <c r="C3080" s="11">
        <v>42799</v>
      </c>
      <c r="D3080" s="12">
        <v>0.95833333333333304</v>
      </c>
      <c r="E3080" s="2">
        <v>19.72</v>
      </c>
      <c r="F3080" s="2">
        <v>94.8</v>
      </c>
      <c r="G3080" s="2">
        <v>0.2</v>
      </c>
      <c r="H3080" s="2">
        <v>103.7</v>
      </c>
      <c r="I3080" s="2">
        <v>-0.76300000000000001</v>
      </c>
      <c r="J3080" s="13">
        <f t="shared" si="48"/>
        <v>-1.3733999999999999E-3</v>
      </c>
      <c r="K3080" s="2">
        <v>0</v>
      </c>
      <c r="L3080" s="13">
        <v>1.816784562342673E-4</v>
      </c>
      <c r="M3080" s="13">
        <v>0.11949341469588814</v>
      </c>
    </row>
    <row r="3081" spans="1:13">
      <c r="A3081" s="2">
        <v>2017</v>
      </c>
      <c r="B3081" s="2">
        <v>64</v>
      </c>
      <c r="C3081" s="11">
        <v>42799</v>
      </c>
      <c r="D3081" s="12">
        <v>0.97916666666666696</v>
      </c>
      <c r="E3081" s="2">
        <v>19.54</v>
      </c>
      <c r="F3081" s="2">
        <v>94.9</v>
      </c>
      <c r="G3081" s="2">
        <v>0.2</v>
      </c>
      <c r="H3081" s="2">
        <v>103.4</v>
      </c>
      <c r="I3081" s="2">
        <v>-1.1910000000000001</v>
      </c>
      <c r="J3081" s="13">
        <f t="shared" si="48"/>
        <v>-2.1438E-3</v>
      </c>
      <c r="K3081" s="2">
        <v>0</v>
      </c>
      <c r="L3081" s="13">
        <v>2.0474384158243266E-5</v>
      </c>
      <c r="M3081" s="13">
        <v>0.1158931848491731</v>
      </c>
    </row>
    <row r="3082" spans="1:13">
      <c r="A3082" s="2">
        <v>2017</v>
      </c>
      <c r="B3082" s="2">
        <v>65</v>
      </c>
      <c r="C3082" s="11">
        <v>42800</v>
      </c>
      <c r="D3082" s="12">
        <v>0</v>
      </c>
      <c r="E3082" s="2">
        <v>19.260000000000002</v>
      </c>
      <c r="F3082" s="2">
        <v>94.9</v>
      </c>
      <c r="G3082" s="2">
        <v>0.2</v>
      </c>
      <c r="H3082" s="2">
        <v>103.4</v>
      </c>
      <c r="I3082" s="2">
        <v>0.23699999999999999</v>
      </c>
      <c r="J3082" s="13">
        <f t="shared" si="48"/>
        <v>4.2659999999999996E-4</v>
      </c>
      <c r="K3082" s="2">
        <v>0</v>
      </c>
      <c r="L3082" s="13">
        <v>5.2320015626878169E-4</v>
      </c>
      <c r="M3082" s="13">
        <v>0.11389257110540507</v>
      </c>
    </row>
    <row r="3083" spans="1:13">
      <c r="A3083" s="2">
        <v>2017</v>
      </c>
      <c r="B3083" s="2">
        <v>65</v>
      </c>
      <c r="C3083" s="11">
        <v>42800</v>
      </c>
      <c r="D3083" s="12">
        <v>2.0833333333333332E-2</v>
      </c>
      <c r="E3083" s="2">
        <v>19.11</v>
      </c>
      <c r="F3083" s="2">
        <v>95.1</v>
      </c>
      <c r="G3083" s="2">
        <v>0.2</v>
      </c>
      <c r="H3083" s="2">
        <v>103.4</v>
      </c>
      <c r="I3083" s="2">
        <v>0.66300000000000003</v>
      </c>
      <c r="J3083" s="13">
        <f t="shared" si="48"/>
        <v>1.1934000000000001E-3</v>
      </c>
      <c r="K3083" s="2">
        <v>0</v>
      </c>
      <c r="L3083" s="13">
        <v>6.5411048837088741E-4</v>
      </c>
      <c r="M3083" s="13">
        <v>0.10840845807812904</v>
      </c>
    </row>
    <row r="3084" spans="1:13">
      <c r="A3084" s="2">
        <v>2017</v>
      </c>
      <c r="B3084" s="2">
        <v>65</v>
      </c>
      <c r="C3084" s="11">
        <v>42800</v>
      </c>
      <c r="D3084" s="12">
        <v>4.1666666666666699E-2</v>
      </c>
      <c r="E3084" s="2">
        <v>19</v>
      </c>
      <c r="F3084" s="2">
        <v>95.1</v>
      </c>
      <c r="G3084" s="2">
        <v>0.2</v>
      </c>
      <c r="H3084" s="2">
        <v>103.4</v>
      </c>
      <c r="I3084" s="2">
        <v>0.41599999999999998</v>
      </c>
      <c r="J3084" s="13">
        <f t="shared" si="48"/>
        <v>7.4879999999999999E-4</v>
      </c>
      <c r="K3084" s="2">
        <v>0</v>
      </c>
      <c r="L3084" s="13">
        <v>5.6596375827352009E-4</v>
      </c>
      <c r="M3084" s="13">
        <v>0.10766738960524158</v>
      </c>
    </row>
    <row r="3085" spans="1:13">
      <c r="A3085" s="2">
        <v>2017</v>
      </c>
      <c r="B3085" s="2">
        <v>65</v>
      </c>
      <c r="C3085" s="11">
        <v>42800</v>
      </c>
      <c r="D3085" s="12">
        <v>6.25E-2</v>
      </c>
      <c r="E3085" s="2">
        <v>18.95</v>
      </c>
      <c r="F3085" s="2">
        <v>95.2</v>
      </c>
      <c r="G3085" s="2">
        <v>0.2</v>
      </c>
      <c r="H3085" s="2">
        <v>103.4</v>
      </c>
      <c r="I3085" s="2">
        <v>-0.185</v>
      </c>
      <c r="J3085" s="13">
        <f t="shared" si="48"/>
        <v>-3.3299999999999996E-4</v>
      </c>
      <c r="K3085" s="2">
        <v>0</v>
      </c>
      <c r="L3085" s="13">
        <v>3.4611431135718316E-4</v>
      </c>
      <c r="M3085" s="13">
        <v>0.10514155895495847</v>
      </c>
    </row>
    <row r="3086" spans="1:13">
      <c r="A3086" s="2">
        <v>2017</v>
      </c>
      <c r="B3086" s="2">
        <v>65</v>
      </c>
      <c r="C3086" s="11">
        <v>42800</v>
      </c>
      <c r="D3086" s="12">
        <v>8.3333333333333301E-2</v>
      </c>
      <c r="E3086" s="2">
        <v>18.899999999999999</v>
      </c>
      <c r="F3086" s="2">
        <v>95.3</v>
      </c>
      <c r="G3086" s="2">
        <v>0.2</v>
      </c>
      <c r="H3086" s="2">
        <v>114</v>
      </c>
      <c r="I3086" s="2">
        <v>-1.4850000000000001</v>
      </c>
      <c r="J3086" s="13">
        <f t="shared" si="48"/>
        <v>-2.673E-3</v>
      </c>
      <c r="K3086" s="2">
        <v>0</v>
      </c>
      <c r="L3086" s="13">
        <v>-1.1816893252206025E-4</v>
      </c>
      <c r="M3086" s="13">
        <v>0.10263029443386351</v>
      </c>
    </row>
    <row r="3087" spans="1:13">
      <c r="A3087" s="2">
        <v>2017</v>
      </c>
      <c r="B3087" s="2">
        <v>65</v>
      </c>
      <c r="C3087" s="11">
        <v>42800</v>
      </c>
      <c r="D3087" s="12">
        <v>0.104166666666667</v>
      </c>
      <c r="E3087" s="2">
        <v>18.899999999999999</v>
      </c>
      <c r="F3087" s="2">
        <v>95.3</v>
      </c>
      <c r="G3087" s="2">
        <v>0.2</v>
      </c>
      <c r="H3087" s="2">
        <v>254.4</v>
      </c>
      <c r="I3087" s="2">
        <v>-0.80300000000000005</v>
      </c>
      <c r="J3087" s="13">
        <f t="shared" si="48"/>
        <v>-1.4454000000000001E-3</v>
      </c>
      <c r="K3087" s="2">
        <v>0</v>
      </c>
      <c r="L3087" s="13">
        <v>1.207050634610698E-4</v>
      </c>
      <c r="M3087" s="13">
        <v>0.10263029443386351</v>
      </c>
    </row>
    <row r="3088" spans="1:13">
      <c r="A3088" s="2">
        <v>2017</v>
      </c>
      <c r="B3088" s="2">
        <v>65</v>
      </c>
      <c r="C3088" s="11">
        <v>42800</v>
      </c>
      <c r="D3088" s="12">
        <v>0.125</v>
      </c>
      <c r="E3088" s="2">
        <v>18.940000000000001</v>
      </c>
      <c r="F3088" s="2">
        <v>95.4</v>
      </c>
      <c r="G3088" s="2">
        <v>0.2</v>
      </c>
      <c r="H3088" s="2">
        <v>254.4</v>
      </c>
      <c r="I3088" s="2">
        <v>-0.59799999999999998</v>
      </c>
      <c r="J3088" s="13">
        <f t="shared" si="48"/>
        <v>-1.0763999999999999E-3</v>
      </c>
      <c r="K3088" s="2">
        <v>0</v>
      </c>
      <c r="L3088" s="13">
        <v>1.8415583006672193E-4</v>
      </c>
      <c r="M3088" s="13">
        <v>0.1006977941511118</v>
      </c>
    </row>
    <row r="3089" spans="1:13">
      <c r="A3089" s="2">
        <v>2017</v>
      </c>
      <c r="B3089" s="2">
        <v>65</v>
      </c>
      <c r="C3089" s="11">
        <v>42800</v>
      </c>
      <c r="D3089" s="12">
        <v>0.14583333333333301</v>
      </c>
      <c r="E3089" s="2">
        <v>18.940000000000001</v>
      </c>
      <c r="F3089" s="2">
        <v>95.4</v>
      </c>
      <c r="G3089" s="2">
        <v>0.20200000000000001</v>
      </c>
      <c r="H3089" s="2">
        <v>254.4</v>
      </c>
      <c r="I3089" s="2">
        <v>-1.6180000000000001</v>
      </c>
      <c r="J3089" s="13">
        <f t="shared" si="48"/>
        <v>-2.9124000000000003E-3</v>
      </c>
      <c r="K3089" s="2">
        <v>0</v>
      </c>
      <c r="L3089" s="13">
        <v>-1.6938784982102107E-4</v>
      </c>
      <c r="M3089" s="13">
        <v>0.1006977941511118</v>
      </c>
    </row>
    <row r="3090" spans="1:13">
      <c r="A3090" s="2">
        <v>2017</v>
      </c>
      <c r="B3090" s="2">
        <v>65</v>
      </c>
      <c r="C3090" s="11">
        <v>42800</v>
      </c>
      <c r="D3090" s="12">
        <v>0.16666666666666699</v>
      </c>
      <c r="E3090" s="2">
        <v>18.940000000000001</v>
      </c>
      <c r="F3090" s="2">
        <v>95.4</v>
      </c>
      <c r="G3090" s="2">
        <v>0.2</v>
      </c>
      <c r="H3090" s="2">
        <v>254.4</v>
      </c>
      <c r="I3090" s="2">
        <v>-1.637</v>
      </c>
      <c r="J3090" s="13">
        <f t="shared" si="48"/>
        <v>-2.9465999999999997E-3</v>
      </c>
      <c r="K3090" s="2">
        <v>0</v>
      </c>
      <c r="L3090" s="13">
        <v>-1.8001929944574238E-4</v>
      </c>
      <c r="M3090" s="13">
        <v>0.1006977941511118</v>
      </c>
    </row>
    <row r="3091" spans="1:13">
      <c r="A3091" s="2">
        <v>2017</v>
      </c>
      <c r="B3091" s="2">
        <v>65</v>
      </c>
      <c r="C3091" s="11">
        <v>42800</v>
      </c>
      <c r="D3091" s="12">
        <v>0.1875</v>
      </c>
      <c r="E3091" s="2">
        <v>18.95</v>
      </c>
      <c r="F3091" s="2">
        <v>95.4</v>
      </c>
      <c r="G3091" s="2">
        <v>0.2</v>
      </c>
      <c r="H3091" s="2">
        <v>254.4</v>
      </c>
      <c r="I3091" s="2">
        <v>-1.4390000000000001</v>
      </c>
      <c r="J3091" s="13">
        <f t="shared" si="48"/>
        <v>-2.5902E-3</v>
      </c>
      <c r="K3091" s="2">
        <v>0.41299999999999998</v>
      </c>
      <c r="L3091" s="13">
        <v>-1.1062162040376068E-4</v>
      </c>
      <c r="M3091" s="13">
        <v>0.10076066066516853</v>
      </c>
    </row>
    <row r="3092" spans="1:13">
      <c r="A3092" s="2">
        <v>2017</v>
      </c>
      <c r="B3092" s="2">
        <v>65</v>
      </c>
      <c r="C3092" s="11">
        <v>42800</v>
      </c>
      <c r="D3092" s="12">
        <v>0.20833333333333301</v>
      </c>
      <c r="E3092" s="2">
        <v>18.899999999999999</v>
      </c>
      <c r="F3092" s="2">
        <v>95.5</v>
      </c>
      <c r="G3092" s="2">
        <v>0.2</v>
      </c>
      <c r="H3092" s="2">
        <v>254.4</v>
      </c>
      <c r="I3092" s="2">
        <v>-1.3</v>
      </c>
      <c r="J3092" s="13">
        <f t="shared" si="48"/>
        <v>-2.3400000000000001E-3</v>
      </c>
      <c r="K3092" s="2">
        <v>0</v>
      </c>
      <c r="L3092" s="13">
        <v>-7.0476412057734959E-5</v>
      </c>
      <c r="M3092" s="13">
        <v>9.8263047862209518E-2</v>
      </c>
    </row>
    <row r="3093" spans="1:13">
      <c r="A3093" s="2">
        <v>2017</v>
      </c>
      <c r="B3093" s="2">
        <v>65</v>
      </c>
      <c r="C3093" s="11">
        <v>42800</v>
      </c>
      <c r="D3093" s="12">
        <v>0.22916666666666699</v>
      </c>
      <c r="E3093" s="2">
        <v>19.100000000000001</v>
      </c>
      <c r="F3093" s="2">
        <v>95.6</v>
      </c>
      <c r="G3093" s="2">
        <v>0.20799999999999999</v>
      </c>
      <c r="H3093" s="2">
        <v>139</v>
      </c>
      <c r="I3093" s="2">
        <v>-1.286</v>
      </c>
      <c r="J3093" s="13">
        <f t="shared" si="48"/>
        <v>-2.3148000000000001E-3</v>
      </c>
      <c r="K3093" s="2">
        <v>0</v>
      </c>
      <c r="L3093" s="13">
        <v>-5.8890367895310238E-5</v>
      </c>
      <c r="M3093" s="13">
        <v>9.7285709999523906E-2</v>
      </c>
    </row>
    <row r="3094" spans="1:13">
      <c r="A3094" s="2">
        <v>2017</v>
      </c>
      <c r="B3094" s="2">
        <v>65</v>
      </c>
      <c r="C3094" s="11">
        <v>42800</v>
      </c>
      <c r="D3094" s="12">
        <v>0.25</v>
      </c>
      <c r="E3094" s="2">
        <v>19.23</v>
      </c>
      <c r="F3094" s="2">
        <v>95.5</v>
      </c>
      <c r="G3094" s="2">
        <v>0.20200000000000001</v>
      </c>
      <c r="H3094" s="2">
        <v>49.69</v>
      </c>
      <c r="I3094" s="2">
        <v>0.125</v>
      </c>
      <c r="J3094" s="13">
        <f t="shared" si="48"/>
        <v>2.2499999999999999E-4</v>
      </c>
      <c r="K3094" s="2">
        <v>0</v>
      </c>
      <c r="L3094" s="13">
        <v>4.3550635667941067E-4</v>
      </c>
      <c r="M3094" s="13">
        <v>0.10030590202711931</v>
      </c>
    </row>
    <row r="3095" spans="1:13">
      <c r="A3095" s="2">
        <v>2017</v>
      </c>
      <c r="B3095" s="2">
        <v>65</v>
      </c>
      <c r="C3095" s="11">
        <v>42800</v>
      </c>
      <c r="D3095" s="12">
        <v>0.27083333333333298</v>
      </c>
      <c r="E3095" s="2">
        <v>19.28</v>
      </c>
      <c r="F3095" s="2">
        <v>95.5</v>
      </c>
      <c r="G3095" s="2">
        <v>0.2</v>
      </c>
      <c r="H3095" s="2">
        <v>217.6</v>
      </c>
      <c r="I3095" s="2">
        <v>3.4769999999999999</v>
      </c>
      <c r="J3095" s="13">
        <f t="shared" si="48"/>
        <v>6.2585999999999996E-3</v>
      </c>
      <c r="K3095" s="2">
        <v>0</v>
      </c>
      <c r="L3095" s="13">
        <v>1.614170415608629E-3</v>
      </c>
      <c r="M3095" s="13">
        <v>0.10061864415184596</v>
      </c>
    </row>
    <row r="3096" spans="1:13">
      <c r="A3096" s="2">
        <v>2017</v>
      </c>
      <c r="B3096" s="2">
        <v>65</v>
      </c>
      <c r="C3096" s="11">
        <v>42800</v>
      </c>
      <c r="D3096" s="12">
        <v>0.29166666666666702</v>
      </c>
      <c r="E3096" s="2">
        <v>19.38</v>
      </c>
      <c r="F3096" s="2">
        <v>95.5</v>
      </c>
      <c r="G3096" s="2">
        <v>0.2</v>
      </c>
      <c r="H3096" s="2">
        <v>54.56</v>
      </c>
      <c r="I3096" s="2">
        <v>22.37</v>
      </c>
      <c r="J3096" s="13">
        <f t="shared" si="48"/>
        <v>4.0266000000000003E-2</v>
      </c>
      <c r="K3096" s="2">
        <v>0</v>
      </c>
      <c r="L3096" s="13">
        <v>8.2909478665304202E-3</v>
      </c>
      <c r="M3096" s="13">
        <v>0.10124668834337891</v>
      </c>
    </row>
    <row r="3097" spans="1:13">
      <c r="A3097" s="2">
        <v>2017</v>
      </c>
      <c r="B3097" s="2">
        <v>65</v>
      </c>
      <c r="C3097" s="11">
        <v>42800</v>
      </c>
      <c r="D3097" s="12">
        <v>0.3125</v>
      </c>
      <c r="E3097" s="2">
        <v>19.63</v>
      </c>
      <c r="F3097" s="2">
        <v>95.5</v>
      </c>
      <c r="G3097" s="2">
        <v>0.2</v>
      </c>
      <c r="H3097" s="2">
        <v>50.52</v>
      </c>
      <c r="I3097" s="2">
        <v>79.7</v>
      </c>
      <c r="J3097" s="13">
        <f t="shared" si="48"/>
        <v>0.14346</v>
      </c>
      <c r="K3097" s="2">
        <v>0</v>
      </c>
      <c r="L3097" s="13">
        <v>2.8667034917509684E-2</v>
      </c>
      <c r="M3097" s="13">
        <v>0.10283182387611545</v>
      </c>
    </row>
    <row r="3098" spans="1:13">
      <c r="A3098" s="2">
        <v>2017</v>
      </c>
      <c r="B3098" s="2">
        <v>65</v>
      </c>
      <c r="C3098" s="11">
        <v>42800</v>
      </c>
      <c r="D3098" s="12">
        <v>0.33333333333333298</v>
      </c>
      <c r="E3098" s="2">
        <v>19.95</v>
      </c>
      <c r="F3098" s="2">
        <v>95.5</v>
      </c>
      <c r="G3098" s="2">
        <v>0.20100000000000001</v>
      </c>
      <c r="H3098" s="2">
        <v>190.7</v>
      </c>
      <c r="I3098" s="2">
        <v>136.9</v>
      </c>
      <c r="J3098" s="13">
        <f t="shared" ref="J3098:J3161" si="49">I3098*0.0018</f>
        <v>0.24642</v>
      </c>
      <c r="K3098" s="2">
        <v>0</v>
      </c>
      <c r="L3098" s="13">
        <v>4.9227903613596219E-2</v>
      </c>
      <c r="M3098" s="13">
        <v>0.10489244173089585</v>
      </c>
    </row>
    <row r="3099" spans="1:13">
      <c r="A3099" s="2">
        <v>2017</v>
      </c>
      <c r="B3099" s="2">
        <v>65</v>
      </c>
      <c r="C3099" s="11">
        <v>42800</v>
      </c>
      <c r="D3099" s="12">
        <v>0.35416666666666702</v>
      </c>
      <c r="E3099" s="2">
        <v>20.53</v>
      </c>
      <c r="F3099" s="2">
        <v>95.3</v>
      </c>
      <c r="G3099" s="2">
        <v>0.2</v>
      </c>
      <c r="H3099" s="2">
        <v>239.5</v>
      </c>
      <c r="I3099" s="2">
        <v>161.1</v>
      </c>
      <c r="J3099" s="13">
        <f t="shared" si="49"/>
        <v>0.28997999999999996</v>
      </c>
      <c r="K3099" s="2">
        <v>0</v>
      </c>
      <c r="L3099" s="13">
        <v>5.8449755477693578E-2</v>
      </c>
      <c r="M3099" s="13">
        <v>0.11355145750261464</v>
      </c>
    </row>
    <row r="3100" spans="1:13">
      <c r="A3100" s="2">
        <v>2017</v>
      </c>
      <c r="B3100" s="2">
        <v>65</v>
      </c>
      <c r="C3100" s="11">
        <v>42800</v>
      </c>
      <c r="D3100" s="12">
        <v>0.375</v>
      </c>
      <c r="E3100" s="2">
        <v>21.16</v>
      </c>
      <c r="F3100" s="2">
        <v>95.1</v>
      </c>
      <c r="G3100" s="2">
        <v>0.2</v>
      </c>
      <c r="H3100" s="2">
        <v>156.80000000000001</v>
      </c>
      <c r="I3100" s="2">
        <v>247.4</v>
      </c>
      <c r="J3100" s="13">
        <f t="shared" si="49"/>
        <v>0.44531999999999999</v>
      </c>
      <c r="K3100" s="2">
        <v>0</v>
      </c>
      <c r="L3100" s="13">
        <v>9.0484745367787722E-2</v>
      </c>
      <c r="M3100" s="13">
        <v>0.12305991773995961</v>
      </c>
    </row>
    <row r="3101" spans="1:13">
      <c r="A3101" s="2">
        <v>2017</v>
      </c>
      <c r="B3101" s="2">
        <v>65</v>
      </c>
      <c r="C3101" s="11">
        <v>42800</v>
      </c>
      <c r="D3101" s="12">
        <v>0.39583333333333298</v>
      </c>
      <c r="E3101" s="2">
        <v>22.61</v>
      </c>
      <c r="F3101" s="2">
        <v>88.6</v>
      </c>
      <c r="G3101" s="2">
        <v>0.2</v>
      </c>
      <c r="H3101" s="2">
        <v>141.19999999999999</v>
      </c>
      <c r="I3101" s="2">
        <v>248.6</v>
      </c>
      <c r="J3101" s="13">
        <f t="shared" si="49"/>
        <v>0.44747999999999999</v>
      </c>
      <c r="K3101" s="2">
        <v>0</v>
      </c>
      <c r="L3101" s="13">
        <v>9.360558691206089E-2</v>
      </c>
      <c r="M3101" s="13">
        <v>0.31278164680579801</v>
      </c>
    </row>
    <row r="3102" spans="1:13">
      <c r="A3102" s="2">
        <v>2017</v>
      </c>
      <c r="B3102" s="2">
        <v>65</v>
      </c>
      <c r="C3102" s="11">
        <v>42800</v>
      </c>
      <c r="D3102" s="12">
        <v>0.41666666666666702</v>
      </c>
      <c r="E3102" s="2">
        <v>24.3</v>
      </c>
      <c r="F3102" s="2">
        <v>78.400000000000006</v>
      </c>
      <c r="G3102" s="2">
        <v>0.215</v>
      </c>
      <c r="H3102" s="2">
        <v>132.6</v>
      </c>
      <c r="I3102" s="2">
        <v>308.5</v>
      </c>
      <c r="J3102" s="13">
        <f t="shared" si="49"/>
        <v>0.55530000000000002</v>
      </c>
      <c r="K3102" s="2">
        <v>0</v>
      </c>
      <c r="L3102" s="13">
        <v>0.11977111222850162</v>
      </c>
      <c r="M3102" s="13">
        <v>0.65618619818134993</v>
      </c>
    </row>
    <row r="3103" spans="1:13">
      <c r="A3103" s="2">
        <v>2017</v>
      </c>
      <c r="B3103" s="2">
        <v>65</v>
      </c>
      <c r="C3103" s="11">
        <v>42800</v>
      </c>
      <c r="D3103" s="12">
        <v>0.4375</v>
      </c>
      <c r="E3103" s="2">
        <v>24.9</v>
      </c>
      <c r="F3103" s="2">
        <v>76.099999999999994</v>
      </c>
      <c r="G3103" s="2">
        <v>0.23599999999999999</v>
      </c>
      <c r="H3103" s="2">
        <v>132.6</v>
      </c>
      <c r="I3103" s="2">
        <v>263.60000000000002</v>
      </c>
      <c r="J3103" s="13">
        <f t="shared" si="49"/>
        <v>0.47448000000000001</v>
      </c>
      <c r="K3103" s="2">
        <v>0</v>
      </c>
      <c r="L3103" s="13">
        <v>0.1038247940883741</v>
      </c>
      <c r="M3103" s="13">
        <v>0.75255716031538622</v>
      </c>
    </row>
    <row r="3104" spans="1:13">
      <c r="A3104" s="2">
        <v>2017</v>
      </c>
      <c r="B3104" s="2">
        <v>65</v>
      </c>
      <c r="C3104" s="11">
        <v>42800</v>
      </c>
      <c r="D3104" s="12">
        <v>0.45833333333333298</v>
      </c>
      <c r="E3104" s="2">
        <v>25.57</v>
      </c>
      <c r="F3104" s="2">
        <v>72.099999999999994</v>
      </c>
      <c r="G3104" s="2">
        <v>0.223</v>
      </c>
      <c r="H3104" s="2">
        <v>182</v>
      </c>
      <c r="I3104" s="2">
        <v>250.9</v>
      </c>
      <c r="J3104" s="13">
        <f t="shared" si="49"/>
        <v>0.45162000000000002</v>
      </c>
      <c r="K3104" s="2">
        <v>0</v>
      </c>
      <c r="L3104" s="13">
        <v>0.10024328977046616</v>
      </c>
      <c r="M3104" s="13">
        <v>0.91421080910198516</v>
      </c>
    </row>
    <row r="3105" spans="1:13">
      <c r="A3105" s="2">
        <v>2017</v>
      </c>
      <c r="B3105" s="2">
        <v>65</v>
      </c>
      <c r="C3105" s="11">
        <v>42800</v>
      </c>
      <c r="D3105" s="12">
        <v>0.47916666666666702</v>
      </c>
      <c r="E3105" s="2">
        <v>26.45</v>
      </c>
      <c r="F3105" s="2">
        <v>69.72</v>
      </c>
      <c r="G3105" s="2">
        <v>0.20499999999999999</v>
      </c>
      <c r="H3105" s="2">
        <v>182</v>
      </c>
      <c r="I3105" s="2">
        <v>270</v>
      </c>
      <c r="J3105" s="13">
        <f t="shared" si="49"/>
        <v>0.48599999999999999</v>
      </c>
      <c r="K3105" s="2">
        <v>0</v>
      </c>
      <c r="L3105" s="13">
        <v>0.10903144879879396</v>
      </c>
      <c r="M3105" s="13">
        <v>1.045171600761575</v>
      </c>
    </row>
    <row r="3106" spans="1:13">
      <c r="A3106" s="2">
        <v>2017</v>
      </c>
      <c r="B3106" s="2">
        <v>65</v>
      </c>
      <c r="C3106" s="11">
        <v>42800</v>
      </c>
      <c r="D3106" s="12">
        <v>0.5</v>
      </c>
      <c r="E3106" s="2">
        <v>27.2</v>
      </c>
      <c r="F3106" s="2">
        <v>67.540000000000006</v>
      </c>
      <c r="G3106" s="2">
        <v>0.223</v>
      </c>
      <c r="H3106" s="2">
        <v>182</v>
      </c>
      <c r="I3106" s="2">
        <v>617.6</v>
      </c>
      <c r="J3106" s="13">
        <f t="shared" si="49"/>
        <v>1.11168</v>
      </c>
      <c r="K3106" s="2">
        <v>0</v>
      </c>
      <c r="L3106" s="13">
        <v>0.24793645143626028</v>
      </c>
      <c r="M3106" s="13">
        <v>1.1708845744275171</v>
      </c>
    </row>
    <row r="3107" spans="1:13">
      <c r="A3107" s="2">
        <v>2017</v>
      </c>
      <c r="B3107" s="2">
        <v>65</v>
      </c>
      <c r="C3107" s="11">
        <v>42800</v>
      </c>
      <c r="D3107" s="12">
        <v>0.52083333333333304</v>
      </c>
      <c r="E3107" s="2">
        <v>26.52</v>
      </c>
      <c r="F3107" s="2">
        <v>73.400000000000006</v>
      </c>
      <c r="G3107" s="2">
        <v>0.56100000000000005</v>
      </c>
      <c r="H3107" s="2">
        <v>166.5</v>
      </c>
      <c r="I3107" s="2">
        <v>383</v>
      </c>
      <c r="J3107" s="13">
        <f t="shared" si="49"/>
        <v>0.68940000000000001</v>
      </c>
      <c r="K3107" s="2">
        <v>0</v>
      </c>
      <c r="L3107" s="13">
        <v>0.1536811750606592</v>
      </c>
      <c r="M3107" s="13">
        <v>0.92194241240807084</v>
      </c>
    </row>
    <row r="3108" spans="1:13">
      <c r="A3108" s="2">
        <v>2017</v>
      </c>
      <c r="B3108" s="2">
        <v>65</v>
      </c>
      <c r="C3108" s="11">
        <v>42800</v>
      </c>
      <c r="D3108" s="12">
        <v>0.54166666666666696</v>
      </c>
      <c r="E3108" s="2">
        <v>23.35</v>
      </c>
      <c r="F3108" s="2">
        <v>81.2</v>
      </c>
      <c r="G3108" s="2">
        <v>0.79300000000000004</v>
      </c>
      <c r="H3108" s="2">
        <v>143.4</v>
      </c>
      <c r="I3108" s="2">
        <v>49.65</v>
      </c>
      <c r="J3108" s="13">
        <f t="shared" si="49"/>
        <v>8.9369999999999991E-2</v>
      </c>
      <c r="K3108" s="2">
        <v>0.41299999999999998</v>
      </c>
      <c r="L3108" s="13">
        <v>2.4431473475252142E-2</v>
      </c>
      <c r="M3108" s="13">
        <v>0.53942972575789216</v>
      </c>
    </row>
    <row r="3109" spans="1:13">
      <c r="A3109" s="2">
        <v>2017</v>
      </c>
      <c r="B3109" s="2">
        <v>65</v>
      </c>
      <c r="C3109" s="11">
        <v>42800</v>
      </c>
      <c r="D3109" s="12">
        <v>0.5625</v>
      </c>
      <c r="E3109" s="2">
        <v>21.79</v>
      </c>
      <c r="F3109" s="2">
        <v>90.6</v>
      </c>
      <c r="G3109" s="2">
        <v>0.34799999999999998</v>
      </c>
      <c r="H3109" s="2">
        <v>180.4</v>
      </c>
      <c r="I3109" s="2">
        <v>64.3</v>
      </c>
      <c r="J3109" s="13">
        <f t="shared" si="49"/>
        <v>0.11574</v>
      </c>
      <c r="K3109" s="2">
        <v>6.1950000000000003</v>
      </c>
      <c r="L3109" s="13">
        <v>2.4791672879619402E-2</v>
      </c>
      <c r="M3109" s="13">
        <v>0.24535349743600232</v>
      </c>
    </row>
    <row r="3110" spans="1:13">
      <c r="A3110" s="2">
        <v>2017</v>
      </c>
      <c r="B3110" s="2">
        <v>65</v>
      </c>
      <c r="C3110" s="11">
        <v>42800</v>
      </c>
      <c r="D3110" s="12">
        <v>0.58333333333333304</v>
      </c>
      <c r="E3110" s="2">
        <v>21.65</v>
      </c>
      <c r="F3110" s="2">
        <v>93.2</v>
      </c>
      <c r="G3110" s="2">
        <v>0.315</v>
      </c>
      <c r="H3110" s="2">
        <v>199.8</v>
      </c>
      <c r="I3110" s="2">
        <v>104</v>
      </c>
      <c r="J3110" s="13">
        <f t="shared" si="49"/>
        <v>0.18720000000000001</v>
      </c>
      <c r="K3110" s="2">
        <v>0.82599999999999996</v>
      </c>
      <c r="L3110" s="13">
        <v>3.8713134999091639E-2</v>
      </c>
      <c r="M3110" s="13">
        <v>0.17597845295176384</v>
      </c>
    </row>
    <row r="3111" spans="1:13">
      <c r="A3111" s="2">
        <v>2017</v>
      </c>
      <c r="B3111" s="2">
        <v>65</v>
      </c>
      <c r="C3111" s="11">
        <v>42800</v>
      </c>
      <c r="D3111" s="12">
        <v>0.60416666666666696</v>
      </c>
      <c r="E3111" s="2">
        <v>22.25</v>
      </c>
      <c r="F3111" s="2">
        <v>93.4</v>
      </c>
      <c r="G3111" s="2">
        <v>0.224</v>
      </c>
      <c r="H3111" s="2">
        <v>248.5</v>
      </c>
      <c r="I3111" s="2">
        <v>111.2</v>
      </c>
      <c r="J3111" s="13">
        <f t="shared" si="49"/>
        <v>0.20016</v>
      </c>
      <c r="K3111" s="2">
        <v>0</v>
      </c>
      <c r="L3111" s="13">
        <v>4.1761520178561697E-2</v>
      </c>
      <c r="M3111" s="13">
        <v>0.17716693310121601</v>
      </c>
    </row>
    <row r="3112" spans="1:13">
      <c r="A3112" s="2">
        <v>2017</v>
      </c>
      <c r="B3112" s="2">
        <v>65</v>
      </c>
      <c r="C3112" s="11">
        <v>42800</v>
      </c>
      <c r="D3112" s="12">
        <v>0.625</v>
      </c>
      <c r="E3112" s="2">
        <v>22.78</v>
      </c>
      <c r="F3112" s="2">
        <v>93</v>
      </c>
      <c r="G3112" s="2">
        <v>0.20599999999999999</v>
      </c>
      <c r="H3112" s="2">
        <v>236.9</v>
      </c>
      <c r="I3112" s="2">
        <v>76.7</v>
      </c>
      <c r="J3112" s="13">
        <f t="shared" si="49"/>
        <v>0.13805999999999999</v>
      </c>
      <c r="K3112" s="2">
        <v>0</v>
      </c>
      <c r="L3112" s="13">
        <v>2.9280958983771272E-2</v>
      </c>
      <c r="M3112" s="13">
        <v>0.19404851603014883</v>
      </c>
    </row>
    <row r="3113" spans="1:13">
      <c r="A3113" s="2">
        <v>2017</v>
      </c>
      <c r="B3113" s="2">
        <v>65</v>
      </c>
      <c r="C3113" s="11">
        <v>42800</v>
      </c>
      <c r="D3113" s="12">
        <v>0.64583333333333304</v>
      </c>
      <c r="E3113" s="2">
        <v>23.18</v>
      </c>
      <c r="F3113" s="2">
        <v>91.4</v>
      </c>
      <c r="G3113" s="2">
        <v>0.28499999999999998</v>
      </c>
      <c r="H3113" s="2">
        <v>212</v>
      </c>
      <c r="I3113" s="2">
        <v>104.7</v>
      </c>
      <c r="J3113" s="13">
        <f t="shared" si="49"/>
        <v>0.18845999999999999</v>
      </c>
      <c r="K3113" s="2">
        <v>0</v>
      </c>
      <c r="L3113" s="13">
        <v>4.0161606048977498E-2</v>
      </c>
      <c r="M3113" s="13">
        <v>0.24424133363061351</v>
      </c>
    </row>
    <row r="3114" spans="1:13">
      <c r="A3114" s="2">
        <v>2017</v>
      </c>
      <c r="B3114" s="2">
        <v>65</v>
      </c>
      <c r="C3114" s="11">
        <v>42800</v>
      </c>
      <c r="D3114" s="12">
        <v>0.66666666666666696</v>
      </c>
      <c r="E3114" s="2">
        <v>23.95</v>
      </c>
      <c r="F3114" s="2">
        <v>88.2</v>
      </c>
      <c r="G3114" s="2">
        <v>0.45</v>
      </c>
      <c r="H3114" s="2">
        <v>140.5</v>
      </c>
      <c r="I3114" s="2">
        <v>103.8</v>
      </c>
      <c r="J3114" s="13">
        <f t="shared" si="49"/>
        <v>0.18683999999999998</v>
      </c>
      <c r="K3114" s="2">
        <v>0</v>
      </c>
      <c r="L3114" s="13">
        <v>4.106498092170003E-2</v>
      </c>
      <c r="M3114" s="13">
        <v>0.35102726014497376</v>
      </c>
    </row>
    <row r="3115" spans="1:13">
      <c r="A3115" s="2">
        <v>2017</v>
      </c>
      <c r="B3115" s="2">
        <v>65</v>
      </c>
      <c r="C3115" s="11">
        <v>42800</v>
      </c>
      <c r="D3115" s="12">
        <v>0.6875</v>
      </c>
      <c r="E3115" s="2">
        <v>24.1</v>
      </c>
      <c r="F3115" s="2">
        <v>87</v>
      </c>
      <c r="G3115" s="2">
        <v>0.38100000000000001</v>
      </c>
      <c r="H3115" s="2">
        <v>137.69999999999999</v>
      </c>
      <c r="I3115" s="2">
        <v>88.4</v>
      </c>
      <c r="J3115" s="13">
        <f t="shared" si="49"/>
        <v>0.15912000000000001</v>
      </c>
      <c r="K3115" s="2">
        <v>0</v>
      </c>
      <c r="L3115" s="13">
        <v>3.5452375990989882E-2</v>
      </c>
      <c r="M3115" s="13">
        <v>0.39022167942977015</v>
      </c>
    </row>
    <row r="3116" spans="1:13">
      <c r="A3116" s="2">
        <v>2017</v>
      </c>
      <c r="B3116" s="2">
        <v>65</v>
      </c>
      <c r="C3116" s="11">
        <v>42800</v>
      </c>
      <c r="D3116" s="12">
        <v>0.70833333333333304</v>
      </c>
      <c r="E3116" s="2">
        <v>24.1</v>
      </c>
      <c r="F3116" s="2">
        <v>87.1</v>
      </c>
      <c r="G3116" s="2">
        <v>0.25</v>
      </c>
      <c r="H3116" s="2">
        <v>149.5</v>
      </c>
      <c r="I3116" s="2">
        <v>66.78</v>
      </c>
      <c r="J3116" s="13">
        <f t="shared" si="49"/>
        <v>0.12020400000000001</v>
      </c>
      <c r="K3116" s="2">
        <v>0</v>
      </c>
      <c r="L3116" s="13">
        <v>2.6828455082903647E-2</v>
      </c>
      <c r="M3116" s="13">
        <v>0.38721997420338727</v>
      </c>
    </row>
    <row r="3117" spans="1:13">
      <c r="A3117" s="2">
        <v>2017</v>
      </c>
      <c r="B3117" s="2">
        <v>65</v>
      </c>
      <c r="C3117" s="11">
        <v>42800</v>
      </c>
      <c r="D3117" s="12">
        <v>0.72916666666666696</v>
      </c>
      <c r="E3117" s="2">
        <v>23.88</v>
      </c>
      <c r="F3117" s="2">
        <v>85.2</v>
      </c>
      <c r="G3117" s="2">
        <v>0.72399999999999998</v>
      </c>
      <c r="H3117" s="2">
        <v>149.5</v>
      </c>
      <c r="I3117" s="2">
        <v>47.92</v>
      </c>
      <c r="J3117" s="13">
        <f t="shared" si="49"/>
        <v>8.6255999999999999E-2</v>
      </c>
      <c r="K3117" s="2">
        <v>0</v>
      </c>
      <c r="L3117" s="13">
        <v>2.2265744264808877E-2</v>
      </c>
      <c r="M3117" s="13">
        <v>0.43842440408255134</v>
      </c>
    </row>
    <row r="3118" spans="1:13">
      <c r="A3118" s="2">
        <v>2017</v>
      </c>
      <c r="B3118" s="2">
        <v>65</v>
      </c>
      <c r="C3118" s="11">
        <v>42800</v>
      </c>
      <c r="D3118" s="12">
        <v>0.75</v>
      </c>
      <c r="E3118" s="2">
        <v>23.57</v>
      </c>
      <c r="F3118" s="2">
        <v>85.9</v>
      </c>
      <c r="G3118" s="2">
        <v>0.36799999999999999</v>
      </c>
      <c r="H3118" s="2">
        <v>119.4</v>
      </c>
      <c r="I3118" s="2">
        <v>42.91</v>
      </c>
      <c r="J3118" s="13">
        <f t="shared" si="49"/>
        <v>7.7237999999999987E-2</v>
      </c>
      <c r="K3118" s="2">
        <v>0</v>
      </c>
      <c r="L3118" s="13">
        <v>1.8381826813828016E-2</v>
      </c>
      <c r="M3118" s="13">
        <v>0.40997229742873031</v>
      </c>
    </row>
    <row r="3119" spans="1:13">
      <c r="A3119" s="2">
        <v>2017</v>
      </c>
      <c r="B3119" s="2">
        <v>65</v>
      </c>
      <c r="C3119" s="11">
        <v>42800</v>
      </c>
      <c r="D3119" s="12">
        <v>0.77083333333333304</v>
      </c>
      <c r="E3119" s="2">
        <v>23.52</v>
      </c>
      <c r="F3119" s="2">
        <v>88.5</v>
      </c>
      <c r="G3119" s="2">
        <v>0.219</v>
      </c>
      <c r="H3119" s="2">
        <v>187.1</v>
      </c>
      <c r="I3119" s="2">
        <v>13.75</v>
      </c>
      <c r="J3119" s="13">
        <f t="shared" si="49"/>
        <v>2.4749999999999998E-2</v>
      </c>
      <c r="K3119" s="2">
        <v>0</v>
      </c>
      <c r="L3119" s="13">
        <v>6.3618754777740429E-3</v>
      </c>
      <c r="M3119" s="13">
        <v>0.33336912193456092</v>
      </c>
    </row>
    <row r="3120" spans="1:13">
      <c r="A3120" s="2">
        <v>2017</v>
      </c>
      <c r="B3120" s="2">
        <v>65</v>
      </c>
      <c r="C3120" s="11">
        <v>42800</v>
      </c>
      <c r="D3120" s="12">
        <v>0.79166666666666696</v>
      </c>
      <c r="E3120" s="2">
        <v>22.83</v>
      </c>
      <c r="F3120" s="2">
        <v>89.8</v>
      </c>
      <c r="G3120" s="2">
        <v>0.50900000000000001</v>
      </c>
      <c r="H3120" s="2">
        <v>146.69999999999999</v>
      </c>
      <c r="I3120" s="2">
        <v>-2.4729999999999999</v>
      </c>
      <c r="J3120" s="13">
        <f t="shared" si="49"/>
        <v>-4.4513999999999995E-3</v>
      </c>
      <c r="K3120" s="2">
        <v>0</v>
      </c>
      <c r="L3120" s="13">
        <v>1.4457886932410906E-3</v>
      </c>
      <c r="M3120" s="13">
        <v>0.28361407386225856</v>
      </c>
    </row>
    <row r="3121" spans="1:13">
      <c r="A3121" s="2">
        <v>2017</v>
      </c>
      <c r="B3121" s="2">
        <v>65</v>
      </c>
      <c r="C3121" s="11">
        <v>42800</v>
      </c>
      <c r="D3121" s="12">
        <v>0.8125</v>
      </c>
      <c r="E3121" s="2">
        <v>22.59</v>
      </c>
      <c r="F3121" s="2">
        <v>87.1</v>
      </c>
      <c r="G3121" s="2">
        <v>0.47</v>
      </c>
      <c r="H3121" s="2">
        <v>98.7</v>
      </c>
      <c r="I3121" s="2">
        <v>-5.6639999999999997</v>
      </c>
      <c r="J3121" s="13">
        <f t="shared" si="49"/>
        <v>-1.01952E-2</v>
      </c>
      <c r="K3121" s="2">
        <v>0</v>
      </c>
      <c r="L3121" s="13">
        <v>6.7558763109355194E-4</v>
      </c>
      <c r="M3121" s="13">
        <v>0.35350793150840421</v>
      </c>
    </row>
    <row r="3122" spans="1:13">
      <c r="A3122" s="2">
        <v>2017</v>
      </c>
      <c r="B3122" s="2">
        <v>65</v>
      </c>
      <c r="C3122" s="11">
        <v>42800</v>
      </c>
      <c r="D3122" s="12">
        <v>0.83333333333333304</v>
      </c>
      <c r="E3122" s="2">
        <v>22.22</v>
      </c>
      <c r="F3122" s="2">
        <v>88.8</v>
      </c>
      <c r="G3122" s="2">
        <v>0.59099999999999997</v>
      </c>
      <c r="H3122" s="2">
        <v>112.2</v>
      </c>
      <c r="I3122" s="2">
        <v>-4.657</v>
      </c>
      <c r="J3122" s="13">
        <f t="shared" si="49"/>
        <v>-8.3826000000000005E-3</v>
      </c>
      <c r="K3122" s="2">
        <v>0</v>
      </c>
      <c r="L3122" s="13">
        <v>1.2666714336271991E-3</v>
      </c>
      <c r="M3122" s="13">
        <v>0.30009868454913846</v>
      </c>
    </row>
    <row r="3123" spans="1:13">
      <c r="A3123" s="2">
        <v>2017</v>
      </c>
      <c r="B3123" s="2">
        <v>65</v>
      </c>
      <c r="C3123" s="11">
        <v>42800</v>
      </c>
      <c r="D3123" s="12">
        <v>0.85416666666666696</v>
      </c>
      <c r="E3123" s="2">
        <v>21.86</v>
      </c>
      <c r="F3123" s="2">
        <v>89</v>
      </c>
      <c r="G3123" s="2">
        <v>0.40899999999999997</v>
      </c>
      <c r="H3123" s="2">
        <v>85.8</v>
      </c>
      <c r="I3123" s="2">
        <v>-5.56</v>
      </c>
      <c r="J3123" s="13">
        <f t="shared" si="49"/>
        <v>-1.0008E-2</v>
      </c>
      <c r="K3123" s="2">
        <v>0</v>
      </c>
      <c r="L3123" s="13">
        <v>1.5598386340455346E-6</v>
      </c>
      <c r="M3123" s="13">
        <v>0.28834504206371614</v>
      </c>
    </row>
    <row r="3124" spans="1:13">
      <c r="A3124" s="2">
        <v>2017</v>
      </c>
      <c r="B3124" s="2">
        <v>65</v>
      </c>
      <c r="C3124" s="11">
        <v>42800</v>
      </c>
      <c r="D3124" s="12">
        <v>0.875</v>
      </c>
      <c r="E3124" s="2">
        <v>21.41</v>
      </c>
      <c r="F3124" s="2">
        <v>88.9</v>
      </c>
      <c r="G3124" s="2">
        <v>0.32400000000000001</v>
      </c>
      <c r="H3124" s="2">
        <v>76.3</v>
      </c>
      <c r="I3124" s="2">
        <v>-6.1360000000000001</v>
      </c>
      <c r="J3124" s="13">
        <f t="shared" si="49"/>
        <v>-1.10448E-2</v>
      </c>
      <c r="K3124" s="2">
        <v>0</v>
      </c>
      <c r="L3124" s="13">
        <v>-6.1301076325805408E-4</v>
      </c>
      <c r="M3124" s="13">
        <v>0.28307249134024826</v>
      </c>
    </row>
    <row r="3125" spans="1:13">
      <c r="A3125" s="2">
        <v>2017</v>
      </c>
      <c r="B3125" s="2">
        <v>65</v>
      </c>
      <c r="C3125" s="11">
        <v>42800</v>
      </c>
      <c r="D3125" s="12">
        <v>0.89583333333333304</v>
      </c>
      <c r="E3125" s="2">
        <v>20.91</v>
      </c>
      <c r="F3125" s="2">
        <v>91.8</v>
      </c>
      <c r="G3125" s="2">
        <v>0.20300000000000001</v>
      </c>
      <c r="H3125" s="2">
        <v>186.4</v>
      </c>
      <c r="I3125" s="2">
        <v>-5.2919999999999998</v>
      </c>
      <c r="J3125" s="13">
        <f t="shared" si="49"/>
        <v>-9.5255999999999987E-3</v>
      </c>
      <c r="K3125" s="2">
        <v>0</v>
      </c>
      <c r="L3125" s="13">
        <v>-1.1747746179089681E-3</v>
      </c>
      <c r="M3125" s="13">
        <v>0.20279972403333124</v>
      </c>
    </row>
    <row r="3126" spans="1:13">
      <c r="A3126" s="2">
        <v>2017</v>
      </c>
      <c r="B3126" s="2">
        <v>65</v>
      </c>
      <c r="C3126" s="11">
        <v>42800</v>
      </c>
      <c r="D3126" s="12">
        <v>0.91666666666666696</v>
      </c>
      <c r="E3126" s="2">
        <v>20.58</v>
      </c>
      <c r="F3126" s="2">
        <v>92.9</v>
      </c>
      <c r="G3126" s="2">
        <v>0.441</v>
      </c>
      <c r="H3126" s="2">
        <v>75</v>
      </c>
      <c r="I3126" s="2">
        <v>-6.2670000000000003</v>
      </c>
      <c r="J3126" s="13">
        <f t="shared" si="49"/>
        <v>-1.12806E-2</v>
      </c>
      <c r="K3126" s="2">
        <v>0</v>
      </c>
      <c r="L3126" s="13">
        <v>-8.5152338914921391E-4</v>
      </c>
      <c r="M3126" s="13">
        <v>0.17206461974874543</v>
      </c>
    </row>
    <row r="3127" spans="1:13">
      <c r="A3127" s="2">
        <v>2017</v>
      </c>
      <c r="B3127" s="2">
        <v>65</v>
      </c>
      <c r="C3127" s="11">
        <v>42800</v>
      </c>
      <c r="D3127" s="12">
        <v>0.9375</v>
      </c>
      <c r="E3127" s="2">
        <v>20.57</v>
      </c>
      <c r="F3127" s="2">
        <v>91.4</v>
      </c>
      <c r="G3127" s="2">
        <v>0.41299999999999998</v>
      </c>
      <c r="H3127" s="2">
        <v>107.2</v>
      </c>
      <c r="I3127" s="2">
        <v>-6.883</v>
      </c>
      <c r="J3127" s="13">
        <f t="shared" si="49"/>
        <v>-1.23894E-2</v>
      </c>
      <c r="K3127" s="2">
        <v>0</v>
      </c>
      <c r="L3127" s="13">
        <v>-8.8849576909114363E-4</v>
      </c>
      <c r="M3127" s="13">
        <v>0.20828790321278934</v>
      </c>
    </row>
    <row r="3128" spans="1:13">
      <c r="A3128" s="2">
        <v>2017</v>
      </c>
      <c r="B3128" s="2">
        <v>65</v>
      </c>
      <c r="C3128" s="11">
        <v>42800</v>
      </c>
      <c r="D3128" s="12">
        <v>0.95833333333333304</v>
      </c>
      <c r="E3128" s="2">
        <v>20.38</v>
      </c>
      <c r="F3128" s="2">
        <v>91.3</v>
      </c>
      <c r="G3128" s="2">
        <v>0.38800000000000001</v>
      </c>
      <c r="H3128" s="2">
        <v>127</v>
      </c>
      <c r="I3128" s="2">
        <v>-8.94</v>
      </c>
      <c r="J3128" s="13">
        <f t="shared" si="49"/>
        <v>-1.6091999999999999E-2</v>
      </c>
      <c r="K3128" s="2">
        <v>0</v>
      </c>
      <c r="L3128" s="13">
        <v>-1.6914151936838632E-3</v>
      </c>
      <c r="M3128" s="13">
        <v>0.20825520543427922</v>
      </c>
    </row>
    <row r="3129" spans="1:13">
      <c r="A3129" s="2">
        <v>2017</v>
      </c>
      <c r="B3129" s="2">
        <v>65</v>
      </c>
      <c r="C3129" s="11">
        <v>42800</v>
      </c>
      <c r="D3129" s="12">
        <v>0.97916666666666696</v>
      </c>
      <c r="E3129" s="2">
        <v>20.23</v>
      </c>
      <c r="F3129" s="2">
        <v>91.4</v>
      </c>
      <c r="G3129" s="2">
        <v>0.438</v>
      </c>
      <c r="H3129" s="2">
        <v>124.5</v>
      </c>
      <c r="I3129" s="2">
        <v>-8.73</v>
      </c>
      <c r="J3129" s="13">
        <f t="shared" si="49"/>
        <v>-1.5713999999999999E-2</v>
      </c>
      <c r="K3129" s="2">
        <v>0</v>
      </c>
      <c r="L3129" s="13">
        <v>-1.4380912497216755E-3</v>
      </c>
      <c r="M3129" s="13">
        <v>0.2039633522489388</v>
      </c>
    </row>
    <row r="3130" spans="1:13">
      <c r="A3130" s="2">
        <v>2017</v>
      </c>
      <c r="B3130" s="2">
        <v>66</v>
      </c>
      <c r="C3130" s="11">
        <v>42801</v>
      </c>
      <c r="D3130" s="12">
        <v>0</v>
      </c>
      <c r="E3130" s="2">
        <v>19.760000000000002</v>
      </c>
      <c r="F3130" s="2">
        <v>92.6</v>
      </c>
      <c r="G3130" s="2">
        <v>0.20100000000000001</v>
      </c>
      <c r="H3130" s="2">
        <v>235.6</v>
      </c>
      <c r="I3130" s="2">
        <v>-14.07</v>
      </c>
      <c r="J3130" s="13">
        <f t="shared" si="49"/>
        <v>-2.5326000000000001E-2</v>
      </c>
      <c r="K3130" s="2">
        <v>0</v>
      </c>
      <c r="L3130" s="13">
        <v>-4.3543820708722208E-3</v>
      </c>
      <c r="M3130" s="13">
        <v>0.17047074091016468</v>
      </c>
    </row>
    <row r="3131" spans="1:13">
      <c r="A3131" s="2">
        <v>2017</v>
      </c>
      <c r="B3131" s="2">
        <v>66</v>
      </c>
      <c r="C3131" s="11">
        <v>42801</v>
      </c>
      <c r="D3131" s="12">
        <v>2.0833333333333332E-2</v>
      </c>
      <c r="E3131" s="2">
        <v>19.45</v>
      </c>
      <c r="F3131" s="2">
        <v>93.5</v>
      </c>
      <c r="G3131" s="2">
        <v>0.218</v>
      </c>
      <c r="H3131" s="2">
        <v>98</v>
      </c>
      <c r="I3131" s="2">
        <v>-12.3</v>
      </c>
      <c r="J3131" s="13">
        <f t="shared" si="49"/>
        <v>-2.214E-2</v>
      </c>
      <c r="K3131" s="2">
        <v>0</v>
      </c>
      <c r="L3131" s="13">
        <v>-3.7301813752874907E-3</v>
      </c>
      <c r="M3131" s="13">
        <v>0.14688318239022147</v>
      </c>
    </row>
    <row r="3132" spans="1:13">
      <c r="A3132" s="2">
        <v>2017</v>
      </c>
      <c r="B3132" s="2">
        <v>66</v>
      </c>
      <c r="C3132" s="11">
        <v>42801</v>
      </c>
      <c r="D3132" s="12">
        <v>4.1666666666666699E-2</v>
      </c>
      <c r="E3132" s="2">
        <v>19.260000000000002</v>
      </c>
      <c r="F3132" s="2">
        <v>94.1</v>
      </c>
      <c r="G3132" s="2">
        <v>0.36799999999999999</v>
      </c>
      <c r="H3132" s="2">
        <v>204.1</v>
      </c>
      <c r="I3132" s="2">
        <v>-13.81</v>
      </c>
      <c r="J3132" s="13">
        <f t="shared" si="49"/>
        <v>-2.4858000000000002E-2</v>
      </c>
      <c r="K3132" s="2">
        <v>0</v>
      </c>
      <c r="L3132" s="13">
        <v>-3.8671839691336841E-3</v>
      </c>
      <c r="M3132" s="13">
        <v>0.13175807245527293</v>
      </c>
    </row>
    <row r="3133" spans="1:13">
      <c r="A3133" s="2">
        <v>2017</v>
      </c>
      <c r="B3133" s="2">
        <v>66</v>
      </c>
      <c r="C3133" s="11">
        <v>42801</v>
      </c>
      <c r="D3133" s="12">
        <v>6.25E-2</v>
      </c>
      <c r="E3133" s="2">
        <v>19.25</v>
      </c>
      <c r="F3133" s="2">
        <v>94.4</v>
      </c>
      <c r="G3133" s="2">
        <v>0.26</v>
      </c>
      <c r="H3133" s="2">
        <v>193</v>
      </c>
      <c r="I3133" s="2">
        <v>-9.19</v>
      </c>
      <c r="J3133" s="13">
        <f t="shared" si="49"/>
        <v>-1.6541999999999998E-2</v>
      </c>
      <c r="K3133" s="2">
        <v>0</v>
      </c>
      <c r="L3133" s="13">
        <v>-2.595858632709191E-3</v>
      </c>
      <c r="M3133" s="13">
        <v>0.12498067142868896</v>
      </c>
    </row>
    <row r="3134" spans="1:13">
      <c r="A3134" s="2">
        <v>2017</v>
      </c>
      <c r="B3134" s="2">
        <v>66</v>
      </c>
      <c r="C3134" s="11">
        <v>42801</v>
      </c>
      <c r="D3134" s="12">
        <v>8.3333333333333301E-2</v>
      </c>
      <c r="E3134" s="2">
        <v>19.239999999999998</v>
      </c>
      <c r="F3134" s="2">
        <v>94.4</v>
      </c>
      <c r="G3134" s="2">
        <v>0.49199999999999999</v>
      </c>
      <c r="H3134" s="2">
        <v>136.4</v>
      </c>
      <c r="I3134" s="2">
        <v>-6.3769999999999998</v>
      </c>
      <c r="J3134" s="13">
        <f t="shared" si="49"/>
        <v>-1.1478599999999999E-2</v>
      </c>
      <c r="K3134" s="2">
        <v>0</v>
      </c>
      <c r="L3134" s="13">
        <v>-1.0299316462743504E-3</v>
      </c>
      <c r="M3134" s="13">
        <v>0.1249028757930577</v>
      </c>
    </row>
    <row r="3135" spans="1:13">
      <c r="A3135" s="2">
        <v>2017</v>
      </c>
      <c r="B3135" s="2">
        <v>66</v>
      </c>
      <c r="C3135" s="11">
        <v>42801</v>
      </c>
      <c r="D3135" s="12">
        <v>0.104166666666667</v>
      </c>
      <c r="E3135" s="2">
        <v>19.43</v>
      </c>
      <c r="F3135" s="2">
        <v>93.4</v>
      </c>
      <c r="G3135" s="2">
        <v>0.437</v>
      </c>
      <c r="H3135" s="2">
        <v>111.3</v>
      </c>
      <c r="I3135" s="2">
        <v>-8.86</v>
      </c>
      <c r="J3135" s="13">
        <f t="shared" si="49"/>
        <v>-1.5947999999999997E-2</v>
      </c>
      <c r="K3135" s="2">
        <v>0</v>
      </c>
      <c r="L3135" s="13">
        <v>-1.8412602186576197E-3</v>
      </c>
      <c r="M3135" s="13">
        <v>0.14895759171080458</v>
      </c>
    </row>
    <row r="3136" spans="1:13">
      <c r="A3136" s="2">
        <v>2017</v>
      </c>
      <c r="B3136" s="2">
        <v>66</v>
      </c>
      <c r="C3136" s="11">
        <v>42801</v>
      </c>
      <c r="D3136" s="12">
        <v>0.125</v>
      </c>
      <c r="E3136" s="2">
        <v>19.55</v>
      </c>
      <c r="F3136" s="2">
        <v>92.7</v>
      </c>
      <c r="G3136" s="2">
        <v>0.59399999999999997</v>
      </c>
      <c r="H3136" s="2">
        <v>89.7</v>
      </c>
      <c r="I3136" s="2">
        <v>-11</v>
      </c>
      <c r="J3136" s="13">
        <f t="shared" si="49"/>
        <v>-1.9799999999999998E-2</v>
      </c>
      <c r="K3136" s="2">
        <v>0</v>
      </c>
      <c r="L3136" s="13">
        <v>-1.9406026920813105E-3</v>
      </c>
      <c r="M3136" s="13">
        <v>0.16598940424944653</v>
      </c>
    </row>
    <row r="3137" spans="1:13">
      <c r="A3137" s="2">
        <v>2017</v>
      </c>
      <c r="B3137" s="2">
        <v>66</v>
      </c>
      <c r="C3137" s="11">
        <v>42801</v>
      </c>
      <c r="D3137" s="12">
        <v>0.14583333333333301</v>
      </c>
      <c r="E3137" s="2">
        <v>19.45</v>
      </c>
      <c r="F3137" s="2">
        <v>93.2</v>
      </c>
      <c r="G3137" s="2">
        <v>0.38500000000000001</v>
      </c>
      <c r="H3137" s="2">
        <v>202.9</v>
      </c>
      <c r="I3137" s="2">
        <v>-14.55</v>
      </c>
      <c r="J3137" s="13">
        <f t="shared" si="49"/>
        <v>-2.6190000000000001E-2</v>
      </c>
      <c r="K3137" s="2">
        <v>0</v>
      </c>
      <c r="L3137" s="13">
        <v>-3.940414110142087E-3</v>
      </c>
      <c r="M3137" s="13">
        <v>0.1536624061928471</v>
      </c>
    </row>
    <row r="3138" spans="1:13">
      <c r="A3138" s="2">
        <v>2017</v>
      </c>
      <c r="B3138" s="2">
        <v>66</v>
      </c>
      <c r="C3138" s="11">
        <v>42801</v>
      </c>
      <c r="D3138" s="12">
        <v>0.16666666666666699</v>
      </c>
      <c r="E3138" s="2">
        <v>20.13</v>
      </c>
      <c r="F3138" s="2">
        <v>93.7</v>
      </c>
      <c r="G3138" s="2">
        <v>0.83</v>
      </c>
      <c r="H3138" s="2">
        <v>94.9</v>
      </c>
      <c r="I3138" s="2">
        <v>-13.86</v>
      </c>
      <c r="J3138" s="13">
        <f t="shared" si="49"/>
        <v>-2.4947999999999998E-2</v>
      </c>
      <c r="K3138" s="2">
        <v>0</v>
      </c>
      <c r="L3138" s="13">
        <v>-2.5097117991654187E-3</v>
      </c>
      <c r="M3138" s="13">
        <v>0.14849426675602251</v>
      </c>
    </row>
    <row r="3139" spans="1:13">
      <c r="A3139" s="2">
        <v>2017</v>
      </c>
      <c r="B3139" s="2">
        <v>66</v>
      </c>
      <c r="C3139" s="11">
        <v>42801</v>
      </c>
      <c r="D3139" s="12">
        <v>0.1875</v>
      </c>
      <c r="E3139" s="2">
        <v>20.170000000000002</v>
      </c>
      <c r="F3139" s="2">
        <v>92.5</v>
      </c>
      <c r="G3139" s="2">
        <v>0.7</v>
      </c>
      <c r="H3139" s="2">
        <v>85.9</v>
      </c>
      <c r="I3139" s="2">
        <v>-11.79</v>
      </c>
      <c r="J3139" s="13">
        <f t="shared" si="49"/>
        <v>-2.1221999999999998E-2</v>
      </c>
      <c r="K3139" s="2">
        <v>0</v>
      </c>
      <c r="L3139" s="13">
        <v>-1.8255012374513875E-3</v>
      </c>
      <c r="M3139" s="13">
        <v>0.17721662920174</v>
      </c>
    </row>
    <row r="3140" spans="1:13">
      <c r="A3140" s="2">
        <v>2017</v>
      </c>
      <c r="B3140" s="2">
        <v>66</v>
      </c>
      <c r="C3140" s="11">
        <v>42801</v>
      </c>
      <c r="D3140" s="12">
        <v>0.20833333333333301</v>
      </c>
      <c r="E3140" s="2">
        <v>20.02</v>
      </c>
      <c r="F3140" s="2">
        <v>93.1</v>
      </c>
      <c r="G3140" s="2">
        <v>0.42</v>
      </c>
      <c r="H3140" s="2">
        <v>98</v>
      </c>
      <c r="I3140" s="2">
        <v>-13.25</v>
      </c>
      <c r="J3140" s="13">
        <f t="shared" si="49"/>
        <v>-2.385E-2</v>
      </c>
      <c r="K3140" s="2">
        <v>0</v>
      </c>
      <c r="L3140" s="13">
        <v>-3.3899856066225919E-3</v>
      </c>
      <c r="M3140" s="13">
        <v>0.16153357655534162</v>
      </c>
    </row>
    <row r="3141" spans="1:13">
      <c r="A3141" s="2">
        <v>2017</v>
      </c>
      <c r="B3141" s="2">
        <v>66</v>
      </c>
      <c r="C3141" s="11">
        <v>42801</v>
      </c>
      <c r="D3141" s="12">
        <v>0.22916666666666699</v>
      </c>
      <c r="E3141" s="2">
        <v>19.850000000000001</v>
      </c>
      <c r="F3141" s="2">
        <v>92.9</v>
      </c>
      <c r="G3141" s="2">
        <v>0.25800000000000001</v>
      </c>
      <c r="H3141" s="2">
        <v>128.5</v>
      </c>
      <c r="I3141" s="2">
        <v>-17.399999999999999</v>
      </c>
      <c r="J3141" s="13">
        <f t="shared" si="49"/>
        <v>-3.1319999999999994E-2</v>
      </c>
      <c r="K3141" s="2">
        <v>0</v>
      </c>
      <c r="L3141" s="13">
        <v>-5.3663730410997519E-3</v>
      </c>
      <c r="M3141" s="13">
        <v>0.16447489912416691</v>
      </c>
    </row>
    <row r="3142" spans="1:13">
      <c r="A3142" s="2">
        <v>2017</v>
      </c>
      <c r="B3142" s="2">
        <v>66</v>
      </c>
      <c r="C3142" s="11">
        <v>42801</v>
      </c>
      <c r="D3142" s="12">
        <v>0.25</v>
      </c>
      <c r="E3142" s="2">
        <v>19.53</v>
      </c>
      <c r="F3142" s="2">
        <v>93.5</v>
      </c>
      <c r="G3142" s="2">
        <v>0.27300000000000002</v>
      </c>
      <c r="H3142" s="2">
        <v>75.2</v>
      </c>
      <c r="I3142" s="2">
        <v>-15.54</v>
      </c>
      <c r="J3142" s="13">
        <f t="shared" si="49"/>
        <v>-2.7971999999999997E-2</v>
      </c>
      <c r="K3142" s="2">
        <v>0</v>
      </c>
      <c r="L3142" s="13">
        <v>-4.7003650111719789E-3</v>
      </c>
      <c r="M3142" s="13">
        <v>0.14761526584828166</v>
      </c>
    </row>
    <row r="3143" spans="1:13">
      <c r="A3143" s="2">
        <v>2017</v>
      </c>
      <c r="B3143" s="2">
        <v>66</v>
      </c>
      <c r="C3143" s="11">
        <v>42801</v>
      </c>
      <c r="D3143" s="12">
        <v>0.27083333333333298</v>
      </c>
      <c r="E3143" s="2">
        <v>19.420000000000002</v>
      </c>
      <c r="F3143" s="2">
        <v>93.9</v>
      </c>
      <c r="G3143" s="2">
        <v>0.33600000000000002</v>
      </c>
      <c r="H3143" s="2">
        <v>80.099999999999994</v>
      </c>
      <c r="I3143" s="2">
        <v>-3.976</v>
      </c>
      <c r="J3143" s="13">
        <f t="shared" si="49"/>
        <v>-7.1567999999999996E-3</v>
      </c>
      <c r="K3143" s="2">
        <v>0</v>
      </c>
      <c r="L3143" s="13">
        <v>-5.1198929367775282E-4</v>
      </c>
      <c r="M3143" s="13">
        <v>0.13758734968925879</v>
      </c>
    </row>
    <row r="3144" spans="1:13">
      <c r="A3144" s="2">
        <v>2017</v>
      </c>
      <c r="B3144" s="2">
        <v>66</v>
      </c>
      <c r="C3144" s="11">
        <v>42801</v>
      </c>
      <c r="D3144" s="12">
        <v>0.29166666666666702</v>
      </c>
      <c r="E3144" s="2">
        <v>19.53</v>
      </c>
      <c r="F3144" s="2">
        <v>93.7</v>
      </c>
      <c r="G3144" s="2">
        <v>0.22500000000000001</v>
      </c>
      <c r="H3144" s="2">
        <v>62.2</v>
      </c>
      <c r="I3144" s="2">
        <v>3.23</v>
      </c>
      <c r="J3144" s="13">
        <f t="shared" si="49"/>
        <v>5.8139999999999997E-3</v>
      </c>
      <c r="K3144" s="2">
        <v>0</v>
      </c>
      <c r="L3144" s="13">
        <v>1.7542286614049146E-3</v>
      </c>
      <c r="M3144" s="13">
        <v>0.14307325766833445</v>
      </c>
    </row>
    <row r="3145" spans="1:13">
      <c r="A3145" s="2">
        <v>2017</v>
      </c>
      <c r="B3145" s="2">
        <v>66</v>
      </c>
      <c r="C3145" s="11">
        <v>42801</v>
      </c>
      <c r="D3145" s="12">
        <v>0.3125</v>
      </c>
      <c r="E3145" s="2">
        <v>20.13</v>
      </c>
      <c r="F3145" s="2">
        <v>92.3</v>
      </c>
      <c r="G3145" s="2">
        <v>0.55700000000000005</v>
      </c>
      <c r="H3145" s="2">
        <v>69.739999999999995</v>
      </c>
      <c r="I3145" s="2">
        <v>69.63</v>
      </c>
      <c r="J3145" s="13">
        <f t="shared" si="49"/>
        <v>0.125334</v>
      </c>
      <c r="K3145" s="2">
        <v>0</v>
      </c>
      <c r="L3145" s="13">
        <v>2.5904109650799072E-2</v>
      </c>
      <c r="M3145" s="13">
        <v>0.18149299270180563</v>
      </c>
    </row>
    <row r="3146" spans="1:13">
      <c r="A3146" s="2">
        <v>2017</v>
      </c>
      <c r="B3146" s="2">
        <v>66</v>
      </c>
      <c r="C3146" s="11">
        <v>42801</v>
      </c>
      <c r="D3146" s="12">
        <v>0.33333333333333298</v>
      </c>
      <c r="E3146" s="2">
        <v>21.49</v>
      </c>
      <c r="F3146" s="2">
        <v>86.1</v>
      </c>
      <c r="G3146" s="2">
        <v>1.07</v>
      </c>
      <c r="H3146" s="2">
        <v>101.3</v>
      </c>
      <c r="I3146" s="2">
        <v>161.6</v>
      </c>
      <c r="J3146" s="13">
        <f t="shared" si="49"/>
        <v>0.29087999999999997</v>
      </c>
      <c r="K3146" s="2">
        <v>0</v>
      </c>
      <c r="L3146" s="13">
        <v>6.0968249226811329E-2</v>
      </c>
      <c r="M3146" s="13">
        <v>0.35621819668766141</v>
      </c>
    </row>
    <row r="3147" spans="1:13">
      <c r="A3147" s="2">
        <v>2017</v>
      </c>
      <c r="B3147" s="2">
        <v>66</v>
      </c>
      <c r="C3147" s="11">
        <v>42801</v>
      </c>
      <c r="D3147" s="12">
        <v>0.35416666666666702</v>
      </c>
      <c r="E3147" s="2">
        <v>22.55</v>
      </c>
      <c r="F3147" s="2">
        <v>81</v>
      </c>
      <c r="G3147" s="2">
        <v>1.0289999999999999</v>
      </c>
      <c r="H3147" s="2">
        <v>94</v>
      </c>
      <c r="I3147" s="2">
        <v>254.8</v>
      </c>
      <c r="J3147" s="13">
        <f t="shared" si="49"/>
        <v>0.45863999999999999</v>
      </c>
      <c r="K3147" s="2">
        <v>0</v>
      </c>
      <c r="L3147" s="13">
        <v>9.6709217502228564E-2</v>
      </c>
      <c r="M3147" s="13">
        <v>0.51940830874547039</v>
      </c>
    </row>
    <row r="3148" spans="1:13">
      <c r="A3148" s="2">
        <v>2017</v>
      </c>
      <c r="B3148" s="2">
        <v>66</v>
      </c>
      <c r="C3148" s="11">
        <v>42801</v>
      </c>
      <c r="D3148" s="12">
        <v>0.375</v>
      </c>
      <c r="E3148" s="2">
        <v>23.84</v>
      </c>
      <c r="F3148" s="2">
        <v>76.2</v>
      </c>
      <c r="G3148" s="2">
        <v>0.84099999999999997</v>
      </c>
      <c r="H3148" s="2">
        <v>103.1</v>
      </c>
      <c r="I3148" s="2">
        <v>476.1</v>
      </c>
      <c r="J3148" s="13">
        <f t="shared" si="49"/>
        <v>0.85697999999999996</v>
      </c>
      <c r="K3148" s="2">
        <v>0</v>
      </c>
      <c r="L3148" s="13">
        <v>0.18021905355581255</v>
      </c>
      <c r="M3148" s="13">
        <v>0.70334141355790214</v>
      </c>
    </row>
    <row r="3149" spans="1:13">
      <c r="A3149" s="2">
        <v>2017</v>
      </c>
      <c r="B3149" s="2">
        <v>66</v>
      </c>
      <c r="C3149" s="11">
        <v>42801</v>
      </c>
      <c r="D3149" s="12">
        <v>0.39583333333333298</v>
      </c>
      <c r="E3149" s="2">
        <v>24.84</v>
      </c>
      <c r="F3149" s="2">
        <v>70.8</v>
      </c>
      <c r="G3149" s="2">
        <v>0.95299999999999996</v>
      </c>
      <c r="H3149" s="2">
        <v>112.5</v>
      </c>
      <c r="I3149" s="2">
        <v>617.9</v>
      </c>
      <c r="J3149" s="13">
        <f t="shared" si="49"/>
        <v>1.11222</v>
      </c>
      <c r="K3149" s="2">
        <v>0</v>
      </c>
      <c r="L3149" s="13">
        <v>0.23649118104821379</v>
      </c>
      <c r="M3149" s="13">
        <v>0.91615894170936496</v>
      </c>
    </row>
    <row r="3150" spans="1:13">
      <c r="A3150" s="2">
        <v>2017</v>
      </c>
      <c r="B3150" s="2">
        <v>66</v>
      </c>
      <c r="C3150" s="11">
        <v>42801</v>
      </c>
      <c r="D3150" s="12">
        <v>0.41666666666666702</v>
      </c>
      <c r="E3150" s="2">
        <v>25.42</v>
      </c>
      <c r="F3150" s="2">
        <v>68.930000000000007</v>
      </c>
      <c r="G3150" s="2">
        <v>1.0720000000000001</v>
      </c>
      <c r="H3150" s="2">
        <v>109.9</v>
      </c>
      <c r="I3150" s="2">
        <v>713</v>
      </c>
      <c r="J3150" s="13">
        <f t="shared" si="49"/>
        <v>1.2833999999999999</v>
      </c>
      <c r="K3150" s="2">
        <v>0</v>
      </c>
      <c r="L3150" s="13">
        <v>0.27352438164047443</v>
      </c>
      <c r="M3150" s="13">
        <v>1.0090619013573683</v>
      </c>
    </row>
    <row r="3151" spans="1:13">
      <c r="A3151" s="2">
        <v>2017</v>
      </c>
      <c r="B3151" s="2">
        <v>66</v>
      </c>
      <c r="C3151" s="11">
        <v>42801</v>
      </c>
      <c r="D3151" s="12">
        <v>0.4375</v>
      </c>
      <c r="E3151" s="2">
        <v>26.12</v>
      </c>
      <c r="F3151" s="2">
        <v>64.95</v>
      </c>
      <c r="G3151" s="2">
        <v>1.048</v>
      </c>
      <c r="H3151" s="2">
        <v>102.5</v>
      </c>
      <c r="I3151" s="2">
        <v>745</v>
      </c>
      <c r="J3151" s="13">
        <f t="shared" si="49"/>
        <v>1.341</v>
      </c>
      <c r="K3151" s="2">
        <v>0</v>
      </c>
      <c r="L3151" s="13">
        <v>0.2903587670645526</v>
      </c>
      <c r="M3151" s="13">
        <v>1.1864961848956224</v>
      </c>
    </row>
    <row r="3152" spans="1:13">
      <c r="A3152" s="2">
        <v>2017</v>
      </c>
      <c r="B3152" s="2">
        <v>66</v>
      </c>
      <c r="C3152" s="11">
        <v>42801</v>
      </c>
      <c r="D3152" s="12">
        <v>0.45833333333333298</v>
      </c>
      <c r="E3152" s="2">
        <v>26.69</v>
      </c>
      <c r="F3152" s="2">
        <v>63.33</v>
      </c>
      <c r="G3152" s="2">
        <v>0.997</v>
      </c>
      <c r="H3152" s="2">
        <v>110.9</v>
      </c>
      <c r="I3152" s="2">
        <v>897</v>
      </c>
      <c r="J3152" s="13">
        <f t="shared" si="49"/>
        <v>1.6146</v>
      </c>
      <c r="K3152" s="2">
        <v>0</v>
      </c>
      <c r="L3152" s="13">
        <v>0.35033497521309015</v>
      </c>
      <c r="M3152" s="13">
        <v>1.2837406602918233</v>
      </c>
    </row>
    <row r="3153" spans="1:13">
      <c r="A3153" s="2">
        <v>2017</v>
      </c>
      <c r="B3153" s="2">
        <v>66</v>
      </c>
      <c r="C3153" s="11">
        <v>42801</v>
      </c>
      <c r="D3153" s="12">
        <v>0.47916666666666702</v>
      </c>
      <c r="E3153" s="2">
        <v>27.35</v>
      </c>
      <c r="F3153" s="2">
        <v>62.7</v>
      </c>
      <c r="G3153" s="2">
        <v>0.54900000000000004</v>
      </c>
      <c r="H3153" s="2">
        <v>153.6</v>
      </c>
      <c r="I3153" s="2">
        <v>708</v>
      </c>
      <c r="J3153" s="13">
        <f t="shared" si="49"/>
        <v>1.2744</v>
      </c>
      <c r="K3153" s="2">
        <v>0</v>
      </c>
      <c r="L3153" s="13">
        <v>0.28406754625364888</v>
      </c>
      <c r="M3153" s="13">
        <v>1.3573384599368215</v>
      </c>
    </row>
    <row r="3154" spans="1:13">
      <c r="A3154" s="2">
        <v>2017</v>
      </c>
      <c r="B3154" s="2">
        <v>66</v>
      </c>
      <c r="C3154" s="11">
        <v>42801</v>
      </c>
      <c r="D3154" s="12">
        <v>0.5</v>
      </c>
      <c r="E3154" s="2">
        <v>27.52</v>
      </c>
      <c r="F3154" s="2">
        <v>62.59</v>
      </c>
      <c r="G3154" s="2">
        <v>0.49399999999999999</v>
      </c>
      <c r="H3154" s="2">
        <v>141.5</v>
      </c>
      <c r="I3154" s="2">
        <v>652.20000000000005</v>
      </c>
      <c r="J3154" s="13">
        <f t="shared" si="49"/>
        <v>1.1739600000000001</v>
      </c>
      <c r="K3154" s="2">
        <v>0</v>
      </c>
      <c r="L3154" s="13">
        <v>0.26310785149153221</v>
      </c>
      <c r="M3154" s="13">
        <v>1.3749410015305576</v>
      </c>
    </row>
    <row r="3155" spans="1:13">
      <c r="A3155" s="2">
        <v>2017</v>
      </c>
      <c r="B3155" s="2">
        <v>66</v>
      </c>
      <c r="C3155" s="11">
        <v>42801</v>
      </c>
      <c r="D3155" s="12">
        <v>0.52083333333333304</v>
      </c>
      <c r="E3155" s="2">
        <v>28</v>
      </c>
      <c r="F3155" s="2">
        <v>60.5</v>
      </c>
      <c r="G3155" s="2">
        <v>0.29499999999999998</v>
      </c>
      <c r="H3155" s="2">
        <v>134.69999999999999</v>
      </c>
      <c r="I3155" s="2">
        <v>668.1</v>
      </c>
      <c r="J3155" s="13">
        <f t="shared" si="49"/>
        <v>1.20258</v>
      </c>
      <c r="K3155" s="2">
        <v>0</v>
      </c>
      <c r="L3155" s="13">
        <v>0.27135598630797064</v>
      </c>
      <c r="M3155" s="13">
        <v>1.4929760889168771</v>
      </c>
    </row>
    <row r="3156" spans="1:13">
      <c r="A3156" s="2">
        <v>2017</v>
      </c>
      <c r="B3156" s="2">
        <v>66</v>
      </c>
      <c r="C3156" s="11">
        <v>42801</v>
      </c>
      <c r="D3156" s="12">
        <v>0.54166666666666696</v>
      </c>
      <c r="E3156" s="2">
        <v>28.05</v>
      </c>
      <c r="F3156" s="2">
        <v>58.96</v>
      </c>
      <c r="G3156" s="2">
        <v>0.29599999999999999</v>
      </c>
      <c r="H3156" s="2">
        <v>91.2</v>
      </c>
      <c r="I3156" s="2">
        <v>535.9</v>
      </c>
      <c r="J3156" s="13">
        <f t="shared" si="49"/>
        <v>0.96461999999999992</v>
      </c>
      <c r="K3156" s="2">
        <v>0</v>
      </c>
      <c r="L3156" s="13">
        <v>0.2191919397363955</v>
      </c>
      <c r="M3156" s="13">
        <v>1.5557047695801289</v>
      </c>
    </row>
    <row r="3157" spans="1:13">
      <c r="A3157" s="2">
        <v>2017</v>
      </c>
      <c r="B3157" s="2">
        <v>66</v>
      </c>
      <c r="C3157" s="11">
        <v>42801</v>
      </c>
      <c r="D3157" s="12">
        <v>0.5625</v>
      </c>
      <c r="E3157" s="2">
        <v>28.04</v>
      </c>
      <c r="F3157" s="2">
        <v>59.06</v>
      </c>
      <c r="G3157" s="2">
        <v>0.41299999999999998</v>
      </c>
      <c r="H3157" s="2">
        <v>113.7</v>
      </c>
      <c r="I3157" s="2">
        <v>539.20000000000005</v>
      </c>
      <c r="J3157" s="13">
        <f t="shared" si="49"/>
        <v>0.97056000000000009</v>
      </c>
      <c r="K3157" s="2">
        <v>0</v>
      </c>
      <c r="L3157" s="13">
        <v>0.22104245285427701</v>
      </c>
      <c r="M3157" s="13">
        <v>1.5510110526217473</v>
      </c>
    </row>
    <row r="3158" spans="1:13">
      <c r="A3158" s="2">
        <v>2017</v>
      </c>
      <c r="B3158" s="2">
        <v>66</v>
      </c>
      <c r="C3158" s="11">
        <v>42801</v>
      </c>
      <c r="D3158" s="12">
        <v>0.58333333333333304</v>
      </c>
      <c r="E3158" s="2">
        <v>28.49</v>
      </c>
      <c r="F3158" s="2">
        <v>60.33</v>
      </c>
      <c r="G3158" s="2">
        <v>0.29899999999999999</v>
      </c>
      <c r="H3158" s="2">
        <v>127.1</v>
      </c>
      <c r="I3158" s="2">
        <v>500</v>
      </c>
      <c r="J3158" s="13">
        <f t="shared" si="49"/>
        <v>0.9</v>
      </c>
      <c r="K3158" s="2">
        <v>0</v>
      </c>
      <c r="L3158" s="13">
        <v>0.20581317620166251</v>
      </c>
      <c r="M3158" s="13">
        <v>1.542713853567403</v>
      </c>
    </row>
    <row r="3159" spans="1:13">
      <c r="A3159" s="2">
        <v>2017</v>
      </c>
      <c r="B3159" s="2">
        <v>66</v>
      </c>
      <c r="C3159" s="11">
        <v>42801</v>
      </c>
      <c r="D3159" s="12">
        <v>0.60416666666666696</v>
      </c>
      <c r="E3159" s="2">
        <v>29.1</v>
      </c>
      <c r="F3159" s="2">
        <v>58.13</v>
      </c>
      <c r="G3159" s="2">
        <v>0.32200000000000001</v>
      </c>
      <c r="H3159" s="2">
        <v>211.2</v>
      </c>
      <c r="I3159" s="2">
        <v>672.8</v>
      </c>
      <c r="J3159" s="13">
        <f t="shared" si="49"/>
        <v>1.2110399999999999</v>
      </c>
      <c r="K3159" s="2">
        <v>0</v>
      </c>
      <c r="L3159" s="13">
        <v>0.27721784468897598</v>
      </c>
      <c r="M3159" s="13">
        <v>1.6867811770326235</v>
      </c>
    </row>
    <row r="3160" spans="1:13">
      <c r="A3160" s="2">
        <v>2017</v>
      </c>
      <c r="B3160" s="2">
        <v>66</v>
      </c>
      <c r="C3160" s="11">
        <v>42801</v>
      </c>
      <c r="D3160" s="12">
        <v>0.625</v>
      </c>
      <c r="E3160" s="2">
        <v>28.69</v>
      </c>
      <c r="F3160" s="2">
        <v>61.57</v>
      </c>
      <c r="G3160" s="2">
        <v>0.20300000000000001</v>
      </c>
      <c r="H3160" s="2">
        <v>109.1</v>
      </c>
      <c r="I3160" s="2">
        <v>394.2</v>
      </c>
      <c r="J3160" s="13">
        <f t="shared" si="49"/>
        <v>0.70955999999999997</v>
      </c>
      <c r="K3160" s="2">
        <v>0</v>
      </c>
      <c r="L3160" s="13">
        <v>0.16293996785888909</v>
      </c>
      <c r="M3160" s="13">
        <v>1.5119185526606236</v>
      </c>
    </row>
    <row r="3161" spans="1:13">
      <c r="A3161" s="2">
        <v>2017</v>
      </c>
      <c r="B3161" s="2">
        <v>66</v>
      </c>
      <c r="C3161" s="11">
        <v>42801</v>
      </c>
      <c r="D3161" s="12">
        <v>0.64583333333333304</v>
      </c>
      <c r="E3161" s="2">
        <v>29.07</v>
      </c>
      <c r="F3161" s="2">
        <v>52.28</v>
      </c>
      <c r="G3161" s="2">
        <v>0.55600000000000005</v>
      </c>
      <c r="H3161" s="2">
        <v>141.80000000000001</v>
      </c>
      <c r="I3161" s="2">
        <v>591.79999999999995</v>
      </c>
      <c r="J3161" s="13">
        <f t="shared" si="49"/>
        <v>1.06524</v>
      </c>
      <c r="K3161" s="2">
        <v>0</v>
      </c>
      <c r="L3161" s="13">
        <v>0.24732994844232814</v>
      </c>
      <c r="M3161" s="13">
        <v>1.9191273708918444</v>
      </c>
    </row>
    <row r="3162" spans="1:13">
      <c r="A3162" s="2">
        <v>2017</v>
      </c>
      <c r="B3162" s="2">
        <v>66</v>
      </c>
      <c r="C3162" s="11">
        <v>42801</v>
      </c>
      <c r="D3162" s="12">
        <v>0.66666666666666696</v>
      </c>
      <c r="E3162" s="2">
        <v>27.79</v>
      </c>
      <c r="F3162" s="2">
        <v>67.849999999999994</v>
      </c>
      <c r="G3162" s="2">
        <v>0.221</v>
      </c>
      <c r="H3162" s="2">
        <v>111.5</v>
      </c>
      <c r="I3162" s="2">
        <v>163.19999999999999</v>
      </c>
      <c r="J3162" s="13">
        <f t="shared" ref="J3162:J3225" si="50">I3162*0.0018</f>
        <v>0.29375999999999997</v>
      </c>
      <c r="K3162" s="2">
        <v>0</v>
      </c>
      <c r="L3162" s="13">
        <v>6.8622507202850416E-2</v>
      </c>
      <c r="M3162" s="13">
        <v>1.200390124546685</v>
      </c>
    </row>
    <row r="3163" spans="1:13">
      <c r="A3163" s="2">
        <v>2017</v>
      </c>
      <c r="B3163" s="2">
        <v>66</v>
      </c>
      <c r="C3163" s="11">
        <v>42801</v>
      </c>
      <c r="D3163" s="12">
        <v>0.6875</v>
      </c>
      <c r="E3163" s="2">
        <v>27.94</v>
      </c>
      <c r="F3163" s="2">
        <v>63.56</v>
      </c>
      <c r="G3163" s="2">
        <v>0.28899999999999998</v>
      </c>
      <c r="H3163" s="2">
        <v>160.9</v>
      </c>
      <c r="I3163" s="2">
        <v>387.4</v>
      </c>
      <c r="J3163" s="13">
        <f t="shared" si="50"/>
        <v>0.69731999999999994</v>
      </c>
      <c r="K3163" s="2">
        <v>0</v>
      </c>
      <c r="L3163" s="13">
        <v>0.15920319775970249</v>
      </c>
      <c r="M3163" s="13">
        <v>1.372513441873656</v>
      </c>
    </row>
    <row r="3164" spans="1:13">
      <c r="A3164" s="2">
        <v>2017</v>
      </c>
      <c r="B3164" s="2">
        <v>66</v>
      </c>
      <c r="C3164" s="11">
        <v>42801</v>
      </c>
      <c r="D3164" s="12">
        <v>0.70833333333333304</v>
      </c>
      <c r="E3164" s="2">
        <v>28.38</v>
      </c>
      <c r="F3164" s="2">
        <v>63.32</v>
      </c>
      <c r="G3164" s="2">
        <v>0.20100000000000001</v>
      </c>
      <c r="H3164" s="2">
        <v>120.7</v>
      </c>
      <c r="I3164" s="2">
        <v>320.39999999999998</v>
      </c>
      <c r="J3164" s="13">
        <f t="shared" si="50"/>
        <v>0.5767199999999999</v>
      </c>
      <c r="K3164" s="2">
        <v>0</v>
      </c>
      <c r="L3164" s="13">
        <v>0.13250764619003244</v>
      </c>
      <c r="M3164" s="13">
        <v>1.4173598196393211</v>
      </c>
    </row>
    <row r="3165" spans="1:13">
      <c r="A3165" s="2">
        <v>2017</v>
      </c>
      <c r="B3165" s="2">
        <v>66</v>
      </c>
      <c r="C3165" s="11">
        <v>42801</v>
      </c>
      <c r="D3165" s="12">
        <v>0.72916666666666696</v>
      </c>
      <c r="E3165" s="2">
        <v>28.59</v>
      </c>
      <c r="F3165" s="2">
        <v>62.68</v>
      </c>
      <c r="G3165" s="2">
        <v>0.45800000000000002</v>
      </c>
      <c r="H3165" s="2">
        <v>180.1</v>
      </c>
      <c r="I3165" s="2">
        <v>328</v>
      </c>
      <c r="J3165" s="13">
        <f t="shared" si="50"/>
        <v>0.59040000000000004</v>
      </c>
      <c r="K3165" s="2">
        <v>0</v>
      </c>
      <c r="L3165" s="13">
        <v>0.13838451517883685</v>
      </c>
      <c r="M3165" s="13">
        <v>1.4597657753902578</v>
      </c>
    </row>
    <row r="3166" spans="1:13">
      <c r="A3166" s="2">
        <v>2017</v>
      </c>
      <c r="B3166" s="2">
        <v>66</v>
      </c>
      <c r="C3166" s="11">
        <v>42801</v>
      </c>
      <c r="D3166" s="12">
        <v>0.75</v>
      </c>
      <c r="E3166" s="2">
        <v>26.85</v>
      </c>
      <c r="F3166" s="2">
        <v>70.900000000000006</v>
      </c>
      <c r="G3166" s="2">
        <v>0.22500000000000001</v>
      </c>
      <c r="H3166" s="2">
        <v>121.3</v>
      </c>
      <c r="I3166" s="2">
        <v>145.30000000000001</v>
      </c>
      <c r="J3166" s="13">
        <f t="shared" si="50"/>
        <v>0.26153999999999999</v>
      </c>
      <c r="K3166" s="2">
        <v>0</v>
      </c>
      <c r="L3166" s="13">
        <v>6.048015583218172E-2</v>
      </c>
      <c r="M3166" s="13">
        <v>1.0283547403240147</v>
      </c>
    </row>
    <row r="3167" spans="1:13">
      <c r="A3167" s="2">
        <v>2017</v>
      </c>
      <c r="B3167" s="2">
        <v>66</v>
      </c>
      <c r="C3167" s="11">
        <v>42801</v>
      </c>
      <c r="D3167" s="12">
        <v>0.77083333333333304</v>
      </c>
      <c r="E3167" s="2">
        <v>25.33</v>
      </c>
      <c r="F3167" s="2">
        <v>78.7</v>
      </c>
      <c r="G3167" s="2">
        <v>0.2</v>
      </c>
      <c r="H3167" s="2">
        <v>62.74</v>
      </c>
      <c r="I3167" s="2">
        <v>25.74</v>
      </c>
      <c r="J3167" s="13">
        <f t="shared" si="50"/>
        <v>4.6331999999999998E-2</v>
      </c>
      <c r="K3167" s="2">
        <v>0</v>
      </c>
      <c r="L3167" s="13">
        <v>1.2029025169211803E-2</v>
      </c>
      <c r="M3167" s="13">
        <v>0.6880732655498778</v>
      </c>
    </row>
    <row r="3168" spans="1:13">
      <c r="A3168" s="2">
        <v>2017</v>
      </c>
      <c r="B3168" s="2">
        <v>66</v>
      </c>
      <c r="C3168" s="11">
        <v>42801</v>
      </c>
      <c r="D3168" s="12">
        <v>0.79166666666666696</v>
      </c>
      <c r="E3168" s="2">
        <v>24.15</v>
      </c>
      <c r="F3168" s="2">
        <v>84.3</v>
      </c>
      <c r="G3168" s="2">
        <v>0.20100000000000001</v>
      </c>
      <c r="H3168" s="2">
        <v>33.15</v>
      </c>
      <c r="I3168" s="2">
        <v>1.425</v>
      </c>
      <c r="J3168" s="13">
        <f t="shared" si="50"/>
        <v>2.565E-3</v>
      </c>
      <c r="K3168" s="2">
        <v>0</v>
      </c>
      <c r="L3168" s="13">
        <v>2.0431848512740118E-3</v>
      </c>
      <c r="M3168" s="13">
        <v>0.47268276262997855</v>
      </c>
    </row>
    <row r="3169" spans="1:13">
      <c r="A3169" s="2">
        <v>2017</v>
      </c>
      <c r="B3169" s="2">
        <v>66</v>
      </c>
      <c r="C3169" s="11">
        <v>42801</v>
      </c>
      <c r="D3169" s="12">
        <v>0.8125</v>
      </c>
      <c r="E3169" s="2">
        <v>23.61</v>
      </c>
      <c r="F3169" s="2">
        <v>87.5</v>
      </c>
      <c r="G3169" s="2">
        <v>0.20799999999999999</v>
      </c>
      <c r="H3169" s="2">
        <v>117.8</v>
      </c>
      <c r="I3169" s="2">
        <v>-0.33</v>
      </c>
      <c r="J3169" s="13">
        <f t="shared" si="50"/>
        <v>-5.9400000000000002E-4</v>
      </c>
      <c r="K3169" s="2">
        <v>0</v>
      </c>
      <c r="L3169" s="13">
        <v>1.0987725844798331E-3</v>
      </c>
      <c r="M3169" s="13">
        <v>0.36432698990242418</v>
      </c>
    </row>
    <row r="3170" spans="1:13">
      <c r="A3170" s="2">
        <v>2017</v>
      </c>
      <c r="B3170" s="2">
        <v>66</v>
      </c>
      <c r="C3170" s="11">
        <v>42801</v>
      </c>
      <c r="D3170" s="12">
        <v>0.83333333333333304</v>
      </c>
      <c r="E3170" s="2">
        <v>23.24</v>
      </c>
      <c r="F3170" s="2">
        <v>89.1</v>
      </c>
      <c r="G3170" s="2">
        <v>0.28299999999999997</v>
      </c>
      <c r="H3170" s="2">
        <v>228.5</v>
      </c>
      <c r="I3170" s="2">
        <v>-0.34100000000000003</v>
      </c>
      <c r="J3170" s="13">
        <f t="shared" si="50"/>
        <v>-6.1380000000000007E-4</v>
      </c>
      <c r="K3170" s="2">
        <v>0</v>
      </c>
      <c r="L3170" s="13">
        <v>1.3048517470067896E-3</v>
      </c>
      <c r="M3170" s="13">
        <v>0.31068528927855255</v>
      </c>
    </row>
    <row r="3171" spans="1:13">
      <c r="A3171" s="2">
        <v>2017</v>
      </c>
      <c r="B3171" s="2">
        <v>66</v>
      </c>
      <c r="C3171" s="11">
        <v>42801</v>
      </c>
      <c r="D3171" s="12">
        <v>0.85416666666666696</v>
      </c>
      <c r="E3171" s="2">
        <v>23.51</v>
      </c>
      <c r="F3171" s="2">
        <v>86</v>
      </c>
      <c r="G3171" s="2">
        <v>0.80500000000000005</v>
      </c>
      <c r="H3171" s="2">
        <v>133.19999999999999</v>
      </c>
      <c r="I3171" s="2">
        <v>-0.32900000000000001</v>
      </c>
      <c r="J3171" s="13">
        <f t="shared" si="50"/>
        <v>-5.9219999999999997E-4</v>
      </c>
      <c r="K3171" s="2">
        <v>0</v>
      </c>
      <c r="L3171" s="13">
        <v>4.9187525880819869E-3</v>
      </c>
      <c r="M3171" s="13">
        <v>0.40559625154487478</v>
      </c>
    </row>
    <row r="3172" spans="1:13">
      <c r="A3172" s="2">
        <v>2017</v>
      </c>
      <c r="B3172" s="2">
        <v>66</v>
      </c>
      <c r="C3172" s="11">
        <v>42801</v>
      </c>
      <c r="D3172" s="12">
        <v>0.875</v>
      </c>
      <c r="E3172" s="2">
        <v>22.87</v>
      </c>
      <c r="F3172" s="2">
        <v>87.3</v>
      </c>
      <c r="G3172" s="2">
        <v>1.3240000000000001</v>
      </c>
      <c r="H3172" s="2">
        <v>111.6</v>
      </c>
      <c r="I3172" s="2">
        <v>-0.14399999999999999</v>
      </c>
      <c r="J3172" s="13">
        <f t="shared" si="50"/>
        <v>-2.5919999999999996E-4</v>
      </c>
      <c r="K3172" s="2">
        <v>0</v>
      </c>
      <c r="L3172" s="13">
        <v>7.0599830347666676E-3</v>
      </c>
      <c r="M3172" s="13">
        <v>0.35398366365721756</v>
      </c>
    </row>
    <row r="3173" spans="1:13">
      <c r="A3173" s="2">
        <v>2017</v>
      </c>
      <c r="B3173" s="2">
        <v>66</v>
      </c>
      <c r="C3173" s="11">
        <v>42801</v>
      </c>
      <c r="D3173" s="12">
        <v>0.89583333333333304</v>
      </c>
      <c r="E3173" s="2">
        <v>22.44</v>
      </c>
      <c r="F3173" s="2">
        <v>87.8</v>
      </c>
      <c r="G3173" s="2">
        <v>1.4119999999999999</v>
      </c>
      <c r="H3173" s="2">
        <v>131.69999999999999</v>
      </c>
      <c r="I3173" s="2">
        <v>-6.4000000000000001E-2</v>
      </c>
      <c r="J3173" s="13">
        <f t="shared" si="50"/>
        <v>-1.1519999999999999E-4</v>
      </c>
      <c r="K3173" s="2">
        <v>0</v>
      </c>
      <c r="L3173" s="13">
        <v>7.1396240664940757E-3</v>
      </c>
      <c r="M3173" s="13">
        <v>0.33129471438049363</v>
      </c>
    </row>
    <row r="3174" spans="1:13">
      <c r="A3174" s="2">
        <v>2017</v>
      </c>
      <c r="B3174" s="2">
        <v>66</v>
      </c>
      <c r="C3174" s="11">
        <v>42801</v>
      </c>
      <c r="D3174" s="12">
        <v>0.91666666666666696</v>
      </c>
      <c r="E3174" s="2">
        <v>22.25</v>
      </c>
      <c r="F3174" s="2">
        <v>88</v>
      </c>
      <c r="G3174" s="2">
        <v>1.7310000000000001</v>
      </c>
      <c r="H3174" s="2">
        <v>118.3</v>
      </c>
      <c r="I3174" s="2">
        <v>3.0000000000000001E-3</v>
      </c>
      <c r="J3174" s="13">
        <f t="shared" si="50"/>
        <v>5.4E-6</v>
      </c>
      <c r="K3174" s="2">
        <v>0</v>
      </c>
      <c r="L3174" s="13">
        <v>8.3821839666828029E-3</v>
      </c>
      <c r="M3174" s="13">
        <v>0.32212169654766543</v>
      </c>
    </row>
    <row r="3175" spans="1:13">
      <c r="A3175" s="2">
        <v>2017</v>
      </c>
      <c r="B3175" s="2">
        <v>66</v>
      </c>
      <c r="C3175" s="11">
        <v>42801</v>
      </c>
      <c r="D3175" s="12">
        <v>0.9375</v>
      </c>
      <c r="E3175" s="2">
        <v>22.06</v>
      </c>
      <c r="F3175" s="2">
        <v>88.6</v>
      </c>
      <c r="G3175" s="2">
        <v>1.4570000000000001</v>
      </c>
      <c r="H3175" s="2">
        <v>128.9</v>
      </c>
      <c r="I3175" s="2">
        <v>0</v>
      </c>
      <c r="J3175" s="13">
        <f t="shared" si="50"/>
        <v>0</v>
      </c>
      <c r="K3175" s="2">
        <v>0</v>
      </c>
      <c r="L3175" s="13">
        <v>6.8187807124743781E-3</v>
      </c>
      <c r="M3175" s="13">
        <v>0.30249645492094634</v>
      </c>
    </row>
    <row r="3176" spans="1:13">
      <c r="A3176" s="2">
        <v>2017</v>
      </c>
      <c r="B3176" s="2">
        <v>66</v>
      </c>
      <c r="C3176" s="11">
        <v>42801</v>
      </c>
      <c r="D3176" s="12">
        <v>0.95833333333333304</v>
      </c>
      <c r="E3176" s="2">
        <v>21.98</v>
      </c>
      <c r="F3176" s="2">
        <v>88.8</v>
      </c>
      <c r="G3176" s="2">
        <v>1.48</v>
      </c>
      <c r="H3176" s="2">
        <v>124.6</v>
      </c>
      <c r="I3176" s="2">
        <v>-8.0000000000000002E-3</v>
      </c>
      <c r="J3176" s="13">
        <f t="shared" si="50"/>
        <v>-1.4399999999999999E-5</v>
      </c>
      <c r="K3176" s="2">
        <v>0</v>
      </c>
      <c r="L3176" s="13">
        <v>6.7767286079218796E-3</v>
      </c>
      <c r="M3176" s="13">
        <v>0.29574416658106939</v>
      </c>
    </row>
    <row r="3177" spans="1:13">
      <c r="A3177" s="2">
        <v>2017</v>
      </c>
      <c r="B3177" s="2">
        <v>66</v>
      </c>
      <c r="C3177" s="11">
        <v>42801</v>
      </c>
      <c r="D3177" s="12">
        <v>0.97916666666666696</v>
      </c>
      <c r="E3177" s="2">
        <v>21.83</v>
      </c>
      <c r="F3177" s="2">
        <v>89.1</v>
      </c>
      <c r="G3177" s="2">
        <v>1.625</v>
      </c>
      <c r="H3177" s="2">
        <v>122</v>
      </c>
      <c r="I3177" s="2">
        <v>3.9E-2</v>
      </c>
      <c r="J3177" s="13">
        <f t="shared" si="50"/>
        <v>7.0199999999999999E-5</v>
      </c>
      <c r="K3177" s="2">
        <v>0</v>
      </c>
      <c r="L3177" s="13">
        <v>7.1468473397162972E-3</v>
      </c>
      <c r="M3177" s="13">
        <v>0.28520113588166751</v>
      </c>
    </row>
    <row r="3178" spans="1:13">
      <c r="A3178" s="2">
        <v>2017</v>
      </c>
      <c r="B3178" s="2">
        <v>67</v>
      </c>
      <c r="C3178" s="11">
        <v>42802</v>
      </c>
      <c r="D3178" s="12">
        <v>0</v>
      </c>
      <c r="E3178" s="2">
        <v>21.66</v>
      </c>
      <c r="F3178" s="2">
        <v>89.7</v>
      </c>
      <c r="G3178" s="2">
        <v>1.95</v>
      </c>
      <c r="H3178" s="2">
        <v>104.3</v>
      </c>
      <c r="I3178" s="2">
        <v>3.1E-2</v>
      </c>
      <c r="J3178" s="13">
        <f t="shared" si="50"/>
        <v>5.5800000000000001E-5</v>
      </c>
      <c r="K3178" s="2">
        <v>0</v>
      </c>
      <c r="L3178" s="13">
        <v>7.859740922412024E-3</v>
      </c>
      <c r="M3178" s="13">
        <v>0.26671854494215452</v>
      </c>
    </row>
    <row r="3179" spans="1:13">
      <c r="A3179" s="2">
        <v>2017</v>
      </c>
      <c r="B3179" s="2">
        <v>67</v>
      </c>
      <c r="C3179" s="11">
        <v>42802</v>
      </c>
      <c r="D3179" s="12">
        <v>2.0833333333333332E-2</v>
      </c>
      <c r="E3179" s="2">
        <v>21.46</v>
      </c>
      <c r="F3179" s="2">
        <v>90.3</v>
      </c>
      <c r="G3179" s="2">
        <v>1.3779999999999999</v>
      </c>
      <c r="H3179" s="2">
        <v>137</v>
      </c>
      <c r="I3179" s="2">
        <v>7.2999999999999995E-2</v>
      </c>
      <c r="J3179" s="13">
        <f t="shared" si="50"/>
        <v>1.314E-4</v>
      </c>
      <c r="K3179" s="2">
        <v>0</v>
      </c>
      <c r="L3179" s="13">
        <v>5.4687873133522419E-3</v>
      </c>
      <c r="M3179" s="13">
        <v>0.24812796247938396</v>
      </c>
    </row>
    <row r="3180" spans="1:13">
      <c r="A3180" s="2">
        <v>2017</v>
      </c>
      <c r="B3180" s="2">
        <v>67</v>
      </c>
      <c r="C3180" s="11">
        <v>42802</v>
      </c>
      <c r="D3180" s="12">
        <v>4.1666666666666699E-2</v>
      </c>
      <c r="E3180" s="2">
        <v>21.35</v>
      </c>
      <c r="F3180" s="2">
        <v>90.6</v>
      </c>
      <c r="G3180" s="2">
        <v>1.877</v>
      </c>
      <c r="H3180" s="2">
        <v>144.5</v>
      </c>
      <c r="I3180" s="2">
        <v>0.13300000000000001</v>
      </c>
      <c r="J3180" s="13">
        <f t="shared" si="50"/>
        <v>2.3940000000000002E-4</v>
      </c>
      <c r="K3180" s="2">
        <v>0</v>
      </c>
      <c r="L3180" s="13">
        <v>6.9236809781075721E-3</v>
      </c>
      <c r="M3180" s="13">
        <v>0.23883981141842625</v>
      </c>
    </row>
    <row r="3181" spans="1:13">
      <c r="A3181" s="2">
        <v>2017</v>
      </c>
      <c r="B3181" s="2">
        <v>67</v>
      </c>
      <c r="C3181" s="11">
        <v>42802</v>
      </c>
      <c r="D3181" s="12">
        <v>6.25E-2</v>
      </c>
      <c r="E3181" s="2">
        <v>21.38</v>
      </c>
      <c r="F3181" s="2">
        <v>89.7</v>
      </c>
      <c r="G3181" s="2">
        <v>2.363</v>
      </c>
      <c r="H3181" s="2">
        <v>109.4</v>
      </c>
      <c r="I3181" s="2">
        <v>0.17199999999999999</v>
      </c>
      <c r="J3181" s="13">
        <f t="shared" si="50"/>
        <v>3.0959999999999999E-4</v>
      </c>
      <c r="K3181" s="2">
        <v>0</v>
      </c>
      <c r="L3181" s="13">
        <v>9.1970532744725508E-3</v>
      </c>
      <c r="M3181" s="13">
        <v>0.26218877499379367</v>
      </c>
    </row>
    <row r="3182" spans="1:13">
      <c r="A3182" s="2">
        <v>2017</v>
      </c>
      <c r="B3182" s="2">
        <v>67</v>
      </c>
      <c r="C3182" s="11">
        <v>42802</v>
      </c>
      <c r="D3182" s="12">
        <v>8.3333333333333301E-2</v>
      </c>
      <c r="E3182" s="2">
        <v>21.34</v>
      </c>
      <c r="F3182" s="2">
        <v>89.4</v>
      </c>
      <c r="G3182" s="2">
        <v>1.486</v>
      </c>
      <c r="H3182" s="2">
        <v>102.1</v>
      </c>
      <c r="I3182" s="2">
        <v>0.125</v>
      </c>
      <c r="J3182" s="13">
        <f t="shared" si="50"/>
        <v>2.2499999999999999E-4</v>
      </c>
      <c r="K3182" s="2">
        <v>0</v>
      </c>
      <c r="L3182" s="13">
        <v>6.3814016047432998E-3</v>
      </c>
      <c r="M3182" s="13">
        <v>0.26916506305628429</v>
      </c>
    </row>
    <row r="3183" spans="1:13">
      <c r="A3183" s="2">
        <v>2017</v>
      </c>
      <c r="B3183" s="2">
        <v>67</v>
      </c>
      <c r="C3183" s="11">
        <v>42802</v>
      </c>
      <c r="D3183" s="12">
        <v>0.104166666666667</v>
      </c>
      <c r="E3183" s="2">
        <v>21.18</v>
      </c>
      <c r="F3183" s="2">
        <v>89.3</v>
      </c>
      <c r="G3183" s="2">
        <v>1.9430000000000001</v>
      </c>
      <c r="H3183" s="2">
        <v>131</v>
      </c>
      <c r="I3183" s="2">
        <v>0.105</v>
      </c>
      <c r="J3183" s="13">
        <f t="shared" si="50"/>
        <v>1.8899999999999999E-4</v>
      </c>
      <c r="K3183" s="2">
        <v>0</v>
      </c>
      <c r="L3183" s="13">
        <v>8.0639983925934206E-3</v>
      </c>
      <c r="M3183" s="13">
        <v>0.26905255687815988</v>
      </c>
    </row>
    <row r="3184" spans="1:13">
      <c r="A3184" s="2">
        <v>2017</v>
      </c>
      <c r="B3184" s="2">
        <v>67</v>
      </c>
      <c r="C3184" s="11">
        <v>42802</v>
      </c>
      <c r="D3184" s="12">
        <v>0.125</v>
      </c>
      <c r="E3184" s="2">
        <v>20.78</v>
      </c>
      <c r="F3184" s="2">
        <v>90.7</v>
      </c>
      <c r="G3184" s="2">
        <v>2.077</v>
      </c>
      <c r="H3184" s="2">
        <v>120.8</v>
      </c>
      <c r="I3184" s="2">
        <v>0.13300000000000001</v>
      </c>
      <c r="J3184" s="13">
        <f t="shared" si="50"/>
        <v>2.3940000000000002E-4</v>
      </c>
      <c r="K3184" s="2">
        <v>0</v>
      </c>
      <c r="L3184" s="13">
        <v>7.3462982741420643E-3</v>
      </c>
      <c r="M3184" s="13">
        <v>0.22817312687104918</v>
      </c>
    </row>
    <row r="3185" spans="1:13">
      <c r="A3185" s="2">
        <v>2017</v>
      </c>
      <c r="B3185" s="2">
        <v>67</v>
      </c>
      <c r="C3185" s="11">
        <v>42802</v>
      </c>
      <c r="D3185" s="12">
        <v>0.14583333333333301</v>
      </c>
      <c r="E3185" s="2">
        <v>20.59</v>
      </c>
      <c r="F3185" s="2">
        <v>90.6</v>
      </c>
      <c r="G3185" s="2">
        <v>3.44</v>
      </c>
      <c r="H3185" s="2">
        <v>111.4</v>
      </c>
      <c r="I3185" s="2">
        <v>0.154</v>
      </c>
      <c r="J3185" s="13">
        <f t="shared" si="50"/>
        <v>2.7720000000000002E-4</v>
      </c>
      <c r="K3185" s="2">
        <v>0</v>
      </c>
      <c r="L3185" s="13">
        <v>1.1004434546691226E-2</v>
      </c>
      <c r="M3185" s="13">
        <v>0.22794427903319425</v>
      </c>
    </row>
    <row r="3186" spans="1:13">
      <c r="A3186" s="2">
        <v>2017</v>
      </c>
      <c r="B3186" s="2">
        <v>67</v>
      </c>
      <c r="C3186" s="11">
        <v>42802</v>
      </c>
      <c r="D3186" s="12">
        <v>0.16666666666666699</v>
      </c>
      <c r="E3186" s="2">
        <v>20.45</v>
      </c>
      <c r="F3186" s="2">
        <v>90.3</v>
      </c>
      <c r="G3186" s="2">
        <v>2.7149999999999999</v>
      </c>
      <c r="H3186" s="2">
        <v>117.1</v>
      </c>
      <c r="I3186" s="2">
        <v>0.14599999999999999</v>
      </c>
      <c r="J3186" s="13">
        <f t="shared" si="50"/>
        <v>2.6279999999999999E-4</v>
      </c>
      <c r="K3186" s="2">
        <v>0</v>
      </c>
      <c r="L3186" s="13">
        <v>9.4299617268349695E-3</v>
      </c>
      <c r="M3186" s="13">
        <v>0.23319761741643541</v>
      </c>
    </row>
    <row r="3187" spans="1:13">
      <c r="A3187" s="2">
        <v>2017</v>
      </c>
      <c r="B3187" s="2">
        <v>67</v>
      </c>
      <c r="C3187" s="11">
        <v>42802</v>
      </c>
      <c r="D3187" s="12">
        <v>0.1875</v>
      </c>
      <c r="E3187" s="2">
        <v>20.149999999999999</v>
      </c>
      <c r="F3187" s="2">
        <v>91.1</v>
      </c>
      <c r="G3187" s="2">
        <v>0.83</v>
      </c>
      <c r="H3187" s="2">
        <v>170.3</v>
      </c>
      <c r="I3187" s="2">
        <v>0.13700000000000001</v>
      </c>
      <c r="J3187" s="13">
        <f t="shared" si="50"/>
        <v>2.4660000000000003E-4</v>
      </c>
      <c r="K3187" s="2">
        <v>0</v>
      </c>
      <c r="L3187" s="13">
        <v>3.1057407317786937E-3</v>
      </c>
      <c r="M3187" s="13">
        <v>0.21003720038909401</v>
      </c>
    </row>
    <row r="3188" spans="1:13">
      <c r="A3188" s="2">
        <v>2017</v>
      </c>
      <c r="B3188" s="2">
        <v>67</v>
      </c>
      <c r="C3188" s="11">
        <v>42802</v>
      </c>
      <c r="D3188" s="12">
        <v>0.20833333333333301</v>
      </c>
      <c r="E3188" s="2">
        <v>19.809999999999999</v>
      </c>
      <c r="F3188" s="2">
        <v>92.4</v>
      </c>
      <c r="G3188" s="2">
        <v>0.23899999999999999</v>
      </c>
      <c r="H3188" s="2">
        <v>232.4</v>
      </c>
      <c r="I3188" s="2">
        <v>-8.6999999999999994E-2</v>
      </c>
      <c r="J3188" s="13">
        <f t="shared" si="50"/>
        <v>-1.5659999999999998E-4</v>
      </c>
      <c r="K3188" s="2">
        <v>0</v>
      </c>
      <c r="L3188" s="13">
        <v>7.5850409357719776E-4</v>
      </c>
      <c r="M3188" s="13">
        <v>0.17562167935143602</v>
      </c>
    </row>
    <row r="3189" spans="1:13">
      <c r="A3189" s="2">
        <v>2017</v>
      </c>
      <c r="B3189" s="2">
        <v>67</v>
      </c>
      <c r="C3189" s="11">
        <v>42802</v>
      </c>
      <c r="D3189" s="12">
        <v>0.22916666666666699</v>
      </c>
      <c r="E3189" s="2">
        <v>19.75</v>
      </c>
      <c r="F3189" s="2">
        <v>92.8</v>
      </c>
      <c r="G3189" s="2">
        <v>0.93200000000000005</v>
      </c>
      <c r="H3189" s="2">
        <v>144</v>
      </c>
      <c r="I3189" s="2">
        <v>-0.502</v>
      </c>
      <c r="J3189" s="13">
        <f t="shared" si="50"/>
        <v>-9.0359999999999995E-4</v>
      </c>
      <c r="K3189" s="2">
        <v>0</v>
      </c>
      <c r="L3189" s="13">
        <v>2.5609776362556422E-3</v>
      </c>
      <c r="M3189" s="13">
        <v>0.16576058915963143</v>
      </c>
    </row>
    <row r="3190" spans="1:13">
      <c r="A3190" s="2">
        <v>2017</v>
      </c>
      <c r="B3190" s="2">
        <v>67</v>
      </c>
      <c r="C3190" s="11">
        <v>42802</v>
      </c>
      <c r="D3190" s="12">
        <v>0.25</v>
      </c>
      <c r="E3190" s="2">
        <v>19.72</v>
      </c>
      <c r="F3190" s="2">
        <v>92</v>
      </c>
      <c r="G3190" s="2">
        <v>0.95</v>
      </c>
      <c r="H3190" s="2">
        <v>157.30000000000001</v>
      </c>
      <c r="I3190" s="2">
        <v>-0.64800000000000002</v>
      </c>
      <c r="J3190" s="13">
        <f t="shared" si="50"/>
        <v>-1.1663999999999999E-3</v>
      </c>
      <c r="K3190" s="2">
        <v>0</v>
      </c>
      <c r="L3190" s="13">
        <v>2.8672993975825904E-3</v>
      </c>
      <c r="M3190" s="13">
        <v>0.18383602260905851</v>
      </c>
    </row>
    <row r="3191" spans="1:13">
      <c r="A3191" s="2">
        <v>2017</v>
      </c>
      <c r="B3191" s="2">
        <v>67</v>
      </c>
      <c r="C3191" s="11">
        <v>42802</v>
      </c>
      <c r="D3191" s="12">
        <v>0.27083333333333298</v>
      </c>
      <c r="E3191" s="2">
        <v>19.53</v>
      </c>
      <c r="F3191" s="2">
        <v>92.2</v>
      </c>
      <c r="G3191" s="2">
        <v>0.67200000000000004</v>
      </c>
      <c r="H3191" s="2">
        <v>114.9</v>
      </c>
      <c r="I3191" s="2">
        <v>3.0990000000000002</v>
      </c>
      <c r="J3191" s="13">
        <f t="shared" si="50"/>
        <v>5.5782000000000002E-3</v>
      </c>
      <c r="K3191" s="2">
        <v>0</v>
      </c>
      <c r="L3191" s="13">
        <v>3.2198552919436144E-3</v>
      </c>
      <c r="M3191" s="13">
        <v>0.17713831901793808</v>
      </c>
    </row>
    <row r="3192" spans="1:13">
      <c r="A3192" s="2">
        <v>2017</v>
      </c>
      <c r="B3192" s="2">
        <v>67</v>
      </c>
      <c r="C3192" s="11">
        <v>42802</v>
      </c>
      <c r="D3192" s="12">
        <v>0.29166666666666702</v>
      </c>
      <c r="E3192" s="2">
        <v>19.579999999999998</v>
      </c>
      <c r="F3192" s="2">
        <v>91.6</v>
      </c>
      <c r="G3192" s="2">
        <v>0.999</v>
      </c>
      <c r="H3192" s="2">
        <v>116.4</v>
      </c>
      <c r="I3192" s="2">
        <v>17.64</v>
      </c>
      <c r="J3192" s="13">
        <f t="shared" si="50"/>
        <v>3.1752000000000002E-2</v>
      </c>
      <c r="K3192" s="2">
        <v>0</v>
      </c>
      <c r="L3192" s="13">
        <v>9.1714648263387603E-3</v>
      </c>
      <c r="M3192" s="13">
        <v>0.19135773384813781</v>
      </c>
    </row>
    <row r="3193" spans="1:13">
      <c r="A3193" s="2">
        <v>2017</v>
      </c>
      <c r="B3193" s="2">
        <v>67</v>
      </c>
      <c r="C3193" s="11">
        <v>42802</v>
      </c>
      <c r="D3193" s="12">
        <v>0.3125</v>
      </c>
      <c r="E3193" s="2">
        <v>19.93</v>
      </c>
      <c r="F3193" s="2">
        <v>89.9</v>
      </c>
      <c r="G3193" s="2">
        <v>0.82299999999999995</v>
      </c>
      <c r="H3193" s="2">
        <v>104.4</v>
      </c>
      <c r="I3193" s="2">
        <v>70.3</v>
      </c>
      <c r="J3193" s="13">
        <f t="shared" si="50"/>
        <v>0.12653999999999999</v>
      </c>
      <c r="K3193" s="2">
        <v>0</v>
      </c>
      <c r="L3193" s="13">
        <v>2.7061275608206148E-2</v>
      </c>
      <c r="M3193" s="13">
        <v>0.23513384316826347</v>
      </c>
    </row>
    <row r="3194" spans="1:13">
      <c r="A3194" s="2">
        <v>2017</v>
      </c>
      <c r="B3194" s="2">
        <v>67</v>
      </c>
      <c r="C3194" s="11">
        <v>42802</v>
      </c>
      <c r="D3194" s="12">
        <v>0.33333333333333298</v>
      </c>
      <c r="E3194" s="2">
        <v>20.91</v>
      </c>
      <c r="F3194" s="2">
        <v>87.2</v>
      </c>
      <c r="G3194" s="2">
        <v>0.66200000000000003</v>
      </c>
      <c r="H3194" s="2">
        <v>113.8</v>
      </c>
      <c r="I3194" s="2">
        <v>185.9</v>
      </c>
      <c r="J3194" s="13">
        <f t="shared" si="50"/>
        <v>0.33462000000000003</v>
      </c>
      <c r="K3194" s="2">
        <v>0</v>
      </c>
      <c r="L3194" s="13">
        <v>6.8207768915203901E-2</v>
      </c>
      <c r="M3194" s="13">
        <v>0.31656542288129774</v>
      </c>
    </row>
    <row r="3195" spans="1:13">
      <c r="A3195" s="2">
        <v>2017</v>
      </c>
      <c r="B3195" s="2">
        <v>67</v>
      </c>
      <c r="C3195" s="11">
        <v>42802</v>
      </c>
      <c r="D3195" s="12">
        <v>0.35416666666666702</v>
      </c>
      <c r="E3195" s="2">
        <v>21.65</v>
      </c>
      <c r="F3195" s="2">
        <v>84.7</v>
      </c>
      <c r="G3195" s="2">
        <v>0.97599999999999998</v>
      </c>
      <c r="H3195" s="2">
        <v>113.1</v>
      </c>
      <c r="I3195" s="2">
        <v>215.4</v>
      </c>
      <c r="J3195" s="13">
        <f t="shared" si="50"/>
        <v>0.38772000000000001</v>
      </c>
      <c r="K3195" s="2">
        <v>0</v>
      </c>
      <c r="L3195" s="13">
        <v>8.0097864494369134E-2</v>
      </c>
      <c r="M3195" s="13">
        <v>0.39595151914146909</v>
      </c>
    </row>
    <row r="3196" spans="1:13">
      <c r="A3196" s="2">
        <v>2017</v>
      </c>
      <c r="B3196" s="2">
        <v>67</v>
      </c>
      <c r="C3196" s="11">
        <v>42802</v>
      </c>
      <c r="D3196" s="12">
        <v>0.375</v>
      </c>
      <c r="E3196" s="2">
        <v>22.44</v>
      </c>
      <c r="F3196" s="2">
        <v>82.1</v>
      </c>
      <c r="G3196" s="2">
        <v>1.2230000000000001</v>
      </c>
      <c r="H3196" s="2">
        <v>106.9</v>
      </c>
      <c r="I3196" s="2">
        <v>386.6</v>
      </c>
      <c r="J3196" s="13">
        <f t="shared" si="50"/>
        <v>0.69588000000000005</v>
      </c>
      <c r="K3196" s="2">
        <v>0</v>
      </c>
      <c r="L3196" s="13">
        <v>0.14084897424834877</v>
      </c>
      <c r="M3196" s="13">
        <v>0.48607994978777347</v>
      </c>
    </row>
    <row r="3197" spans="1:13">
      <c r="A3197" s="2">
        <v>2017</v>
      </c>
      <c r="B3197" s="2">
        <v>67</v>
      </c>
      <c r="C3197" s="11">
        <v>42802</v>
      </c>
      <c r="D3197" s="12">
        <v>0.39583333333333298</v>
      </c>
      <c r="E3197" s="2">
        <v>23.73</v>
      </c>
      <c r="F3197" s="2">
        <v>77.2</v>
      </c>
      <c r="G3197" s="2">
        <v>1.117</v>
      </c>
      <c r="H3197" s="2">
        <v>113.4</v>
      </c>
      <c r="I3197" s="2">
        <v>583.9</v>
      </c>
      <c r="J3197" s="13">
        <f t="shared" si="50"/>
        <v>1.0510199999999998</v>
      </c>
      <c r="K3197" s="2">
        <v>0</v>
      </c>
      <c r="L3197" s="13">
        <v>0.2162515917694382</v>
      </c>
      <c r="M3197" s="13">
        <v>0.66934813430441853</v>
      </c>
    </row>
    <row r="3198" spans="1:13">
      <c r="A3198" s="2">
        <v>2017</v>
      </c>
      <c r="B3198" s="2">
        <v>67</v>
      </c>
      <c r="C3198" s="11">
        <v>42802</v>
      </c>
      <c r="D3198" s="12">
        <v>0.41666666666666702</v>
      </c>
      <c r="E3198" s="2">
        <v>24.59</v>
      </c>
      <c r="F3198" s="2">
        <v>74.2</v>
      </c>
      <c r="G3198" s="2">
        <v>1.1200000000000001</v>
      </c>
      <c r="H3198" s="2">
        <v>106.3</v>
      </c>
      <c r="I3198" s="2">
        <v>699.8</v>
      </c>
      <c r="J3198" s="13">
        <f t="shared" si="50"/>
        <v>1.2596399999999999</v>
      </c>
      <c r="K3198" s="2">
        <v>0</v>
      </c>
      <c r="L3198" s="13">
        <v>0.26220264799577059</v>
      </c>
      <c r="M3198" s="13">
        <v>0.79749250081974887</v>
      </c>
    </row>
    <row r="3199" spans="1:13">
      <c r="A3199" s="2">
        <v>2017</v>
      </c>
      <c r="B3199" s="2">
        <v>67</v>
      </c>
      <c r="C3199" s="11">
        <v>42802</v>
      </c>
      <c r="D3199" s="12">
        <v>0.4375</v>
      </c>
      <c r="E3199" s="2">
        <v>25.68</v>
      </c>
      <c r="F3199" s="2">
        <v>71.400000000000006</v>
      </c>
      <c r="G3199" s="2">
        <v>0.67300000000000004</v>
      </c>
      <c r="H3199" s="2">
        <v>128.69999999999999</v>
      </c>
      <c r="I3199" s="2">
        <v>787</v>
      </c>
      <c r="J3199" s="13">
        <f t="shared" si="50"/>
        <v>1.4165999999999999</v>
      </c>
      <c r="K3199" s="2">
        <v>0</v>
      </c>
      <c r="L3199" s="13">
        <v>0.30405354341538832</v>
      </c>
      <c r="M3199" s="13">
        <v>0.94327895899628489</v>
      </c>
    </row>
    <row r="3200" spans="1:13">
      <c r="A3200" s="2">
        <v>2017</v>
      </c>
      <c r="B3200" s="2">
        <v>67</v>
      </c>
      <c r="C3200" s="11">
        <v>42802</v>
      </c>
      <c r="D3200" s="12">
        <v>0.45833333333333298</v>
      </c>
      <c r="E3200" s="2">
        <v>26.47</v>
      </c>
      <c r="F3200" s="2">
        <v>69.52</v>
      </c>
      <c r="G3200" s="2">
        <v>0.75900000000000001</v>
      </c>
      <c r="H3200" s="2">
        <v>103.5</v>
      </c>
      <c r="I3200" s="2">
        <v>727</v>
      </c>
      <c r="J3200" s="13">
        <f t="shared" si="50"/>
        <v>1.3086</v>
      </c>
      <c r="K3200" s="2">
        <v>0</v>
      </c>
      <c r="L3200" s="13">
        <v>0.28483348317739038</v>
      </c>
      <c r="M3200" s="13">
        <v>1.053315173134874</v>
      </c>
    </row>
    <row r="3201" spans="1:13">
      <c r="A3201" s="2">
        <v>2017</v>
      </c>
      <c r="B3201" s="2">
        <v>67</v>
      </c>
      <c r="C3201" s="11">
        <v>42802</v>
      </c>
      <c r="D3201" s="12">
        <v>0.47916666666666702</v>
      </c>
      <c r="E3201" s="2">
        <v>26.76</v>
      </c>
      <c r="F3201" s="2">
        <v>68.22</v>
      </c>
      <c r="G3201" s="2">
        <v>0.36899999999999999</v>
      </c>
      <c r="H3201" s="2">
        <v>177.6</v>
      </c>
      <c r="I3201" s="2">
        <v>656.7</v>
      </c>
      <c r="J3201" s="13">
        <f t="shared" si="50"/>
        <v>1.1820600000000001</v>
      </c>
      <c r="K3201" s="2">
        <v>0</v>
      </c>
      <c r="L3201" s="13">
        <v>0.26133204706693564</v>
      </c>
      <c r="M3201" s="13">
        <v>1.1171396192977268</v>
      </c>
    </row>
    <row r="3202" spans="1:13">
      <c r="A3202" s="2">
        <v>2017</v>
      </c>
      <c r="B3202" s="2">
        <v>67</v>
      </c>
      <c r="C3202" s="11">
        <v>42802</v>
      </c>
      <c r="D3202" s="12">
        <v>0.5</v>
      </c>
      <c r="E3202" s="2">
        <v>27.31</v>
      </c>
      <c r="F3202" s="2">
        <v>65.56</v>
      </c>
      <c r="G3202" s="2">
        <v>0.66400000000000003</v>
      </c>
      <c r="H3202" s="2">
        <v>101.1</v>
      </c>
      <c r="I3202" s="2">
        <v>836</v>
      </c>
      <c r="J3202" s="13">
        <f t="shared" si="50"/>
        <v>1.5047999999999999</v>
      </c>
      <c r="K3202" s="2">
        <v>0</v>
      </c>
      <c r="L3202" s="13">
        <v>0.33186490740977165</v>
      </c>
      <c r="M3202" s="13">
        <v>1.2503335583207096</v>
      </c>
    </row>
    <row r="3203" spans="1:13">
      <c r="A3203" s="2">
        <v>2017</v>
      </c>
      <c r="B3203" s="2">
        <v>67</v>
      </c>
      <c r="C3203" s="11">
        <v>42802</v>
      </c>
      <c r="D3203" s="12">
        <v>0.52083333333333304</v>
      </c>
      <c r="E3203" s="2">
        <v>27.48</v>
      </c>
      <c r="F3203" s="2">
        <v>65.2</v>
      </c>
      <c r="G3203" s="2">
        <v>0.42399999999999999</v>
      </c>
      <c r="H3203" s="2">
        <v>170.4</v>
      </c>
      <c r="I3203" s="2">
        <v>423</v>
      </c>
      <c r="J3203" s="13">
        <f t="shared" si="50"/>
        <v>0.76139999999999997</v>
      </c>
      <c r="K3203" s="2">
        <v>0</v>
      </c>
      <c r="L3203" s="13">
        <v>0.17278806612818978</v>
      </c>
      <c r="M3203" s="13">
        <v>1.2760283558191636</v>
      </c>
    </row>
    <row r="3204" spans="1:13">
      <c r="A3204" s="2">
        <v>2017</v>
      </c>
      <c r="B3204" s="2">
        <v>67</v>
      </c>
      <c r="C3204" s="11">
        <v>42802</v>
      </c>
      <c r="D3204" s="12">
        <v>0.54166666666666696</v>
      </c>
      <c r="E3204" s="2">
        <v>28.6</v>
      </c>
      <c r="F3204" s="2">
        <v>62.3</v>
      </c>
      <c r="G3204" s="2">
        <v>0.63400000000000001</v>
      </c>
      <c r="H3204" s="2">
        <v>200.6</v>
      </c>
      <c r="I3204" s="2">
        <v>1062</v>
      </c>
      <c r="J3204" s="13">
        <f t="shared" si="50"/>
        <v>1.9116</v>
      </c>
      <c r="K3204" s="2">
        <v>0</v>
      </c>
      <c r="L3204" s="13">
        <v>0.42710917299684764</v>
      </c>
      <c r="M3204" s="13">
        <v>1.4754844081379241</v>
      </c>
    </row>
    <row r="3205" spans="1:13">
      <c r="A3205" s="2">
        <v>2017</v>
      </c>
      <c r="B3205" s="2">
        <v>67</v>
      </c>
      <c r="C3205" s="11">
        <v>42802</v>
      </c>
      <c r="D3205" s="12">
        <v>0.5625</v>
      </c>
      <c r="E3205" s="2">
        <v>28.43</v>
      </c>
      <c r="F3205" s="2">
        <v>61.2</v>
      </c>
      <c r="G3205" s="2">
        <v>0.35599999999999998</v>
      </c>
      <c r="H3205" s="2">
        <v>149.5</v>
      </c>
      <c r="I3205" s="2">
        <v>350.9</v>
      </c>
      <c r="J3205" s="13">
        <f t="shared" si="50"/>
        <v>0.63161999999999996</v>
      </c>
      <c r="K3205" s="2">
        <v>0</v>
      </c>
      <c r="L3205" s="13">
        <v>0.1465399786988241</v>
      </c>
      <c r="M3205" s="13">
        <v>1.5036369067020448</v>
      </c>
    </row>
    <row r="3206" spans="1:13">
      <c r="A3206" s="2">
        <v>2017</v>
      </c>
      <c r="B3206" s="2">
        <v>67</v>
      </c>
      <c r="C3206" s="11">
        <v>42802</v>
      </c>
      <c r="D3206" s="12">
        <v>0.58333333333333304</v>
      </c>
      <c r="E3206" s="2">
        <v>27.3</v>
      </c>
      <c r="F3206" s="2">
        <v>72.3</v>
      </c>
      <c r="G3206" s="2">
        <v>0.40600000000000003</v>
      </c>
      <c r="H3206" s="2">
        <v>186.3</v>
      </c>
      <c r="I3206" s="2">
        <v>322.7</v>
      </c>
      <c r="J3206" s="13">
        <f t="shared" si="50"/>
        <v>0.58085999999999993</v>
      </c>
      <c r="K3206" s="2">
        <v>0</v>
      </c>
      <c r="L3206" s="13">
        <v>0.13167855429397166</v>
      </c>
      <c r="M3206" s="13">
        <v>1.0050515119892154</v>
      </c>
    </row>
    <row r="3207" spans="1:13">
      <c r="A3207" s="2">
        <v>2017</v>
      </c>
      <c r="B3207" s="2">
        <v>67</v>
      </c>
      <c r="C3207" s="11">
        <v>42802</v>
      </c>
      <c r="D3207" s="12">
        <v>0.60416666666666696</v>
      </c>
      <c r="E3207" s="2">
        <v>26.11</v>
      </c>
      <c r="F3207" s="2">
        <v>79.8</v>
      </c>
      <c r="G3207" s="2">
        <v>0.27200000000000002</v>
      </c>
      <c r="H3207" s="2">
        <v>235.8</v>
      </c>
      <c r="I3207" s="2">
        <v>191.5</v>
      </c>
      <c r="J3207" s="13">
        <f t="shared" si="50"/>
        <v>0.34470000000000001</v>
      </c>
      <c r="K3207" s="2">
        <v>5.3689999999999998</v>
      </c>
      <c r="L3207" s="13">
        <v>7.7133153419908576E-2</v>
      </c>
      <c r="M3207" s="13">
        <v>0.68339720582714936</v>
      </c>
    </row>
    <row r="3208" spans="1:13">
      <c r="A3208" s="2">
        <v>2017</v>
      </c>
      <c r="B3208" s="2">
        <v>67</v>
      </c>
      <c r="C3208" s="11">
        <v>42802</v>
      </c>
      <c r="D3208" s="12">
        <v>0.625</v>
      </c>
      <c r="E3208" s="2">
        <v>24.99</v>
      </c>
      <c r="F3208" s="2">
        <v>88.9</v>
      </c>
      <c r="G3208" s="2">
        <v>0.22600000000000001</v>
      </c>
      <c r="H3208" s="2">
        <v>170.9</v>
      </c>
      <c r="I3208" s="2">
        <v>420</v>
      </c>
      <c r="J3208" s="13">
        <f t="shared" si="50"/>
        <v>0.75600000000000001</v>
      </c>
      <c r="K3208" s="2">
        <v>0</v>
      </c>
      <c r="L3208" s="13">
        <v>0.16264299144333491</v>
      </c>
      <c r="M3208" s="13">
        <v>0.35139345205803485</v>
      </c>
    </row>
    <row r="3209" spans="1:13">
      <c r="A3209" s="2">
        <v>2017</v>
      </c>
      <c r="B3209" s="2">
        <v>67</v>
      </c>
      <c r="C3209" s="11">
        <v>42802</v>
      </c>
      <c r="D3209" s="12">
        <v>0.64583333333333304</v>
      </c>
      <c r="E3209" s="2">
        <v>26.07</v>
      </c>
      <c r="F3209" s="2">
        <v>83.6</v>
      </c>
      <c r="G3209" s="2">
        <v>0.26700000000000002</v>
      </c>
      <c r="H3209" s="2">
        <v>170.9</v>
      </c>
      <c r="I3209" s="2">
        <v>182.1</v>
      </c>
      <c r="J3209" s="13">
        <f t="shared" si="50"/>
        <v>0.32777999999999996</v>
      </c>
      <c r="K3209" s="2">
        <v>0</v>
      </c>
      <c r="L3209" s="13">
        <v>7.2922354519576224E-2</v>
      </c>
      <c r="M3209" s="13">
        <v>0.55352788575066425</v>
      </c>
    </row>
    <row r="3210" spans="1:13">
      <c r="A3210" s="2">
        <v>2017</v>
      </c>
      <c r="B3210" s="2">
        <v>67</v>
      </c>
      <c r="C3210" s="11">
        <v>42802</v>
      </c>
      <c r="D3210" s="12">
        <v>0.66666666666666696</v>
      </c>
      <c r="E3210" s="2">
        <v>25.78</v>
      </c>
      <c r="F3210" s="2">
        <v>86.9</v>
      </c>
      <c r="G3210" s="2">
        <v>0.223</v>
      </c>
      <c r="H3210" s="2">
        <v>69.75</v>
      </c>
      <c r="I3210" s="2">
        <v>169.1</v>
      </c>
      <c r="J3210" s="13">
        <f t="shared" si="50"/>
        <v>0.30437999999999998</v>
      </c>
      <c r="K3210" s="2">
        <v>0</v>
      </c>
      <c r="L3210" s="13">
        <v>6.7128467495566738E-2</v>
      </c>
      <c r="M3210" s="13">
        <v>0.43462816724211262</v>
      </c>
    </row>
    <row r="3211" spans="1:13">
      <c r="A3211" s="2">
        <v>2017</v>
      </c>
      <c r="B3211" s="2">
        <v>67</v>
      </c>
      <c r="C3211" s="11">
        <v>42802</v>
      </c>
      <c r="D3211" s="12">
        <v>0.6875</v>
      </c>
      <c r="E3211" s="2">
        <v>24.83</v>
      </c>
      <c r="F3211" s="2">
        <v>83.1</v>
      </c>
      <c r="G3211" s="2">
        <v>0.40799999999999997</v>
      </c>
      <c r="H3211" s="2">
        <v>136.6</v>
      </c>
      <c r="I3211" s="2">
        <v>65.319999999999993</v>
      </c>
      <c r="J3211" s="13">
        <f t="shared" si="50"/>
        <v>0.11757599999999999</v>
      </c>
      <c r="K3211" s="2">
        <v>0</v>
      </c>
      <c r="L3211" s="13">
        <v>2.7953693812571938E-2</v>
      </c>
      <c r="M3211" s="13">
        <v>0.52992654215534296</v>
      </c>
    </row>
    <row r="3212" spans="1:13">
      <c r="A3212" s="2">
        <v>2017</v>
      </c>
      <c r="B3212" s="2">
        <v>67</v>
      </c>
      <c r="C3212" s="11">
        <v>42802</v>
      </c>
      <c r="D3212" s="12">
        <v>0.70833333333333304</v>
      </c>
      <c r="E3212" s="2">
        <v>24.48</v>
      </c>
      <c r="F3212" s="2">
        <v>88.8</v>
      </c>
      <c r="G3212" s="2">
        <v>0.21</v>
      </c>
      <c r="H3212" s="2">
        <v>136.6</v>
      </c>
      <c r="I3212" s="2">
        <v>162.69999999999999</v>
      </c>
      <c r="J3212" s="13">
        <f t="shared" si="50"/>
        <v>0.29285999999999995</v>
      </c>
      <c r="K3212" s="2">
        <v>0</v>
      </c>
      <c r="L3212" s="13">
        <v>6.3305304385735409E-2</v>
      </c>
      <c r="M3212" s="13">
        <v>0.34392942339275168</v>
      </c>
    </row>
    <row r="3213" spans="1:13">
      <c r="A3213" s="2">
        <v>2017</v>
      </c>
      <c r="B3213" s="2">
        <v>67</v>
      </c>
      <c r="C3213" s="11">
        <v>42802</v>
      </c>
      <c r="D3213" s="12">
        <v>0.72916666666666696</v>
      </c>
      <c r="E3213" s="2">
        <v>25.04</v>
      </c>
      <c r="F3213" s="2">
        <v>83.5</v>
      </c>
      <c r="G3213" s="2">
        <v>0.21299999999999999</v>
      </c>
      <c r="H3213" s="2">
        <v>67.03</v>
      </c>
      <c r="I3213" s="2">
        <v>203.5</v>
      </c>
      <c r="J3213" s="13">
        <f t="shared" si="50"/>
        <v>0.36630000000000001</v>
      </c>
      <c r="K3213" s="2">
        <v>0</v>
      </c>
      <c r="L3213" s="13">
        <v>8.0050295697968302E-2</v>
      </c>
      <c r="M3213" s="13">
        <v>0.52389937546796128</v>
      </c>
    </row>
    <row r="3214" spans="1:13">
      <c r="A3214" s="2">
        <v>2017</v>
      </c>
      <c r="B3214" s="2">
        <v>67</v>
      </c>
      <c r="C3214" s="11">
        <v>42802</v>
      </c>
      <c r="D3214" s="12">
        <v>0.75</v>
      </c>
      <c r="E3214" s="2">
        <v>24.93</v>
      </c>
      <c r="F3214" s="2">
        <v>84.6</v>
      </c>
      <c r="G3214" s="2">
        <v>0.224</v>
      </c>
      <c r="H3214" s="2">
        <v>212.9</v>
      </c>
      <c r="I3214" s="2">
        <v>55.38</v>
      </c>
      <c r="J3214" s="13">
        <f t="shared" si="50"/>
        <v>9.9684000000000009E-2</v>
      </c>
      <c r="K3214" s="2">
        <v>0</v>
      </c>
      <c r="L3214" s="13">
        <v>2.2932987159924891E-2</v>
      </c>
      <c r="M3214" s="13">
        <v>0.48577913205541545</v>
      </c>
    </row>
    <row r="3215" spans="1:13">
      <c r="A3215" s="2">
        <v>2017</v>
      </c>
      <c r="B3215" s="2">
        <v>67</v>
      </c>
      <c r="C3215" s="11">
        <v>42802</v>
      </c>
      <c r="D3215" s="12">
        <v>0.77083333333333304</v>
      </c>
      <c r="E3215" s="2">
        <v>23.92</v>
      </c>
      <c r="F3215" s="2">
        <v>88.6</v>
      </c>
      <c r="G3215" s="2">
        <v>0.2</v>
      </c>
      <c r="H3215" s="2">
        <v>195.3</v>
      </c>
      <c r="I3215" s="2">
        <v>24.88</v>
      </c>
      <c r="J3215" s="13">
        <f t="shared" si="50"/>
        <v>4.4783999999999997E-2</v>
      </c>
      <c r="K3215" s="2">
        <v>0</v>
      </c>
      <c r="L3215" s="13">
        <v>1.0521805688401572E-2</v>
      </c>
      <c r="M3215" s="13">
        <v>0.33851764328115541</v>
      </c>
    </row>
    <row r="3216" spans="1:13">
      <c r="A3216" s="2">
        <v>2017</v>
      </c>
      <c r="B3216" s="2">
        <v>67</v>
      </c>
      <c r="C3216" s="11">
        <v>42802</v>
      </c>
      <c r="D3216" s="12">
        <v>0.79166666666666696</v>
      </c>
      <c r="E3216" s="2">
        <v>23.17</v>
      </c>
      <c r="F3216" s="2">
        <v>90.4</v>
      </c>
      <c r="G3216" s="2">
        <v>0.24099999999999999</v>
      </c>
      <c r="H3216" s="2">
        <v>240.1</v>
      </c>
      <c r="I3216" s="2">
        <v>7.89</v>
      </c>
      <c r="J3216" s="13">
        <f t="shared" si="50"/>
        <v>1.4201999999999999E-2</v>
      </c>
      <c r="K3216" s="2">
        <v>0</v>
      </c>
      <c r="L3216" s="13">
        <v>4.0280893103180086E-3</v>
      </c>
      <c r="M3216" s="13">
        <v>0.27247686082245881</v>
      </c>
    </row>
    <row r="3217" spans="1:13">
      <c r="A3217" s="2">
        <v>2017</v>
      </c>
      <c r="B3217" s="2">
        <v>67</v>
      </c>
      <c r="C3217" s="11">
        <v>42802</v>
      </c>
      <c r="D3217" s="12">
        <v>0.8125</v>
      </c>
      <c r="E3217" s="2">
        <v>22.69</v>
      </c>
      <c r="F3217" s="2">
        <v>87.7</v>
      </c>
      <c r="G3217" s="2">
        <v>0.68600000000000005</v>
      </c>
      <c r="H3217" s="2">
        <v>134.9</v>
      </c>
      <c r="I3217" s="2">
        <v>-0.35699999999999998</v>
      </c>
      <c r="J3217" s="13">
        <f t="shared" si="50"/>
        <v>-6.4260000000000001E-4</v>
      </c>
      <c r="K3217" s="2">
        <v>0</v>
      </c>
      <c r="L3217" s="13">
        <v>3.6163112723639908E-3</v>
      </c>
      <c r="M3217" s="13">
        <v>0.33911620649664354</v>
      </c>
    </row>
    <row r="3218" spans="1:13">
      <c r="A3218" s="2">
        <v>2017</v>
      </c>
      <c r="B3218" s="2">
        <v>67</v>
      </c>
      <c r="C3218" s="11">
        <v>42802</v>
      </c>
      <c r="D3218" s="12">
        <v>0.83333333333333304</v>
      </c>
      <c r="E3218" s="2">
        <v>22</v>
      </c>
      <c r="F3218" s="2">
        <v>88.3</v>
      </c>
      <c r="G3218" s="2">
        <v>1.0249999999999999</v>
      </c>
      <c r="H3218" s="2">
        <v>113.5</v>
      </c>
      <c r="I3218" s="2">
        <v>-0.34599999999999997</v>
      </c>
      <c r="J3218" s="13">
        <f t="shared" si="50"/>
        <v>-6.2279999999999996E-4</v>
      </c>
      <c r="K3218" s="2">
        <v>0</v>
      </c>
      <c r="L3218" s="13">
        <v>4.9758746776470322E-3</v>
      </c>
      <c r="M3218" s="13">
        <v>0.30932389279275618</v>
      </c>
    </row>
    <row r="3219" spans="1:13">
      <c r="A3219" s="2">
        <v>2017</v>
      </c>
      <c r="B3219" s="2">
        <v>67</v>
      </c>
      <c r="C3219" s="11">
        <v>42802</v>
      </c>
      <c r="D3219" s="12">
        <v>0.85416666666666696</v>
      </c>
      <c r="E3219" s="2">
        <v>22.14</v>
      </c>
      <c r="F3219" s="2">
        <v>88.7</v>
      </c>
      <c r="G3219" s="2">
        <v>1.17</v>
      </c>
      <c r="H3219" s="2">
        <v>122.4</v>
      </c>
      <c r="I3219" s="2">
        <v>-0.33</v>
      </c>
      <c r="J3219" s="13">
        <f t="shared" si="50"/>
        <v>-5.9400000000000002E-4</v>
      </c>
      <c r="K3219" s="2">
        <v>0</v>
      </c>
      <c r="L3219" s="13">
        <v>5.4545250806471964E-3</v>
      </c>
      <c r="M3219" s="13">
        <v>0.30130743564497386</v>
      </c>
    </row>
    <row r="3220" spans="1:13">
      <c r="A3220" s="2">
        <v>2017</v>
      </c>
      <c r="B3220" s="2">
        <v>67</v>
      </c>
      <c r="C3220" s="11">
        <v>42802</v>
      </c>
      <c r="D3220" s="12">
        <v>0.875</v>
      </c>
      <c r="E3220" s="2">
        <v>22.13</v>
      </c>
      <c r="F3220" s="2">
        <v>88.6</v>
      </c>
      <c r="G3220" s="2">
        <v>1.1299999999999999</v>
      </c>
      <c r="H3220" s="2">
        <v>120.5</v>
      </c>
      <c r="I3220" s="2">
        <v>-0.32900000000000001</v>
      </c>
      <c r="J3220" s="13">
        <f t="shared" si="50"/>
        <v>-5.9219999999999997E-4</v>
      </c>
      <c r="K3220" s="2">
        <v>0</v>
      </c>
      <c r="L3220" s="13">
        <v>5.3285203200387427E-3</v>
      </c>
      <c r="M3220" s="13">
        <v>0.30378885187863114</v>
      </c>
    </row>
    <row r="3221" spans="1:13">
      <c r="A3221" s="2">
        <v>2017</v>
      </c>
      <c r="B3221" s="2">
        <v>67</v>
      </c>
      <c r="C3221" s="11">
        <v>42802</v>
      </c>
      <c r="D3221" s="12">
        <v>0.89583333333333304</v>
      </c>
      <c r="E3221" s="2">
        <v>22.03</v>
      </c>
      <c r="F3221" s="2">
        <v>88.6</v>
      </c>
      <c r="G3221" s="2">
        <v>0.96599999999999997</v>
      </c>
      <c r="H3221" s="2">
        <v>120.9</v>
      </c>
      <c r="I3221" s="2">
        <v>-0.34</v>
      </c>
      <c r="J3221" s="13">
        <f t="shared" si="50"/>
        <v>-6.1200000000000002E-4</v>
      </c>
      <c r="K3221" s="2">
        <v>0</v>
      </c>
      <c r="L3221" s="13">
        <v>4.5873688801946443E-3</v>
      </c>
      <c r="M3221" s="13">
        <v>0.30194404225839788</v>
      </c>
    </row>
    <row r="3222" spans="1:13">
      <c r="A3222" s="2">
        <v>2017</v>
      </c>
      <c r="B3222" s="2">
        <v>67</v>
      </c>
      <c r="C3222" s="11">
        <v>42802</v>
      </c>
      <c r="D3222" s="12">
        <v>0.91666666666666696</v>
      </c>
      <c r="E3222" s="2">
        <v>21.85</v>
      </c>
      <c r="F3222" s="2">
        <v>88.8</v>
      </c>
      <c r="G3222" s="2">
        <v>0.68300000000000005</v>
      </c>
      <c r="H3222" s="2">
        <v>117.3</v>
      </c>
      <c r="I3222" s="2">
        <v>-0.35</v>
      </c>
      <c r="J3222" s="13">
        <f t="shared" si="50"/>
        <v>-6.2999999999999992E-4</v>
      </c>
      <c r="K3222" s="2">
        <v>0</v>
      </c>
      <c r="L3222" s="13">
        <v>3.2116556391468833E-3</v>
      </c>
      <c r="M3222" s="13">
        <v>0.29340859352039095</v>
      </c>
    </row>
    <row r="3223" spans="1:13">
      <c r="A3223" s="2">
        <v>2017</v>
      </c>
      <c r="B3223" s="2">
        <v>67</v>
      </c>
      <c r="C3223" s="11">
        <v>42802</v>
      </c>
      <c r="D3223" s="12">
        <v>0.9375</v>
      </c>
      <c r="E3223" s="2">
        <v>21.55</v>
      </c>
      <c r="F3223" s="2">
        <v>89.7</v>
      </c>
      <c r="G3223" s="2">
        <v>0.57099999999999995</v>
      </c>
      <c r="H3223" s="2">
        <v>129.5</v>
      </c>
      <c r="I3223" s="2">
        <v>-0.32100000000000001</v>
      </c>
      <c r="J3223" s="13">
        <f t="shared" si="50"/>
        <v>-5.7779999999999995E-4</v>
      </c>
      <c r="K3223" s="2">
        <v>0</v>
      </c>
      <c r="L3223" s="13">
        <v>2.4591177507629364E-3</v>
      </c>
      <c r="M3223" s="13">
        <v>0.26493090415290022</v>
      </c>
    </row>
    <row r="3224" spans="1:13">
      <c r="A3224" s="2">
        <v>2017</v>
      </c>
      <c r="B3224" s="2">
        <v>67</v>
      </c>
      <c r="C3224" s="11">
        <v>42802</v>
      </c>
      <c r="D3224" s="12">
        <v>0.95833333333333304</v>
      </c>
      <c r="E3224" s="2">
        <v>21.2</v>
      </c>
      <c r="F3224" s="2">
        <v>91</v>
      </c>
      <c r="G3224" s="2">
        <v>0.78200000000000003</v>
      </c>
      <c r="H3224" s="2">
        <v>95.4</v>
      </c>
      <c r="I3224" s="2">
        <v>-0.314</v>
      </c>
      <c r="J3224" s="13">
        <f t="shared" si="50"/>
        <v>-5.6519999999999997E-4</v>
      </c>
      <c r="K3224" s="2">
        <v>0</v>
      </c>
      <c r="L3224" s="13">
        <v>2.8902842425012377E-3</v>
      </c>
      <c r="M3224" s="13">
        <v>0.22658365518865331</v>
      </c>
    </row>
    <row r="3225" spans="1:13">
      <c r="A3225" s="2">
        <v>2017</v>
      </c>
      <c r="B3225" s="2">
        <v>67</v>
      </c>
      <c r="C3225" s="11">
        <v>42802</v>
      </c>
      <c r="D3225" s="12">
        <v>0.97916666666666696</v>
      </c>
      <c r="E3225" s="2">
        <v>21.07</v>
      </c>
      <c r="F3225" s="2">
        <v>91.3</v>
      </c>
      <c r="G3225" s="2">
        <v>0.85299999999999998</v>
      </c>
      <c r="H3225" s="2">
        <v>104.7</v>
      </c>
      <c r="I3225" s="2">
        <v>-0.31900000000000001</v>
      </c>
      <c r="J3225" s="13">
        <f t="shared" si="50"/>
        <v>-5.7419999999999997E-4</v>
      </c>
      <c r="K3225" s="2">
        <v>0</v>
      </c>
      <c r="L3225" s="13">
        <v>3.0238081561357656E-3</v>
      </c>
      <c r="M3225" s="13">
        <v>0.21729070422105456</v>
      </c>
    </row>
    <row r="3226" spans="1:13">
      <c r="A3226" s="2">
        <v>2017</v>
      </c>
      <c r="B3226" s="2">
        <v>68</v>
      </c>
      <c r="C3226" s="11">
        <v>42803</v>
      </c>
      <c r="D3226" s="12">
        <v>0</v>
      </c>
      <c r="E3226" s="2">
        <v>21.08</v>
      </c>
      <c r="F3226" s="2">
        <v>91</v>
      </c>
      <c r="G3226" s="2">
        <v>0.624</v>
      </c>
      <c r="H3226" s="2">
        <v>125.8</v>
      </c>
      <c r="I3226" s="2">
        <v>-0.32200000000000001</v>
      </c>
      <c r="J3226" s="13">
        <f t="shared" ref="J3226:J3289" si="51">I3226*0.0018</f>
        <v>-5.7959999999999999E-4</v>
      </c>
      <c r="K3226" s="2">
        <v>0</v>
      </c>
      <c r="L3226" s="13">
        <v>2.3077456488287094E-3</v>
      </c>
      <c r="M3226" s="13">
        <v>0.22492151646848768</v>
      </c>
    </row>
    <row r="3227" spans="1:13">
      <c r="A3227" s="2">
        <v>2017</v>
      </c>
      <c r="B3227" s="2">
        <v>68</v>
      </c>
      <c r="C3227" s="11">
        <v>42803</v>
      </c>
      <c r="D3227" s="12">
        <v>2.0833333333333332E-2</v>
      </c>
      <c r="E3227" s="2">
        <v>20.92</v>
      </c>
      <c r="F3227" s="2">
        <v>91.5</v>
      </c>
      <c r="G3227" s="2">
        <v>0.63200000000000001</v>
      </c>
      <c r="H3227" s="2">
        <v>117.6</v>
      </c>
      <c r="I3227" s="2">
        <v>-0.316</v>
      </c>
      <c r="J3227" s="13">
        <f t="shared" si="51"/>
        <v>-5.6879999999999995E-4</v>
      </c>
      <c r="K3227" s="2">
        <v>0</v>
      </c>
      <c r="L3227" s="13">
        <v>2.1952604834609046E-3</v>
      </c>
      <c r="M3227" s="13">
        <v>0.21034847229554376</v>
      </c>
    </row>
    <row r="3228" spans="1:13">
      <c r="A3228" s="2">
        <v>2017</v>
      </c>
      <c r="B3228" s="2">
        <v>68</v>
      </c>
      <c r="C3228" s="11">
        <v>42803</v>
      </c>
      <c r="D3228" s="12">
        <v>4.1666666666666699E-2</v>
      </c>
      <c r="E3228" s="2">
        <v>20.78</v>
      </c>
      <c r="F3228" s="2">
        <v>91.6</v>
      </c>
      <c r="G3228" s="2">
        <v>0.72599999999999998</v>
      </c>
      <c r="H3228" s="2">
        <v>104.2</v>
      </c>
      <c r="I3228" s="2">
        <v>-0.30199999999999999</v>
      </c>
      <c r="J3228" s="13">
        <f t="shared" si="51"/>
        <v>-5.4359999999999999E-4</v>
      </c>
      <c r="K3228" s="2">
        <v>0</v>
      </c>
      <c r="L3228" s="13">
        <v>2.4828274557536921E-3</v>
      </c>
      <c r="M3228" s="13">
        <v>0.20609185652868955</v>
      </c>
    </row>
    <row r="3229" spans="1:13">
      <c r="A3229" s="2">
        <v>2017</v>
      </c>
      <c r="B3229" s="2">
        <v>68</v>
      </c>
      <c r="C3229" s="11">
        <v>42803</v>
      </c>
      <c r="D3229" s="12">
        <v>6.25E-2</v>
      </c>
      <c r="E3229" s="2">
        <v>20.52</v>
      </c>
      <c r="F3229" s="2">
        <v>92</v>
      </c>
      <c r="G3229" s="2">
        <v>0.54</v>
      </c>
      <c r="H3229" s="2">
        <v>105</v>
      </c>
      <c r="I3229" s="2">
        <v>-0.30399999999999999</v>
      </c>
      <c r="J3229" s="13">
        <f t="shared" si="51"/>
        <v>-5.4719999999999997E-4</v>
      </c>
      <c r="K3229" s="2">
        <v>0</v>
      </c>
      <c r="L3229" s="13">
        <v>1.7470059631886014E-3</v>
      </c>
      <c r="M3229" s="13">
        <v>0.19315995908705386</v>
      </c>
    </row>
    <row r="3230" spans="1:13">
      <c r="A3230" s="2">
        <v>2017</v>
      </c>
      <c r="B3230" s="2">
        <v>68</v>
      </c>
      <c r="C3230" s="11">
        <v>42803</v>
      </c>
      <c r="D3230" s="12">
        <v>8.3333333333333301E-2</v>
      </c>
      <c r="E3230" s="2">
        <v>20.3</v>
      </c>
      <c r="F3230" s="2">
        <v>92.2</v>
      </c>
      <c r="G3230" s="2">
        <v>0.46700000000000003</v>
      </c>
      <c r="H3230" s="2">
        <v>85.3</v>
      </c>
      <c r="I3230" s="2">
        <v>-0.3</v>
      </c>
      <c r="J3230" s="13">
        <f t="shared" si="51"/>
        <v>-5.4000000000000001E-4</v>
      </c>
      <c r="K3230" s="2">
        <v>0</v>
      </c>
      <c r="L3230" s="13">
        <v>1.4605453534174884E-3</v>
      </c>
      <c r="M3230" s="13">
        <v>0.18579167057356694</v>
      </c>
    </row>
    <row r="3231" spans="1:13">
      <c r="A3231" s="2">
        <v>2017</v>
      </c>
      <c r="B3231" s="2">
        <v>68</v>
      </c>
      <c r="C3231" s="11">
        <v>42803</v>
      </c>
      <c r="D3231" s="12">
        <v>0.104166666666667</v>
      </c>
      <c r="E3231" s="2">
        <v>20.12</v>
      </c>
      <c r="F3231" s="2">
        <v>92.6</v>
      </c>
      <c r="G3231" s="2">
        <v>0.54</v>
      </c>
      <c r="H3231" s="2">
        <v>93.3</v>
      </c>
      <c r="I3231" s="2">
        <v>-0.26300000000000001</v>
      </c>
      <c r="J3231" s="13">
        <f t="shared" si="51"/>
        <v>-4.7340000000000001E-4</v>
      </c>
      <c r="K3231" s="2">
        <v>0</v>
      </c>
      <c r="L3231" s="13">
        <v>1.6077534948227862E-3</v>
      </c>
      <c r="M3231" s="13">
        <v>0.17431400708716538</v>
      </c>
    </row>
    <row r="3232" spans="1:13">
      <c r="A3232" s="2">
        <v>2017</v>
      </c>
      <c r="B3232" s="2">
        <v>68</v>
      </c>
      <c r="C3232" s="11">
        <v>42803</v>
      </c>
      <c r="D3232" s="12">
        <v>0.125</v>
      </c>
      <c r="E3232" s="2">
        <v>20.02</v>
      </c>
      <c r="F3232" s="2">
        <v>92.5</v>
      </c>
      <c r="G3232" s="2">
        <v>0.374</v>
      </c>
      <c r="H3232" s="2">
        <v>97.7</v>
      </c>
      <c r="I3232" s="2">
        <v>-0.218</v>
      </c>
      <c r="J3232" s="13">
        <f t="shared" si="51"/>
        <v>-3.924E-4</v>
      </c>
      <c r="K3232" s="2">
        <v>0</v>
      </c>
      <c r="L3232" s="13">
        <v>1.1321372046033111E-3</v>
      </c>
      <c r="M3232" s="13">
        <v>0.17557997451667573</v>
      </c>
    </row>
    <row r="3233" spans="1:13">
      <c r="A3233" s="2">
        <v>2017</v>
      </c>
      <c r="B3233" s="2">
        <v>68</v>
      </c>
      <c r="C3233" s="11">
        <v>42803</v>
      </c>
      <c r="D3233" s="12">
        <v>0.14583333333333301</v>
      </c>
      <c r="E3233" s="2">
        <v>19.64</v>
      </c>
      <c r="F3233" s="2">
        <v>92.8</v>
      </c>
      <c r="G3233" s="2">
        <v>0.223</v>
      </c>
      <c r="H3233" s="2">
        <v>150.4</v>
      </c>
      <c r="I3233" s="2">
        <v>-0.42</v>
      </c>
      <c r="J3233" s="13">
        <f t="shared" si="51"/>
        <v>-7.5599999999999994E-4</v>
      </c>
      <c r="K3233" s="2">
        <v>0</v>
      </c>
      <c r="L3233" s="13">
        <v>5.4756375792055058E-4</v>
      </c>
      <c r="M3233" s="13">
        <v>0.16463308516381803</v>
      </c>
    </row>
    <row r="3234" spans="1:13">
      <c r="A3234" s="2">
        <v>2017</v>
      </c>
      <c r="B3234" s="2">
        <v>68</v>
      </c>
      <c r="C3234" s="11">
        <v>42803</v>
      </c>
      <c r="D3234" s="12">
        <v>0.16666666666666699</v>
      </c>
      <c r="E3234" s="2">
        <v>19.399999999999999</v>
      </c>
      <c r="F3234" s="2">
        <v>93.4</v>
      </c>
      <c r="G3234" s="2">
        <v>0.27400000000000002</v>
      </c>
      <c r="H3234" s="2">
        <v>192.9</v>
      </c>
      <c r="I3234" s="2">
        <v>-0.49099999999999999</v>
      </c>
      <c r="J3234" s="13">
        <f t="shared" si="51"/>
        <v>-8.8380000000000002E-4</v>
      </c>
      <c r="K3234" s="2">
        <v>0</v>
      </c>
      <c r="L3234" s="13">
        <v>6.0393833323027903E-4</v>
      </c>
      <c r="M3234" s="13">
        <v>0.14867997150348078</v>
      </c>
    </row>
    <row r="3235" spans="1:13">
      <c r="A3235" s="2">
        <v>2017</v>
      </c>
      <c r="B3235" s="2">
        <v>68</v>
      </c>
      <c r="C3235" s="11">
        <v>42803</v>
      </c>
      <c r="D3235" s="12">
        <v>0.1875</v>
      </c>
      <c r="E3235" s="2">
        <v>19.02</v>
      </c>
      <c r="F3235" s="2">
        <v>93.8</v>
      </c>
      <c r="G3235" s="2">
        <v>0.2</v>
      </c>
      <c r="H3235" s="2">
        <v>287.60000000000002</v>
      </c>
      <c r="I3235" s="2">
        <v>9.4E-2</v>
      </c>
      <c r="J3235" s="13">
        <f t="shared" si="51"/>
        <v>1.6919999999999999E-4</v>
      </c>
      <c r="K3235" s="2">
        <v>0</v>
      </c>
      <c r="L3235" s="13">
        <v>5.6465581747710538E-4</v>
      </c>
      <c r="M3235" s="13">
        <v>0.13640227592684218</v>
      </c>
    </row>
    <row r="3236" spans="1:13">
      <c r="A3236" s="2">
        <v>2017</v>
      </c>
      <c r="B3236" s="2">
        <v>68</v>
      </c>
      <c r="C3236" s="11">
        <v>42803</v>
      </c>
      <c r="D3236" s="12">
        <v>0.20833333333333301</v>
      </c>
      <c r="E3236" s="2">
        <v>18.91</v>
      </c>
      <c r="F3236" s="2">
        <v>94.2</v>
      </c>
      <c r="G3236" s="2">
        <v>0.245</v>
      </c>
      <c r="H3236" s="2">
        <v>201.8</v>
      </c>
      <c r="I3236" s="2">
        <v>0.32900000000000001</v>
      </c>
      <c r="J3236" s="13">
        <f t="shared" si="51"/>
        <v>5.9219999999999997E-4</v>
      </c>
      <c r="K3236" s="2">
        <v>0</v>
      </c>
      <c r="L3236" s="13">
        <v>7.1975393535798904E-4</v>
      </c>
      <c r="M3236" s="13">
        <v>0.12672924407409614</v>
      </c>
    </row>
    <row r="3237" spans="1:13">
      <c r="A3237" s="2">
        <v>2017</v>
      </c>
      <c r="B3237" s="2">
        <v>68</v>
      </c>
      <c r="C3237" s="11">
        <v>42803</v>
      </c>
      <c r="D3237" s="12">
        <v>0.22916666666666699</v>
      </c>
      <c r="E3237" s="2">
        <v>18.95</v>
      </c>
      <c r="F3237" s="2">
        <v>94.3</v>
      </c>
      <c r="G3237" s="2">
        <v>0.20100000000000001</v>
      </c>
      <c r="H3237" s="2">
        <v>65.61</v>
      </c>
      <c r="I3237" s="2">
        <v>0.56100000000000005</v>
      </c>
      <c r="J3237" s="13">
        <f t="shared" si="51"/>
        <v>1.0098000000000002E-3</v>
      </c>
      <c r="K3237" s="2">
        <v>0</v>
      </c>
      <c r="L3237" s="13">
        <v>6.8706542207926699E-4</v>
      </c>
      <c r="M3237" s="13">
        <v>0.12485560125901296</v>
      </c>
    </row>
    <row r="3238" spans="1:13">
      <c r="A3238" s="2">
        <v>2017</v>
      </c>
      <c r="B3238" s="2">
        <v>68</v>
      </c>
      <c r="C3238" s="11">
        <v>42803</v>
      </c>
      <c r="D3238" s="12">
        <v>0.25</v>
      </c>
      <c r="E3238" s="2">
        <v>18.579999999999998</v>
      </c>
      <c r="F3238" s="2">
        <v>94.4</v>
      </c>
      <c r="G3238" s="2">
        <v>0.20100000000000001</v>
      </c>
      <c r="H3238" s="2">
        <v>148.9</v>
      </c>
      <c r="I3238" s="2">
        <v>1.3280000000000001</v>
      </c>
      <c r="J3238" s="13">
        <f t="shared" si="51"/>
        <v>2.3904E-3</v>
      </c>
      <c r="K3238" s="2">
        <v>0</v>
      </c>
      <c r="L3238" s="13">
        <v>9.4025642409588156E-4</v>
      </c>
      <c r="M3238" s="13">
        <v>0.11986110303521835</v>
      </c>
    </row>
    <row r="3239" spans="1:13">
      <c r="A3239" s="2">
        <v>2017</v>
      </c>
      <c r="B3239" s="2">
        <v>68</v>
      </c>
      <c r="C3239" s="11">
        <v>42803</v>
      </c>
      <c r="D3239" s="12">
        <v>0.27083333333333298</v>
      </c>
      <c r="E3239" s="2">
        <v>18.350000000000001</v>
      </c>
      <c r="F3239" s="2">
        <v>94.6</v>
      </c>
      <c r="G3239" s="2">
        <v>0.20100000000000001</v>
      </c>
      <c r="H3239" s="2">
        <v>325</v>
      </c>
      <c r="I3239" s="2">
        <v>5.415</v>
      </c>
      <c r="J3239" s="13">
        <f t="shared" si="51"/>
        <v>9.7470000000000005E-3</v>
      </c>
      <c r="K3239" s="2">
        <v>0</v>
      </c>
      <c r="L3239" s="13">
        <v>2.3360301291060824E-3</v>
      </c>
      <c r="M3239" s="13">
        <v>0.11392694388893987</v>
      </c>
    </row>
    <row r="3240" spans="1:13">
      <c r="A3240" s="2">
        <v>2017</v>
      </c>
      <c r="B3240" s="2">
        <v>68</v>
      </c>
      <c r="C3240" s="11">
        <v>42803</v>
      </c>
      <c r="D3240" s="12">
        <v>0.29166666666666702</v>
      </c>
      <c r="E3240" s="2">
        <v>18.55</v>
      </c>
      <c r="F3240" s="2">
        <v>94.8</v>
      </c>
      <c r="G3240" s="2">
        <v>0.2</v>
      </c>
      <c r="H3240" s="2">
        <v>249.9</v>
      </c>
      <c r="I3240" s="2">
        <v>20.96</v>
      </c>
      <c r="J3240" s="13">
        <f t="shared" si="51"/>
        <v>3.7727999999999998E-2</v>
      </c>
      <c r="K3240" s="2">
        <v>0</v>
      </c>
      <c r="L3240" s="13">
        <v>7.736445236085035E-3</v>
      </c>
      <c r="M3240" s="13">
        <v>0.11109078146544205</v>
      </c>
    </row>
    <row r="3241" spans="1:13">
      <c r="A3241" s="2">
        <v>2017</v>
      </c>
      <c r="B3241" s="2">
        <v>68</v>
      </c>
      <c r="C3241" s="11">
        <v>42803</v>
      </c>
      <c r="D3241" s="12">
        <v>0.3125</v>
      </c>
      <c r="E3241" s="2">
        <v>19.38</v>
      </c>
      <c r="F3241" s="2">
        <v>94.9</v>
      </c>
      <c r="G3241" s="2">
        <v>0.22</v>
      </c>
      <c r="H3241" s="2">
        <v>76.8</v>
      </c>
      <c r="I3241" s="2">
        <v>138.30000000000001</v>
      </c>
      <c r="J3241" s="13">
        <f t="shared" si="51"/>
        <v>0.24894000000000002</v>
      </c>
      <c r="K3241" s="2">
        <v>0</v>
      </c>
      <c r="L3241" s="13">
        <v>4.924006319904068E-2</v>
      </c>
      <c r="M3241" s="13">
        <v>0.11474624678916268</v>
      </c>
    </row>
    <row r="3242" spans="1:13">
      <c r="A3242" s="2">
        <v>2017</v>
      </c>
      <c r="B3242" s="2">
        <v>68</v>
      </c>
      <c r="C3242" s="11">
        <v>42803</v>
      </c>
      <c r="D3242" s="12">
        <v>0.33333333333333298</v>
      </c>
      <c r="E3242" s="2">
        <v>21.16</v>
      </c>
      <c r="F3242" s="2">
        <v>88.7</v>
      </c>
      <c r="G3242" s="2">
        <v>0.71399999999999997</v>
      </c>
      <c r="H3242" s="2">
        <v>97.1</v>
      </c>
      <c r="I3242" s="2">
        <v>283</v>
      </c>
      <c r="J3242" s="13">
        <f t="shared" si="51"/>
        <v>0.50939999999999996</v>
      </c>
      <c r="K3242" s="2">
        <v>0</v>
      </c>
      <c r="L3242" s="13">
        <v>0.1017515237121439</v>
      </c>
      <c r="M3242" s="13">
        <v>0.28379123886970259</v>
      </c>
    </row>
    <row r="3243" spans="1:13">
      <c r="A3243" s="2">
        <v>2017</v>
      </c>
      <c r="B3243" s="2">
        <v>68</v>
      </c>
      <c r="C3243" s="11">
        <v>42803</v>
      </c>
      <c r="D3243" s="12">
        <v>0.35416666666666702</v>
      </c>
      <c r="E3243" s="2">
        <v>22.96</v>
      </c>
      <c r="F3243" s="2">
        <v>80.7</v>
      </c>
      <c r="G3243" s="2">
        <v>0.68</v>
      </c>
      <c r="H3243" s="2">
        <v>105.7</v>
      </c>
      <c r="I3243" s="2">
        <v>399.5</v>
      </c>
      <c r="J3243" s="13">
        <f t="shared" si="51"/>
        <v>0.71909999999999996</v>
      </c>
      <c r="K3243" s="2">
        <v>0</v>
      </c>
      <c r="L3243" s="13">
        <v>0.14937659688909641</v>
      </c>
      <c r="M3243" s="13">
        <v>0.54088181922309531</v>
      </c>
    </row>
    <row r="3244" spans="1:13">
      <c r="A3244" s="2">
        <v>2017</v>
      </c>
      <c r="B3244" s="2">
        <v>68</v>
      </c>
      <c r="C3244" s="11">
        <v>42803</v>
      </c>
      <c r="D3244" s="12">
        <v>0.375</v>
      </c>
      <c r="E3244" s="2">
        <v>23.72</v>
      </c>
      <c r="F3244" s="2">
        <v>77.8</v>
      </c>
      <c r="G3244" s="2">
        <v>0.81</v>
      </c>
      <c r="H3244" s="2">
        <v>91.7</v>
      </c>
      <c r="I3244" s="2">
        <v>512</v>
      </c>
      <c r="J3244" s="13">
        <f t="shared" si="51"/>
        <v>0.92159999999999997</v>
      </c>
      <c r="K3244" s="2">
        <v>0</v>
      </c>
      <c r="L3244" s="13">
        <v>0.19231814350709842</v>
      </c>
      <c r="M3244" s="13">
        <v>0.65134183245431121</v>
      </c>
    </row>
    <row r="3245" spans="1:13">
      <c r="A3245" s="2">
        <v>2017</v>
      </c>
      <c r="B3245" s="2">
        <v>68</v>
      </c>
      <c r="C3245" s="11">
        <v>42803</v>
      </c>
      <c r="D3245" s="12">
        <v>0.39583333333333298</v>
      </c>
      <c r="E3245" s="2">
        <v>24.34</v>
      </c>
      <c r="F3245" s="2">
        <v>74.900000000000006</v>
      </c>
      <c r="G3245" s="2">
        <v>1.127</v>
      </c>
      <c r="H3245" s="2">
        <v>103.4</v>
      </c>
      <c r="I3245" s="2">
        <v>601.5</v>
      </c>
      <c r="J3245" s="13">
        <f t="shared" si="51"/>
        <v>1.0827</v>
      </c>
      <c r="K3245" s="2">
        <v>0</v>
      </c>
      <c r="L3245" s="13">
        <v>0.22583875536727407</v>
      </c>
      <c r="M3245" s="13">
        <v>0.76434101835640789</v>
      </c>
    </row>
    <row r="3246" spans="1:13">
      <c r="A3246" s="2">
        <v>2017</v>
      </c>
      <c r="B3246" s="2">
        <v>68</v>
      </c>
      <c r="C3246" s="11">
        <v>42803</v>
      </c>
      <c r="D3246" s="12">
        <v>0.41666666666666702</v>
      </c>
      <c r="E3246" s="2">
        <v>25.3</v>
      </c>
      <c r="F3246" s="2">
        <v>72.599999999999994</v>
      </c>
      <c r="G3246" s="2">
        <v>1.097</v>
      </c>
      <c r="H3246" s="2">
        <v>109.8</v>
      </c>
      <c r="I3246" s="2">
        <v>683.9</v>
      </c>
      <c r="J3246" s="13">
        <f t="shared" si="51"/>
        <v>1.23102</v>
      </c>
      <c r="K3246" s="2">
        <v>0</v>
      </c>
      <c r="L3246" s="13">
        <v>0.26051460287447464</v>
      </c>
      <c r="M3246" s="13">
        <v>0.88355067861161452</v>
      </c>
    </row>
    <row r="3247" spans="1:13">
      <c r="A3247" s="2">
        <v>2017</v>
      </c>
      <c r="B3247" s="2">
        <v>68</v>
      </c>
      <c r="C3247" s="11">
        <v>42803</v>
      </c>
      <c r="D3247" s="12">
        <v>0.4375</v>
      </c>
      <c r="E3247" s="2">
        <v>26.23</v>
      </c>
      <c r="F3247" s="2">
        <v>69.31</v>
      </c>
      <c r="G3247" s="2">
        <v>0.96699999999999997</v>
      </c>
      <c r="H3247" s="2">
        <v>115.8</v>
      </c>
      <c r="I3247" s="2">
        <v>788</v>
      </c>
      <c r="J3247" s="13">
        <f t="shared" si="51"/>
        <v>1.4183999999999999</v>
      </c>
      <c r="K3247" s="2">
        <v>0</v>
      </c>
      <c r="L3247" s="13">
        <v>0.30516988381773097</v>
      </c>
      <c r="M3247" s="13">
        <v>1.0456717292244968</v>
      </c>
    </row>
    <row r="3248" spans="1:13">
      <c r="A3248" s="2">
        <v>2017</v>
      </c>
      <c r="B3248" s="2">
        <v>68</v>
      </c>
      <c r="C3248" s="11">
        <v>42803</v>
      </c>
      <c r="D3248" s="12">
        <v>0.45833333333333298</v>
      </c>
      <c r="E3248" s="2">
        <v>26.73</v>
      </c>
      <c r="F3248" s="2">
        <v>67.819999999999993</v>
      </c>
      <c r="G3248" s="2">
        <v>1.0980000000000001</v>
      </c>
      <c r="H3248" s="2">
        <v>128</v>
      </c>
      <c r="I3248" s="2">
        <v>874</v>
      </c>
      <c r="J3248" s="13">
        <f t="shared" si="51"/>
        <v>1.5731999999999999</v>
      </c>
      <c r="K3248" s="2">
        <v>0.41299999999999998</v>
      </c>
      <c r="L3248" s="13">
        <v>0.33898734972365502</v>
      </c>
      <c r="M3248" s="13">
        <v>1.1292075815017846</v>
      </c>
    </row>
    <row r="3249" spans="1:13">
      <c r="A3249" s="2">
        <v>2017</v>
      </c>
      <c r="B3249" s="2">
        <v>68</v>
      </c>
      <c r="C3249" s="11">
        <v>42803</v>
      </c>
      <c r="D3249" s="12">
        <v>0.47916666666666702</v>
      </c>
      <c r="E3249" s="2">
        <v>27.35</v>
      </c>
      <c r="F3249" s="2">
        <v>65.45</v>
      </c>
      <c r="G3249" s="2">
        <v>0.81899999999999995</v>
      </c>
      <c r="H3249" s="2">
        <v>139.80000000000001</v>
      </c>
      <c r="I3249" s="2">
        <v>837</v>
      </c>
      <c r="J3249" s="13">
        <f t="shared" si="51"/>
        <v>1.5065999999999999</v>
      </c>
      <c r="K3249" s="2">
        <v>0</v>
      </c>
      <c r="L3249" s="13">
        <v>0.33141564382717781</v>
      </c>
      <c r="M3249" s="13">
        <v>1.2572665895661443</v>
      </c>
    </row>
    <row r="3250" spans="1:13">
      <c r="A3250" s="2">
        <v>2017</v>
      </c>
      <c r="B3250" s="2">
        <v>68</v>
      </c>
      <c r="C3250" s="11">
        <v>42803</v>
      </c>
      <c r="D3250" s="12">
        <v>0.5</v>
      </c>
      <c r="E3250" s="2">
        <v>27.78</v>
      </c>
      <c r="F3250" s="2">
        <v>63.96</v>
      </c>
      <c r="G3250" s="2">
        <v>1.0069999999999999</v>
      </c>
      <c r="H3250" s="2">
        <v>193.3</v>
      </c>
      <c r="I3250" s="2">
        <v>901</v>
      </c>
      <c r="J3250" s="13">
        <f t="shared" si="51"/>
        <v>1.6217999999999999</v>
      </c>
      <c r="K3250" s="2">
        <v>0</v>
      </c>
      <c r="L3250" s="13">
        <v>0.35706592590773506</v>
      </c>
      <c r="M3250" s="13">
        <v>1.3448472091271082</v>
      </c>
    </row>
    <row r="3251" spans="1:13">
      <c r="A3251" s="2">
        <v>2017</v>
      </c>
      <c r="B3251" s="2">
        <v>68</v>
      </c>
      <c r="C3251" s="11">
        <v>42803</v>
      </c>
      <c r="D3251" s="12">
        <v>0.52083333333333304</v>
      </c>
      <c r="E3251" s="2">
        <v>28.31</v>
      </c>
      <c r="F3251" s="2">
        <v>61.93</v>
      </c>
      <c r="G3251" s="2">
        <v>0.73499999999999999</v>
      </c>
      <c r="H3251" s="2">
        <v>161.19999999999999</v>
      </c>
      <c r="I3251" s="2">
        <v>1010</v>
      </c>
      <c r="J3251" s="13">
        <f t="shared" si="51"/>
        <v>1.8180000000000001</v>
      </c>
      <c r="K3251" s="2">
        <v>0</v>
      </c>
      <c r="L3251" s="13">
        <v>0.40448914709539202</v>
      </c>
      <c r="M3251" s="13">
        <v>1.4651032221580391</v>
      </c>
    </row>
    <row r="3252" spans="1:13">
      <c r="A3252" s="2">
        <v>2017</v>
      </c>
      <c r="B3252" s="2">
        <v>68</v>
      </c>
      <c r="C3252" s="11">
        <v>42803</v>
      </c>
      <c r="D3252" s="12">
        <v>0.54166666666666696</v>
      </c>
      <c r="E3252" s="2">
        <v>28.7</v>
      </c>
      <c r="F3252" s="2">
        <v>60.43</v>
      </c>
      <c r="G3252" s="2">
        <v>0.78800000000000003</v>
      </c>
      <c r="H3252" s="2">
        <v>169.5</v>
      </c>
      <c r="I3252" s="2">
        <v>836</v>
      </c>
      <c r="J3252" s="13">
        <f t="shared" si="51"/>
        <v>1.5047999999999999</v>
      </c>
      <c r="K3252" s="2">
        <v>0</v>
      </c>
      <c r="L3252" s="13">
        <v>0.33927143260235343</v>
      </c>
      <c r="M3252" s="13">
        <v>1.5576705354637563</v>
      </c>
    </row>
    <row r="3253" spans="1:13">
      <c r="A3253" s="2">
        <v>2017</v>
      </c>
      <c r="B3253" s="2">
        <v>68</v>
      </c>
      <c r="C3253" s="11">
        <v>42803</v>
      </c>
      <c r="D3253" s="12">
        <v>0.5625</v>
      </c>
      <c r="E3253" s="2">
        <v>28.79</v>
      </c>
      <c r="F3253" s="2">
        <v>60.17</v>
      </c>
      <c r="G3253" s="2">
        <v>0.72099999999999997</v>
      </c>
      <c r="H3253" s="2">
        <v>159.30000000000001</v>
      </c>
      <c r="I3253" s="2">
        <v>785</v>
      </c>
      <c r="J3253" s="13">
        <f t="shared" si="51"/>
        <v>1.413</v>
      </c>
      <c r="K3253" s="2">
        <v>0</v>
      </c>
      <c r="L3253" s="13">
        <v>0.32010344426265758</v>
      </c>
      <c r="M3253" s="13">
        <v>1.5760968330102569</v>
      </c>
    </row>
    <row r="3254" spans="1:13">
      <c r="A3254" s="2">
        <v>2017</v>
      </c>
      <c r="B3254" s="2">
        <v>68</v>
      </c>
      <c r="C3254" s="11">
        <v>42803</v>
      </c>
      <c r="D3254" s="12">
        <v>0.58333333333333304</v>
      </c>
      <c r="E3254" s="2">
        <v>29.7</v>
      </c>
      <c r="F3254" s="2">
        <v>57.99</v>
      </c>
      <c r="G3254" s="2">
        <v>0.70599999999999996</v>
      </c>
      <c r="H3254" s="2">
        <v>192.1</v>
      </c>
      <c r="I3254" s="2">
        <v>956</v>
      </c>
      <c r="J3254" s="13">
        <f t="shared" si="51"/>
        <v>1.7207999999999999</v>
      </c>
      <c r="K3254" s="2">
        <v>0</v>
      </c>
      <c r="L3254" s="13">
        <v>0.39203127120771025</v>
      </c>
      <c r="M3254" s="13">
        <v>1.7519486503704709</v>
      </c>
    </row>
    <row r="3255" spans="1:13">
      <c r="A3255" s="2">
        <v>2017</v>
      </c>
      <c r="B3255" s="2">
        <v>68</v>
      </c>
      <c r="C3255" s="11">
        <v>42803</v>
      </c>
      <c r="D3255" s="12">
        <v>0.60416666666666696</v>
      </c>
      <c r="E3255" s="2">
        <v>30.01</v>
      </c>
      <c r="F3255" s="2">
        <v>56</v>
      </c>
      <c r="G3255" s="2">
        <v>0.54400000000000004</v>
      </c>
      <c r="H3255" s="2">
        <v>172</v>
      </c>
      <c r="I3255" s="2">
        <v>859</v>
      </c>
      <c r="J3255" s="13">
        <f t="shared" si="51"/>
        <v>1.5462</v>
      </c>
      <c r="K3255" s="2">
        <v>0</v>
      </c>
      <c r="L3255" s="13">
        <v>0.35590855299651875</v>
      </c>
      <c r="M3255" s="13">
        <v>1.8678914322091287</v>
      </c>
    </row>
    <row r="3256" spans="1:13">
      <c r="A3256" s="2">
        <v>2017</v>
      </c>
      <c r="B3256" s="2">
        <v>68</v>
      </c>
      <c r="C3256" s="11">
        <v>42803</v>
      </c>
      <c r="D3256" s="12">
        <v>0.625</v>
      </c>
      <c r="E3256" s="2">
        <v>29.98</v>
      </c>
      <c r="F3256" s="2">
        <v>55.92</v>
      </c>
      <c r="G3256" s="2">
        <v>0.48899999999999999</v>
      </c>
      <c r="H3256" s="2">
        <v>141.1</v>
      </c>
      <c r="I3256" s="2">
        <v>627.5</v>
      </c>
      <c r="J3256" s="13">
        <f t="shared" si="51"/>
        <v>1.1294999999999999</v>
      </c>
      <c r="K3256" s="2">
        <v>0</v>
      </c>
      <c r="L3256" s="13">
        <v>0.26292217679565349</v>
      </c>
      <c r="M3256" s="13">
        <v>1.8680703750676013</v>
      </c>
    </row>
    <row r="3257" spans="1:13">
      <c r="A3257" s="2">
        <v>2017</v>
      </c>
      <c r="B3257" s="2">
        <v>68</v>
      </c>
      <c r="C3257" s="11">
        <v>42803</v>
      </c>
      <c r="D3257" s="12">
        <v>0.64583333333333304</v>
      </c>
      <c r="E3257" s="2">
        <v>29.9</v>
      </c>
      <c r="F3257" s="2">
        <v>55.49</v>
      </c>
      <c r="G3257" s="2">
        <v>0.71599999999999997</v>
      </c>
      <c r="H3257" s="2">
        <v>185.6</v>
      </c>
      <c r="I3257" s="2">
        <v>684.9</v>
      </c>
      <c r="J3257" s="13">
        <f t="shared" si="51"/>
        <v>1.23282</v>
      </c>
      <c r="K3257" s="2">
        <v>0</v>
      </c>
      <c r="L3257" s="13">
        <v>0.28673803303752537</v>
      </c>
      <c r="M3257" s="13">
        <v>1.8776541639922124</v>
      </c>
    </row>
    <row r="3258" spans="1:13">
      <c r="A3258" s="2">
        <v>2017</v>
      </c>
      <c r="B3258" s="2">
        <v>68</v>
      </c>
      <c r="C3258" s="11">
        <v>42803</v>
      </c>
      <c r="D3258" s="12">
        <v>0.66666666666666696</v>
      </c>
      <c r="E3258" s="2">
        <v>30.27</v>
      </c>
      <c r="F3258" s="2">
        <v>53.43</v>
      </c>
      <c r="G3258" s="2">
        <v>0.41</v>
      </c>
      <c r="H3258" s="2">
        <v>195.3</v>
      </c>
      <c r="I3258" s="2">
        <v>518.70000000000005</v>
      </c>
      <c r="J3258" s="13">
        <f t="shared" si="51"/>
        <v>0.93366000000000005</v>
      </c>
      <c r="K3258" s="2">
        <v>0</v>
      </c>
      <c r="L3258" s="13">
        <v>0.21983938525724697</v>
      </c>
      <c r="M3258" s="13">
        <v>2.00666476831088</v>
      </c>
    </row>
    <row r="3259" spans="1:13">
      <c r="A3259" s="2">
        <v>2017</v>
      </c>
      <c r="B3259" s="2">
        <v>68</v>
      </c>
      <c r="C3259" s="11">
        <v>42803</v>
      </c>
      <c r="D3259" s="12">
        <v>0.6875</v>
      </c>
      <c r="E3259" s="2">
        <v>30.02</v>
      </c>
      <c r="F3259" s="2">
        <v>56.23</v>
      </c>
      <c r="G3259" s="2">
        <v>0.38800000000000001</v>
      </c>
      <c r="H3259" s="2">
        <v>138.4</v>
      </c>
      <c r="I3259" s="2">
        <v>401.2</v>
      </c>
      <c r="J3259" s="13">
        <f t="shared" si="51"/>
        <v>0.72215999999999991</v>
      </c>
      <c r="K3259" s="2">
        <v>0</v>
      </c>
      <c r="L3259" s="13">
        <v>0.1709488869953564</v>
      </c>
      <c r="M3259" s="13">
        <v>1.8591933827588805</v>
      </c>
    </row>
    <row r="3260" spans="1:13">
      <c r="A3260" s="2">
        <v>2017</v>
      </c>
      <c r="B3260" s="2">
        <v>68</v>
      </c>
      <c r="C3260" s="11">
        <v>42803</v>
      </c>
      <c r="D3260" s="12">
        <v>0.70833333333333304</v>
      </c>
      <c r="E3260" s="2">
        <v>30.46</v>
      </c>
      <c r="F3260" s="2">
        <v>55.46</v>
      </c>
      <c r="G3260" s="2">
        <v>0.26600000000000001</v>
      </c>
      <c r="H3260" s="2">
        <v>136</v>
      </c>
      <c r="I3260" s="2">
        <v>363.1</v>
      </c>
      <c r="J3260" s="13">
        <f t="shared" si="51"/>
        <v>0.65358000000000005</v>
      </c>
      <c r="K3260" s="2">
        <v>0</v>
      </c>
      <c r="L3260" s="13">
        <v>0.15486224888506941</v>
      </c>
      <c r="M3260" s="13">
        <v>1.9401649940575232</v>
      </c>
    </row>
    <row r="3261" spans="1:13">
      <c r="A3261" s="2">
        <v>2017</v>
      </c>
      <c r="B3261" s="2">
        <v>68</v>
      </c>
      <c r="C3261" s="11">
        <v>42803</v>
      </c>
      <c r="D3261" s="12">
        <v>0.72916666666666696</v>
      </c>
      <c r="E3261" s="2">
        <v>30.53</v>
      </c>
      <c r="F3261" s="2">
        <v>54.17</v>
      </c>
      <c r="G3261" s="2">
        <v>0.28100000000000003</v>
      </c>
      <c r="H3261" s="2">
        <v>233.8</v>
      </c>
      <c r="I3261" s="2">
        <v>218.5</v>
      </c>
      <c r="J3261" s="13">
        <f t="shared" si="51"/>
        <v>0.39329999999999998</v>
      </c>
      <c r="K3261" s="2">
        <v>0</v>
      </c>
      <c r="L3261" s="13">
        <v>9.6189908579658992E-2</v>
      </c>
      <c r="M3261" s="13">
        <v>2.0043590355750114</v>
      </c>
    </row>
    <row r="3262" spans="1:13">
      <c r="A3262" s="2">
        <v>2017</v>
      </c>
      <c r="B3262" s="2">
        <v>68</v>
      </c>
      <c r="C3262" s="11">
        <v>42803</v>
      </c>
      <c r="D3262" s="12">
        <v>0.75</v>
      </c>
      <c r="E3262" s="2">
        <v>28.13</v>
      </c>
      <c r="F3262" s="2">
        <v>67.900000000000006</v>
      </c>
      <c r="G3262" s="2">
        <v>0.2</v>
      </c>
      <c r="H3262" s="2">
        <v>315.10000000000002</v>
      </c>
      <c r="I3262" s="2">
        <v>53.4</v>
      </c>
      <c r="J3262" s="13">
        <f t="shared" si="51"/>
        <v>9.6119999999999997E-2</v>
      </c>
      <c r="K3262" s="2">
        <v>0</v>
      </c>
      <c r="L3262" s="13">
        <v>2.4664251848229537E-2</v>
      </c>
      <c r="M3262" s="13">
        <v>1.2224930311607207</v>
      </c>
    </row>
    <row r="3263" spans="1:13">
      <c r="A3263" s="2">
        <v>2017</v>
      </c>
      <c r="B3263" s="2">
        <v>68</v>
      </c>
      <c r="C3263" s="11">
        <v>42803</v>
      </c>
      <c r="D3263" s="12">
        <v>0.77083333333333304</v>
      </c>
      <c r="E3263" s="2">
        <v>26.11</v>
      </c>
      <c r="F3263" s="2">
        <v>78.599999999999994</v>
      </c>
      <c r="G3263" s="2">
        <v>0.2</v>
      </c>
      <c r="H3263" s="2">
        <v>354.3</v>
      </c>
      <c r="I3263" s="2">
        <v>23.35</v>
      </c>
      <c r="J3263" s="13">
        <f t="shared" si="51"/>
        <v>4.2030000000000005E-2</v>
      </c>
      <c r="K3263" s="2">
        <v>0</v>
      </c>
      <c r="L3263" s="13">
        <v>1.123479521954461E-2</v>
      </c>
      <c r="M3263" s="13">
        <v>0.72399505963866329</v>
      </c>
    </row>
    <row r="3264" spans="1:13">
      <c r="A3264" s="2">
        <v>2017</v>
      </c>
      <c r="B3264" s="2">
        <v>68</v>
      </c>
      <c r="C3264" s="11">
        <v>42803</v>
      </c>
      <c r="D3264" s="12">
        <v>0.79166666666666696</v>
      </c>
      <c r="E3264" s="2">
        <v>24.66</v>
      </c>
      <c r="F3264" s="2">
        <v>84.8</v>
      </c>
      <c r="G3264" s="2">
        <v>0.20200000000000001</v>
      </c>
      <c r="H3264" s="2">
        <v>99.7</v>
      </c>
      <c r="I3264" s="2">
        <v>3.141</v>
      </c>
      <c r="J3264" s="13">
        <f t="shared" si="51"/>
        <v>5.6537999999999996E-3</v>
      </c>
      <c r="K3264" s="2">
        <v>0</v>
      </c>
      <c r="L3264" s="13">
        <v>2.6778064396954042E-3</v>
      </c>
      <c r="M3264" s="13">
        <v>0.47180923437569877</v>
      </c>
    </row>
    <row r="3265" spans="1:13">
      <c r="A3265" s="2">
        <v>2017</v>
      </c>
      <c r="B3265" s="2">
        <v>68</v>
      </c>
      <c r="C3265" s="11">
        <v>42803</v>
      </c>
      <c r="D3265" s="12">
        <v>0.8125</v>
      </c>
      <c r="E3265" s="2">
        <v>23.78</v>
      </c>
      <c r="F3265" s="2">
        <v>87.7</v>
      </c>
      <c r="G3265" s="2">
        <v>0.20499999999999999</v>
      </c>
      <c r="H3265" s="2">
        <v>115.6</v>
      </c>
      <c r="I3265" s="2">
        <v>-0.16900000000000001</v>
      </c>
      <c r="J3265" s="13">
        <f t="shared" si="51"/>
        <v>-3.0420000000000002E-4</v>
      </c>
      <c r="K3265" s="2">
        <v>0</v>
      </c>
      <c r="L3265" s="13">
        <v>1.1265295550929747E-3</v>
      </c>
      <c r="M3265" s="13">
        <v>0.36218302067388075</v>
      </c>
    </row>
    <row r="3266" spans="1:13">
      <c r="A3266" s="2">
        <v>2017</v>
      </c>
      <c r="B3266" s="2">
        <v>68</v>
      </c>
      <c r="C3266" s="11">
        <v>42803</v>
      </c>
      <c r="D3266" s="12">
        <v>0.83333333333333304</v>
      </c>
      <c r="E3266" s="2">
        <v>23.16</v>
      </c>
      <c r="F3266" s="2">
        <v>90.1</v>
      </c>
      <c r="G3266" s="2">
        <v>0.2</v>
      </c>
      <c r="H3266" s="2">
        <v>115.6</v>
      </c>
      <c r="I3266" s="2">
        <v>-8.0000000000000002E-3</v>
      </c>
      <c r="J3266" s="13">
        <f t="shared" si="51"/>
        <v>-1.4399999999999999E-5</v>
      </c>
      <c r="K3266" s="2">
        <v>0</v>
      </c>
      <c r="L3266" s="13">
        <v>9.2138638310205459E-4</v>
      </c>
      <c r="M3266" s="13">
        <v>0.2808220797087948</v>
      </c>
    </row>
    <row r="3267" spans="1:13">
      <c r="A3267" s="2">
        <v>2017</v>
      </c>
      <c r="B3267" s="2">
        <v>68</v>
      </c>
      <c r="C3267" s="11">
        <v>42803</v>
      </c>
      <c r="D3267" s="12">
        <v>0.85416666666666696</v>
      </c>
      <c r="E3267" s="2">
        <v>22.68</v>
      </c>
      <c r="F3267" s="2">
        <v>91.1</v>
      </c>
      <c r="G3267" s="2">
        <v>0.2</v>
      </c>
      <c r="H3267" s="2">
        <v>115.6</v>
      </c>
      <c r="I3267" s="2">
        <v>6.7000000000000004E-2</v>
      </c>
      <c r="J3267" s="13">
        <f t="shared" si="51"/>
        <v>1.206E-4</v>
      </c>
      <c r="K3267" s="2">
        <v>0</v>
      </c>
      <c r="L3267" s="13">
        <v>8.4836125135776712E-4</v>
      </c>
      <c r="M3267" s="13">
        <v>0.24522804369861673</v>
      </c>
    </row>
    <row r="3268" spans="1:13">
      <c r="A3268" s="2">
        <v>2017</v>
      </c>
      <c r="B3268" s="2">
        <v>68</v>
      </c>
      <c r="C3268" s="11">
        <v>42803</v>
      </c>
      <c r="D3268" s="12">
        <v>0.875</v>
      </c>
      <c r="E3268" s="2">
        <v>22.32</v>
      </c>
      <c r="F3268" s="2">
        <v>92</v>
      </c>
      <c r="G3268" s="2">
        <v>0.20100000000000001</v>
      </c>
      <c r="H3268" s="2">
        <v>115.6</v>
      </c>
      <c r="I3268" s="2">
        <v>5.7000000000000002E-2</v>
      </c>
      <c r="J3268" s="13">
        <f t="shared" si="51"/>
        <v>1.026E-4</v>
      </c>
      <c r="K3268" s="2">
        <v>0</v>
      </c>
      <c r="L3268" s="13">
        <v>7.5968299474266684E-4</v>
      </c>
      <c r="M3268" s="13">
        <v>0.2156639486036811</v>
      </c>
    </row>
    <row r="3269" spans="1:13">
      <c r="A3269" s="2">
        <v>2017</v>
      </c>
      <c r="B3269" s="2">
        <v>68</v>
      </c>
      <c r="C3269" s="11">
        <v>42803</v>
      </c>
      <c r="D3269" s="12">
        <v>0.89583333333333304</v>
      </c>
      <c r="E3269" s="2">
        <v>21.98</v>
      </c>
      <c r="F3269" s="2">
        <v>92.7</v>
      </c>
      <c r="G3269" s="2">
        <v>0.20100000000000001</v>
      </c>
      <c r="H3269" s="2">
        <v>115.7</v>
      </c>
      <c r="I3269" s="2">
        <v>0.10100000000000001</v>
      </c>
      <c r="J3269" s="13">
        <f t="shared" si="51"/>
        <v>1.818E-4</v>
      </c>
      <c r="K3269" s="2">
        <v>0</v>
      </c>
      <c r="L3269" s="13">
        <v>7.0665845756071185E-4</v>
      </c>
      <c r="M3269" s="13">
        <v>0.19276182286087584</v>
      </c>
    </row>
    <row r="3270" spans="1:13">
      <c r="A3270" s="2">
        <v>2017</v>
      </c>
      <c r="B3270" s="2">
        <v>68</v>
      </c>
      <c r="C3270" s="11">
        <v>42803</v>
      </c>
      <c r="D3270" s="12">
        <v>0.91666666666666696</v>
      </c>
      <c r="E3270" s="2">
        <v>21.67</v>
      </c>
      <c r="F3270" s="2">
        <v>93.1</v>
      </c>
      <c r="G3270" s="2">
        <v>0.2</v>
      </c>
      <c r="H3270" s="2">
        <v>94</v>
      </c>
      <c r="I3270" s="2">
        <v>0.182</v>
      </c>
      <c r="J3270" s="13">
        <f t="shared" si="51"/>
        <v>3.2759999999999999E-4</v>
      </c>
      <c r="K3270" s="2">
        <v>0</v>
      </c>
      <c r="L3270" s="13">
        <v>6.9254108985557456E-4</v>
      </c>
      <c r="M3270" s="13">
        <v>0.17878474712769021</v>
      </c>
    </row>
    <row r="3271" spans="1:13">
      <c r="A3271" s="2">
        <v>2017</v>
      </c>
      <c r="B3271" s="2">
        <v>68</v>
      </c>
      <c r="C3271" s="11">
        <v>42803</v>
      </c>
      <c r="D3271" s="12">
        <v>0.9375</v>
      </c>
      <c r="E3271" s="2">
        <v>21.39</v>
      </c>
      <c r="F3271" s="2">
        <v>93.4</v>
      </c>
      <c r="G3271" s="2">
        <v>9.36</v>
      </c>
      <c r="H3271" s="2">
        <v>7.24</v>
      </c>
      <c r="I3271" s="2">
        <v>0.252</v>
      </c>
      <c r="J3271" s="13">
        <f t="shared" si="51"/>
        <v>4.5359999999999997E-4</v>
      </c>
      <c r="K3271" s="2">
        <v>0</v>
      </c>
      <c r="L3271" s="13">
        <v>1.5139925305143437E-2</v>
      </c>
      <c r="M3271" s="13">
        <v>0.1681073744955075</v>
      </c>
    </row>
    <row r="3272" spans="1:13">
      <c r="A3272" s="2">
        <v>2017</v>
      </c>
      <c r="B3272" s="2">
        <v>68</v>
      </c>
      <c r="C3272" s="11">
        <v>42803</v>
      </c>
      <c r="D3272" s="12">
        <v>0.95833333333333304</v>
      </c>
      <c r="E3272" s="2">
        <v>21.16</v>
      </c>
      <c r="F3272" s="2">
        <v>93.6</v>
      </c>
      <c r="G3272" s="2">
        <v>0.2</v>
      </c>
      <c r="H3272" s="2">
        <v>7.22</v>
      </c>
      <c r="I3272" s="2">
        <v>0.28399999999999997</v>
      </c>
      <c r="J3272" s="13">
        <f t="shared" si="51"/>
        <v>5.1119999999999996E-4</v>
      </c>
      <c r="K3272" s="2">
        <v>0</v>
      </c>
      <c r="L3272" s="13">
        <v>6.7780202698764847E-4</v>
      </c>
      <c r="M3272" s="13">
        <v>0.16073132112974298</v>
      </c>
    </row>
    <row r="3273" spans="1:13">
      <c r="A3273" s="2">
        <v>2017</v>
      </c>
      <c r="B3273" s="2">
        <v>68</v>
      </c>
      <c r="C3273" s="11">
        <v>42803</v>
      </c>
      <c r="D3273" s="12">
        <v>0.97916666666666696</v>
      </c>
      <c r="E3273" s="2">
        <v>21</v>
      </c>
      <c r="F3273" s="2">
        <v>93.9</v>
      </c>
      <c r="G3273" s="2">
        <v>0.20300000000000001</v>
      </c>
      <c r="H3273" s="2">
        <v>10.08</v>
      </c>
      <c r="I3273" s="2">
        <v>0.27700000000000002</v>
      </c>
      <c r="J3273" s="13">
        <f t="shared" si="51"/>
        <v>4.9859999999999998E-4</v>
      </c>
      <c r="K3273" s="2">
        <v>0</v>
      </c>
      <c r="L3273" s="13">
        <v>6.5427112215804453E-4</v>
      </c>
      <c r="M3273" s="13">
        <v>0.15169978349198621</v>
      </c>
    </row>
    <row r="3274" spans="1:13">
      <c r="A3274" s="2">
        <v>2017</v>
      </c>
      <c r="B3274" s="2">
        <v>69</v>
      </c>
      <c r="C3274" s="11">
        <v>42804</v>
      </c>
      <c r="D3274" s="12">
        <v>0</v>
      </c>
      <c r="E3274" s="2">
        <v>20.82</v>
      </c>
      <c r="F3274" s="2">
        <v>94.1</v>
      </c>
      <c r="G3274" s="2">
        <v>0.2</v>
      </c>
      <c r="H3274" s="2">
        <v>54.58</v>
      </c>
      <c r="I3274" s="2">
        <v>0.23200000000000001</v>
      </c>
      <c r="J3274" s="13">
        <f t="shared" si="51"/>
        <v>4.1760000000000001E-4</v>
      </c>
      <c r="K3274" s="2">
        <v>0</v>
      </c>
      <c r="L3274" s="13">
        <v>6.0983290881126521E-4</v>
      </c>
      <c r="M3274" s="13">
        <v>0.14511163169496921</v>
      </c>
    </row>
    <row r="3275" spans="1:13">
      <c r="A3275" s="2">
        <v>2017</v>
      </c>
      <c r="B3275" s="2">
        <v>69</v>
      </c>
      <c r="C3275" s="11">
        <v>42804</v>
      </c>
      <c r="D3275" s="12">
        <v>2.0833333333333332E-2</v>
      </c>
      <c r="E3275" s="2">
        <v>20.61</v>
      </c>
      <c r="F3275" s="2">
        <v>94.2</v>
      </c>
      <c r="G3275" s="2">
        <v>0.2</v>
      </c>
      <c r="H3275" s="2">
        <v>52.72</v>
      </c>
      <c r="I3275" s="2">
        <v>2.1000000000000001E-2</v>
      </c>
      <c r="J3275" s="13">
        <f t="shared" si="51"/>
        <v>3.7800000000000004E-5</v>
      </c>
      <c r="K3275" s="2">
        <v>0</v>
      </c>
      <c r="L3275" s="13">
        <v>5.2226404026376708E-4</v>
      </c>
      <c r="M3275" s="13">
        <v>0.14081988974876447</v>
      </c>
    </row>
    <row r="3276" spans="1:13">
      <c r="A3276" s="2">
        <v>2017</v>
      </c>
      <c r="B3276" s="2">
        <v>69</v>
      </c>
      <c r="C3276" s="11">
        <v>42804</v>
      </c>
      <c r="D3276" s="12">
        <v>4.1666666666666699E-2</v>
      </c>
      <c r="E3276" s="2">
        <v>20.420000000000002</v>
      </c>
      <c r="F3276" s="2">
        <v>94.3</v>
      </c>
      <c r="G3276" s="2">
        <v>0.2</v>
      </c>
      <c r="H3276" s="2">
        <v>114.6</v>
      </c>
      <c r="I3276" s="2">
        <v>-6.3E-2</v>
      </c>
      <c r="J3276" s="13">
        <f t="shared" si="51"/>
        <v>-1.1339999999999999E-4</v>
      </c>
      <c r="K3276" s="2">
        <v>0</v>
      </c>
      <c r="L3276" s="13">
        <v>4.8114926726698561E-4</v>
      </c>
      <c r="M3276" s="13">
        <v>0.13678027017492544</v>
      </c>
    </row>
    <row r="3277" spans="1:13">
      <c r="A3277" s="2">
        <v>2017</v>
      </c>
      <c r="B3277" s="2">
        <v>69</v>
      </c>
      <c r="C3277" s="11">
        <v>42804</v>
      </c>
      <c r="D3277" s="12">
        <v>6.25E-2</v>
      </c>
      <c r="E3277" s="2">
        <v>20.21</v>
      </c>
      <c r="F3277" s="2">
        <v>94.4</v>
      </c>
      <c r="G3277" s="2">
        <v>0.2</v>
      </c>
      <c r="H3277" s="2">
        <v>271.3</v>
      </c>
      <c r="I3277" s="2">
        <v>-0.188</v>
      </c>
      <c r="J3277" s="13">
        <f t="shared" si="51"/>
        <v>-3.3839999999999999E-4</v>
      </c>
      <c r="K3277" s="2">
        <v>0</v>
      </c>
      <c r="L3277" s="13">
        <v>4.2540892492225874E-4</v>
      </c>
      <c r="M3277" s="13">
        <v>0.13264930324388979</v>
      </c>
    </row>
    <row r="3278" spans="1:13">
      <c r="A3278" s="2">
        <v>2017</v>
      </c>
      <c r="B3278" s="2">
        <v>69</v>
      </c>
      <c r="C3278" s="11">
        <v>42804</v>
      </c>
      <c r="D3278" s="12">
        <v>8.3333333333333301E-2</v>
      </c>
      <c r="E3278" s="2">
        <v>20.04</v>
      </c>
      <c r="F3278" s="2">
        <v>94.5</v>
      </c>
      <c r="G3278" s="2">
        <v>0.2</v>
      </c>
      <c r="H3278" s="2">
        <v>271.3</v>
      </c>
      <c r="I3278" s="2">
        <v>-0.127</v>
      </c>
      <c r="J3278" s="13">
        <f t="shared" si="51"/>
        <v>-2.286E-4</v>
      </c>
      <c r="K3278" s="2">
        <v>0</v>
      </c>
      <c r="L3278" s="13">
        <v>4.3684842317667755E-4</v>
      </c>
      <c r="M3278" s="13">
        <v>0.12891811432765854</v>
      </c>
    </row>
    <row r="3279" spans="1:13">
      <c r="A3279" s="2">
        <v>2017</v>
      </c>
      <c r="B3279" s="2">
        <v>69</v>
      </c>
      <c r="C3279" s="11">
        <v>42804</v>
      </c>
      <c r="D3279" s="12">
        <v>0.104166666666667</v>
      </c>
      <c r="E3279" s="2">
        <v>19.829999999999998</v>
      </c>
      <c r="F3279" s="2">
        <v>94.6</v>
      </c>
      <c r="G3279" s="2">
        <v>0.2</v>
      </c>
      <c r="H3279" s="2">
        <v>271.3</v>
      </c>
      <c r="I3279" s="2">
        <v>-0.28100000000000003</v>
      </c>
      <c r="J3279" s="13">
        <f t="shared" si="51"/>
        <v>-5.0580000000000004E-4</v>
      </c>
      <c r="K3279" s="2">
        <v>0</v>
      </c>
      <c r="L3279" s="13">
        <v>3.7129143953625173E-4</v>
      </c>
      <c r="M3279" s="13">
        <v>0.12493862107404574</v>
      </c>
    </row>
    <row r="3280" spans="1:13">
      <c r="A3280" s="2">
        <v>2017</v>
      </c>
      <c r="B3280" s="2">
        <v>69</v>
      </c>
      <c r="C3280" s="11">
        <v>42804</v>
      </c>
      <c r="D3280" s="12">
        <v>0.125</v>
      </c>
      <c r="E3280" s="2">
        <v>19.63</v>
      </c>
      <c r="F3280" s="2">
        <v>94.7</v>
      </c>
      <c r="G3280" s="2">
        <v>137.6</v>
      </c>
      <c r="H3280" s="2">
        <v>271.2</v>
      </c>
      <c r="I3280" s="2">
        <v>-6.7000000000000004E-2</v>
      </c>
      <c r="J3280" s="13">
        <f t="shared" si="51"/>
        <v>-1.206E-4</v>
      </c>
      <c r="K3280" s="2">
        <v>0</v>
      </c>
      <c r="L3280" s="13">
        <v>2.1780755241201502E-2</v>
      </c>
      <c r="M3280" s="13">
        <v>0.12111303700964715</v>
      </c>
    </row>
    <row r="3281" spans="1:13">
      <c r="A3281" s="2">
        <v>2017</v>
      </c>
      <c r="B3281" s="2">
        <v>69</v>
      </c>
      <c r="C3281" s="11">
        <v>42804</v>
      </c>
      <c r="D3281" s="12">
        <v>0.14583333333333301</v>
      </c>
      <c r="E3281" s="2">
        <v>19.489999999999998</v>
      </c>
      <c r="F3281" s="2">
        <v>94.8</v>
      </c>
      <c r="G3281" s="2">
        <v>0.2</v>
      </c>
      <c r="H3281" s="2">
        <v>271.3</v>
      </c>
      <c r="I3281" s="2">
        <v>-0.23699999999999999</v>
      </c>
      <c r="J3281" s="13">
        <f t="shared" si="51"/>
        <v>-4.2659999999999996E-4</v>
      </c>
      <c r="K3281" s="2">
        <v>0</v>
      </c>
      <c r="L3281" s="13">
        <v>3.6666270468305564E-4</v>
      </c>
      <c r="M3281" s="13">
        <v>0.11779906093708847</v>
      </c>
    </row>
    <row r="3282" spans="1:13">
      <c r="A3282" s="2">
        <v>2017</v>
      </c>
      <c r="B3282" s="2">
        <v>69</v>
      </c>
      <c r="C3282" s="11">
        <v>42804</v>
      </c>
      <c r="D3282" s="12">
        <v>0.16666666666666699</v>
      </c>
      <c r="E3282" s="2">
        <v>19.309999999999999</v>
      </c>
      <c r="F3282" s="2">
        <v>94.8</v>
      </c>
      <c r="G3282" s="2">
        <v>0.2</v>
      </c>
      <c r="H3282" s="2">
        <v>271.2</v>
      </c>
      <c r="I3282" s="2">
        <v>-0.16700000000000001</v>
      </c>
      <c r="J3282" s="13">
        <f t="shared" si="51"/>
        <v>-3.0059999999999999E-4</v>
      </c>
      <c r="K3282" s="2">
        <v>0</v>
      </c>
      <c r="L3282" s="13">
        <v>3.8985257102561844E-4</v>
      </c>
      <c r="M3282" s="13">
        <v>0.11648774057767763</v>
      </c>
    </row>
    <row r="3283" spans="1:13">
      <c r="A3283" s="2">
        <v>2017</v>
      </c>
      <c r="B3283" s="2">
        <v>69</v>
      </c>
      <c r="C3283" s="11">
        <v>42804</v>
      </c>
      <c r="D3283" s="12">
        <v>0.1875</v>
      </c>
      <c r="E3283" s="2">
        <v>19.14</v>
      </c>
      <c r="F3283" s="2">
        <v>94.9</v>
      </c>
      <c r="G3283" s="2">
        <v>0.2</v>
      </c>
      <c r="H3283" s="2">
        <v>271.10000000000002</v>
      </c>
      <c r="I3283" s="2">
        <v>0.14599999999999999</v>
      </c>
      <c r="J3283" s="13">
        <f t="shared" si="51"/>
        <v>2.6279999999999999E-4</v>
      </c>
      <c r="K3283" s="2">
        <v>0</v>
      </c>
      <c r="L3283" s="13">
        <v>4.8985318432782996E-4</v>
      </c>
      <c r="M3283" s="13">
        <v>0.11304445645409489</v>
      </c>
    </row>
    <row r="3284" spans="1:13">
      <c r="A3284" s="2">
        <v>2017</v>
      </c>
      <c r="B3284" s="2">
        <v>69</v>
      </c>
      <c r="C3284" s="11">
        <v>42804</v>
      </c>
      <c r="D3284" s="12">
        <v>0.20833333333333301</v>
      </c>
      <c r="E3284" s="2">
        <v>19.04</v>
      </c>
      <c r="F3284" s="2">
        <v>94.9</v>
      </c>
      <c r="G3284" s="2">
        <v>0.2</v>
      </c>
      <c r="H3284" s="2">
        <v>271.3</v>
      </c>
      <c r="I3284" s="2">
        <v>-0.44800000000000001</v>
      </c>
      <c r="J3284" s="13">
        <f t="shared" si="51"/>
        <v>-8.0639999999999998E-4</v>
      </c>
      <c r="K3284" s="2">
        <v>0</v>
      </c>
      <c r="L3284" s="13">
        <v>2.8022207165281958E-4</v>
      </c>
      <c r="M3284" s="13">
        <v>0.11234192010160449</v>
      </c>
    </row>
    <row r="3285" spans="1:13">
      <c r="A3285" s="2">
        <v>2017</v>
      </c>
      <c r="B3285" s="2">
        <v>69</v>
      </c>
      <c r="C3285" s="11">
        <v>42804</v>
      </c>
      <c r="D3285" s="12">
        <v>0.22916666666666699</v>
      </c>
      <c r="E3285" s="2">
        <v>18.920000000000002</v>
      </c>
      <c r="F3285" s="2">
        <v>95</v>
      </c>
      <c r="G3285" s="2">
        <v>0.2</v>
      </c>
      <c r="H3285" s="2">
        <v>271.2</v>
      </c>
      <c r="I3285" s="2">
        <v>-0.47199999999999998</v>
      </c>
      <c r="J3285" s="13">
        <f t="shared" si="51"/>
        <v>-8.4959999999999994E-4</v>
      </c>
      <c r="K3285" s="2">
        <v>0</v>
      </c>
      <c r="L3285" s="13">
        <v>2.6242794801942243E-4</v>
      </c>
      <c r="M3285" s="13">
        <v>0.10931756964203609</v>
      </c>
    </row>
    <row r="3286" spans="1:13">
      <c r="A3286" s="2">
        <v>2017</v>
      </c>
      <c r="B3286" s="2">
        <v>69</v>
      </c>
      <c r="C3286" s="11">
        <v>42804</v>
      </c>
      <c r="D3286" s="12">
        <v>0.25</v>
      </c>
      <c r="E3286" s="2">
        <v>18.829999999999998</v>
      </c>
      <c r="F3286" s="2">
        <v>95</v>
      </c>
      <c r="G3286" s="2">
        <v>38.43</v>
      </c>
      <c r="H3286" s="2">
        <v>271.2</v>
      </c>
      <c r="I3286" s="2">
        <v>1.7000000000000001E-2</v>
      </c>
      <c r="J3286" s="13">
        <f t="shared" si="51"/>
        <v>3.0599999999999998E-5</v>
      </c>
      <c r="K3286" s="2">
        <v>0</v>
      </c>
      <c r="L3286" s="13">
        <v>1.6803780611288722E-2</v>
      </c>
      <c r="M3286" s="13">
        <v>0.1087049176153867</v>
      </c>
    </row>
    <row r="3287" spans="1:13">
      <c r="A3287" s="2">
        <v>2017</v>
      </c>
      <c r="B3287" s="2">
        <v>69</v>
      </c>
      <c r="C3287" s="11">
        <v>42804</v>
      </c>
      <c r="D3287" s="12">
        <v>0.27083333333333298</v>
      </c>
      <c r="E3287" s="2">
        <v>18.72</v>
      </c>
      <c r="F3287" s="2">
        <v>95</v>
      </c>
      <c r="G3287" s="2">
        <v>0.20699999999999999</v>
      </c>
      <c r="H3287" s="2">
        <v>271.2</v>
      </c>
      <c r="I3287" s="2">
        <v>6.19</v>
      </c>
      <c r="J3287" s="13">
        <f t="shared" si="51"/>
        <v>1.1142000000000001E-2</v>
      </c>
      <c r="K3287" s="2">
        <v>0</v>
      </c>
      <c r="L3287" s="13">
        <v>2.6000369867211427E-3</v>
      </c>
      <c r="M3287" s="13">
        <v>0.10796020222662239</v>
      </c>
    </row>
    <row r="3288" spans="1:13">
      <c r="A3288" s="2">
        <v>2017</v>
      </c>
      <c r="B3288" s="2">
        <v>69</v>
      </c>
      <c r="C3288" s="11">
        <v>42804</v>
      </c>
      <c r="D3288" s="12">
        <v>0.29166666666666702</v>
      </c>
      <c r="E3288" s="2">
        <v>18.91</v>
      </c>
      <c r="F3288" s="2">
        <v>95.1</v>
      </c>
      <c r="G3288" s="2">
        <v>0.20300000000000001</v>
      </c>
      <c r="H3288" s="2">
        <v>271.3</v>
      </c>
      <c r="I3288" s="2">
        <v>30.64</v>
      </c>
      <c r="J3288" s="13">
        <f t="shared" si="51"/>
        <v>5.5152E-2</v>
      </c>
      <c r="K3288" s="2">
        <v>0</v>
      </c>
      <c r="L3288" s="13">
        <v>1.115579157337826E-2</v>
      </c>
      <c r="M3288" s="13">
        <v>0.1070643613729434</v>
      </c>
    </row>
    <row r="3289" spans="1:13">
      <c r="A3289" s="2">
        <v>2017</v>
      </c>
      <c r="B3289" s="2">
        <v>69</v>
      </c>
      <c r="C3289" s="11">
        <v>42804</v>
      </c>
      <c r="D3289" s="12">
        <v>0.3125</v>
      </c>
      <c r="E3289" s="2">
        <v>19.45</v>
      </c>
      <c r="F3289" s="2">
        <v>95.2</v>
      </c>
      <c r="G3289" s="2">
        <v>0.2</v>
      </c>
      <c r="H3289" s="2">
        <v>270.5</v>
      </c>
      <c r="I3289" s="2">
        <v>95</v>
      </c>
      <c r="J3289" s="13">
        <f t="shared" si="51"/>
        <v>0.17099999999999999</v>
      </c>
      <c r="K3289" s="2">
        <v>0</v>
      </c>
      <c r="L3289" s="13">
        <v>3.4014424463118247E-2</v>
      </c>
      <c r="M3289" s="13">
        <v>0.10846758084200969</v>
      </c>
    </row>
    <row r="3290" spans="1:13">
      <c r="A3290" s="2">
        <v>2017</v>
      </c>
      <c r="B3290" s="2">
        <v>69</v>
      </c>
      <c r="C3290" s="11">
        <v>42804</v>
      </c>
      <c r="D3290" s="12">
        <v>0.33333333333333298</v>
      </c>
      <c r="E3290" s="2">
        <v>20.53</v>
      </c>
      <c r="F3290" s="2">
        <v>95</v>
      </c>
      <c r="G3290" s="2">
        <v>0.20300000000000001</v>
      </c>
      <c r="H3290" s="2">
        <v>256</v>
      </c>
      <c r="I3290" s="2">
        <v>183.2</v>
      </c>
      <c r="J3290" s="13">
        <f t="shared" ref="J3290:J3353" si="52">I3290*0.0018</f>
        <v>0.32976</v>
      </c>
      <c r="K3290" s="2">
        <v>0</v>
      </c>
      <c r="L3290" s="13">
        <v>6.6425101228203998E-2</v>
      </c>
      <c r="M3290" s="13">
        <v>0.12079942287512235</v>
      </c>
    </row>
    <row r="3291" spans="1:13">
      <c r="A3291" s="2">
        <v>2017</v>
      </c>
      <c r="B3291" s="2">
        <v>69</v>
      </c>
      <c r="C3291" s="11">
        <v>42804</v>
      </c>
      <c r="D3291" s="12">
        <v>0.35416666666666702</v>
      </c>
      <c r="E3291" s="2">
        <v>22.74</v>
      </c>
      <c r="F3291" s="2">
        <v>90.7</v>
      </c>
      <c r="G3291" s="2">
        <v>0.21199999999999999</v>
      </c>
      <c r="H3291" s="2">
        <v>179.8</v>
      </c>
      <c r="I3291" s="2">
        <v>307.3</v>
      </c>
      <c r="J3291" s="13">
        <f t="shared" si="52"/>
        <v>0.55313999999999997</v>
      </c>
      <c r="K3291" s="2">
        <v>0</v>
      </c>
      <c r="L3291" s="13">
        <v>0.11542151358445729</v>
      </c>
      <c r="M3291" s="13">
        <v>0.2571832106830314</v>
      </c>
    </row>
    <row r="3292" spans="1:13">
      <c r="A3292" s="2">
        <v>2017</v>
      </c>
      <c r="B3292" s="2">
        <v>69</v>
      </c>
      <c r="C3292" s="11">
        <v>42804</v>
      </c>
      <c r="D3292" s="12">
        <v>0.375</v>
      </c>
      <c r="E3292" s="2">
        <v>25.18</v>
      </c>
      <c r="F3292" s="2">
        <v>75</v>
      </c>
      <c r="G3292" s="2">
        <v>0.48399999999999999</v>
      </c>
      <c r="H3292" s="2">
        <v>91.4</v>
      </c>
      <c r="I3292" s="2">
        <v>478.8</v>
      </c>
      <c r="J3292" s="13">
        <f t="shared" si="52"/>
        <v>0.86184000000000005</v>
      </c>
      <c r="K3292" s="2">
        <v>0</v>
      </c>
      <c r="L3292" s="13">
        <v>0.18651980514039013</v>
      </c>
      <c r="M3292" s="13">
        <v>0.80042828356872819</v>
      </c>
    </row>
    <row r="3293" spans="1:13">
      <c r="A3293" s="2">
        <v>2017</v>
      </c>
      <c r="B3293" s="2">
        <v>69</v>
      </c>
      <c r="C3293" s="11">
        <v>42804</v>
      </c>
      <c r="D3293" s="12">
        <v>0.39583333333333298</v>
      </c>
      <c r="E3293" s="2">
        <v>26.21</v>
      </c>
      <c r="F3293" s="2">
        <v>71.3</v>
      </c>
      <c r="G3293" s="2">
        <v>0.36799999999999999</v>
      </c>
      <c r="H3293" s="2">
        <v>103.8</v>
      </c>
      <c r="I3293" s="2">
        <v>481</v>
      </c>
      <c r="J3293" s="13">
        <f t="shared" si="52"/>
        <v>0.86580000000000001</v>
      </c>
      <c r="K3293" s="2">
        <v>0</v>
      </c>
      <c r="L3293" s="13">
        <v>0.19100434465188584</v>
      </c>
      <c r="M3293" s="13">
        <v>0.97671485875393893</v>
      </c>
    </row>
    <row r="3294" spans="1:13">
      <c r="A3294" s="2">
        <v>2017</v>
      </c>
      <c r="B3294" s="2">
        <v>69</v>
      </c>
      <c r="C3294" s="11">
        <v>42804</v>
      </c>
      <c r="D3294" s="12">
        <v>0.41666666666666702</v>
      </c>
      <c r="E3294" s="2">
        <v>27.16</v>
      </c>
      <c r="F3294" s="2">
        <v>68.67</v>
      </c>
      <c r="G3294" s="2">
        <v>0.66200000000000003</v>
      </c>
      <c r="H3294" s="2">
        <v>159.9</v>
      </c>
      <c r="I3294" s="2">
        <v>626.79999999999995</v>
      </c>
      <c r="J3294" s="13">
        <f t="shared" si="52"/>
        <v>1.1282399999999999</v>
      </c>
      <c r="K3294" s="2">
        <v>0</v>
      </c>
      <c r="L3294" s="13">
        <v>0.25008991021092219</v>
      </c>
      <c r="M3294" s="13">
        <v>1.1274784042955877</v>
      </c>
    </row>
    <row r="3295" spans="1:13">
      <c r="A3295" s="2">
        <v>2017</v>
      </c>
      <c r="B3295" s="2">
        <v>69</v>
      </c>
      <c r="C3295" s="11">
        <v>42804</v>
      </c>
      <c r="D3295" s="12">
        <v>0.4375</v>
      </c>
      <c r="E3295" s="2">
        <v>27.78</v>
      </c>
      <c r="F3295" s="2">
        <v>64.849999999999994</v>
      </c>
      <c r="G3295" s="2">
        <v>0.877</v>
      </c>
      <c r="H3295" s="2">
        <v>186.9</v>
      </c>
      <c r="I3295" s="2">
        <v>712</v>
      </c>
      <c r="J3295" s="13">
        <f t="shared" si="52"/>
        <v>1.2816000000000001</v>
      </c>
      <c r="K3295" s="2">
        <v>0</v>
      </c>
      <c r="L3295" s="13">
        <v>0.28572962423751791</v>
      </c>
      <c r="M3295" s="13">
        <v>1.3116364983578763</v>
      </c>
    </row>
    <row r="3296" spans="1:13">
      <c r="A3296" s="2">
        <v>2017</v>
      </c>
      <c r="B3296" s="2">
        <v>69</v>
      </c>
      <c r="C3296" s="11">
        <v>42804</v>
      </c>
      <c r="D3296" s="12">
        <v>0.45833333333333298</v>
      </c>
      <c r="E3296" s="2">
        <v>28.52</v>
      </c>
      <c r="F3296" s="2">
        <v>63.24</v>
      </c>
      <c r="G3296" s="2">
        <v>0.54300000000000004</v>
      </c>
      <c r="H3296" s="2">
        <v>161.19999999999999</v>
      </c>
      <c r="I3296" s="2">
        <v>722</v>
      </c>
      <c r="J3296" s="13">
        <f t="shared" si="52"/>
        <v>1.2995999999999999</v>
      </c>
      <c r="K3296" s="2">
        <v>0</v>
      </c>
      <c r="L3296" s="13">
        <v>0.29374157841858145</v>
      </c>
      <c r="M3296" s="13">
        <v>1.4320374963442646</v>
      </c>
    </row>
    <row r="3297" spans="1:13">
      <c r="A3297" s="2">
        <v>2017</v>
      </c>
      <c r="B3297" s="2">
        <v>69</v>
      </c>
      <c r="C3297" s="11">
        <v>42804</v>
      </c>
      <c r="D3297" s="12">
        <v>0.47916666666666702</v>
      </c>
      <c r="E3297" s="2">
        <v>28.93</v>
      </c>
      <c r="F3297" s="2">
        <v>61.55</v>
      </c>
      <c r="G3297" s="2">
        <v>0.48099999999999998</v>
      </c>
      <c r="H3297" s="2">
        <v>150.30000000000001</v>
      </c>
      <c r="I3297" s="2">
        <v>746</v>
      </c>
      <c r="J3297" s="13">
        <f t="shared" si="52"/>
        <v>1.3428</v>
      </c>
      <c r="K3297" s="2">
        <v>0</v>
      </c>
      <c r="L3297" s="13">
        <v>0.30525787505510699</v>
      </c>
      <c r="M3297" s="13">
        <v>1.5338615818778742</v>
      </c>
    </row>
    <row r="3298" spans="1:13">
      <c r="A3298" s="2">
        <v>2017</v>
      </c>
      <c r="B3298" s="2">
        <v>69</v>
      </c>
      <c r="C3298" s="11">
        <v>42804</v>
      </c>
      <c r="D3298" s="12">
        <v>0.5</v>
      </c>
      <c r="E3298" s="2">
        <v>29.26</v>
      </c>
      <c r="F3298" s="2">
        <v>58.64</v>
      </c>
      <c r="G3298" s="2">
        <v>0.71199999999999997</v>
      </c>
      <c r="H3298" s="2">
        <v>136.19999999999999</v>
      </c>
      <c r="I3298" s="2">
        <v>793</v>
      </c>
      <c r="J3298" s="13">
        <f t="shared" si="52"/>
        <v>1.4274</v>
      </c>
      <c r="K3298" s="2">
        <v>0</v>
      </c>
      <c r="L3298" s="13">
        <v>0.32571773534613674</v>
      </c>
      <c r="M3298" s="13">
        <v>1.6816916398601198</v>
      </c>
    </row>
    <row r="3299" spans="1:13">
      <c r="A3299" s="2">
        <v>2017</v>
      </c>
      <c r="B3299" s="2">
        <v>69</v>
      </c>
      <c r="C3299" s="11">
        <v>42804</v>
      </c>
      <c r="D3299" s="12">
        <v>0.52083333333333304</v>
      </c>
      <c r="E3299" s="2">
        <v>29.66</v>
      </c>
      <c r="F3299" s="2">
        <v>58.81</v>
      </c>
      <c r="G3299" s="2">
        <v>0.53500000000000003</v>
      </c>
      <c r="H3299" s="2">
        <v>172.3</v>
      </c>
      <c r="I3299" s="2">
        <v>736</v>
      </c>
      <c r="J3299" s="13">
        <f t="shared" si="52"/>
        <v>1.3248</v>
      </c>
      <c r="K3299" s="2">
        <v>0</v>
      </c>
      <c r="L3299" s="13">
        <v>0.30464921453933147</v>
      </c>
      <c r="M3299" s="13">
        <v>1.7138062501683589</v>
      </c>
    </row>
    <row r="3300" spans="1:13">
      <c r="A3300" s="2">
        <v>2017</v>
      </c>
      <c r="B3300" s="2">
        <v>69</v>
      </c>
      <c r="C3300" s="11">
        <v>42804</v>
      </c>
      <c r="D3300" s="12">
        <v>0.54166666666666696</v>
      </c>
      <c r="E3300" s="2">
        <v>29.82</v>
      </c>
      <c r="F3300" s="2">
        <v>58.59</v>
      </c>
      <c r="G3300" s="2">
        <v>0.63800000000000001</v>
      </c>
      <c r="H3300" s="2">
        <v>116.6</v>
      </c>
      <c r="I3300" s="2">
        <v>790</v>
      </c>
      <c r="J3300" s="13">
        <f t="shared" si="52"/>
        <v>1.4219999999999999</v>
      </c>
      <c r="K3300" s="2">
        <v>0</v>
      </c>
      <c r="L3300" s="13">
        <v>0.32683609632566646</v>
      </c>
      <c r="M3300" s="13">
        <v>1.738875185007108</v>
      </c>
    </row>
    <row r="3301" spans="1:13">
      <c r="A3301" s="2">
        <v>2017</v>
      </c>
      <c r="B3301" s="2">
        <v>69</v>
      </c>
      <c r="C3301" s="11">
        <v>42804</v>
      </c>
      <c r="D3301" s="12">
        <v>0.5625</v>
      </c>
      <c r="E3301" s="2">
        <v>29.93</v>
      </c>
      <c r="F3301" s="2">
        <v>55.64</v>
      </c>
      <c r="G3301" s="2">
        <v>0.67100000000000004</v>
      </c>
      <c r="H3301" s="2">
        <v>143.30000000000001</v>
      </c>
      <c r="I3301" s="2">
        <v>774</v>
      </c>
      <c r="J3301" s="13">
        <f t="shared" si="52"/>
        <v>1.3932</v>
      </c>
      <c r="K3301" s="2">
        <v>0</v>
      </c>
      <c r="L3301" s="13">
        <v>0.32192814133294395</v>
      </c>
      <c r="M3301" s="13">
        <v>1.8745511772905319</v>
      </c>
    </row>
    <row r="3302" spans="1:13">
      <c r="A3302" s="2">
        <v>2017</v>
      </c>
      <c r="B3302" s="2">
        <v>69</v>
      </c>
      <c r="C3302" s="11">
        <v>42804</v>
      </c>
      <c r="D3302" s="12">
        <v>0.58333333333333304</v>
      </c>
      <c r="E3302" s="2">
        <v>30.24</v>
      </c>
      <c r="F3302" s="2">
        <v>55.16</v>
      </c>
      <c r="G3302" s="2">
        <v>0.3</v>
      </c>
      <c r="H3302" s="2">
        <v>192</v>
      </c>
      <c r="I3302" s="2">
        <v>415.7</v>
      </c>
      <c r="J3302" s="13">
        <f t="shared" si="52"/>
        <v>0.74825999999999993</v>
      </c>
      <c r="K3302" s="2">
        <v>0</v>
      </c>
      <c r="L3302" s="13">
        <v>0.17642300331607927</v>
      </c>
      <c r="M3302" s="13">
        <v>1.9288050621360968</v>
      </c>
    </row>
    <row r="3303" spans="1:13">
      <c r="A3303" s="2">
        <v>2017</v>
      </c>
      <c r="B3303" s="2">
        <v>69</v>
      </c>
      <c r="C3303" s="11">
        <v>42804</v>
      </c>
      <c r="D3303" s="12">
        <v>0.60416666666666696</v>
      </c>
      <c r="E3303" s="2">
        <v>30.08</v>
      </c>
      <c r="F3303" s="2">
        <v>58.31</v>
      </c>
      <c r="G3303" s="2">
        <v>0.28599999999999998</v>
      </c>
      <c r="H3303" s="2">
        <v>130.4</v>
      </c>
      <c r="I3303" s="2">
        <v>405.9</v>
      </c>
      <c r="J3303" s="13">
        <f t="shared" si="52"/>
        <v>0.73061999999999994</v>
      </c>
      <c r="K3303" s="2">
        <v>0</v>
      </c>
      <c r="L3303" s="13">
        <v>0.17148660788460257</v>
      </c>
      <c r="M3303" s="13">
        <v>1.7769446943115592</v>
      </c>
    </row>
    <row r="3304" spans="1:13">
      <c r="A3304" s="2">
        <v>2017</v>
      </c>
      <c r="B3304" s="2">
        <v>69</v>
      </c>
      <c r="C3304" s="11">
        <v>42804</v>
      </c>
      <c r="D3304" s="12">
        <v>0.625</v>
      </c>
      <c r="E3304" s="2">
        <v>29.95</v>
      </c>
      <c r="F3304" s="2">
        <v>57.06</v>
      </c>
      <c r="G3304" s="2">
        <v>0.28100000000000003</v>
      </c>
      <c r="H3304" s="2">
        <v>101.4</v>
      </c>
      <c r="I3304" s="2">
        <v>338.9</v>
      </c>
      <c r="J3304" s="13">
        <f t="shared" si="52"/>
        <v>0.6100199999999999</v>
      </c>
      <c r="K3304" s="2">
        <v>0</v>
      </c>
      <c r="L3304" s="13">
        <v>0.14412111879059167</v>
      </c>
      <c r="M3304" s="13">
        <v>1.8166288772481578</v>
      </c>
    </row>
    <row r="3305" spans="1:13">
      <c r="A3305" s="2">
        <v>2017</v>
      </c>
      <c r="B3305" s="2">
        <v>69</v>
      </c>
      <c r="C3305" s="11">
        <v>42804</v>
      </c>
      <c r="D3305" s="12">
        <v>0.64583333333333304</v>
      </c>
      <c r="E3305" s="2">
        <v>29.72</v>
      </c>
      <c r="F3305" s="2">
        <v>61.31</v>
      </c>
      <c r="G3305" s="2">
        <v>0.20200000000000001</v>
      </c>
      <c r="H3305" s="2">
        <v>148.30000000000001</v>
      </c>
      <c r="I3305" s="2">
        <v>402</v>
      </c>
      <c r="J3305" s="13">
        <f t="shared" si="52"/>
        <v>0.72360000000000002</v>
      </c>
      <c r="K3305" s="2">
        <v>0</v>
      </c>
      <c r="L3305" s="13">
        <v>0.16803022512481725</v>
      </c>
      <c r="M3305" s="13">
        <v>1.6153501980801801</v>
      </c>
    </row>
    <row r="3306" spans="1:13">
      <c r="A3306" s="2">
        <v>2017</v>
      </c>
      <c r="B3306" s="2">
        <v>69</v>
      </c>
      <c r="C3306" s="11">
        <v>42804</v>
      </c>
      <c r="D3306" s="12">
        <v>0.66666666666666696</v>
      </c>
      <c r="E3306" s="2">
        <v>30.67</v>
      </c>
      <c r="F3306" s="2">
        <v>55.3</v>
      </c>
      <c r="G3306" s="2">
        <v>0.20100000000000001</v>
      </c>
      <c r="H3306" s="2">
        <v>261.2</v>
      </c>
      <c r="I3306" s="2">
        <v>378.3</v>
      </c>
      <c r="J3306" s="13">
        <f t="shared" si="52"/>
        <v>0.68093999999999999</v>
      </c>
      <c r="K3306" s="2">
        <v>0</v>
      </c>
      <c r="L3306" s="13">
        <v>0.16061066088648079</v>
      </c>
      <c r="M3306" s="13">
        <v>1.9706290456466062</v>
      </c>
    </row>
    <row r="3307" spans="1:13">
      <c r="A3307" s="2">
        <v>2017</v>
      </c>
      <c r="B3307" s="2">
        <v>69</v>
      </c>
      <c r="C3307" s="11">
        <v>42804</v>
      </c>
      <c r="D3307" s="12">
        <v>0.6875</v>
      </c>
      <c r="E3307" s="2">
        <v>28.18</v>
      </c>
      <c r="F3307" s="2">
        <v>69.55</v>
      </c>
      <c r="G3307" s="2">
        <v>0.2</v>
      </c>
      <c r="H3307" s="2">
        <v>207.6</v>
      </c>
      <c r="I3307" s="2">
        <v>111.9</v>
      </c>
      <c r="J3307" s="13">
        <f t="shared" si="52"/>
        <v>0.20142000000000002</v>
      </c>
      <c r="K3307" s="2">
        <v>0</v>
      </c>
      <c r="L3307" s="13">
        <v>4.7964331133916405E-2</v>
      </c>
      <c r="M3307" s="13">
        <v>1.1630315424768365</v>
      </c>
    </row>
    <row r="3308" spans="1:13">
      <c r="A3308" s="2">
        <v>2017</v>
      </c>
      <c r="B3308" s="2">
        <v>69</v>
      </c>
      <c r="C3308" s="11">
        <v>42804</v>
      </c>
      <c r="D3308" s="12">
        <v>0.70833333333333304</v>
      </c>
      <c r="E3308" s="2">
        <v>27.14</v>
      </c>
      <c r="F3308" s="2">
        <v>73.7</v>
      </c>
      <c r="G3308" s="2">
        <v>0.20399999999999999</v>
      </c>
      <c r="H3308" s="2">
        <v>220.5</v>
      </c>
      <c r="I3308" s="2">
        <v>99.4</v>
      </c>
      <c r="J3308" s="13">
        <f t="shared" si="52"/>
        <v>0.17892</v>
      </c>
      <c r="K3308" s="2">
        <v>0</v>
      </c>
      <c r="L3308" s="13">
        <v>4.2034467190413156E-2</v>
      </c>
      <c r="M3308" s="13">
        <v>0.94535430104024609</v>
      </c>
    </row>
    <row r="3309" spans="1:13">
      <c r="A3309" s="2">
        <v>2017</v>
      </c>
      <c r="B3309" s="2">
        <v>69</v>
      </c>
      <c r="C3309" s="11">
        <v>42804</v>
      </c>
      <c r="D3309" s="12">
        <v>0.72916666666666696</v>
      </c>
      <c r="E3309" s="2">
        <v>25.53</v>
      </c>
      <c r="F3309" s="2">
        <v>78.2</v>
      </c>
      <c r="G3309" s="2">
        <v>0.27</v>
      </c>
      <c r="H3309" s="2">
        <v>256.10000000000002</v>
      </c>
      <c r="I3309" s="2">
        <v>45.83</v>
      </c>
      <c r="J3309" s="13">
        <f t="shared" si="52"/>
        <v>8.2493999999999998E-2</v>
      </c>
      <c r="K3309" s="2">
        <v>0</v>
      </c>
      <c r="L3309" s="13">
        <v>2.0536016900124576E-2</v>
      </c>
      <c r="M3309" s="13">
        <v>0.71263680595562429</v>
      </c>
    </row>
    <row r="3310" spans="1:13">
      <c r="A3310" s="2">
        <v>2017</v>
      </c>
      <c r="B3310" s="2">
        <v>69</v>
      </c>
      <c r="C3310" s="11">
        <v>42804</v>
      </c>
      <c r="D3310" s="12">
        <v>0.75</v>
      </c>
      <c r="E3310" s="2">
        <v>23.03</v>
      </c>
      <c r="F3310" s="2">
        <v>78.7</v>
      </c>
      <c r="G3310" s="2">
        <v>1.706</v>
      </c>
      <c r="H3310" s="2">
        <v>234.5</v>
      </c>
      <c r="I3310" s="2">
        <v>8.86</v>
      </c>
      <c r="J3310" s="13">
        <f t="shared" si="52"/>
        <v>1.5947999999999997E-2</v>
      </c>
      <c r="K3310" s="2">
        <v>0</v>
      </c>
      <c r="L3310" s="13">
        <v>1.7901986197853003E-2</v>
      </c>
      <c r="M3310" s="13">
        <v>0.59946445870305531</v>
      </c>
    </row>
    <row r="3311" spans="1:13">
      <c r="A3311" s="2">
        <v>2017</v>
      </c>
      <c r="B3311" s="2">
        <v>69</v>
      </c>
      <c r="C3311" s="11">
        <v>42804</v>
      </c>
      <c r="D3311" s="12">
        <v>0.77083333333333304</v>
      </c>
      <c r="E3311" s="2">
        <v>21.51</v>
      </c>
      <c r="F3311" s="2">
        <v>85.9</v>
      </c>
      <c r="G3311" s="2">
        <v>0.40899999999999997</v>
      </c>
      <c r="H3311" s="2">
        <v>133.80000000000001</v>
      </c>
      <c r="I3311" s="2">
        <v>1.6930000000000001</v>
      </c>
      <c r="J3311" s="13">
        <f t="shared" si="52"/>
        <v>3.0474E-3</v>
      </c>
      <c r="K3311" s="2">
        <v>0</v>
      </c>
      <c r="L3311" s="13">
        <v>3.1654030980780424E-3</v>
      </c>
      <c r="M3311" s="13">
        <v>0.36178608643832222</v>
      </c>
    </row>
    <row r="3312" spans="1:13">
      <c r="A3312" s="2">
        <v>2017</v>
      </c>
      <c r="B3312" s="2">
        <v>69</v>
      </c>
      <c r="C3312" s="11">
        <v>42804</v>
      </c>
      <c r="D3312" s="12">
        <v>0.79166666666666696</v>
      </c>
      <c r="E3312" s="2">
        <v>21.37</v>
      </c>
      <c r="F3312" s="2">
        <v>87.2</v>
      </c>
      <c r="G3312" s="2">
        <v>0.20499999999999999</v>
      </c>
      <c r="H3312" s="2">
        <v>224.3</v>
      </c>
      <c r="I3312" s="2">
        <v>-0.26700000000000002</v>
      </c>
      <c r="J3312" s="13">
        <f t="shared" si="52"/>
        <v>-4.8060000000000003E-4</v>
      </c>
      <c r="K3312" s="2">
        <v>0</v>
      </c>
      <c r="L3312" s="13">
        <v>1.0846443587134052E-3</v>
      </c>
      <c r="M3312" s="13">
        <v>0.32562733786555853</v>
      </c>
    </row>
    <row r="3313" spans="1:13">
      <c r="A3313" s="2">
        <v>2017</v>
      </c>
      <c r="B3313" s="2">
        <v>69</v>
      </c>
      <c r="C3313" s="11">
        <v>42804</v>
      </c>
      <c r="D3313" s="12">
        <v>0.8125</v>
      </c>
      <c r="E3313" s="2">
        <v>21.27</v>
      </c>
      <c r="F3313" s="2">
        <v>88.4</v>
      </c>
      <c r="G3313" s="2">
        <v>0.254</v>
      </c>
      <c r="H3313" s="2">
        <v>132.9</v>
      </c>
      <c r="I3313" s="2">
        <v>-0.28999999999999998</v>
      </c>
      <c r="J3313" s="13">
        <f t="shared" si="52"/>
        <v>-5.22E-4</v>
      </c>
      <c r="K3313" s="2">
        <v>0</v>
      </c>
      <c r="L3313" s="13">
        <v>1.2134425723938701E-3</v>
      </c>
      <c r="M3313" s="13">
        <v>0.29329721556034727</v>
      </c>
    </row>
    <row r="3314" spans="1:13">
      <c r="A3314" s="2">
        <v>2017</v>
      </c>
      <c r="B3314" s="2">
        <v>69</v>
      </c>
      <c r="C3314" s="11">
        <v>42804</v>
      </c>
      <c r="D3314" s="12">
        <v>0.83333333333333304</v>
      </c>
      <c r="E3314" s="2">
        <v>21.47</v>
      </c>
      <c r="F3314" s="2">
        <v>86.5</v>
      </c>
      <c r="G3314" s="2">
        <v>0.23499999999999999</v>
      </c>
      <c r="H3314" s="2">
        <v>122.7</v>
      </c>
      <c r="I3314" s="2">
        <v>-0.123</v>
      </c>
      <c r="J3314" s="13">
        <f t="shared" si="52"/>
        <v>-2.2139999999999999E-4</v>
      </c>
      <c r="K3314" s="2">
        <v>0</v>
      </c>
      <c r="L3314" s="13">
        <v>1.3833214475081925E-3</v>
      </c>
      <c r="M3314" s="13">
        <v>0.34554414554225676</v>
      </c>
    </row>
    <row r="3315" spans="1:13">
      <c r="A3315" s="2">
        <v>2017</v>
      </c>
      <c r="B3315" s="2">
        <v>69</v>
      </c>
      <c r="C3315" s="11">
        <v>42804</v>
      </c>
      <c r="D3315" s="12">
        <v>0.85416666666666696</v>
      </c>
      <c r="E3315" s="2">
        <v>20.91</v>
      </c>
      <c r="F3315" s="2">
        <v>90.5</v>
      </c>
      <c r="G3315" s="2">
        <v>0.20100000000000001</v>
      </c>
      <c r="H3315" s="2">
        <v>136.5</v>
      </c>
      <c r="I3315" s="2">
        <v>0.17499999999999999</v>
      </c>
      <c r="J3315" s="13">
        <f t="shared" si="52"/>
        <v>3.1499999999999996E-4</v>
      </c>
      <c r="K3315" s="2">
        <v>0.41299999999999998</v>
      </c>
      <c r="L3315" s="13">
        <v>9.1589280455540653E-4</v>
      </c>
      <c r="M3315" s="13">
        <v>0.23495089979471295</v>
      </c>
    </row>
    <row r="3316" spans="1:13">
      <c r="A3316" s="2">
        <v>2017</v>
      </c>
      <c r="B3316" s="2">
        <v>69</v>
      </c>
      <c r="C3316" s="11">
        <v>42804</v>
      </c>
      <c r="D3316" s="12">
        <v>0.875</v>
      </c>
      <c r="E3316" s="2">
        <v>20.84</v>
      </c>
      <c r="F3316" s="2">
        <v>90.2</v>
      </c>
      <c r="G3316" s="2">
        <v>0.371</v>
      </c>
      <c r="H3316" s="2">
        <v>100.3</v>
      </c>
      <c r="I3316" s="2">
        <v>0.24399999999999999</v>
      </c>
      <c r="J3316" s="13">
        <f t="shared" si="52"/>
        <v>4.392E-4</v>
      </c>
      <c r="K3316" s="2">
        <v>0</v>
      </c>
      <c r="L3316" s="13">
        <v>1.6821715400623038E-3</v>
      </c>
      <c r="M3316" s="13">
        <v>0.24132954806644147</v>
      </c>
    </row>
    <row r="3317" spans="1:13">
      <c r="A3317" s="2">
        <v>2017</v>
      </c>
      <c r="B3317" s="2">
        <v>69</v>
      </c>
      <c r="C3317" s="11">
        <v>42804</v>
      </c>
      <c r="D3317" s="12">
        <v>0.89583333333333304</v>
      </c>
      <c r="E3317" s="2">
        <v>20.86</v>
      </c>
      <c r="F3317" s="2">
        <v>88.5</v>
      </c>
      <c r="G3317" s="2">
        <v>0.57499999999999996</v>
      </c>
      <c r="H3317" s="2">
        <v>129</v>
      </c>
      <c r="I3317" s="2">
        <v>-7.5999999999999998E-2</v>
      </c>
      <c r="J3317" s="13">
        <f t="shared" si="52"/>
        <v>-1.3679999999999999E-4</v>
      </c>
      <c r="K3317" s="2">
        <v>0</v>
      </c>
      <c r="L3317" s="13">
        <v>2.8220473859338975E-3</v>
      </c>
      <c r="M3317" s="13">
        <v>0.28354134263449104</v>
      </c>
    </row>
    <row r="3318" spans="1:13">
      <c r="A3318" s="2">
        <v>2017</v>
      </c>
      <c r="B3318" s="2">
        <v>69</v>
      </c>
      <c r="C3318" s="11">
        <v>42804</v>
      </c>
      <c r="D3318" s="12">
        <v>0.91666666666666696</v>
      </c>
      <c r="E3318" s="2">
        <v>20.7</v>
      </c>
      <c r="F3318" s="2">
        <v>87.6</v>
      </c>
      <c r="G3318" s="2">
        <v>0.254</v>
      </c>
      <c r="H3318" s="2">
        <v>147.80000000000001</v>
      </c>
      <c r="I3318" s="2">
        <v>-6.2E-2</v>
      </c>
      <c r="J3318" s="13">
        <f t="shared" si="52"/>
        <v>-1.116E-4</v>
      </c>
      <c r="K3318" s="2">
        <v>0</v>
      </c>
      <c r="L3318" s="13">
        <v>1.3706868815637691E-3</v>
      </c>
      <c r="M3318" s="13">
        <v>0.30273657942651289</v>
      </c>
    </row>
    <row r="3319" spans="1:13">
      <c r="A3319" s="2">
        <v>2017</v>
      </c>
      <c r="B3319" s="2">
        <v>69</v>
      </c>
      <c r="C3319" s="11">
        <v>42804</v>
      </c>
      <c r="D3319" s="12">
        <v>0.9375</v>
      </c>
      <c r="E3319" s="2">
        <v>20.2</v>
      </c>
      <c r="F3319" s="2">
        <v>90.5</v>
      </c>
      <c r="G3319" s="2">
        <v>0.20200000000000001</v>
      </c>
      <c r="H3319" s="2">
        <v>208.6</v>
      </c>
      <c r="I3319" s="2">
        <v>-0.22700000000000001</v>
      </c>
      <c r="J3319" s="13">
        <f t="shared" si="52"/>
        <v>-4.0860000000000001E-4</v>
      </c>
      <c r="K3319" s="2">
        <v>0</v>
      </c>
      <c r="L3319" s="13">
        <v>7.626614837207569E-4</v>
      </c>
      <c r="M3319" s="13">
        <v>0.22489103762141571</v>
      </c>
    </row>
    <row r="3320" spans="1:13">
      <c r="A3320" s="2">
        <v>2017</v>
      </c>
      <c r="B3320" s="2">
        <v>69</v>
      </c>
      <c r="C3320" s="11">
        <v>42804</v>
      </c>
      <c r="D3320" s="12">
        <v>0.95833333333333304</v>
      </c>
      <c r="E3320" s="2">
        <v>19.72</v>
      </c>
      <c r="F3320" s="2">
        <v>92</v>
      </c>
      <c r="G3320" s="2">
        <v>0.20100000000000001</v>
      </c>
      <c r="H3320" s="2">
        <v>180.9</v>
      </c>
      <c r="I3320" s="2">
        <v>-0.19900000000000001</v>
      </c>
      <c r="J3320" s="13">
        <f t="shared" si="52"/>
        <v>-3.5820000000000003E-4</v>
      </c>
      <c r="K3320" s="2">
        <v>0</v>
      </c>
      <c r="L3320" s="13">
        <v>6.2931993430190086E-4</v>
      </c>
      <c r="M3320" s="13">
        <v>0.18383602260905851</v>
      </c>
    </row>
    <row r="3321" spans="1:13">
      <c r="A3321" s="2">
        <v>2017</v>
      </c>
      <c r="B3321" s="2">
        <v>69</v>
      </c>
      <c r="C3321" s="11">
        <v>42804</v>
      </c>
      <c r="D3321" s="12">
        <v>0.97916666666666696</v>
      </c>
      <c r="E3321" s="2">
        <v>19.2</v>
      </c>
      <c r="F3321" s="2">
        <v>91.9</v>
      </c>
      <c r="G3321" s="2">
        <v>0.2</v>
      </c>
      <c r="H3321" s="2">
        <v>141.30000000000001</v>
      </c>
      <c r="I3321" s="2">
        <v>-0.192</v>
      </c>
      <c r="J3321" s="13">
        <f t="shared" si="52"/>
        <v>-3.456E-4</v>
      </c>
      <c r="K3321" s="2">
        <v>0</v>
      </c>
      <c r="L3321" s="13">
        <v>6.2975101245526524E-4</v>
      </c>
      <c r="M3321" s="13">
        <v>0.18021359738024767</v>
      </c>
    </row>
    <row r="3322" spans="1:13">
      <c r="A3322" s="2">
        <v>2017</v>
      </c>
      <c r="B3322" s="2">
        <v>70</v>
      </c>
      <c r="C3322" s="11">
        <v>42805</v>
      </c>
      <c r="D3322" s="12">
        <v>0</v>
      </c>
      <c r="E3322" s="2">
        <v>19.2</v>
      </c>
      <c r="F3322" s="2">
        <v>92.2</v>
      </c>
      <c r="G3322" s="2">
        <v>0.2</v>
      </c>
      <c r="H3322" s="2">
        <v>135.9</v>
      </c>
      <c r="I3322" s="2">
        <v>-0.17100000000000001</v>
      </c>
      <c r="J3322" s="13">
        <f t="shared" si="52"/>
        <v>-3.078E-4</v>
      </c>
      <c r="K3322" s="2">
        <v>0</v>
      </c>
      <c r="L3322" s="13">
        <v>6.1131753498209389E-4</v>
      </c>
      <c r="M3322" s="13">
        <v>0.17353901969949792</v>
      </c>
    </row>
    <row r="3323" spans="1:13">
      <c r="A3323" s="2">
        <v>2017</v>
      </c>
      <c r="B3323" s="2">
        <v>70</v>
      </c>
      <c r="C3323" s="11">
        <v>42805</v>
      </c>
      <c r="D3323" s="12">
        <v>2.0833333333333332E-2</v>
      </c>
      <c r="E3323" s="2">
        <v>18.95</v>
      </c>
      <c r="F3323" s="2">
        <v>92.7</v>
      </c>
      <c r="G3323" s="2">
        <v>0.2</v>
      </c>
      <c r="H3323" s="2">
        <v>212.2</v>
      </c>
      <c r="I3323" s="2">
        <v>-0.14599999999999999</v>
      </c>
      <c r="J3323" s="13">
        <f t="shared" si="52"/>
        <v>-2.6279999999999999E-4</v>
      </c>
      <c r="K3323" s="2">
        <v>0</v>
      </c>
      <c r="L3323" s="13">
        <v>5.7383301439560054E-4</v>
      </c>
      <c r="M3323" s="13">
        <v>0.15990278757733245</v>
      </c>
    </row>
    <row r="3324" spans="1:13">
      <c r="A3324" s="2">
        <v>2017</v>
      </c>
      <c r="B3324" s="2">
        <v>70</v>
      </c>
      <c r="C3324" s="11">
        <v>42805</v>
      </c>
      <c r="D3324" s="12">
        <v>4.1666666666666699E-2</v>
      </c>
      <c r="E3324" s="2">
        <v>18.71</v>
      </c>
      <c r="F3324" s="2">
        <v>93.3</v>
      </c>
      <c r="G3324" s="2">
        <v>0.2</v>
      </c>
      <c r="H3324" s="2">
        <v>193.1</v>
      </c>
      <c r="I3324" s="2">
        <v>-0.123</v>
      </c>
      <c r="J3324" s="13">
        <f t="shared" si="52"/>
        <v>-2.2139999999999999E-4</v>
      </c>
      <c r="K3324" s="2">
        <v>0</v>
      </c>
      <c r="L3324" s="13">
        <v>5.2764312425432596E-4</v>
      </c>
      <c r="M3324" s="13">
        <v>0.14457624846622386</v>
      </c>
    </row>
    <row r="3325" spans="1:13">
      <c r="A3325" s="2">
        <v>2017</v>
      </c>
      <c r="B3325" s="2">
        <v>70</v>
      </c>
      <c r="C3325" s="11">
        <v>42805</v>
      </c>
      <c r="D3325" s="12">
        <v>6.25E-2</v>
      </c>
      <c r="E3325" s="2">
        <v>18.45</v>
      </c>
      <c r="F3325" s="2">
        <v>93.2</v>
      </c>
      <c r="G3325" s="2">
        <v>0.21299999999999999</v>
      </c>
      <c r="H3325" s="2">
        <v>178.5</v>
      </c>
      <c r="I3325" s="2">
        <v>-9.4E-2</v>
      </c>
      <c r="J3325" s="13">
        <f t="shared" si="52"/>
        <v>-1.6919999999999999E-4</v>
      </c>
      <c r="K3325" s="2">
        <v>0</v>
      </c>
      <c r="L3325" s="13">
        <v>5.7969695690868097E-4</v>
      </c>
      <c r="M3325" s="13">
        <v>0.14436557985335097</v>
      </c>
    </row>
    <row r="3326" spans="1:13">
      <c r="A3326" s="2">
        <v>2017</v>
      </c>
      <c r="B3326" s="2">
        <v>70</v>
      </c>
      <c r="C3326" s="11">
        <v>42805</v>
      </c>
      <c r="D3326" s="12">
        <v>8.3333333333333301E-2</v>
      </c>
      <c r="E3326" s="2">
        <v>18.13</v>
      </c>
      <c r="F3326" s="2">
        <v>93.4</v>
      </c>
      <c r="G3326" s="2">
        <v>0.2</v>
      </c>
      <c r="H3326" s="2">
        <v>113.3</v>
      </c>
      <c r="I3326" s="2">
        <v>-0.08</v>
      </c>
      <c r="J3326" s="13">
        <f t="shared" si="52"/>
        <v>-1.44E-4</v>
      </c>
      <c r="K3326" s="2">
        <v>0</v>
      </c>
      <c r="L3326" s="13">
        <v>5.2708623460482088E-4</v>
      </c>
      <c r="M3326" s="13">
        <v>0.13733479724510778</v>
      </c>
    </row>
    <row r="3327" spans="1:13">
      <c r="A3327" s="2">
        <v>2017</v>
      </c>
      <c r="B3327" s="2">
        <v>70</v>
      </c>
      <c r="C3327" s="11">
        <v>42805</v>
      </c>
      <c r="D3327" s="12">
        <v>0.104166666666667</v>
      </c>
      <c r="E3327" s="2">
        <v>17.850000000000001</v>
      </c>
      <c r="F3327" s="2">
        <v>93.7</v>
      </c>
      <c r="G3327" s="2">
        <v>0.20399999999999999</v>
      </c>
      <c r="H3327" s="2">
        <v>68.59</v>
      </c>
      <c r="I3327" s="2">
        <v>-5.7000000000000002E-2</v>
      </c>
      <c r="J3327" s="13">
        <f t="shared" si="52"/>
        <v>-1.026E-4</v>
      </c>
      <c r="K3327" s="2">
        <v>0</v>
      </c>
      <c r="L3327" s="13">
        <v>5.168170713599063E-4</v>
      </c>
      <c r="M3327" s="13">
        <v>0.1288044702740101</v>
      </c>
    </row>
    <row r="3328" spans="1:13">
      <c r="A3328" s="2">
        <v>2017</v>
      </c>
      <c r="B3328" s="2">
        <v>70</v>
      </c>
      <c r="C3328" s="11">
        <v>42805</v>
      </c>
      <c r="D3328" s="12">
        <v>0.125</v>
      </c>
      <c r="E3328" s="2">
        <v>17.62</v>
      </c>
      <c r="F3328" s="2">
        <v>94.1</v>
      </c>
      <c r="G3328" s="2">
        <v>0.2</v>
      </c>
      <c r="H3328" s="2">
        <v>37.71</v>
      </c>
      <c r="I3328" s="2">
        <v>-4.4999999999999998E-2</v>
      </c>
      <c r="J3328" s="13">
        <f t="shared" si="52"/>
        <v>-8.099999999999999E-5</v>
      </c>
      <c r="K3328" s="2">
        <v>0</v>
      </c>
      <c r="L3328" s="13">
        <v>4.7467070228889632E-4</v>
      </c>
      <c r="M3328" s="13">
        <v>0.11889099694484928</v>
      </c>
    </row>
    <row r="3329" spans="1:13">
      <c r="A3329" s="2">
        <v>2017</v>
      </c>
      <c r="B3329" s="2">
        <v>70</v>
      </c>
      <c r="C3329" s="11">
        <v>42805</v>
      </c>
      <c r="D3329" s="12">
        <v>0.14583333333333301</v>
      </c>
      <c r="E3329" s="2">
        <v>17.350000000000001</v>
      </c>
      <c r="F3329" s="2">
        <v>94.4</v>
      </c>
      <c r="G3329" s="2">
        <v>0.20399999999999999</v>
      </c>
      <c r="H3329" s="2">
        <v>197.5</v>
      </c>
      <c r="I3329" s="2">
        <v>-6.2E-2</v>
      </c>
      <c r="J3329" s="13">
        <f t="shared" si="52"/>
        <v>-1.116E-4</v>
      </c>
      <c r="K3329" s="2">
        <v>0</v>
      </c>
      <c r="L3329" s="13">
        <v>4.5015710809196931E-4</v>
      </c>
      <c r="M3329" s="13">
        <v>0.11093856383670775</v>
      </c>
    </row>
    <row r="3330" spans="1:13">
      <c r="A3330" s="2">
        <v>2017</v>
      </c>
      <c r="B3330" s="2">
        <v>70</v>
      </c>
      <c r="C3330" s="11">
        <v>42805</v>
      </c>
      <c r="D3330" s="12">
        <v>0.16666666666666699</v>
      </c>
      <c r="E3330" s="2">
        <v>17.16</v>
      </c>
      <c r="F3330" s="2">
        <v>94.6</v>
      </c>
      <c r="G3330" s="2">
        <v>0.20499999999999999</v>
      </c>
      <c r="H3330" s="2">
        <v>266.10000000000002</v>
      </c>
      <c r="I3330" s="2">
        <v>-0.16700000000000001</v>
      </c>
      <c r="J3330" s="13">
        <f t="shared" si="52"/>
        <v>-3.0059999999999999E-4</v>
      </c>
      <c r="K3330" s="2">
        <v>0</v>
      </c>
      <c r="L3330" s="13">
        <v>3.9794655347642906E-4</v>
      </c>
      <c r="M3330" s="13">
        <v>0.10569871988514756</v>
      </c>
    </row>
    <row r="3331" spans="1:13">
      <c r="A3331" s="2">
        <v>2017</v>
      </c>
      <c r="B3331" s="2">
        <v>70</v>
      </c>
      <c r="C3331" s="11">
        <v>42805</v>
      </c>
      <c r="D3331" s="12">
        <v>0.1875</v>
      </c>
      <c r="E3331" s="2">
        <v>17.04</v>
      </c>
      <c r="F3331" s="2">
        <v>94.8</v>
      </c>
      <c r="G3331" s="2">
        <v>0.20200000000000001</v>
      </c>
      <c r="H3331" s="2">
        <v>236.6</v>
      </c>
      <c r="I3331" s="2">
        <v>-8.1000000000000003E-2</v>
      </c>
      <c r="J3331" s="13">
        <f t="shared" si="52"/>
        <v>-1.4579999999999999E-4</v>
      </c>
      <c r="K3331" s="2">
        <v>0</v>
      </c>
      <c r="L3331" s="13">
        <v>4.0281624773450794E-4</v>
      </c>
      <c r="M3331" s="13">
        <v>0.10101348886943629</v>
      </c>
    </row>
    <row r="3332" spans="1:13">
      <c r="A3332" s="2">
        <v>2017</v>
      </c>
      <c r="B3332" s="2">
        <v>70</v>
      </c>
      <c r="C3332" s="11">
        <v>42805</v>
      </c>
      <c r="D3332" s="12">
        <v>0.20833333333333301</v>
      </c>
      <c r="E3332" s="2">
        <v>16.940000000000001</v>
      </c>
      <c r="F3332" s="2">
        <v>94.9</v>
      </c>
      <c r="G3332" s="2">
        <v>0.20100000000000001</v>
      </c>
      <c r="H3332" s="2">
        <v>245.6</v>
      </c>
      <c r="I3332" s="2">
        <v>-1.1259999999999999</v>
      </c>
      <c r="J3332" s="13">
        <f t="shared" si="52"/>
        <v>-2.0267999999999996E-3</v>
      </c>
      <c r="K3332" s="2">
        <v>0</v>
      </c>
      <c r="L3332" s="13">
        <v>3.8730555177907468E-5</v>
      </c>
      <c r="M3332" s="13">
        <v>9.8445047777665717E-2</v>
      </c>
    </row>
    <row r="3333" spans="1:13">
      <c r="A3333" s="2">
        <v>2017</v>
      </c>
      <c r="B3333" s="2">
        <v>70</v>
      </c>
      <c r="C3333" s="11">
        <v>42805</v>
      </c>
      <c r="D3333" s="12">
        <v>0.22916666666666699</v>
      </c>
      <c r="E3333" s="2">
        <v>16.989999999999998</v>
      </c>
      <c r="F3333" s="2">
        <v>95.1</v>
      </c>
      <c r="G3333" s="2">
        <v>0.27500000000000002</v>
      </c>
      <c r="H3333" s="2">
        <v>248.8</v>
      </c>
      <c r="I3333" s="2">
        <v>-1.4</v>
      </c>
      <c r="J3333" s="13">
        <f t="shared" si="52"/>
        <v>-2.5199999999999997E-3</v>
      </c>
      <c r="K3333" s="2">
        <v>0</v>
      </c>
      <c r="L3333" s="13">
        <v>7.7541941146946382E-5</v>
      </c>
      <c r="M3333" s="13">
        <v>9.4884705383419199E-2</v>
      </c>
    </row>
    <row r="3334" spans="1:13">
      <c r="A3334" s="2">
        <v>2017</v>
      </c>
      <c r="B3334" s="2">
        <v>70</v>
      </c>
      <c r="C3334" s="11">
        <v>42805</v>
      </c>
      <c r="D3334" s="12">
        <v>0.25</v>
      </c>
      <c r="E3334" s="2">
        <v>17.32</v>
      </c>
      <c r="F3334" s="2">
        <v>95.2</v>
      </c>
      <c r="G3334" s="2">
        <v>0.20599999999999999</v>
      </c>
      <c r="H3334" s="2">
        <v>225.7</v>
      </c>
      <c r="I3334" s="2">
        <v>-3.6779999999999999</v>
      </c>
      <c r="J3334" s="13">
        <f t="shared" si="52"/>
        <v>-6.6203999999999994E-3</v>
      </c>
      <c r="K3334" s="2">
        <v>0</v>
      </c>
      <c r="L3334" s="13">
        <v>-8.4276254317232639E-4</v>
      </c>
      <c r="M3334" s="13">
        <v>9.4910068493008426E-2</v>
      </c>
    </row>
    <row r="3335" spans="1:13">
      <c r="A3335" s="2">
        <v>2017</v>
      </c>
      <c r="B3335" s="2">
        <v>70</v>
      </c>
      <c r="C3335" s="11">
        <v>42805</v>
      </c>
      <c r="D3335" s="12">
        <v>0.27083333333333298</v>
      </c>
      <c r="E3335" s="2">
        <v>17.72</v>
      </c>
      <c r="F3335" s="2">
        <v>95</v>
      </c>
      <c r="G3335" s="2">
        <v>0.23200000000000001</v>
      </c>
      <c r="H3335" s="2">
        <v>220.3</v>
      </c>
      <c r="I3335" s="2">
        <v>-2.6629999999999998</v>
      </c>
      <c r="J3335" s="13">
        <f t="shared" si="52"/>
        <v>-4.7933999999999997E-3</v>
      </c>
      <c r="K3335" s="2">
        <v>0</v>
      </c>
      <c r="L3335" s="13">
        <v>-4.2840821383089155E-4</v>
      </c>
      <c r="M3335" s="13">
        <v>0.10139221949051214</v>
      </c>
    </row>
    <row r="3336" spans="1:13">
      <c r="A3336" s="2">
        <v>2017</v>
      </c>
      <c r="B3336" s="2">
        <v>70</v>
      </c>
      <c r="C3336" s="11">
        <v>42805</v>
      </c>
      <c r="D3336" s="12">
        <v>0.29166666666666702</v>
      </c>
      <c r="E3336" s="2">
        <v>18.829999999999998</v>
      </c>
      <c r="F3336" s="2">
        <v>94.9</v>
      </c>
      <c r="G3336" s="2">
        <v>0.222</v>
      </c>
      <c r="H3336" s="2">
        <v>127.9</v>
      </c>
      <c r="I3336" s="2">
        <v>23.21</v>
      </c>
      <c r="J3336" s="13">
        <f t="shared" si="52"/>
        <v>4.1778000000000003E-2</v>
      </c>
      <c r="K3336" s="2">
        <v>0</v>
      </c>
      <c r="L3336" s="13">
        <v>8.5834550204440252E-3</v>
      </c>
      <c r="M3336" s="13">
        <v>0.11087901596769445</v>
      </c>
    </row>
    <row r="3337" spans="1:13">
      <c r="A3337" s="2">
        <v>2017</v>
      </c>
      <c r="B3337" s="2">
        <v>70</v>
      </c>
      <c r="C3337" s="11">
        <v>42805</v>
      </c>
      <c r="D3337" s="12">
        <v>0.3125</v>
      </c>
      <c r="E3337" s="2">
        <v>20.89</v>
      </c>
      <c r="F3337" s="2">
        <v>88.2</v>
      </c>
      <c r="G3337" s="2">
        <v>0.58499999999999996</v>
      </c>
      <c r="H3337" s="2">
        <v>93.8</v>
      </c>
      <c r="I3337" s="2">
        <v>124.8</v>
      </c>
      <c r="J3337" s="13">
        <f t="shared" si="52"/>
        <v>0.22463999999999998</v>
      </c>
      <c r="K3337" s="2">
        <v>0</v>
      </c>
      <c r="L3337" s="13">
        <v>4.6616315910919547E-2</v>
      </c>
      <c r="M3337" s="13">
        <v>0.29147519008284961</v>
      </c>
    </row>
    <row r="3338" spans="1:13">
      <c r="A3338" s="2">
        <v>2017</v>
      </c>
      <c r="B3338" s="2">
        <v>70</v>
      </c>
      <c r="C3338" s="11">
        <v>42805</v>
      </c>
      <c r="D3338" s="12">
        <v>0.33333333333333298</v>
      </c>
      <c r="E3338" s="2">
        <v>22.92</v>
      </c>
      <c r="F3338" s="2">
        <v>80.900000000000006</v>
      </c>
      <c r="G3338" s="2">
        <v>1.073</v>
      </c>
      <c r="H3338" s="2">
        <v>97.6</v>
      </c>
      <c r="I3338" s="2">
        <v>272</v>
      </c>
      <c r="J3338" s="13">
        <f t="shared" si="52"/>
        <v>0.48959999999999998</v>
      </c>
      <c r="K3338" s="2">
        <v>0</v>
      </c>
      <c r="L3338" s="13">
        <v>0.10339249953541126</v>
      </c>
      <c r="M3338" s="13">
        <v>0.53398281056737229</v>
      </c>
    </row>
    <row r="3339" spans="1:13">
      <c r="A3339" s="2">
        <v>2017</v>
      </c>
      <c r="B3339" s="2">
        <v>70</v>
      </c>
      <c r="C3339" s="11">
        <v>42805</v>
      </c>
      <c r="D3339" s="12">
        <v>0.35416666666666702</v>
      </c>
      <c r="E3339" s="2">
        <v>24.26</v>
      </c>
      <c r="F3339" s="2">
        <v>77.3</v>
      </c>
      <c r="G3339" s="2">
        <v>0.95699999999999996</v>
      </c>
      <c r="H3339" s="2">
        <v>105.6</v>
      </c>
      <c r="I3339" s="2">
        <v>382.9</v>
      </c>
      <c r="J3339" s="13">
        <f t="shared" si="52"/>
        <v>0.68921999999999994</v>
      </c>
      <c r="K3339" s="2">
        <v>0</v>
      </c>
      <c r="L3339" s="13">
        <v>0.14713766206646309</v>
      </c>
      <c r="M3339" s="13">
        <v>0.68795300903285916</v>
      </c>
    </row>
    <row r="3340" spans="1:13">
      <c r="A3340" s="2">
        <v>2017</v>
      </c>
      <c r="B3340" s="2">
        <v>70</v>
      </c>
      <c r="C3340" s="11">
        <v>42805</v>
      </c>
      <c r="D3340" s="12">
        <v>0.375</v>
      </c>
      <c r="E3340" s="2">
        <v>25.03</v>
      </c>
      <c r="F3340" s="2">
        <v>74.599999999999994</v>
      </c>
      <c r="G3340" s="2">
        <v>1.069</v>
      </c>
      <c r="H3340" s="2">
        <v>102.8</v>
      </c>
      <c r="I3340" s="2">
        <v>490.5</v>
      </c>
      <c r="J3340" s="13">
        <f t="shared" si="52"/>
        <v>0.88290000000000002</v>
      </c>
      <c r="K3340" s="2">
        <v>0</v>
      </c>
      <c r="L3340" s="13">
        <v>0.18894649910991088</v>
      </c>
      <c r="M3340" s="13">
        <v>0.80600742470227438</v>
      </c>
    </row>
    <row r="3341" spans="1:13">
      <c r="A3341" s="2">
        <v>2017</v>
      </c>
      <c r="B3341" s="2">
        <v>70</v>
      </c>
      <c r="C3341" s="11">
        <v>42805</v>
      </c>
      <c r="D3341" s="12">
        <v>0.39583333333333298</v>
      </c>
      <c r="E3341" s="2">
        <v>25.6</v>
      </c>
      <c r="F3341" s="2">
        <v>72.900000000000006</v>
      </c>
      <c r="G3341" s="2">
        <v>0.92300000000000004</v>
      </c>
      <c r="H3341" s="2">
        <v>114.2</v>
      </c>
      <c r="I3341" s="2">
        <v>578.29999999999995</v>
      </c>
      <c r="J3341" s="13">
        <f t="shared" si="52"/>
        <v>1.04094</v>
      </c>
      <c r="K3341" s="2">
        <v>0</v>
      </c>
      <c r="L3341" s="13">
        <v>0.22402944575104441</v>
      </c>
      <c r="M3341" s="13">
        <v>0.88957798923621567</v>
      </c>
    </row>
    <row r="3342" spans="1:13">
      <c r="A3342" s="2">
        <v>2017</v>
      </c>
      <c r="B3342" s="2">
        <v>70</v>
      </c>
      <c r="C3342" s="11">
        <v>42805</v>
      </c>
      <c r="D3342" s="12">
        <v>0.41666666666666702</v>
      </c>
      <c r="E3342" s="2">
        <v>26</v>
      </c>
      <c r="F3342" s="2">
        <v>71.099999999999994</v>
      </c>
      <c r="G3342" s="2">
        <v>1.3720000000000001</v>
      </c>
      <c r="H3342" s="2">
        <v>114.7</v>
      </c>
      <c r="I3342" s="2">
        <v>669</v>
      </c>
      <c r="J3342" s="13">
        <f t="shared" si="52"/>
        <v>1.2041999999999999</v>
      </c>
      <c r="K3342" s="2">
        <v>0</v>
      </c>
      <c r="L3342" s="13">
        <v>0.25726970845608149</v>
      </c>
      <c r="M3342" s="13">
        <v>0.97139742320613109</v>
      </c>
    </row>
    <row r="3343" spans="1:13">
      <c r="A3343" s="2">
        <v>2017</v>
      </c>
      <c r="B3343" s="2">
        <v>70</v>
      </c>
      <c r="C3343" s="11">
        <v>42805</v>
      </c>
      <c r="D3343" s="12">
        <v>0.4375</v>
      </c>
      <c r="E3343" s="2">
        <v>26.63</v>
      </c>
      <c r="F3343" s="2">
        <v>69.790000000000006</v>
      </c>
      <c r="G3343" s="2">
        <v>1.0580000000000001</v>
      </c>
      <c r="H3343" s="2">
        <v>126.9</v>
      </c>
      <c r="I3343" s="2">
        <v>757</v>
      </c>
      <c r="J3343" s="13">
        <f t="shared" si="52"/>
        <v>1.3626</v>
      </c>
      <c r="K3343" s="2">
        <v>0</v>
      </c>
      <c r="L3343" s="13">
        <v>0.29462972954952543</v>
      </c>
      <c r="M3343" s="13">
        <v>1.0538638171948964</v>
      </c>
    </row>
    <row r="3344" spans="1:13">
      <c r="A3344" s="2">
        <v>2017</v>
      </c>
      <c r="B3344" s="2">
        <v>70</v>
      </c>
      <c r="C3344" s="11">
        <v>42805</v>
      </c>
      <c r="D3344" s="12">
        <v>0.45833333333333298</v>
      </c>
      <c r="E3344" s="2">
        <v>27.2</v>
      </c>
      <c r="F3344" s="2">
        <v>67.89</v>
      </c>
      <c r="G3344" s="2">
        <v>1.294</v>
      </c>
      <c r="H3344" s="2">
        <v>127.4</v>
      </c>
      <c r="I3344" s="2">
        <v>828</v>
      </c>
      <c r="J3344" s="13">
        <f t="shared" si="52"/>
        <v>1.4903999999999999</v>
      </c>
      <c r="K3344" s="2">
        <v>0</v>
      </c>
      <c r="L3344" s="13">
        <v>0.32282313174003857</v>
      </c>
      <c r="M3344" s="13">
        <v>1.158259509700172</v>
      </c>
    </row>
    <row r="3345" spans="1:13">
      <c r="A3345" s="2">
        <v>2017</v>
      </c>
      <c r="B3345" s="2">
        <v>70</v>
      </c>
      <c r="C3345" s="11">
        <v>42805</v>
      </c>
      <c r="D3345" s="12">
        <v>0.47916666666666702</v>
      </c>
      <c r="E3345" s="2">
        <v>27.67</v>
      </c>
      <c r="F3345" s="2">
        <v>66.08</v>
      </c>
      <c r="G3345" s="2">
        <v>1.1080000000000001</v>
      </c>
      <c r="H3345" s="2">
        <v>131.19999999999999</v>
      </c>
      <c r="I3345" s="2">
        <v>875</v>
      </c>
      <c r="J3345" s="13">
        <f t="shared" si="52"/>
        <v>1.575</v>
      </c>
      <c r="K3345" s="2">
        <v>0</v>
      </c>
      <c r="L3345" s="13">
        <v>0.34494603849561528</v>
      </c>
      <c r="M3345" s="13">
        <v>1.2576411640221328</v>
      </c>
    </row>
    <row r="3346" spans="1:13">
      <c r="A3346" s="2">
        <v>2017</v>
      </c>
      <c r="B3346" s="2">
        <v>70</v>
      </c>
      <c r="C3346" s="11">
        <v>42805</v>
      </c>
      <c r="D3346" s="12">
        <v>0.5</v>
      </c>
      <c r="E3346" s="2">
        <v>28.58</v>
      </c>
      <c r="F3346" s="2">
        <v>62.39</v>
      </c>
      <c r="G3346" s="2">
        <v>0.88</v>
      </c>
      <c r="H3346" s="2">
        <v>126.8</v>
      </c>
      <c r="I3346" s="2">
        <v>933</v>
      </c>
      <c r="J3346" s="13">
        <f t="shared" si="52"/>
        <v>1.6794</v>
      </c>
      <c r="K3346" s="2">
        <v>0</v>
      </c>
      <c r="L3346" s="13">
        <v>0.37488166188546662</v>
      </c>
      <c r="M3346" s="13">
        <v>1.470256555736563</v>
      </c>
    </row>
    <row r="3347" spans="1:13">
      <c r="A3347" s="2">
        <v>2017</v>
      </c>
      <c r="B3347" s="2">
        <v>70</v>
      </c>
      <c r="C3347" s="11">
        <v>42805</v>
      </c>
      <c r="D3347" s="12">
        <v>0.52083333333333304</v>
      </c>
      <c r="E3347" s="2">
        <v>28.81</v>
      </c>
      <c r="F3347" s="2">
        <v>60.35</v>
      </c>
      <c r="G3347" s="2">
        <v>0.73199999999999998</v>
      </c>
      <c r="H3347" s="2">
        <v>123.5</v>
      </c>
      <c r="I3347" s="2">
        <v>794</v>
      </c>
      <c r="J3347" s="13">
        <f t="shared" si="52"/>
        <v>1.4292</v>
      </c>
      <c r="K3347" s="2">
        <v>0</v>
      </c>
      <c r="L3347" s="13">
        <v>0.32360673089623365</v>
      </c>
      <c r="M3347" s="13">
        <v>1.5707912393932744</v>
      </c>
    </row>
    <row r="3348" spans="1:13">
      <c r="A3348" s="2">
        <v>2017</v>
      </c>
      <c r="B3348" s="2">
        <v>70</v>
      </c>
      <c r="C3348" s="11">
        <v>42805</v>
      </c>
      <c r="D3348" s="12">
        <v>0.54166666666666696</v>
      </c>
      <c r="E3348" s="2">
        <v>29.08</v>
      </c>
      <c r="F3348" s="2">
        <v>59.34</v>
      </c>
      <c r="G3348" s="2">
        <v>0.61199999999999999</v>
      </c>
      <c r="H3348" s="2">
        <v>137.80000000000001</v>
      </c>
      <c r="I3348" s="2">
        <v>720</v>
      </c>
      <c r="J3348" s="13">
        <f t="shared" si="52"/>
        <v>1.296</v>
      </c>
      <c r="K3348" s="2">
        <v>0</v>
      </c>
      <c r="L3348" s="13">
        <v>0.29610300294944941</v>
      </c>
      <c r="M3348" s="13">
        <v>1.6361441522884284</v>
      </c>
    </row>
    <row r="3349" spans="1:13">
      <c r="A3349" s="2">
        <v>2017</v>
      </c>
      <c r="B3349" s="2">
        <v>70</v>
      </c>
      <c r="C3349" s="11">
        <v>42805</v>
      </c>
      <c r="D3349" s="12">
        <v>0.5625</v>
      </c>
      <c r="E3349" s="2">
        <v>29.96</v>
      </c>
      <c r="F3349" s="2">
        <v>55.27</v>
      </c>
      <c r="G3349" s="2">
        <v>0.65500000000000003</v>
      </c>
      <c r="H3349" s="2">
        <v>133.4</v>
      </c>
      <c r="I3349" s="2">
        <v>823</v>
      </c>
      <c r="J3349" s="13">
        <f t="shared" si="52"/>
        <v>1.4814000000000001</v>
      </c>
      <c r="K3349" s="2">
        <v>0</v>
      </c>
      <c r="L3349" s="13">
        <v>0.34159058476277676</v>
      </c>
      <c r="M3349" s="13">
        <v>1.893443054459012</v>
      </c>
    </row>
    <row r="3350" spans="1:13">
      <c r="A3350" s="2">
        <v>2017</v>
      </c>
      <c r="B3350" s="2">
        <v>70</v>
      </c>
      <c r="C3350" s="11">
        <v>42805</v>
      </c>
      <c r="D3350" s="12">
        <v>0.58333333333333304</v>
      </c>
      <c r="E3350" s="2">
        <v>29.49</v>
      </c>
      <c r="F3350" s="2">
        <v>56.87</v>
      </c>
      <c r="G3350" s="2">
        <v>0.72699999999999998</v>
      </c>
      <c r="H3350" s="2">
        <v>100.7</v>
      </c>
      <c r="I3350" s="2">
        <v>573.70000000000005</v>
      </c>
      <c r="J3350" s="13">
        <f t="shared" si="52"/>
        <v>1.0326600000000001</v>
      </c>
      <c r="K3350" s="2">
        <v>0</v>
      </c>
      <c r="L3350" s="13">
        <v>0.24113540550631044</v>
      </c>
      <c r="M3350" s="13">
        <v>1.7770568168069651</v>
      </c>
    </row>
    <row r="3351" spans="1:13">
      <c r="A3351" s="2">
        <v>2017</v>
      </c>
      <c r="B3351" s="2">
        <v>70</v>
      </c>
      <c r="C3351" s="11">
        <v>42805</v>
      </c>
      <c r="D3351" s="12">
        <v>0.60416666666666696</v>
      </c>
      <c r="E3351" s="2">
        <v>29.68</v>
      </c>
      <c r="F3351" s="2">
        <v>54.07</v>
      </c>
      <c r="G3351" s="2">
        <v>0.60299999999999998</v>
      </c>
      <c r="H3351" s="2">
        <v>112.2</v>
      </c>
      <c r="I3351" s="2">
        <v>703</v>
      </c>
      <c r="J3351" s="13">
        <f t="shared" si="52"/>
        <v>1.2653999999999999</v>
      </c>
      <c r="K3351" s="2">
        <v>0</v>
      </c>
      <c r="L3351" s="13">
        <v>0.29313990576993676</v>
      </c>
      <c r="M3351" s="13">
        <v>1.9132238834110677</v>
      </c>
    </row>
    <row r="3352" spans="1:13">
      <c r="A3352" s="2">
        <v>2017</v>
      </c>
      <c r="B3352" s="2">
        <v>70</v>
      </c>
      <c r="C3352" s="11">
        <v>42805</v>
      </c>
      <c r="D3352" s="12">
        <v>0.625</v>
      </c>
      <c r="E3352" s="2">
        <v>30</v>
      </c>
      <c r="F3352" s="2">
        <v>52.38</v>
      </c>
      <c r="G3352" s="2">
        <v>0.53100000000000003</v>
      </c>
      <c r="H3352" s="2">
        <v>105.8</v>
      </c>
      <c r="I3352" s="2">
        <v>620.20000000000005</v>
      </c>
      <c r="J3352" s="13">
        <f t="shared" si="52"/>
        <v>1.11636</v>
      </c>
      <c r="K3352" s="2">
        <v>0</v>
      </c>
      <c r="L3352" s="13">
        <v>0.26125706314800728</v>
      </c>
      <c r="M3352" s="13">
        <v>2.0204088454353881</v>
      </c>
    </row>
    <row r="3353" spans="1:13">
      <c r="A3353" s="2">
        <v>2017</v>
      </c>
      <c r="B3353" s="2">
        <v>70</v>
      </c>
      <c r="C3353" s="11">
        <v>42805</v>
      </c>
      <c r="D3353" s="12">
        <v>0.64583333333333304</v>
      </c>
      <c r="E3353" s="2">
        <v>30.46</v>
      </c>
      <c r="F3353" s="2">
        <v>49.37</v>
      </c>
      <c r="G3353" s="2">
        <v>0.88200000000000001</v>
      </c>
      <c r="H3353" s="2">
        <v>114.9</v>
      </c>
      <c r="I3353" s="2">
        <v>688.2</v>
      </c>
      <c r="J3353" s="13">
        <f t="shared" si="52"/>
        <v>1.2387600000000001</v>
      </c>
      <c r="K3353" s="2">
        <v>0</v>
      </c>
      <c r="L3353" s="13">
        <v>0.29345964373972</v>
      </c>
      <c r="M3353" s="13">
        <v>2.2054457487456762</v>
      </c>
    </row>
    <row r="3354" spans="1:13">
      <c r="A3354" s="2">
        <v>2017</v>
      </c>
      <c r="B3354" s="2">
        <v>70</v>
      </c>
      <c r="C3354" s="11">
        <v>42805</v>
      </c>
      <c r="D3354" s="12">
        <v>0.66666666666666696</v>
      </c>
      <c r="E3354" s="2">
        <v>30.19</v>
      </c>
      <c r="F3354" s="2">
        <v>50.29</v>
      </c>
      <c r="G3354" s="2">
        <v>0.84099999999999997</v>
      </c>
      <c r="H3354" s="2">
        <v>111.9</v>
      </c>
      <c r="I3354" s="2">
        <v>450.9</v>
      </c>
      <c r="J3354" s="13">
        <f t="shared" ref="J3354:J3417" si="53">I3354*0.0018</f>
        <v>0.8116199999999999</v>
      </c>
      <c r="K3354" s="2">
        <v>0</v>
      </c>
      <c r="L3354" s="13">
        <v>0.19844458052621175</v>
      </c>
      <c r="M3354" s="13">
        <v>2.1321759175130039</v>
      </c>
    </row>
    <row r="3355" spans="1:13">
      <c r="A3355" s="2">
        <v>2017</v>
      </c>
      <c r="B3355" s="2">
        <v>70</v>
      </c>
      <c r="C3355" s="11">
        <v>42805</v>
      </c>
      <c r="D3355" s="12">
        <v>0.6875</v>
      </c>
      <c r="E3355" s="2">
        <v>29.05</v>
      </c>
      <c r="F3355" s="2">
        <v>58.49</v>
      </c>
      <c r="G3355" s="2">
        <v>0.223</v>
      </c>
      <c r="H3355" s="2">
        <v>216.3</v>
      </c>
      <c r="I3355" s="2">
        <v>219.6</v>
      </c>
      <c r="J3355" s="13">
        <f t="shared" si="53"/>
        <v>0.39527999999999996</v>
      </c>
      <c r="K3355" s="2">
        <v>0</v>
      </c>
      <c r="L3355" s="13">
        <v>9.354967183427261E-2</v>
      </c>
      <c r="M3355" s="13">
        <v>1.6674560272252394</v>
      </c>
    </row>
    <row r="3356" spans="1:13">
      <c r="A3356" s="2">
        <v>2017</v>
      </c>
      <c r="B3356" s="2">
        <v>70</v>
      </c>
      <c r="C3356" s="11">
        <v>42805</v>
      </c>
      <c r="D3356" s="12">
        <v>0.70833333333333304</v>
      </c>
      <c r="E3356" s="2">
        <v>29.82</v>
      </c>
      <c r="F3356" s="2">
        <v>56.01</v>
      </c>
      <c r="G3356" s="2">
        <v>0.215</v>
      </c>
      <c r="H3356" s="2">
        <v>194.9</v>
      </c>
      <c r="I3356" s="2">
        <v>223</v>
      </c>
      <c r="J3356" s="13">
        <f t="shared" si="53"/>
        <v>0.40139999999999998</v>
      </c>
      <c r="K3356" s="2">
        <v>0</v>
      </c>
      <c r="L3356" s="13">
        <v>9.5905484901548196E-2</v>
      </c>
      <c r="M3356" s="13">
        <v>1.8472137017257353</v>
      </c>
    </row>
    <row r="3357" spans="1:13">
      <c r="A3357" s="2">
        <v>2017</v>
      </c>
      <c r="B3357" s="2">
        <v>70</v>
      </c>
      <c r="C3357" s="11">
        <v>42805</v>
      </c>
      <c r="D3357" s="12">
        <v>0.72916666666666696</v>
      </c>
      <c r="E3357" s="2">
        <v>27.13</v>
      </c>
      <c r="F3357" s="2">
        <v>70.900000000000006</v>
      </c>
      <c r="G3357" s="2">
        <v>0.20499999999999999</v>
      </c>
      <c r="H3357" s="2">
        <v>282.10000000000002</v>
      </c>
      <c r="I3357" s="2">
        <v>59.58</v>
      </c>
      <c r="J3357" s="13">
        <f t="shared" si="53"/>
        <v>0.10724399999999999</v>
      </c>
      <c r="K3357" s="2">
        <v>0</v>
      </c>
      <c r="L3357" s="13">
        <v>2.6567043966583093E-2</v>
      </c>
      <c r="M3357" s="13">
        <v>1.0453875543593525</v>
      </c>
    </row>
    <row r="3358" spans="1:13">
      <c r="A3358" s="2">
        <v>2017</v>
      </c>
      <c r="B3358" s="2">
        <v>70</v>
      </c>
      <c r="C3358" s="11">
        <v>42805</v>
      </c>
      <c r="D3358" s="12">
        <v>0.75</v>
      </c>
      <c r="E3358" s="2">
        <v>26</v>
      </c>
      <c r="F3358" s="2">
        <v>73.8</v>
      </c>
      <c r="G3358" s="2">
        <v>0.72899999999999998</v>
      </c>
      <c r="H3358" s="2">
        <v>148.5</v>
      </c>
      <c r="I3358" s="2">
        <v>34.64</v>
      </c>
      <c r="J3358" s="13">
        <f t="shared" si="53"/>
        <v>6.2351999999999998E-2</v>
      </c>
      <c r="K3358" s="2">
        <v>0</v>
      </c>
      <c r="L3358" s="13">
        <v>2.2006535914088046E-2</v>
      </c>
      <c r="M3358" s="13">
        <v>0.88064403072666586</v>
      </c>
    </row>
    <row r="3359" spans="1:13">
      <c r="A3359" s="2">
        <v>2017</v>
      </c>
      <c r="B3359" s="2">
        <v>70</v>
      </c>
      <c r="C3359" s="11">
        <v>42805</v>
      </c>
      <c r="D3359" s="12">
        <v>0.77083333333333304</v>
      </c>
      <c r="E3359" s="2">
        <v>24.95</v>
      </c>
      <c r="F3359" s="2">
        <v>74.599999999999994</v>
      </c>
      <c r="G3359" s="2">
        <v>0.48699999999999999</v>
      </c>
      <c r="H3359" s="2">
        <v>152.4</v>
      </c>
      <c r="I3359" s="2">
        <v>16.03</v>
      </c>
      <c r="J3359" s="13">
        <f t="shared" si="53"/>
        <v>2.8854000000000001E-2</v>
      </c>
      <c r="K3359" s="2">
        <v>0</v>
      </c>
      <c r="L3359" s="13">
        <v>1.1864964636607645E-2</v>
      </c>
      <c r="M3359" s="13">
        <v>0.80217559784876391</v>
      </c>
    </row>
    <row r="3360" spans="1:13">
      <c r="A3360" s="2">
        <v>2017</v>
      </c>
      <c r="B3360" s="2">
        <v>70</v>
      </c>
      <c r="C3360" s="11">
        <v>42805</v>
      </c>
      <c r="D3360" s="12">
        <v>0.79166666666666696</v>
      </c>
      <c r="E3360" s="2">
        <v>24.09</v>
      </c>
      <c r="F3360" s="2">
        <v>76.5</v>
      </c>
      <c r="G3360" s="2">
        <v>0.34799999999999998</v>
      </c>
      <c r="H3360" s="2">
        <v>160.69999999999999</v>
      </c>
      <c r="I3360" s="2">
        <v>0.442</v>
      </c>
      <c r="J3360" s="13">
        <f t="shared" si="53"/>
        <v>7.9559999999999993E-4</v>
      </c>
      <c r="K3360" s="2">
        <v>0</v>
      </c>
      <c r="L3360" s="13">
        <v>4.0037913898652222E-3</v>
      </c>
      <c r="M3360" s="13">
        <v>0.70497778133373634</v>
      </c>
    </row>
    <row r="3361" spans="1:13">
      <c r="A3361" s="2">
        <v>2017</v>
      </c>
      <c r="B3361" s="2">
        <v>70</v>
      </c>
      <c r="C3361" s="11">
        <v>42805</v>
      </c>
      <c r="D3361" s="12">
        <v>0.8125</v>
      </c>
      <c r="E3361" s="2">
        <v>23.55</v>
      </c>
      <c r="F3361" s="2">
        <v>82</v>
      </c>
      <c r="G3361" s="2">
        <v>0.378</v>
      </c>
      <c r="H3361" s="2">
        <v>147.19999999999999</v>
      </c>
      <c r="I3361" s="2">
        <v>-0.28100000000000003</v>
      </c>
      <c r="J3361" s="13">
        <f t="shared" si="53"/>
        <v>-5.0580000000000004E-4</v>
      </c>
      <c r="K3361" s="2">
        <v>0</v>
      </c>
      <c r="L3361" s="13">
        <v>3.0477968872526019E-3</v>
      </c>
      <c r="M3361" s="13">
        <v>0.52273889679842878</v>
      </c>
    </row>
    <row r="3362" spans="1:13">
      <c r="A3362" s="2">
        <v>2017</v>
      </c>
      <c r="B3362" s="2">
        <v>70</v>
      </c>
      <c r="C3362" s="11">
        <v>42805</v>
      </c>
      <c r="D3362" s="12">
        <v>0.83333333333333304</v>
      </c>
      <c r="E3362" s="2">
        <v>23.42</v>
      </c>
      <c r="F3362" s="2">
        <v>84.3</v>
      </c>
      <c r="G3362" s="2">
        <v>0.33100000000000002</v>
      </c>
      <c r="H3362" s="2">
        <v>124.5</v>
      </c>
      <c r="I3362" s="2">
        <v>-0.27300000000000002</v>
      </c>
      <c r="J3362" s="13">
        <f t="shared" si="53"/>
        <v>-4.9140000000000002E-4</v>
      </c>
      <c r="K3362" s="2">
        <v>0</v>
      </c>
      <c r="L3362" s="13">
        <v>2.3093936776104771E-3</v>
      </c>
      <c r="M3362" s="13">
        <v>0.45238681830236427</v>
      </c>
    </row>
    <row r="3363" spans="1:13">
      <c r="A3363" s="2">
        <v>2017</v>
      </c>
      <c r="B3363" s="2">
        <v>70</v>
      </c>
      <c r="C3363" s="11">
        <v>42805</v>
      </c>
      <c r="D3363" s="12">
        <v>0.85416666666666696</v>
      </c>
      <c r="E3363" s="2">
        <v>23.27</v>
      </c>
      <c r="F3363" s="2">
        <v>85.6</v>
      </c>
      <c r="G3363" s="2">
        <v>0.76800000000000002</v>
      </c>
      <c r="H3363" s="2">
        <v>119.2</v>
      </c>
      <c r="I3363" s="2">
        <v>-0.29099999999999998</v>
      </c>
      <c r="J3363" s="13">
        <f t="shared" si="53"/>
        <v>-5.2379999999999994E-4</v>
      </c>
      <c r="K3363" s="2">
        <v>0</v>
      </c>
      <c r="L3363" s="13">
        <v>4.8286382318256608E-3</v>
      </c>
      <c r="M3363" s="13">
        <v>0.41119057644234402</v>
      </c>
    </row>
    <row r="3364" spans="1:13">
      <c r="A3364" s="2">
        <v>2017</v>
      </c>
      <c r="B3364" s="2">
        <v>70</v>
      </c>
      <c r="C3364" s="11">
        <v>42805</v>
      </c>
      <c r="D3364" s="12">
        <v>0.875</v>
      </c>
      <c r="E3364" s="2">
        <v>22.93</v>
      </c>
      <c r="F3364" s="2">
        <v>85.6</v>
      </c>
      <c r="G3364" s="2">
        <v>1.159</v>
      </c>
      <c r="H3364" s="2">
        <v>120</v>
      </c>
      <c r="I3364" s="2">
        <v>-0.02</v>
      </c>
      <c r="J3364" s="13">
        <f t="shared" si="53"/>
        <v>-3.6000000000000001E-5</v>
      </c>
      <c r="K3364" s="2">
        <v>0</v>
      </c>
      <c r="L3364" s="13">
        <v>7.1524752255344402E-3</v>
      </c>
      <c r="M3364" s="13">
        <v>0.40282760408651219</v>
      </c>
    </row>
    <row r="3365" spans="1:13">
      <c r="A3365" s="2">
        <v>2017</v>
      </c>
      <c r="B3365" s="2">
        <v>70</v>
      </c>
      <c r="C3365" s="11">
        <v>42805</v>
      </c>
      <c r="D3365" s="12">
        <v>0.89583333333333304</v>
      </c>
      <c r="E3365" s="2">
        <v>22.62</v>
      </c>
      <c r="F3365" s="2">
        <v>86</v>
      </c>
      <c r="G3365" s="2">
        <v>0.59099999999999997</v>
      </c>
      <c r="H3365" s="2">
        <v>97.1</v>
      </c>
      <c r="I3365" s="2">
        <v>-8.0000000000000002E-3</v>
      </c>
      <c r="J3365" s="13">
        <f t="shared" si="53"/>
        <v>-1.4399999999999999E-5</v>
      </c>
      <c r="K3365" s="2">
        <v>0</v>
      </c>
      <c r="L3365" s="13">
        <v>3.6926673847835849E-3</v>
      </c>
      <c r="M3365" s="13">
        <v>0.38435089356841123</v>
      </c>
    </row>
    <row r="3366" spans="1:13">
      <c r="A3366" s="2">
        <v>2017</v>
      </c>
      <c r="B3366" s="2">
        <v>70</v>
      </c>
      <c r="C3366" s="11">
        <v>42805</v>
      </c>
      <c r="D3366" s="12">
        <v>0.91666666666666696</v>
      </c>
      <c r="E3366" s="2">
        <v>22.55</v>
      </c>
      <c r="F3366" s="2">
        <v>85.6</v>
      </c>
      <c r="G3366" s="2">
        <v>0.2</v>
      </c>
      <c r="H3366" s="2">
        <v>197.7</v>
      </c>
      <c r="I3366" s="2">
        <v>-5.5E-2</v>
      </c>
      <c r="J3366" s="13">
        <f t="shared" si="53"/>
        <v>-9.8999999999999994E-5</v>
      </c>
      <c r="K3366" s="2">
        <v>0</v>
      </c>
      <c r="L3366" s="13">
        <v>1.3084115766364985E-3</v>
      </c>
      <c r="M3366" s="13">
        <v>0.39365682347025155</v>
      </c>
    </row>
    <row r="3367" spans="1:13">
      <c r="A3367" s="2">
        <v>2017</v>
      </c>
      <c r="B3367" s="2">
        <v>70</v>
      </c>
      <c r="C3367" s="11">
        <v>42805</v>
      </c>
      <c r="D3367" s="12">
        <v>0.9375</v>
      </c>
      <c r="E3367" s="2">
        <v>22.07</v>
      </c>
      <c r="F3367" s="2">
        <v>87.7</v>
      </c>
      <c r="G3367" s="2">
        <v>0.622</v>
      </c>
      <c r="H3367" s="2">
        <v>103.8</v>
      </c>
      <c r="I3367" s="2">
        <v>2.5000000000000001E-2</v>
      </c>
      <c r="J3367" s="13">
        <f t="shared" si="53"/>
        <v>4.5000000000000003E-5</v>
      </c>
      <c r="K3367" s="2">
        <v>0</v>
      </c>
      <c r="L3367" s="13">
        <v>3.3778878533616587E-3</v>
      </c>
      <c r="M3367" s="13">
        <v>0.32657664025803124</v>
      </c>
    </row>
    <row r="3368" spans="1:13">
      <c r="A3368" s="2">
        <v>2017</v>
      </c>
      <c r="B3368" s="2">
        <v>70</v>
      </c>
      <c r="C3368" s="11">
        <v>42805</v>
      </c>
      <c r="D3368" s="12">
        <v>0.95833333333333304</v>
      </c>
      <c r="E3368" s="2">
        <v>22</v>
      </c>
      <c r="F3368" s="2">
        <v>87.7</v>
      </c>
      <c r="G3368" s="2">
        <v>1.2649999999999999</v>
      </c>
      <c r="H3368" s="2">
        <v>117.1</v>
      </c>
      <c r="I3368" s="2">
        <v>-4.8000000000000001E-2</v>
      </c>
      <c r="J3368" s="13">
        <f t="shared" si="53"/>
        <v>-8.6399999999999999E-5</v>
      </c>
      <c r="K3368" s="2">
        <v>0</v>
      </c>
      <c r="L3368" s="13">
        <v>6.4632139973898736E-3</v>
      </c>
      <c r="M3368" s="13">
        <v>0.32518665652571777</v>
      </c>
    </row>
    <row r="3369" spans="1:13">
      <c r="A3369" s="2">
        <v>2017</v>
      </c>
      <c r="B3369" s="2">
        <v>70</v>
      </c>
      <c r="C3369" s="11">
        <v>42805</v>
      </c>
      <c r="D3369" s="12">
        <v>0.97916666666666696</v>
      </c>
      <c r="E3369" s="2">
        <v>21.88</v>
      </c>
      <c r="F3369" s="2">
        <v>87.9</v>
      </c>
      <c r="G3369" s="2">
        <v>1.859</v>
      </c>
      <c r="H3369" s="2">
        <v>114.5</v>
      </c>
      <c r="I3369" s="2">
        <v>-3.7999999999999999E-2</v>
      </c>
      <c r="J3369" s="13">
        <f t="shared" si="53"/>
        <v>-6.8399999999999996E-5</v>
      </c>
      <c r="K3369" s="2">
        <v>0</v>
      </c>
      <c r="L3369" s="13">
        <v>8.8915482511778988E-3</v>
      </c>
      <c r="M3369" s="13">
        <v>0.31756680872595489</v>
      </c>
    </row>
    <row r="3370" spans="1:13">
      <c r="A3370" s="2">
        <v>2017</v>
      </c>
      <c r="B3370" s="2">
        <v>71</v>
      </c>
      <c r="C3370" s="11">
        <v>42806</v>
      </c>
      <c r="D3370" s="12">
        <v>0</v>
      </c>
      <c r="E3370" s="2">
        <v>21.62</v>
      </c>
      <c r="F3370" s="2">
        <v>88.8</v>
      </c>
      <c r="G3370" s="2">
        <v>1.6850000000000001</v>
      </c>
      <c r="H3370" s="2">
        <v>115.7</v>
      </c>
      <c r="I3370" s="2">
        <v>-1.2999999999999999E-2</v>
      </c>
      <c r="J3370" s="13">
        <f t="shared" si="53"/>
        <v>-2.34E-5</v>
      </c>
      <c r="K3370" s="2">
        <v>0</v>
      </c>
      <c r="L3370" s="13">
        <v>7.5215545279150031E-3</v>
      </c>
      <c r="M3370" s="13">
        <v>0.28931587541508019</v>
      </c>
    </row>
    <row r="3371" spans="1:13">
      <c r="A3371" s="2">
        <v>2017</v>
      </c>
      <c r="B3371" s="2">
        <v>71</v>
      </c>
      <c r="C3371" s="11">
        <v>42806</v>
      </c>
      <c r="D3371" s="12">
        <v>2.0833333333333332E-2</v>
      </c>
      <c r="E3371" s="2">
        <v>21.45</v>
      </c>
      <c r="F3371" s="2">
        <v>89.3</v>
      </c>
      <c r="G3371" s="2">
        <v>1.7849999999999999</v>
      </c>
      <c r="H3371" s="2">
        <v>116</v>
      </c>
      <c r="I3371" s="2">
        <v>0.01</v>
      </c>
      <c r="J3371" s="13">
        <f t="shared" si="53"/>
        <v>1.8E-5</v>
      </c>
      <c r="K3371" s="2">
        <v>0</v>
      </c>
      <c r="L3371" s="13">
        <v>7.5267467599159478E-3</v>
      </c>
      <c r="M3371" s="13">
        <v>0.27354068900464945</v>
      </c>
    </row>
    <row r="3372" spans="1:13">
      <c r="A3372" s="2">
        <v>2017</v>
      </c>
      <c r="B3372" s="2">
        <v>71</v>
      </c>
      <c r="C3372" s="11">
        <v>42806</v>
      </c>
      <c r="D3372" s="12">
        <v>4.1666666666666699E-2</v>
      </c>
      <c r="E3372" s="2">
        <v>21.24</v>
      </c>
      <c r="F3372" s="2">
        <v>89.6</v>
      </c>
      <c r="G3372" s="2">
        <v>1.5549999999999999</v>
      </c>
      <c r="H3372" s="2">
        <v>107.7</v>
      </c>
      <c r="I3372" s="2">
        <v>-1.7000000000000001E-2</v>
      </c>
      <c r="J3372" s="13">
        <f t="shared" si="53"/>
        <v>-3.0599999999999998E-5</v>
      </c>
      <c r="K3372" s="2">
        <v>0</v>
      </c>
      <c r="L3372" s="13">
        <v>6.4515321900876048E-3</v>
      </c>
      <c r="M3372" s="13">
        <v>0.26247298309403799</v>
      </c>
    </row>
    <row r="3373" spans="1:13">
      <c r="A3373" s="2">
        <v>2017</v>
      </c>
      <c r="B3373" s="2">
        <v>71</v>
      </c>
      <c r="C3373" s="11">
        <v>42806</v>
      </c>
      <c r="D3373" s="12">
        <v>6.25E-2</v>
      </c>
      <c r="E3373" s="2">
        <v>21.07</v>
      </c>
      <c r="F3373" s="2">
        <v>90.3</v>
      </c>
      <c r="G3373" s="2">
        <v>2.0230000000000001</v>
      </c>
      <c r="H3373" s="2">
        <v>100.9</v>
      </c>
      <c r="I3373" s="2">
        <v>-6.0000000000000001E-3</v>
      </c>
      <c r="J3373" s="13">
        <f t="shared" si="53"/>
        <v>-1.08E-5</v>
      </c>
      <c r="K3373" s="2">
        <v>0</v>
      </c>
      <c r="L3373" s="13">
        <v>7.5087024592616096E-3</v>
      </c>
      <c r="M3373" s="13">
        <v>0.24226664723496905</v>
      </c>
    </row>
    <row r="3374" spans="1:13">
      <c r="A3374" s="2">
        <v>2017</v>
      </c>
      <c r="B3374" s="2">
        <v>71</v>
      </c>
      <c r="C3374" s="11">
        <v>42806</v>
      </c>
      <c r="D3374" s="12">
        <v>8.3333333333333301E-2</v>
      </c>
      <c r="E3374" s="2">
        <v>20.98</v>
      </c>
      <c r="F3374" s="2">
        <v>90.9</v>
      </c>
      <c r="G3374" s="2">
        <v>1.528</v>
      </c>
      <c r="H3374" s="2">
        <v>127.9</v>
      </c>
      <c r="I3374" s="2">
        <v>-3.9E-2</v>
      </c>
      <c r="J3374" s="13">
        <f t="shared" si="53"/>
        <v>-7.0199999999999999E-5</v>
      </c>
      <c r="K3374" s="2">
        <v>0</v>
      </c>
      <c r="L3374" s="13">
        <v>5.5160492443375939E-3</v>
      </c>
      <c r="M3374" s="13">
        <v>0.22602837871334858</v>
      </c>
    </row>
    <row r="3375" spans="1:13">
      <c r="A3375" s="2">
        <v>2017</v>
      </c>
      <c r="B3375" s="2">
        <v>71</v>
      </c>
      <c r="C3375" s="11">
        <v>42806</v>
      </c>
      <c r="D3375" s="12">
        <v>0.104166666666667</v>
      </c>
      <c r="E3375" s="2">
        <v>20.76</v>
      </c>
      <c r="F3375" s="2">
        <v>91.6</v>
      </c>
      <c r="G3375" s="2">
        <v>1.44</v>
      </c>
      <c r="H3375" s="2">
        <v>125.3</v>
      </c>
      <c r="I3375" s="2">
        <v>1.4E-2</v>
      </c>
      <c r="J3375" s="13">
        <f t="shared" si="53"/>
        <v>2.5199999999999999E-5</v>
      </c>
      <c r="K3375" s="2">
        <v>0</v>
      </c>
      <c r="L3375" s="13">
        <v>4.8233568165010126E-3</v>
      </c>
      <c r="M3375" s="13">
        <v>0.20583838845011204</v>
      </c>
    </row>
    <row r="3376" spans="1:13">
      <c r="A3376" s="2">
        <v>2017</v>
      </c>
      <c r="B3376" s="2">
        <v>71</v>
      </c>
      <c r="C3376" s="11">
        <v>42806</v>
      </c>
      <c r="D3376" s="12">
        <v>0.125</v>
      </c>
      <c r="E3376" s="2">
        <v>20.9</v>
      </c>
      <c r="F3376" s="2">
        <v>91.4</v>
      </c>
      <c r="G3376" s="2">
        <v>2.2029999999999998</v>
      </c>
      <c r="H3376" s="2">
        <v>101.3</v>
      </c>
      <c r="I3376" s="2">
        <v>1E-3</v>
      </c>
      <c r="J3376" s="13">
        <f t="shared" si="53"/>
        <v>1.7999999999999999E-6</v>
      </c>
      <c r="K3376" s="2">
        <v>0</v>
      </c>
      <c r="L3376" s="13">
        <v>7.1167078805617597E-3</v>
      </c>
      <c r="M3376" s="13">
        <v>0.2125616970201496</v>
      </c>
    </row>
    <row r="3377" spans="1:13">
      <c r="A3377" s="2">
        <v>2017</v>
      </c>
      <c r="B3377" s="2">
        <v>71</v>
      </c>
      <c r="C3377" s="11">
        <v>42806</v>
      </c>
      <c r="D3377" s="12">
        <v>0.14583333333333301</v>
      </c>
      <c r="E3377" s="2">
        <v>20.87</v>
      </c>
      <c r="F3377" s="2">
        <v>91.3</v>
      </c>
      <c r="G3377" s="2">
        <v>2.6019999999999999</v>
      </c>
      <c r="H3377" s="2">
        <v>107.3</v>
      </c>
      <c r="I3377" s="2">
        <v>0</v>
      </c>
      <c r="J3377" s="13">
        <f t="shared" si="53"/>
        <v>0</v>
      </c>
      <c r="K3377" s="2">
        <v>0</v>
      </c>
      <c r="L3377" s="13">
        <v>8.2359235465473916E-3</v>
      </c>
      <c r="M3377" s="13">
        <v>0.21463712199274632</v>
      </c>
    </row>
    <row r="3378" spans="1:13">
      <c r="A3378" s="2">
        <v>2017</v>
      </c>
      <c r="B3378" s="2">
        <v>71</v>
      </c>
      <c r="C3378" s="11">
        <v>42806</v>
      </c>
      <c r="D3378" s="12">
        <v>0.16666666666666699</v>
      </c>
      <c r="E3378" s="2">
        <v>20.77</v>
      </c>
      <c r="F3378" s="2">
        <v>91.4</v>
      </c>
      <c r="G3378" s="2">
        <v>2.5230000000000001</v>
      </c>
      <c r="H3378" s="2">
        <v>89</v>
      </c>
      <c r="I3378" s="2">
        <v>-3.5000000000000003E-2</v>
      </c>
      <c r="J3378" s="13">
        <f t="shared" si="53"/>
        <v>-6.3E-5</v>
      </c>
      <c r="K3378" s="2">
        <v>0</v>
      </c>
      <c r="L3378" s="13">
        <v>7.9100950035118425E-3</v>
      </c>
      <c r="M3378" s="13">
        <v>0.2108690190857847</v>
      </c>
    </row>
    <row r="3379" spans="1:13">
      <c r="A3379" s="2">
        <v>2017</v>
      </c>
      <c r="B3379" s="2">
        <v>71</v>
      </c>
      <c r="C3379" s="11">
        <v>42806</v>
      </c>
      <c r="D3379" s="12">
        <v>0.1875</v>
      </c>
      <c r="E3379" s="2">
        <v>20.61</v>
      </c>
      <c r="F3379" s="2">
        <v>91.7</v>
      </c>
      <c r="G3379" s="2">
        <v>1.7709999999999999</v>
      </c>
      <c r="H3379" s="2">
        <v>75.7</v>
      </c>
      <c r="I3379" s="2">
        <v>3.1E-2</v>
      </c>
      <c r="J3379" s="13">
        <f t="shared" si="53"/>
        <v>5.5800000000000001E-5</v>
      </c>
      <c r="K3379" s="2">
        <v>0</v>
      </c>
      <c r="L3379" s="13">
        <v>5.6841867239605451E-3</v>
      </c>
      <c r="M3379" s="13">
        <v>0.20151811808874953</v>
      </c>
    </row>
    <row r="3380" spans="1:13">
      <c r="A3380" s="2">
        <v>2017</v>
      </c>
      <c r="B3380" s="2">
        <v>71</v>
      </c>
      <c r="C3380" s="11">
        <v>42806</v>
      </c>
      <c r="D3380" s="12">
        <v>0.20833333333333301</v>
      </c>
      <c r="E3380" s="2">
        <v>20.36</v>
      </c>
      <c r="F3380" s="2">
        <v>92.4</v>
      </c>
      <c r="G3380" s="2">
        <v>1.159</v>
      </c>
      <c r="H3380" s="2">
        <v>77.599999999999994</v>
      </c>
      <c r="I3380" s="2">
        <v>0.05</v>
      </c>
      <c r="J3380" s="13">
        <f t="shared" si="53"/>
        <v>9.0000000000000006E-5</v>
      </c>
      <c r="K3380" s="2">
        <v>0</v>
      </c>
      <c r="L3380" s="13">
        <v>3.5765850714135679E-3</v>
      </c>
      <c r="M3380" s="13">
        <v>0.18169964808204853</v>
      </c>
    </row>
    <row r="3381" spans="1:13">
      <c r="A3381" s="2">
        <v>2017</v>
      </c>
      <c r="B3381" s="2">
        <v>71</v>
      </c>
      <c r="C3381" s="11">
        <v>42806</v>
      </c>
      <c r="D3381" s="12">
        <v>0.22916666666666699</v>
      </c>
      <c r="E3381" s="2">
        <v>20.170000000000002</v>
      </c>
      <c r="F3381" s="2">
        <v>92.9</v>
      </c>
      <c r="G3381" s="2">
        <v>0.752</v>
      </c>
      <c r="H3381" s="2">
        <v>59.84</v>
      </c>
      <c r="I3381" s="2">
        <v>4.2999999999999997E-2</v>
      </c>
      <c r="J3381" s="13">
        <f t="shared" si="53"/>
        <v>7.7399999999999998E-5</v>
      </c>
      <c r="K3381" s="2">
        <v>0</v>
      </c>
      <c r="L3381" s="13">
        <v>2.2428547527799944E-3</v>
      </c>
      <c r="M3381" s="13">
        <v>0.16776507564440823</v>
      </c>
    </row>
    <row r="3382" spans="1:13">
      <c r="A3382" s="2">
        <v>2017</v>
      </c>
      <c r="B3382" s="2">
        <v>71</v>
      </c>
      <c r="C3382" s="11">
        <v>42806</v>
      </c>
      <c r="D3382" s="12">
        <v>0.25</v>
      </c>
      <c r="E3382" s="2">
        <v>19.97</v>
      </c>
      <c r="F3382" s="2">
        <v>93.1</v>
      </c>
      <c r="G3382" s="2">
        <v>0.29699999999999999</v>
      </c>
      <c r="H3382" s="2">
        <v>153.69999999999999</v>
      </c>
      <c r="I3382" s="2">
        <v>9.9000000000000005E-2</v>
      </c>
      <c r="J3382" s="13">
        <f t="shared" si="53"/>
        <v>1.7819999999999999E-4</v>
      </c>
      <c r="K3382" s="2">
        <v>0</v>
      </c>
      <c r="L3382" s="13">
        <v>9.2364282047982212E-4</v>
      </c>
      <c r="M3382" s="13">
        <v>0.16103437850097579</v>
      </c>
    </row>
    <row r="3383" spans="1:13">
      <c r="A3383" s="2">
        <v>2017</v>
      </c>
      <c r="B3383" s="2">
        <v>71</v>
      </c>
      <c r="C3383" s="11">
        <v>42806</v>
      </c>
      <c r="D3383" s="12">
        <v>0.27083333333333298</v>
      </c>
      <c r="E3383" s="2">
        <v>19.809999999999999</v>
      </c>
      <c r="F3383" s="2">
        <v>93.4</v>
      </c>
      <c r="G3383" s="2">
        <v>0.315</v>
      </c>
      <c r="H3383" s="2">
        <v>160.19999999999999</v>
      </c>
      <c r="I3383" s="2">
        <v>5.0270000000000001</v>
      </c>
      <c r="J3383" s="13">
        <f t="shared" si="53"/>
        <v>9.0486000000000004E-3</v>
      </c>
      <c r="K3383" s="2">
        <v>0</v>
      </c>
      <c r="L3383" s="13">
        <v>2.6659034748233441E-3</v>
      </c>
      <c r="M3383" s="13">
        <v>0.1525135636472994</v>
      </c>
    </row>
    <row r="3384" spans="1:13">
      <c r="A3384" s="2">
        <v>2017</v>
      </c>
      <c r="B3384" s="2">
        <v>71</v>
      </c>
      <c r="C3384" s="11">
        <v>42806</v>
      </c>
      <c r="D3384" s="12">
        <v>0.29166666666666702</v>
      </c>
      <c r="E3384" s="2">
        <v>19.7</v>
      </c>
      <c r="F3384" s="2">
        <v>93.9</v>
      </c>
      <c r="G3384" s="2">
        <v>0.2</v>
      </c>
      <c r="H3384" s="2">
        <v>264.39999999999998</v>
      </c>
      <c r="I3384" s="2">
        <v>31.99</v>
      </c>
      <c r="J3384" s="13">
        <f t="shared" si="53"/>
        <v>5.7581999999999994E-2</v>
      </c>
      <c r="K3384" s="2">
        <v>0</v>
      </c>
      <c r="L3384" s="13">
        <v>1.1894068912771614E-2</v>
      </c>
      <c r="M3384" s="13">
        <v>0.14000114485764525</v>
      </c>
    </row>
    <row r="3385" spans="1:13">
      <c r="A3385" s="2">
        <v>2017</v>
      </c>
      <c r="B3385" s="2">
        <v>71</v>
      </c>
      <c r="C3385" s="11">
        <v>42806</v>
      </c>
      <c r="D3385" s="12">
        <v>0.3125</v>
      </c>
      <c r="E3385" s="2">
        <v>20.5</v>
      </c>
      <c r="F3385" s="2">
        <v>93.5</v>
      </c>
      <c r="G3385" s="2">
        <v>0.215</v>
      </c>
      <c r="H3385" s="2">
        <v>162.9</v>
      </c>
      <c r="I3385" s="2">
        <v>129.1</v>
      </c>
      <c r="J3385" s="13">
        <f t="shared" si="53"/>
        <v>0.23237999999999998</v>
      </c>
      <c r="K3385" s="2">
        <v>0</v>
      </c>
      <c r="L3385" s="13">
        <v>4.703406741703256E-2</v>
      </c>
      <c r="M3385" s="13">
        <v>0.15674905721365384</v>
      </c>
    </row>
    <row r="3386" spans="1:13">
      <c r="A3386" s="2">
        <v>2017</v>
      </c>
      <c r="B3386" s="2">
        <v>71</v>
      </c>
      <c r="C3386" s="11">
        <v>42806</v>
      </c>
      <c r="D3386" s="12">
        <v>0.33333333333333298</v>
      </c>
      <c r="E3386" s="2">
        <v>22.25</v>
      </c>
      <c r="F3386" s="2">
        <v>85.8</v>
      </c>
      <c r="G3386" s="2">
        <v>0.372</v>
      </c>
      <c r="H3386" s="2">
        <v>78.900000000000006</v>
      </c>
      <c r="I3386" s="2">
        <v>246.7</v>
      </c>
      <c r="J3386" s="13">
        <f t="shared" si="53"/>
        <v>0.44405999999999995</v>
      </c>
      <c r="K3386" s="2">
        <v>0</v>
      </c>
      <c r="L3386" s="13">
        <v>9.2346370812313713E-2</v>
      </c>
      <c r="M3386" s="13">
        <v>0.38117734091473787</v>
      </c>
    </row>
    <row r="3387" spans="1:13">
      <c r="A3387" s="2">
        <v>2017</v>
      </c>
      <c r="B3387" s="2">
        <v>71</v>
      </c>
      <c r="C3387" s="11">
        <v>42806</v>
      </c>
      <c r="D3387" s="12">
        <v>0.35416666666666702</v>
      </c>
      <c r="E3387" s="2">
        <v>23.53</v>
      </c>
      <c r="F3387" s="2">
        <v>79.900000000000006</v>
      </c>
      <c r="G3387" s="2">
        <v>0.48499999999999999</v>
      </c>
      <c r="H3387" s="2">
        <v>80.5</v>
      </c>
      <c r="I3387" s="2">
        <v>357.3</v>
      </c>
      <c r="J3387" s="13">
        <f t="shared" si="53"/>
        <v>0.64314000000000004</v>
      </c>
      <c r="K3387" s="2">
        <v>0</v>
      </c>
      <c r="L3387" s="13">
        <v>0.13612044906377807</v>
      </c>
      <c r="M3387" s="13">
        <v>0.58302234776603079</v>
      </c>
    </row>
    <row r="3388" spans="1:13">
      <c r="A3388" s="2">
        <v>2017</v>
      </c>
      <c r="B3388" s="2">
        <v>71</v>
      </c>
      <c r="C3388" s="11">
        <v>42806</v>
      </c>
      <c r="D3388" s="12">
        <v>0.375</v>
      </c>
      <c r="E3388" s="2">
        <v>24.6</v>
      </c>
      <c r="F3388" s="2">
        <v>75.7</v>
      </c>
      <c r="G3388" s="2">
        <v>0.76</v>
      </c>
      <c r="H3388" s="2">
        <v>125.4</v>
      </c>
      <c r="I3388" s="2">
        <v>478</v>
      </c>
      <c r="J3388" s="13">
        <f t="shared" si="53"/>
        <v>0.86039999999999994</v>
      </c>
      <c r="K3388" s="2">
        <v>0</v>
      </c>
      <c r="L3388" s="13">
        <v>0.18358670120823198</v>
      </c>
      <c r="M3388" s="13">
        <v>0.7515755717992052</v>
      </c>
    </row>
    <row r="3389" spans="1:13">
      <c r="A3389" s="2">
        <v>2017</v>
      </c>
      <c r="B3389" s="2">
        <v>71</v>
      </c>
      <c r="C3389" s="11">
        <v>42806</v>
      </c>
      <c r="D3389" s="12">
        <v>0.39583333333333298</v>
      </c>
      <c r="E3389" s="2">
        <v>25.8</v>
      </c>
      <c r="F3389" s="2">
        <v>70.7</v>
      </c>
      <c r="G3389" s="2">
        <v>0.89700000000000002</v>
      </c>
      <c r="H3389" s="2">
        <v>134.5</v>
      </c>
      <c r="I3389" s="2">
        <v>584.20000000000005</v>
      </c>
      <c r="J3389" s="13">
        <f t="shared" si="53"/>
        <v>1.0515600000000001</v>
      </c>
      <c r="K3389" s="2">
        <v>0</v>
      </c>
      <c r="L3389" s="13">
        <v>0.22791919245308592</v>
      </c>
      <c r="M3389" s="13">
        <v>0.97325904903943972</v>
      </c>
    </row>
    <row r="3390" spans="1:13">
      <c r="A3390" s="2">
        <v>2017</v>
      </c>
      <c r="B3390" s="2">
        <v>71</v>
      </c>
      <c r="C3390" s="11">
        <v>42806</v>
      </c>
      <c r="D3390" s="12">
        <v>0.41666666666666702</v>
      </c>
      <c r="E3390" s="2">
        <v>26.68</v>
      </c>
      <c r="F3390" s="2">
        <v>66.73</v>
      </c>
      <c r="G3390" s="2">
        <v>1.2829999999999999</v>
      </c>
      <c r="H3390" s="2">
        <v>126.2</v>
      </c>
      <c r="I3390" s="2">
        <v>680.6</v>
      </c>
      <c r="J3390" s="13">
        <f t="shared" si="53"/>
        <v>1.2250799999999999</v>
      </c>
      <c r="K3390" s="2">
        <v>0</v>
      </c>
      <c r="L3390" s="13">
        <v>0.26734487086531461</v>
      </c>
      <c r="M3390" s="13">
        <v>1.1640289989987251</v>
      </c>
    </row>
    <row r="3391" spans="1:13">
      <c r="A3391" s="2">
        <v>2017</v>
      </c>
      <c r="B3391" s="2">
        <v>71</v>
      </c>
      <c r="C3391" s="11">
        <v>42806</v>
      </c>
      <c r="D3391" s="12">
        <v>0.4375</v>
      </c>
      <c r="E3391" s="2">
        <v>27.54</v>
      </c>
      <c r="F3391" s="2">
        <v>61.69</v>
      </c>
      <c r="G3391" s="2">
        <v>1.3049999999999999</v>
      </c>
      <c r="H3391" s="2">
        <v>157</v>
      </c>
      <c r="I3391" s="2">
        <v>761</v>
      </c>
      <c r="J3391" s="13">
        <f t="shared" si="53"/>
        <v>1.3697999999999999</v>
      </c>
      <c r="K3391" s="2">
        <v>0</v>
      </c>
      <c r="L3391" s="13">
        <v>0.30352934806778609</v>
      </c>
      <c r="M3391" s="13">
        <v>1.4096653623129201</v>
      </c>
    </row>
    <row r="3392" spans="1:13">
      <c r="A3392" s="2">
        <v>2017</v>
      </c>
      <c r="B3392" s="2">
        <v>71</v>
      </c>
      <c r="C3392" s="11">
        <v>42806</v>
      </c>
      <c r="D3392" s="12">
        <v>0.45833333333333298</v>
      </c>
      <c r="E3392" s="2">
        <v>28.18</v>
      </c>
      <c r="F3392" s="2">
        <v>57.89</v>
      </c>
      <c r="G3392" s="2">
        <v>1.3080000000000001</v>
      </c>
      <c r="H3392" s="2">
        <v>160.19999999999999</v>
      </c>
      <c r="I3392" s="2">
        <v>827</v>
      </c>
      <c r="J3392" s="13">
        <f t="shared" si="53"/>
        <v>1.4885999999999999</v>
      </c>
      <c r="K3392" s="2">
        <v>0</v>
      </c>
      <c r="L3392" s="13">
        <v>0.333326057411865</v>
      </c>
      <c r="M3392" s="13">
        <v>1.6083828654745345</v>
      </c>
    </row>
    <row r="3393" spans="1:13">
      <c r="A3393" s="2">
        <v>2017</v>
      </c>
      <c r="B3393" s="2">
        <v>71</v>
      </c>
      <c r="C3393" s="11">
        <v>42806</v>
      </c>
      <c r="D3393" s="12">
        <v>0.47916666666666702</v>
      </c>
      <c r="E3393" s="2">
        <v>28.64</v>
      </c>
      <c r="F3393" s="2">
        <v>54.36</v>
      </c>
      <c r="G3393" s="2">
        <v>1.4550000000000001</v>
      </c>
      <c r="H3393" s="2">
        <v>156.6</v>
      </c>
      <c r="I3393" s="2">
        <v>887</v>
      </c>
      <c r="J3393" s="13">
        <f t="shared" si="53"/>
        <v>1.5966</v>
      </c>
      <c r="K3393" s="2">
        <v>0</v>
      </c>
      <c r="L3393" s="13">
        <v>0.35998764694641089</v>
      </c>
      <c r="M3393" s="13">
        <v>1.7903817789687091</v>
      </c>
    </row>
    <row r="3394" spans="1:13">
      <c r="A3394" s="2">
        <v>2017</v>
      </c>
      <c r="B3394" s="2">
        <v>71</v>
      </c>
      <c r="C3394" s="11">
        <v>42806</v>
      </c>
      <c r="D3394" s="12">
        <v>0.5</v>
      </c>
      <c r="E3394" s="2">
        <v>29.16</v>
      </c>
      <c r="F3394" s="2">
        <v>53.82</v>
      </c>
      <c r="G3394" s="2">
        <v>1.1399999999999999</v>
      </c>
      <c r="H3394" s="2">
        <v>183.7</v>
      </c>
      <c r="I3394" s="2">
        <v>938</v>
      </c>
      <c r="J3394" s="13">
        <f t="shared" si="53"/>
        <v>1.6883999999999999</v>
      </c>
      <c r="K3394" s="2">
        <v>0</v>
      </c>
      <c r="L3394" s="13">
        <v>0.38284793378605914</v>
      </c>
      <c r="M3394" s="13">
        <v>1.866869871137907</v>
      </c>
    </row>
    <row r="3395" spans="1:13">
      <c r="A3395" s="2">
        <v>2017</v>
      </c>
      <c r="B3395" s="2">
        <v>71</v>
      </c>
      <c r="C3395" s="11">
        <v>42806</v>
      </c>
      <c r="D3395" s="12">
        <v>0.52083333333333304</v>
      </c>
      <c r="E3395" s="2">
        <v>29.56</v>
      </c>
      <c r="F3395" s="2">
        <v>51.75</v>
      </c>
      <c r="G3395" s="2">
        <v>1.4790000000000001</v>
      </c>
      <c r="H3395" s="2">
        <v>159.9</v>
      </c>
      <c r="I3395" s="2">
        <v>964</v>
      </c>
      <c r="J3395" s="13">
        <f t="shared" si="53"/>
        <v>1.7351999999999999</v>
      </c>
      <c r="K3395" s="2">
        <v>0</v>
      </c>
      <c r="L3395" s="13">
        <v>0.39555477180789061</v>
      </c>
      <c r="M3395" s="13">
        <v>1.9960390610438745</v>
      </c>
    </row>
    <row r="3396" spans="1:13">
      <c r="A3396" s="2">
        <v>2017</v>
      </c>
      <c r="B3396" s="2">
        <v>71</v>
      </c>
      <c r="C3396" s="11">
        <v>42806</v>
      </c>
      <c r="D3396" s="12">
        <v>0.54166666666666696</v>
      </c>
      <c r="E3396" s="2">
        <v>29.86</v>
      </c>
      <c r="F3396" s="2">
        <v>50.19</v>
      </c>
      <c r="G3396" s="2">
        <v>1.335</v>
      </c>
      <c r="H3396" s="2">
        <v>175</v>
      </c>
      <c r="I3396" s="2">
        <v>901</v>
      </c>
      <c r="J3396" s="13">
        <f t="shared" si="53"/>
        <v>1.6217999999999999</v>
      </c>
      <c r="K3396" s="2">
        <v>0</v>
      </c>
      <c r="L3396" s="13">
        <v>0.37450678228296169</v>
      </c>
      <c r="M3396" s="13">
        <v>2.0964151327114928</v>
      </c>
    </row>
    <row r="3397" spans="1:13">
      <c r="A3397" s="2">
        <v>2017</v>
      </c>
      <c r="B3397" s="2">
        <v>71</v>
      </c>
      <c r="C3397" s="11">
        <v>42806</v>
      </c>
      <c r="D3397" s="12">
        <v>0.5625</v>
      </c>
      <c r="E3397" s="2">
        <v>30.02</v>
      </c>
      <c r="F3397" s="2">
        <v>49.83</v>
      </c>
      <c r="G3397" s="2">
        <v>1.0880000000000001</v>
      </c>
      <c r="H3397" s="2">
        <v>157.19999999999999</v>
      </c>
      <c r="I3397" s="2">
        <v>798</v>
      </c>
      <c r="J3397" s="13">
        <f t="shared" si="53"/>
        <v>1.4363999999999999</v>
      </c>
      <c r="K3397" s="2">
        <v>0</v>
      </c>
      <c r="L3397" s="13">
        <v>0.335431737556382</v>
      </c>
      <c r="M3397" s="13">
        <v>2.1310425408501947</v>
      </c>
    </row>
    <row r="3398" spans="1:13">
      <c r="A3398" s="2">
        <v>2017</v>
      </c>
      <c r="B3398" s="2">
        <v>71</v>
      </c>
      <c r="C3398" s="11">
        <v>42806</v>
      </c>
      <c r="D3398" s="12">
        <v>0.58333333333333304</v>
      </c>
      <c r="E3398" s="2">
        <v>29.93</v>
      </c>
      <c r="F3398" s="2">
        <v>49.39</v>
      </c>
      <c r="G3398" s="2">
        <v>1.175</v>
      </c>
      <c r="H3398" s="2">
        <v>170.7</v>
      </c>
      <c r="I3398" s="2">
        <v>626.29999999999995</v>
      </c>
      <c r="J3398" s="13">
        <f t="shared" si="53"/>
        <v>1.1273399999999998</v>
      </c>
      <c r="K3398" s="2">
        <v>0</v>
      </c>
      <c r="L3398" s="13">
        <v>0.26969070506990728</v>
      </c>
      <c r="M3398" s="13">
        <v>2.1386617466788511</v>
      </c>
    </row>
    <row r="3399" spans="1:13">
      <c r="A3399" s="2">
        <v>2017</v>
      </c>
      <c r="B3399" s="2">
        <v>71</v>
      </c>
      <c r="C3399" s="11">
        <v>42806</v>
      </c>
      <c r="D3399" s="12">
        <v>0.60416666666666696</v>
      </c>
      <c r="E3399" s="2">
        <v>30.13</v>
      </c>
      <c r="F3399" s="2">
        <v>49.99</v>
      </c>
      <c r="G3399" s="2">
        <v>0.70599999999999996</v>
      </c>
      <c r="H3399" s="2">
        <v>186.8</v>
      </c>
      <c r="I3399" s="2">
        <v>673.5</v>
      </c>
      <c r="J3399" s="13">
        <f t="shared" si="53"/>
        <v>1.2122999999999999</v>
      </c>
      <c r="K3399" s="2">
        <v>0</v>
      </c>
      <c r="L3399" s="13">
        <v>0.28495422447462981</v>
      </c>
      <c r="M3399" s="13">
        <v>2.1376832597831892</v>
      </c>
    </row>
    <row r="3400" spans="1:13">
      <c r="A3400" s="2">
        <v>2017</v>
      </c>
      <c r="B3400" s="2">
        <v>71</v>
      </c>
      <c r="C3400" s="11">
        <v>42806</v>
      </c>
      <c r="D3400" s="12">
        <v>0.625</v>
      </c>
      <c r="E3400" s="2">
        <v>29.86</v>
      </c>
      <c r="F3400" s="2">
        <v>52.15</v>
      </c>
      <c r="G3400" s="2">
        <v>0.63900000000000001</v>
      </c>
      <c r="H3400" s="2">
        <v>167.9</v>
      </c>
      <c r="I3400" s="2">
        <v>515.9</v>
      </c>
      <c r="J3400" s="13">
        <f t="shared" si="53"/>
        <v>0.92861999999999989</v>
      </c>
      <c r="K3400" s="2">
        <v>0</v>
      </c>
      <c r="L3400" s="13">
        <v>0.22029316022947273</v>
      </c>
      <c r="M3400" s="13">
        <v>2.0139221863128878</v>
      </c>
    </row>
    <row r="3401" spans="1:13">
      <c r="A3401" s="2">
        <v>2017</v>
      </c>
      <c r="B3401" s="2">
        <v>71</v>
      </c>
      <c r="C3401" s="11">
        <v>42806</v>
      </c>
      <c r="D3401" s="12">
        <v>0.64583333333333304</v>
      </c>
      <c r="E3401" s="2">
        <v>30.84</v>
      </c>
      <c r="F3401" s="2">
        <v>46.87</v>
      </c>
      <c r="G3401" s="2">
        <v>0.83199999999999996</v>
      </c>
      <c r="H3401" s="2">
        <v>192.2</v>
      </c>
      <c r="I3401" s="2">
        <v>676.8</v>
      </c>
      <c r="J3401" s="13">
        <f t="shared" si="53"/>
        <v>1.21824</v>
      </c>
      <c r="K3401" s="2">
        <v>0</v>
      </c>
      <c r="L3401" s="13">
        <v>0.29099508122533485</v>
      </c>
      <c r="M3401" s="13">
        <v>2.3650914010928452</v>
      </c>
    </row>
    <row r="3402" spans="1:13">
      <c r="A3402" s="2">
        <v>2017</v>
      </c>
      <c r="B3402" s="2">
        <v>71</v>
      </c>
      <c r="C3402" s="11">
        <v>42806</v>
      </c>
      <c r="D3402" s="12">
        <v>0.66666666666666696</v>
      </c>
      <c r="E3402" s="2">
        <v>30.64</v>
      </c>
      <c r="F3402" s="2">
        <v>45.86</v>
      </c>
      <c r="G3402" s="2">
        <v>0.85799999999999998</v>
      </c>
      <c r="H3402" s="2">
        <v>189</v>
      </c>
      <c r="I3402" s="2">
        <v>539.70000000000005</v>
      </c>
      <c r="J3402" s="13">
        <f t="shared" si="53"/>
        <v>0.9714600000000001</v>
      </c>
      <c r="K3402" s="2">
        <v>0</v>
      </c>
      <c r="L3402" s="13">
        <v>0.23679357925270297</v>
      </c>
      <c r="M3402" s="13">
        <v>2.3827143403837074</v>
      </c>
    </row>
    <row r="3403" spans="1:13">
      <c r="A3403" s="2">
        <v>2017</v>
      </c>
      <c r="B3403" s="2">
        <v>71</v>
      </c>
      <c r="C3403" s="11">
        <v>42806</v>
      </c>
      <c r="D3403" s="12">
        <v>0.6875</v>
      </c>
      <c r="E3403" s="2">
        <v>29.89</v>
      </c>
      <c r="F3403" s="2">
        <v>49.14</v>
      </c>
      <c r="G3403" s="2">
        <v>0.44400000000000001</v>
      </c>
      <c r="H3403" s="2">
        <v>210.7</v>
      </c>
      <c r="I3403" s="2">
        <v>252.1</v>
      </c>
      <c r="J3403" s="13">
        <f t="shared" si="53"/>
        <v>0.45377999999999996</v>
      </c>
      <c r="K3403" s="2">
        <v>0</v>
      </c>
      <c r="L3403" s="13">
        <v>0.11299608368937758</v>
      </c>
      <c r="M3403" s="13">
        <v>2.1442976898434725</v>
      </c>
    </row>
    <row r="3404" spans="1:13">
      <c r="A3404" s="2">
        <v>2017</v>
      </c>
      <c r="B3404" s="2">
        <v>71</v>
      </c>
      <c r="C3404" s="11">
        <v>42806</v>
      </c>
      <c r="D3404" s="12">
        <v>0.70833333333333304</v>
      </c>
      <c r="E3404" s="2">
        <v>28.07</v>
      </c>
      <c r="F3404" s="2">
        <v>59.74</v>
      </c>
      <c r="G3404" s="2">
        <v>0.217</v>
      </c>
      <c r="H3404" s="2">
        <v>276</v>
      </c>
      <c r="I3404" s="2">
        <v>85.5</v>
      </c>
      <c r="J3404" s="13">
        <f t="shared" si="53"/>
        <v>0.15390000000000001</v>
      </c>
      <c r="K3404" s="2">
        <v>0</v>
      </c>
      <c r="L3404" s="13">
        <v>3.8629942641720483E-2</v>
      </c>
      <c r="M3404" s="13">
        <v>1.5279146606759202</v>
      </c>
    </row>
    <row r="3405" spans="1:13">
      <c r="A3405" s="2">
        <v>2017</v>
      </c>
      <c r="B3405" s="2">
        <v>71</v>
      </c>
      <c r="C3405" s="11">
        <v>42806</v>
      </c>
      <c r="D3405" s="12">
        <v>0.72916666666666696</v>
      </c>
      <c r="E3405" s="2">
        <v>26.13</v>
      </c>
      <c r="F3405" s="2">
        <v>71.5</v>
      </c>
      <c r="G3405" s="2">
        <v>0.20300000000000001</v>
      </c>
      <c r="H3405" s="2">
        <v>257.7</v>
      </c>
      <c r="I3405" s="2">
        <v>49.56</v>
      </c>
      <c r="J3405" s="13">
        <f t="shared" si="53"/>
        <v>8.9207999999999996E-2</v>
      </c>
      <c r="K3405" s="2">
        <v>0</v>
      </c>
      <c r="L3405" s="13">
        <v>2.2222211546462121E-2</v>
      </c>
      <c r="M3405" s="13">
        <v>0.96533857017701319</v>
      </c>
    </row>
    <row r="3406" spans="1:13">
      <c r="A3406" s="2">
        <v>2017</v>
      </c>
      <c r="B3406" s="2">
        <v>71</v>
      </c>
      <c r="C3406" s="11">
        <v>42806</v>
      </c>
      <c r="D3406" s="12">
        <v>0.75</v>
      </c>
      <c r="E3406" s="2">
        <v>24.74</v>
      </c>
      <c r="F3406" s="2">
        <v>77.900000000000006</v>
      </c>
      <c r="G3406" s="2">
        <v>0.20300000000000001</v>
      </c>
      <c r="H3406" s="2">
        <v>247.5</v>
      </c>
      <c r="I3406" s="2">
        <v>37.44</v>
      </c>
      <c r="J3406" s="13">
        <f t="shared" si="53"/>
        <v>6.7391999999999994E-2</v>
      </c>
      <c r="K3406" s="2">
        <v>0</v>
      </c>
      <c r="L3406" s="13">
        <v>1.6524490480256535E-2</v>
      </c>
      <c r="M3406" s="13">
        <v>0.68926988229442498</v>
      </c>
    </row>
    <row r="3407" spans="1:13">
      <c r="A3407" s="2">
        <v>2017</v>
      </c>
      <c r="B3407" s="2">
        <v>71</v>
      </c>
      <c r="C3407" s="11">
        <v>42806</v>
      </c>
      <c r="D3407" s="12">
        <v>0.77083333333333304</v>
      </c>
      <c r="E3407" s="2">
        <v>23.92</v>
      </c>
      <c r="F3407" s="2">
        <v>80.8</v>
      </c>
      <c r="G3407" s="2">
        <v>0.20100000000000001</v>
      </c>
      <c r="H3407" s="2">
        <v>266.39999999999998</v>
      </c>
      <c r="I3407" s="2">
        <v>17.23</v>
      </c>
      <c r="J3407" s="13">
        <f t="shared" si="53"/>
        <v>3.1014E-2</v>
      </c>
      <c r="K3407" s="2">
        <v>0</v>
      </c>
      <c r="L3407" s="13">
        <v>8.36576257991015E-3</v>
      </c>
      <c r="M3407" s="13">
        <v>0.57013497815773473</v>
      </c>
    </row>
    <row r="3408" spans="1:13">
      <c r="A3408" s="2">
        <v>2017</v>
      </c>
      <c r="B3408" s="2">
        <v>71</v>
      </c>
      <c r="C3408" s="11">
        <v>42806</v>
      </c>
      <c r="D3408" s="12">
        <v>0.79166666666666696</v>
      </c>
      <c r="E3408" s="2">
        <v>23.02</v>
      </c>
      <c r="F3408" s="2">
        <v>84.1</v>
      </c>
      <c r="G3408" s="2">
        <v>0.20100000000000001</v>
      </c>
      <c r="H3408" s="2">
        <v>265.10000000000002</v>
      </c>
      <c r="I3408" s="2">
        <v>0.33900000000000002</v>
      </c>
      <c r="J3408" s="13">
        <f t="shared" si="53"/>
        <v>6.1019999999999998E-4</v>
      </c>
      <c r="K3408" s="2">
        <v>0</v>
      </c>
      <c r="L3408" s="13">
        <v>1.6149103509048655E-3</v>
      </c>
      <c r="M3408" s="13">
        <v>0.44721703790616907</v>
      </c>
    </row>
    <row r="3409" spans="1:13">
      <c r="A3409" s="2">
        <v>2017</v>
      </c>
      <c r="B3409" s="2">
        <v>71</v>
      </c>
      <c r="C3409" s="11">
        <v>42806</v>
      </c>
      <c r="D3409" s="12">
        <v>0.8125</v>
      </c>
      <c r="E3409" s="2">
        <v>22.38</v>
      </c>
      <c r="F3409" s="2">
        <v>87.1</v>
      </c>
      <c r="G3409" s="2">
        <v>0.20399999999999999</v>
      </c>
      <c r="H3409" s="2">
        <v>267.10000000000002</v>
      </c>
      <c r="I3409" s="2">
        <v>-0.20399999999999999</v>
      </c>
      <c r="J3409" s="13">
        <f t="shared" si="53"/>
        <v>-3.6719999999999998E-4</v>
      </c>
      <c r="K3409" s="2">
        <v>0</v>
      </c>
      <c r="L3409" s="13">
        <v>1.1341426991531181E-3</v>
      </c>
      <c r="M3409" s="13">
        <v>0.34902874614273616</v>
      </c>
    </row>
    <row r="3410" spans="1:13">
      <c r="A3410" s="2">
        <v>2017</v>
      </c>
      <c r="B3410" s="2">
        <v>71</v>
      </c>
      <c r="C3410" s="11">
        <v>42806</v>
      </c>
      <c r="D3410" s="12">
        <v>0.83333333333333304</v>
      </c>
      <c r="E3410" s="2">
        <v>21.84</v>
      </c>
      <c r="F3410" s="2">
        <v>88.8</v>
      </c>
      <c r="G3410" s="2">
        <v>0.20599999999999999</v>
      </c>
      <c r="H3410" s="2">
        <v>267.10000000000002</v>
      </c>
      <c r="I3410" s="2">
        <v>-0.20200000000000001</v>
      </c>
      <c r="J3410" s="13">
        <f t="shared" si="53"/>
        <v>-3.636E-4</v>
      </c>
      <c r="K3410" s="2">
        <v>0</v>
      </c>
      <c r="L3410" s="13">
        <v>9.7491701775255046E-4</v>
      </c>
      <c r="M3410" s="13">
        <v>0.29322960328028547</v>
      </c>
    </row>
    <row r="3411" spans="1:13">
      <c r="A3411" s="2">
        <v>2017</v>
      </c>
      <c r="B3411" s="2">
        <v>71</v>
      </c>
      <c r="C3411" s="11">
        <v>42806</v>
      </c>
      <c r="D3411" s="12">
        <v>0.85416666666666696</v>
      </c>
      <c r="E3411" s="2">
        <v>21.26</v>
      </c>
      <c r="F3411" s="2">
        <v>89.7</v>
      </c>
      <c r="G3411" s="2">
        <v>0.2</v>
      </c>
      <c r="H3411" s="2">
        <v>267.2</v>
      </c>
      <c r="I3411" s="2">
        <v>-0.17399999999999999</v>
      </c>
      <c r="J3411" s="13">
        <f t="shared" si="53"/>
        <v>-3.1319999999999997E-4</v>
      </c>
      <c r="K3411" s="2">
        <v>0</v>
      </c>
      <c r="L3411" s="13">
        <v>8.6294378987099686E-4</v>
      </c>
      <c r="M3411" s="13">
        <v>0.26026811604252087</v>
      </c>
    </row>
    <row r="3412" spans="1:13">
      <c r="A3412" s="2">
        <v>2017</v>
      </c>
      <c r="B3412" s="2">
        <v>71</v>
      </c>
      <c r="C3412" s="11">
        <v>42806</v>
      </c>
      <c r="D3412" s="12">
        <v>0.875</v>
      </c>
      <c r="E3412" s="2">
        <v>20.9</v>
      </c>
      <c r="F3412" s="2">
        <v>90.6</v>
      </c>
      <c r="G3412" s="2">
        <v>0.2</v>
      </c>
      <c r="H3412" s="2">
        <v>267.10000000000002</v>
      </c>
      <c r="I3412" s="2">
        <v>-0.17199999999999999</v>
      </c>
      <c r="J3412" s="13">
        <f t="shared" si="53"/>
        <v>-3.0959999999999999E-4</v>
      </c>
      <c r="K3412" s="2">
        <v>0</v>
      </c>
      <c r="L3412" s="13">
        <v>7.7685979254971289E-4</v>
      </c>
      <c r="M3412" s="13">
        <v>0.23233487813830322</v>
      </c>
    </row>
    <row r="3413" spans="1:13">
      <c r="A3413" s="2">
        <v>2017</v>
      </c>
      <c r="B3413" s="2">
        <v>71</v>
      </c>
      <c r="C3413" s="11">
        <v>42806</v>
      </c>
      <c r="D3413" s="12">
        <v>0.89583333333333304</v>
      </c>
      <c r="E3413" s="2">
        <v>20.67</v>
      </c>
      <c r="F3413" s="2">
        <v>91.1</v>
      </c>
      <c r="G3413" s="2">
        <v>0.20300000000000001</v>
      </c>
      <c r="H3413" s="2">
        <v>267.10000000000002</v>
      </c>
      <c r="I3413" s="2">
        <v>-0.153</v>
      </c>
      <c r="J3413" s="13">
        <f t="shared" si="53"/>
        <v>-2.7539999999999997E-4</v>
      </c>
      <c r="K3413" s="2">
        <v>0</v>
      </c>
      <c r="L3413" s="13">
        <v>7.4717768104006193E-4</v>
      </c>
      <c r="M3413" s="13">
        <v>0.21688574322598475</v>
      </c>
    </row>
    <row r="3414" spans="1:13">
      <c r="A3414" s="2">
        <v>2017</v>
      </c>
      <c r="B3414" s="2">
        <v>71</v>
      </c>
      <c r="C3414" s="11">
        <v>42806</v>
      </c>
      <c r="D3414" s="12">
        <v>0.91666666666666696</v>
      </c>
      <c r="E3414" s="2">
        <v>20.43</v>
      </c>
      <c r="F3414" s="2">
        <v>91.6</v>
      </c>
      <c r="G3414" s="2">
        <v>0.2</v>
      </c>
      <c r="H3414" s="2">
        <v>267.10000000000002</v>
      </c>
      <c r="I3414" s="2">
        <v>-0.13400000000000001</v>
      </c>
      <c r="J3414" s="13">
        <f t="shared" si="53"/>
        <v>-2.4120000000000001E-4</v>
      </c>
      <c r="K3414" s="2">
        <v>0</v>
      </c>
      <c r="L3414" s="13">
        <v>6.9441110868581721E-4</v>
      </c>
      <c r="M3414" s="13">
        <v>0.20169532535073076</v>
      </c>
    </row>
    <row r="3415" spans="1:13">
      <c r="A3415" s="2">
        <v>2017</v>
      </c>
      <c r="B3415" s="2">
        <v>71</v>
      </c>
      <c r="C3415" s="11">
        <v>42806</v>
      </c>
      <c r="D3415" s="12">
        <v>0.9375</v>
      </c>
      <c r="E3415" s="2">
        <v>20.13</v>
      </c>
      <c r="F3415" s="2">
        <v>92.1</v>
      </c>
      <c r="G3415" s="2">
        <v>0.20200000000000001</v>
      </c>
      <c r="H3415" s="2">
        <v>267.2</v>
      </c>
      <c r="I3415" s="2">
        <v>-5.5E-2</v>
      </c>
      <c r="J3415" s="13">
        <f t="shared" si="53"/>
        <v>-9.8999999999999994E-5</v>
      </c>
      <c r="K3415" s="2">
        <v>0</v>
      </c>
      <c r="L3415" s="13">
        <v>6.8110568940726044E-4</v>
      </c>
      <c r="M3415" s="13">
        <v>0.18620709640834621</v>
      </c>
    </row>
    <row r="3416" spans="1:13">
      <c r="A3416" s="2">
        <v>2017</v>
      </c>
      <c r="B3416" s="2">
        <v>71</v>
      </c>
      <c r="C3416" s="11">
        <v>42806</v>
      </c>
      <c r="D3416" s="12">
        <v>0.95833333333333304</v>
      </c>
      <c r="E3416" s="2">
        <v>19.899999999999999</v>
      </c>
      <c r="F3416" s="2">
        <v>92.6</v>
      </c>
      <c r="G3416" s="2">
        <v>0.2</v>
      </c>
      <c r="H3416" s="2">
        <v>267.10000000000002</v>
      </c>
      <c r="I3416" s="2">
        <v>-5.8999999999999997E-2</v>
      </c>
      <c r="J3416" s="13">
        <f t="shared" si="53"/>
        <v>-1.0619999999999999E-4</v>
      </c>
      <c r="K3416" s="2">
        <v>0</v>
      </c>
      <c r="L3416" s="13">
        <v>6.2583778142761355E-4</v>
      </c>
      <c r="M3416" s="13">
        <v>0.17195644656536757</v>
      </c>
    </row>
    <row r="3417" spans="1:13">
      <c r="A3417" s="2">
        <v>2017</v>
      </c>
      <c r="B3417" s="2">
        <v>71</v>
      </c>
      <c r="C3417" s="11">
        <v>42806</v>
      </c>
      <c r="D3417" s="12">
        <v>0.97916666666666696</v>
      </c>
      <c r="E3417" s="2">
        <v>20.059999999999999</v>
      </c>
      <c r="F3417" s="2">
        <v>92.8</v>
      </c>
      <c r="G3417" s="2">
        <v>0.214</v>
      </c>
      <c r="H3417" s="2">
        <v>215.6</v>
      </c>
      <c r="I3417" s="2">
        <v>-9.8000000000000004E-2</v>
      </c>
      <c r="J3417" s="13">
        <f t="shared" si="53"/>
        <v>-1.7640000000000001E-4</v>
      </c>
      <c r="K3417" s="2">
        <v>0</v>
      </c>
      <c r="L3417" s="13">
        <v>6.3985678689171277E-4</v>
      </c>
      <c r="M3417" s="13">
        <v>0.16897451346714965</v>
      </c>
    </row>
    <row r="3418" spans="1:13">
      <c r="A3418" s="2">
        <v>2017</v>
      </c>
      <c r="B3418" s="2">
        <v>72</v>
      </c>
      <c r="C3418" s="11">
        <v>42807</v>
      </c>
      <c r="D3418" s="12">
        <v>0</v>
      </c>
      <c r="E3418" s="2">
        <v>21.13</v>
      </c>
      <c r="F3418" s="2">
        <v>89.2</v>
      </c>
      <c r="G3418" s="2">
        <v>0.29199999999999998</v>
      </c>
      <c r="H3418" s="2">
        <v>218.4</v>
      </c>
      <c r="I3418" s="2">
        <v>-0.161</v>
      </c>
      <c r="J3418" s="13">
        <f t="shared" ref="J3418:J3481" si="54">I3418*0.0018</f>
        <v>-2.898E-4</v>
      </c>
      <c r="K3418" s="2">
        <v>0</v>
      </c>
      <c r="L3418" s="13">
        <v>1.3442939587559562E-3</v>
      </c>
      <c r="M3418" s="13">
        <v>0.27073532977863968</v>
      </c>
    </row>
    <row r="3419" spans="1:13">
      <c r="A3419" s="2">
        <v>2017</v>
      </c>
      <c r="B3419" s="2">
        <v>72</v>
      </c>
      <c r="C3419" s="11">
        <v>42807</v>
      </c>
      <c r="D3419" s="12">
        <v>2.0833333333333332E-2</v>
      </c>
      <c r="E3419" s="2">
        <v>21.04</v>
      </c>
      <c r="F3419" s="2">
        <v>90.8</v>
      </c>
      <c r="G3419" s="2">
        <v>0.2</v>
      </c>
      <c r="H3419" s="2">
        <v>210.6</v>
      </c>
      <c r="I3419" s="2">
        <v>-0.19700000000000001</v>
      </c>
      <c r="J3419" s="13">
        <f t="shared" si="54"/>
        <v>-3.546E-4</v>
      </c>
      <c r="K3419" s="2">
        <v>0</v>
      </c>
      <c r="L3419" s="13">
        <v>7.5215714246184195E-4</v>
      </c>
      <c r="M3419" s="13">
        <v>0.22935583965753459</v>
      </c>
    </row>
    <row r="3420" spans="1:13">
      <c r="A3420" s="2">
        <v>2017</v>
      </c>
      <c r="B3420" s="2">
        <v>72</v>
      </c>
      <c r="C3420" s="11">
        <v>42807</v>
      </c>
      <c r="D3420" s="12">
        <v>4.1666666666666699E-2</v>
      </c>
      <c r="E3420" s="2">
        <v>20.51</v>
      </c>
      <c r="F3420" s="2">
        <v>92.4</v>
      </c>
      <c r="G3420" s="2">
        <v>0.2</v>
      </c>
      <c r="H3420" s="2">
        <v>73.599999999999994</v>
      </c>
      <c r="I3420" s="2">
        <v>-3.5999999999999997E-2</v>
      </c>
      <c r="J3420" s="13">
        <f t="shared" si="54"/>
        <v>-6.4799999999999989E-5</v>
      </c>
      <c r="K3420" s="2">
        <v>0</v>
      </c>
      <c r="L3420" s="13">
        <v>6.6004471887227869E-4</v>
      </c>
      <c r="M3420" s="13">
        <v>0.18338886046594061</v>
      </c>
    </row>
    <row r="3421" spans="1:13">
      <c r="A3421" s="2">
        <v>2017</v>
      </c>
      <c r="B3421" s="2">
        <v>72</v>
      </c>
      <c r="C3421" s="11">
        <v>42807</v>
      </c>
      <c r="D3421" s="12">
        <v>6.25E-2</v>
      </c>
      <c r="E3421" s="2">
        <v>20.14</v>
      </c>
      <c r="F3421" s="2">
        <v>93</v>
      </c>
      <c r="G3421" s="2">
        <v>0.2</v>
      </c>
      <c r="H3421" s="2">
        <v>69.099999999999994</v>
      </c>
      <c r="I3421" s="2">
        <v>0.312</v>
      </c>
      <c r="J3421" s="13">
        <f t="shared" si="54"/>
        <v>5.6159999999999999E-4</v>
      </c>
      <c r="K3421" s="2">
        <v>0</v>
      </c>
      <c r="L3421" s="13">
        <v>7.2670889586690308E-4</v>
      </c>
      <c r="M3421" s="13">
        <v>0.16509568629821514</v>
      </c>
    </row>
    <row r="3422" spans="1:13">
      <c r="A3422" s="2">
        <v>2017</v>
      </c>
      <c r="B3422" s="2">
        <v>72</v>
      </c>
      <c r="C3422" s="11">
        <v>42807</v>
      </c>
      <c r="D3422" s="12">
        <v>8.3333333333333301E-2</v>
      </c>
      <c r="E3422" s="2">
        <v>19.84</v>
      </c>
      <c r="F3422" s="2">
        <v>93.4</v>
      </c>
      <c r="G3422" s="2">
        <v>0.2</v>
      </c>
      <c r="H3422" s="2">
        <v>50.97</v>
      </c>
      <c r="I3422" s="2">
        <v>1E-3</v>
      </c>
      <c r="J3422" s="13">
        <f t="shared" si="54"/>
        <v>1.7999999999999999E-6</v>
      </c>
      <c r="K3422" s="2">
        <v>0</v>
      </c>
      <c r="L3422" s="13">
        <v>5.7654813539251065E-4</v>
      </c>
      <c r="M3422" s="13">
        <v>0.15279743375615507</v>
      </c>
    </row>
    <row r="3423" spans="1:13">
      <c r="A3423" s="2">
        <v>2017</v>
      </c>
      <c r="B3423" s="2">
        <v>72</v>
      </c>
      <c r="C3423" s="11">
        <v>42807</v>
      </c>
      <c r="D3423" s="12">
        <v>0.104166666666667</v>
      </c>
      <c r="E3423" s="2">
        <v>19.79</v>
      </c>
      <c r="F3423" s="2">
        <v>93.9</v>
      </c>
      <c r="G3423" s="2">
        <v>0.2</v>
      </c>
      <c r="H3423" s="2">
        <v>39.409999999999997</v>
      </c>
      <c r="I3423" s="2">
        <v>7.0000000000000001E-3</v>
      </c>
      <c r="J3423" s="13">
        <f t="shared" si="54"/>
        <v>1.26E-5</v>
      </c>
      <c r="K3423" s="2">
        <v>0</v>
      </c>
      <c r="L3423" s="13">
        <v>5.3445833265709341E-4</v>
      </c>
      <c r="M3423" s="13">
        <v>0.140784832835116</v>
      </c>
    </row>
    <row r="3424" spans="1:13">
      <c r="A3424" s="2">
        <v>2017</v>
      </c>
      <c r="B3424" s="2">
        <v>72</v>
      </c>
      <c r="C3424" s="11">
        <v>42807</v>
      </c>
      <c r="D3424" s="12">
        <v>0.125</v>
      </c>
      <c r="E3424" s="2">
        <v>19.73</v>
      </c>
      <c r="F3424" s="2">
        <v>94</v>
      </c>
      <c r="G3424" s="2">
        <v>0.2</v>
      </c>
      <c r="H3424" s="2">
        <v>33.9</v>
      </c>
      <c r="I3424" s="2">
        <v>8.3000000000000004E-2</v>
      </c>
      <c r="J3424" s="13">
        <f t="shared" si="54"/>
        <v>1.494E-4</v>
      </c>
      <c r="K3424" s="2">
        <v>0</v>
      </c>
      <c r="L3424" s="13">
        <v>5.5206774464226446E-4</v>
      </c>
      <c r="M3424" s="13">
        <v>0.13796257297096703</v>
      </c>
    </row>
    <row r="3425" spans="1:13">
      <c r="A3425" s="2">
        <v>2017</v>
      </c>
      <c r="B3425" s="2">
        <v>72</v>
      </c>
      <c r="C3425" s="11">
        <v>42807</v>
      </c>
      <c r="D3425" s="12">
        <v>0.14583333333333301</v>
      </c>
      <c r="E3425" s="2">
        <v>19.62</v>
      </c>
      <c r="F3425" s="2">
        <v>94.2</v>
      </c>
      <c r="G3425" s="2">
        <v>0.2</v>
      </c>
      <c r="H3425" s="2">
        <v>27.32</v>
      </c>
      <c r="I3425" s="2">
        <v>-0.115</v>
      </c>
      <c r="J3425" s="13">
        <f t="shared" si="54"/>
        <v>-2.0699999999999999E-4</v>
      </c>
      <c r="K3425" s="2">
        <v>0</v>
      </c>
      <c r="L3425" s="13">
        <v>4.6315704283638506E-4</v>
      </c>
      <c r="M3425" s="13">
        <v>0.1324565387273906</v>
      </c>
    </row>
    <row r="3426" spans="1:13">
      <c r="A3426" s="2">
        <v>2017</v>
      </c>
      <c r="B3426" s="2">
        <v>72</v>
      </c>
      <c r="C3426" s="11">
        <v>42807</v>
      </c>
      <c r="D3426" s="12">
        <v>0.16666666666666699</v>
      </c>
      <c r="E3426" s="2">
        <v>19.53</v>
      </c>
      <c r="F3426" s="2">
        <v>94.2</v>
      </c>
      <c r="G3426" s="2">
        <v>0.2</v>
      </c>
      <c r="H3426" s="2">
        <v>39.54</v>
      </c>
      <c r="I3426" s="2">
        <v>-0.154</v>
      </c>
      <c r="J3426" s="13">
        <f t="shared" si="54"/>
        <v>-2.7720000000000002E-4</v>
      </c>
      <c r="K3426" s="2">
        <v>0</v>
      </c>
      <c r="L3426" s="13">
        <v>4.4842364816125388E-4</v>
      </c>
      <c r="M3426" s="13">
        <v>0.13171823721846687</v>
      </c>
    </row>
    <row r="3427" spans="1:13">
      <c r="A3427" s="2">
        <v>2017</v>
      </c>
      <c r="B3427" s="2">
        <v>72</v>
      </c>
      <c r="C3427" s="11">
        <v>42807</v>
      </c>
      <c r="D3427" s="12">
        <v>0.1875</v>
      </c>
      <c r="E3427" s="2">
        <v>19.46</v>
      </c>
      <c r="F3427" s="2">
        <v>94.2</v>
      </c>
      <c r="G3427" s="2">
        <v>0.2</v>
      </c>
      <c r="H3427" s="2">
        <v>63.25</v>
      </c>
      <c r="I3427" s="2">
        <v>-0.27400000000000002</v>
      </c>
      <c r="J3427" s="13">
        <f t="shared" si="54"/>
        <v>-4.9320000000000006E-4</v>
      </c>
      <c r="K3427" s="2">
        <v>0</v>
      </c>
      <c r="L3427" s="13">
        <v>4.0527522957979693E-4</v>
      </c>
      <c r="M3427" s="13">
        <v>0.13114649369878473</v>
      </c>
    </row>
    <row r="3428" spans="1:13">
      <c r="A3428" s="2">
        <v>2017</v>
      </c>
      <c r="B3428" s="2">
        <v>72</v>
      </c>
      <c r="C3428" s="11">
        <v>42807</v>
      </c>
      <c r="D3428" s="12">
        <v>0.20833333333333301</v>
      </c>
      <c r="E3428" s="2">
        <v>19.41</v>
      </c>
      <c r="F3428" s="2">
        <v>93.9</v>
      </c>
      <c r="G3428" s="2">
        <v>0.2</v>
      </c>
      <c r="H3428" s="2">
        <v>158.30000000000001</v>
      </c>
      <c r="I3428" s="2">
        <v>-0.32300000000000001</v>
      </c>
      <c r="J3428" s="13">
        <f t="shared" si="54"/>
        <v>-5.8140000000000004E-4</v>
      </c>
      <c r="K3428" s="2">
        <v>0</v>
      </c>
      <c r="L3428" s="13">
        <v>4.1344117076545393E-4</v>
      </c>
      <c r="M3428" s="13">
        <v>0.13750182023858715</v>
      </c>
    </row>
    <row r="3429" spans="1:13">
      <c r="A3429" s="2">
        <v>2017</v>
      </c>
      <c r="B3429" s="2">
        <v>72</v>
      </c>
      <c r="C3429" s="11">
        <v>42807</v>
      </c>
      <c r="D3429" s="12">
        <v>0.22916666666666699</v>
      </c>
      <c r="E3429" s="2">
        <v>19.38</v>
      </c>
      <c r="F3429" s="2">
        <v>93.6</v>
      </c>
      <c r="G3429" s="2">
        <v>0.20300000000000001</v>
      </c>
      <c r="H3429" s="2">
        <v>133.6</v>
      </c>
      <c r="I3429" s="2">
        <v>-0.41099999999999998</v>
      </c>
      <c r="J3429" s="13">
        <f t="shared" si="54"/>
        <v>-7.3979999999999998E-4</v>
      </c>
      <c r="K3429" s="2">
        <v>0</v>
      </c>
      <c r="L3429" s="13">
        <v>4.1617362631183718E-4</v>
      </c>
      <c r="M3429" s="13">
        <v>0.14399529008836121</v>
      </c>
    </row>
    <row r="3430" spans="1:13">
      <c r="A3430" s="2">
        <v>2017</v>
      </c>
      <c r="B3430" s="2">
        <v>72</v>
      </c>
      <c r="C3430" s="11">
        <v>42807</v>
      </c>
      <c r="D3430" s="12">
        <v>0.25</v>
      </c>
      <c r="E3430" s="2">
        <v>19.37</v>
      </c>
      <c r="F3430" s="2">
        <v>93.4</v>
      </c>
      <c r="G3430" s="2">
        <v>0.20300000000000001</v>
      </c>
      <c r="H3430" s="2">
        <v>237.6</v>
      </c>
      <c r="I3430" s="2">
        <v>-1.4430000000000001</v>
      </c>
      <c r="J3430" s="13">
        <f t="shared" si="54"/>
        <v>-2.5974000000000001E-3</v>
      </c>
      <c r="K3430" s="2">
        <v>0</v>
      </c>
      <c r="L3430" s="13">
        <v>6.9241597812244569E-5</v>
      </c>
      <c r="M3430" s="13">
        <v>0.14840280399572325</v>
      </c>
    </row>
    <row r="3431" spans="1:13">
      <c r="A3431" s="2">
        <v>2017</v>
      </c>
      <c r="B3431" s="2">
        <v>72</v>
      </c>
      <c r="C3431" s="11">
        <v>42807</v>
      </c>
      <c r="D3431" s="12">
        <v>0.27083333333333298</v>
      </c>
      <c r="E3431" s="2">
        <v>19.21</v>
      </c>
      <c r="F3431" s="2">
        <v>93.4</v>
      </c>
      <c r="G3431" s="2">
        <v>0.20399999999999999</v>
      </c>
      <c r="H3431" s="2">
        <v>243</v>
      </c>
      <c r="I3431" s="2">
        <v>-0.23200000000000001</v>
      </c>
      <c r="J3431" s="13">
        <f t="shared" si="54"/>
        <v>-4.1760000000000001E-4</v>
      </c>
      <c r="K3431" s="2">
        <v>0</v>
      </c>
      <c r="L3431" s="13">
        <v>4.9780364627673461E-4</v>
      </c>
      <c r="M3431" s="13">
        <v>0.14693219710631533</v>
      </c>
    </row>
    <row r="3432" spans="1:13">
      <c r="A3432" s="2">
        <v>2017</v>
      </c>
      <c r="B3432" s="2">
        <v>72</v>
      </c>
      <c r="C3432" s="11">
        <v>42807</v>
      </c>
      <c r="D3432" s="12">
        <v>0.29166666666666702</v>
      </c>
      <c r="E3432" s="2">
        <v>19.39</v>
      </c>
      <c r="F3432" s="2">
        <v>93.3</v>
      </c>
      <c r="G3432" s="2">
        <v>0.219</v>
      </c>
      <c r="H3432" s="2">
        <v>164.9</v>
      </c>
      <c r="I3432" s="2">
        <v>16.53</v>
      </c>
      <c r="J3432" s="13">
        <f t="shared" si="54"/>
        <v>2.9754000000000003E-2</v>
      </c>
      <c r="K3432" s="2">
        <v>0</v>
      </c>
      <c r="L3432" s="13">
        <v>6.4621402090846462E-3</v>
      </c>
      <c r="M3432" s="13">
        <v>0.15083885830856936</v>
      </c>
    </row>
    <row r="3433" spans="1:13">
      <c r="A3433" s="2">
        <v>2017</v>
      </c>
      <c r="B3433" s="2">
        <v>72</v>
      </c>
      <c r="C3433" s="11">
        <v>42807</v>
      </c>
      <c r="D3433" s="12">
        <v>0.3125</v>
      </c>
      <c r="E3433" s="2">
        <v>20.059999999999999</v>
      </c>
      <c r="F3433" s="2">
        <v>92.5</v>
      </c>
      <c r="G3433" s="2">
        <v>0.42299999999999999</v>
      </c>
      <c r="H3433" s="2">
        <v>149</v>
      </c>
      <c r="I3433" s="2">
        <v>50.57</v>
      </c>
      <c r="J3433" s="13">
        <f t="shared" si="54"/>
        <v>9.1025999999999996E-2</v>
      </c>
      <c r="K3433" s="2">
        <v>0</v>
      </c>
      <c r="L3433" s="13">
        <v>1.9052874906529165E-2</v>
      </c>
      <c r="M3433" s="13">
        <v>0.17601511819494764</v>
      </c>
    </row>
    <row r="3434" spans="1:13">
      <c r="A3434" s="2">
        <v>2017</v>
      </c>
      <c r="B3434" s="2">
        <v>72</v>
      </c>
      <c r="C3434" s="11">
        <v>42807</v>
      </c>
      <c r="D3434" s="12">
        <v>0.33333333333333298</v>
      </c>
      <c r="E3434" s="2">
        <v>20.83</v>
      </c>
      <c r="F3434" s="2">
        <v>88.6</v>
      </c>
      <c r="G3434" s="2">
        <v>1.0880000000000001</v>
      </c>
      <c r="H3434" s="2">
        <v>117.4</v>
      </c>
      <c r="I3434" s="2">
        <v>95.2</v>
      </c>
      <c r="J3434" s="13">
        <f t="shared" si="54"/>
        <v>0.17136000000000001</v>
      </c>
      <c r="K3434" s="2">
        <v>0</v>
      </c>
      <c r="L3434" s="13">
        <v>3.6902502284084669E-2</v>
      </c>
      <c r="M3434" s="13">
        <v>0.28055769225857841</v>
      </c>
    </row>
    <row r="3435" spans="1:13">
      <c r="A3435" s="2">
        <v>2017</v>
      </c>
      <c r="B3435" s="2">
        <v>72</v>
      </c>
      <c r="C3435" s="11">
        <v>42807</v>
      </c>
      <c r="D3435" s="12">
        <v>0.35416666666666702</v>
      </c>
      <c r="E3435" s="2">
        <v>21.43</v>
      </c>
      <c r="F3435" s="2">
        <v>83.8</v>
      </c>
      <c r="G3435" s="2">
        <v>1.4390000000000001</v>
      </c>
      <c r="H3435" s="2">
        <v>117.6</v>
      </c>
      <c r="I3435" s="2">
        <v>281</v>
      </c>
      <c r="J3435" s="13">
        <f t="shared" si="54"/>
        <v>0.50580000000000003</v>
      </c>
      <c r="K3435" s="2">
        <v>0</v>
      </c>
      <c r="L3435" s="13">
        <v>0.10162735052909151</v>
      </c>
      <c r="M3435" s="13">
        <v>0.41363899974261775</v>
      </c>
    </row>
    <row r="3436" spans="1:13">
      <c r="A3436" s="2">
        <v>2017</v>
      </c>
      <c r="B3436" s="2">
        <v>72</v>
      </c>
      <c r="C3436" s="11">
        <v>42807</v>
      </c>
      <c r="D3436" s="12">
        <v>0.375</v>
      </c>
      <c r="E3436" s="2">
        <v>22.28</v>
      </c>
      <c r="F3436" s="2">
        <v>79.099999999999994</v>
      </c>
      <c r="G3436" s="2">
        <v>2.2759999999999998</v>
      </c>
      <c r="H3436" s="2">
        <v>111.3</v>
      </c>
      <c r="I3436" s="2">
        <v>421.1</v>
      </c>
      <c r="J3436" s="13">
        <f t="shared" si="54"/>
        <v>0.75797999999999999</v>
      </c>
      <c r="K3436" s="2">
        <v>0</v>
      </c>
      <c r="L3436" s="13">
        <v>0.15001180194691988</v>
      </c>
      <c r="M3436" s="13">
        <v>0.56205329380002444</v>
      </c>
    </row>
    <row r="3437" spans="1:13">
      <c r="A3437" s="2">
        <v>2017</v>
      </c>
      <c r="B3437" s="2">
        <v>72</v>
      </c>
      <c r="C3437" s="11">
        <v>42807</v>
      </c>
      <c r="D3437" s="12">
        <v>0.39583333333333298</v>
      </c>
      <c r="E3437" s="2">
        <v>23.26</v>
      </c>
      <c r="F3437" s="2">
        <v>74.900000000000006</v>
      </c>
      <c r="G3437" s="2">
        <v>1.9610000000000001</v>
      </c>
      <c r="H3437" s="2">
        <v>120.6</v>
      </c>
      <c r="I3437" s="2">
        <v>605.1</v>
      </c>
      <c r="J3437" s="13">
        <f t="shared" si="54"/>
        <v>1.08918</v>
      </c>
      <c r="K3437" s="2">
        <v>0</v>
      </c>
      <c r="L3437" s="13">
        <v>0.21752660746207311</v>
      </c>
      <c r="M3437" s="13">
        <v>0.7162955388347787</v>
      </c>
    </row>
    <row r="3438" spans="1:13">
      <c r="A3438" s="2">
        <v>2017</v>
      </c>
      <c r="B3438" s="2">
        <v>72</v>
      </c>
      <c r="C3438" s="11">
        <v>42807</v>
      </c>
      <c r="D3438" s="12">
        <v>0.41666666666666702</v>
      </c>
      <c r="E3438" s="2">
        <v>24.01</v>
      </c>
      <c r="F3438" s="2">
        <v>71.3</v>
      </c>
      <c r="G3438" s="2">
        <v>2.056</v>
      </c>
      <c r="H3438" s="2">
        <v>115.5</v>
      </c>
      <c r="I3438" s="2">
        <v>586</v>
      </c>
      <c r="J3438" s="13">
        <f t="shared" si="54"/>
        <v>1.0548</v>
      </c>
      <c r="K3438" s="2">
        <v>0</v>
      </c>
      <c r="L3438" s="13">
        <v>0.21698947170438962</v>
      </c>
      <c r="M3438" s="13">
        <v>0.85685030183058775</v>
      </c>
    </row>
    <row r="3439" spans="1:13">
      <c r="A3439" s="2">
        <v>2017</v>
      </c>
      <c r="B3439" s="2">
        <v>72</v>
      </c>
      <c r="C3439" s="11">
        <v>42807</v>
      </c>
      <c r="D3439" s="12">
        <v>0.4375</v>
      </c>
      <c r="E3439" s="2">
        <v>24.52</v>
      </c>
      <c r="F3439" s="2">
        <v>69.680000000000007</v>
      </c>
      <c r="G3439" s="2">
        <v>1.46</v>
      </c>
      <c r="H3439" s="2">
        <v>115.7</v>
      </c>
      <c r="I3439" s="2">
        <v>587.70000000000005</v>
      </c>
      <c r="J3439" s="13">
        <f t="shared" si="54"/>
        <v>1.05786</v>
      </c>
      <c r="K3439" s="2">
        <v>0</v>
      </c>
      <c r="L3439" s="13">
        <v>0.22306534974903847</v>
      </c>
      <c r="M3439" s="13">
        <v>0.93329551962901336</v>
      </c>
    </row>
    <row r="3440" spans="1:13">
      <c r="A3440" s="2">
        <v>2017</v>
      </c>
      <c r="B3440" s="2">
        <v>72</v>
      </c>
      <c r="C3440" s="11">
        <v>42807</v>
      </c>
      <c r="D3440" s="12">
        <v>0.45833333333333298</v>
      </c>
      <c r="E3440" s="2">
        <v>25.23</v>
      </c>
      <c r="F3440" s="2">
        <v>65.97</v>
      </c>
      <c r="G3440" s="2">
        <v>1.5720000000000001</v>
      </c>
      <c r="H3440" s="2">
        <v>103.3</v>
      </c>
      <c r="I3440" s="2">
        <v>527.5</v>
      </c>
      <c r="J3440" s="13">
        <f t="shared" si="54"/>
        <v>0.94950000000000001</v>
      </c>
      <c r="K3440" s="2">
        <v>0</v>
      </c>
      <c r="L3440" s="13">
        <v>0.20710271143372569</v>
      </c>
      <c r="M3440" s="13">
        <v>1.0927875690689608</v>
      </c>
    </row>
    <row r="3441" spans="1:13">
      <c r="A3441" s="2">
        <v>2017</v>
      </c>
      <c r="B3441" s="2">
        <v>72</v>
      </c>
      <c r="C3441" s="11">
        <v>42807</v>
      </c>
      <c r="D3441" s="12">
        <v>0.47916666666666702</v>
      </c>
      <c r="E3441" s="2">
        <v>25.71</v>
      </c>
      <c r="F3441" s="2">
        <v>65.819999999999993</v>
      </c>
      <c r="G3441" s="2">
        <v>1.5329999999999999</v>
      </c>
      <c r="H3441" s="2">
        <v>128.80000000000001</v>
      </c>
      <c r="I3441" s="2">
        <v>897</v>
      </c>
      <c r="J3441" s="13">
        <f t="shared" si="54"/>
        <v>1.6146</v>
      </c>
      <c r="K3441" s="2">
        <v>0</v>
      </c>
      <c r="L3441" s="13">
        <v>0.33904269480958854</v>
      </c>
      <c r="M3441" s="13">
        <v>1.1293228498219028</v>
      </c>
    </row>
    <row r="3442" spans="1:13">
      <c r="A3442" s="2">
        <v>2017</v>
      </c>
      <c r="B3442" s="2">
        <v>72</v>
      </c>
      <c r="C3442" s="11">
        <v>42807</v>
      </c>
      <c r="D3442" s="12">
        <v>0.5</v>
      </c>
      <c r="E3442" s="2">
        <v>26.51</v>
      </c>
      <c r="F3442" s="2">
        <v>63.12</v>
      </c>
      <c r="G3442" s="2">
        <v>1.389</v>
      </c>
      <c r="H3442" s="2">
        <v>107</v>
      </c>
      <c r="I3442" s="2">
        <v>826</v>
      </c>
      <c r="J3442" s="13">
        <f t="shared" si="54"/>
        <v>1.4867999999999999</v>
      </c>
      <c r="K3442" s="2">
        <v>0</v>
      </c>
      <c r="L3442" s="13">
        <v>0.32093755862000117</v>
      </c>
      <c r="M3442" s="13">
        <v>1.2774895402114779</v>
      </c>
    </row>
    <row r="3443" spans="1:13">
      <c r="A3443" s="2">
        <v>2017</v>
      </c>
      <c r="B3443" s="2">
        <v>72</v>
      </c>
      <c r="C3443" s="11">
        <v>42807</v>
      </c>
      <c r="D3443" s="12">
        <v>0.52083333333333304</v>
      </c>
      <c r="E3443" s="2">
        <v>26.37</v>
      </c>
      <c r="F3443" s="2">
        <v>64.88</v>
      </c>
      <c r="G3443" s="2">
        <v>1.2629999999999999</v>
      </c>
      <c r="H3443" s="2">
        <v>122.7</v>
      </c>
      <c r="I3443" s="2">
        <v>730</v>
      </c>
      <c r="J3443" s="13">
        <f t="shared" si="54"/>
        <v>1.3140000000000001</v>
      </c>
      <c r="K3443" s="2">
        <v>0</v>
      </c>
      <c r="L3443" s="13">
        <v>0.28509601551470226</v>
      </c>
      <c r="M3443" s="13">
        <v>1.206532068547411</v>
      </c>
    </row>
    <row r="3444" spans="1:13">
      <c r="A3444" s="2">
        <v>2017</v>
      </c>
      <c r="B3444" s="2">
        <v>72</v>
      </c>
      <c r="C3444" s="11">
        <v>42807</v>
      </c>
      <c r="D3444" s="12">
        <v>0.54166666666666696</v>
      </c>
      <c r="E3444" s="2">
        <v>26.32</v>
      </c>
      <c r="F3444" s="2">
        <v>67.48</v>
      </c>
      <c r="G3444" s="2">
        <v>1.29</v>
      </c>
      <c r="H3444" s="2">
        <v>129.80000000000001</v>
      </c>
      <c r="I3444" s="2">
        <v>592.9</v>
      </c>
      <c r="J3444" s="13">
        <f t="shared" si="54"/>
        <v>1.0672199999999998</v>
      </c>
      <c r="K3444" s="2">
        <v>0</v>
      </c>
      <c r="L3444" s="13">
        <v>0.23362994110173305</v>
      </c>
      <c r="M3444" s="13">
        <v>1.1139216978331508</v>
      </c>
    </row>
    <row r="3445" spans="1:13">
      <c r="A3445" s="2">
        <v>2017</v>
      </c>
      <c r="B3445" s="2">
        <v>72</v>
      </c>
      <c r="C3445" s="11">
        <v>42807</v>
      </c>
      <c r="D3445" s="12">
        <v>0.5625</v>
      </c>
      <c r="E3445" s="2">
        <v>26.66</v>
      </c>
      <c r="F3445" s="2">
        <v>67.16</v>
      </c>
      <c r="G3445" s="2">
        <v>1.2729999999999999</v>
      </c>
      <c r="H3445" s="2">
        <v>116.5</v>
      </c>
      <c r="I3445" s="2">
        <v>939</v>
      </c>
      <c r="J3445" s="13">
        <f t="shared" si="54"/>
        <v>1.6901999999999999</v>
      </c>
      <c r="K3445" s="2">
        <v>0</v>
      </c>
      <c r="L3445" s="13">
        <v>0.36113250665063418</v>
      </c>
      <c r="M3445" s="13">
        <v>1.1476337545647164</v>
      </c>
    </row>
    <row r="3446" spans="1:13">
      <c r="A3446" s="2">
        <v>2017</v>
      </c>
      <c r="B3446" s="2">
        <v>72</v>
      </c>
      <c r="C3446" s="11">
        <v>42807</v>
      </c>
      <c r="D3446" s="12">
        <v>0.58333333333333304</v>
      </c>
      <c r="E3446" s="2">
        <v>26.9</v>
      </c>
      <c r="F3446" s="2">
        <v>66.260000000000005</v>
      </c>
      <c r="G3446" s="2">
        <v>1.095</v>
      </c>
      <c r="H3446" s="2">
        <v>106</v>
      </c>
      <c r="I3446" s="2">
        <v>685.1</v>
      </c>
      <c r="J3446" s="13">
        <f t="shared" si="54"/>
        <v>1.2331799999999999</v>
      </c>
      <c r="K3446" s="2">
        <v>0</v>
      </c>
      <c r="L3446" s="13">
        <v>0.27078367521001334</v>
      </c>
      <c r="M3446" s="13">
        <v>1.1958319359101854</v>
      </c>
    </row>
    <row r="3447" spans="1:13">
      <c r="A3447" s="2">
        <v>2017</v>
      </c>
      <c r="B3447" s="2">
        <v>72</v>
      </c>
      <c r="C3447" s="11">
        <v>42807</v>
      </c>
      <c r="D3447" s="12">
        <v>0.60416666666666696</v>
      </c>
      <c r="E3447" s="2">
        <v>27.1</v>
      </c>
      <c r="F3447" s="2">
        <v>66.08</v>
      </c>
      <c r="G3447" s="2">
        <v>1.2470000000000001</v>
      </c>
      <c r="H3447" s="2">
        <v>133.4</v>
      </c>
      <c r="I3447" s="2">
        <v>787</v>
      </c>
      <c r="J3447" s="13">
        <f t="shared" si="54"/>
        <v>1.4165999999999999</v>
      </c>
      <c r="K3447" s="2">
        <v>0</v>
      </c>
      <c r="L3447" s="13">
        <v>0.30866138980894159</v>
      </c>
      <c r="M3447" s="13">
        <v>1.2164002643596636</v>
      </c>
    </row>
    <row r="3448" spans="1:13">
      <c r="A3448" s="2">
        <v>2017</v>
      </c>
      <c r="B3448" s="2">
        <v>72</v>
      </c>
      <c r="C3448" s="11">
        <v>42807</v>
      </c>
      <c r="D3448" s="12">
        <v>0.625</v>
      </c>
      <c r="E3448" s="2">
        <v>27.48</v>
      </c>
      <c r="F3448" s="2">
        <v>64.38</v>
      </c>
      <c r="G3448" s="2">
        <v>1.1499999999999999</v>
      </c>
      <c r="H3448" s="2">
        <v>117.7</v>
      </c>
      <c r="I3448" s="2">
        <v>593.9</v>
      </c>
      <c r="J3448" s="13">
        <f t="shared" si="54"/>
        <v>1.0690199999999999</v>
      </c>
      <c r="K3448" s="2">
        <v>0</v>
      </c>
      <c r="L3448" s="13">
        <v>0.24008950402865847</v>
      </c>
      <c r="M3448" s="13">
        <v>1.3060956906401904</v>
      </c>
    </row>
    <row r="3449" spans="1:13">
      <c r="A3449" s="2">
        <v>2017</v>
      </c>
      <c r="B3449" s="2">
        <v>72</v>
      </c>
      <c r="C3449" s="11">
        <v>42807</v>
      </c>
      <c r="D3449" s="12">
        <v>0.64583333333333304</v>
      </c>
      <c r="E3449" s="2">
        <v>26.91</v>
      </c>
      <c r="F3449" s="2">
        <v>67.459999999999994</v>
      </c>
      <c r="G3449" s="2">
        <v>1.177</v>
      </c>
      <c r="H3449" s="2">
        <v>126.1</v>
      </c>
      <c r="I3449" s="2">
        <v>390.5</v>
      </c>
      <c r="J3449" s="13">
        <f t="shared" si="54"/>
        <v>0.70289999999999997</v>
      </c>
      <c r="K3449" s="2">
        <v>0</v>
      </c>
      <c r="L3449" s="13">
        <v>0.16150382349582915</v>
      </c>
      <c r="M3449" s="13">
        <v>1.1539781366713404</v>
      </c>
    </row>
    <row r="3450" spans="1:13">
      <c r="A3450" s="2">
        <v>2017</v>
      </c>
      <c r="B3450" s="2">
        <v>72</v>
      </c>
      <c r="C3450" s="11">
        <v>42807</v>
      </c>
      <c r="D3450" s="12">
        <v>0.66666666666666696</v>
      </c>
      <c r="E3450" s="2">
        <v>25.88</v>
      </c>
      <c r="F3450" s="2">
        <v>72.2</v>
      </c>
      <c r="G3450" s="2">
        <v>1.099</v>
      </c>
      <c r="H3450" s="2">
        <v>106.4</v>
      </c>
      <c r="I3450" s="2">
        <v>92</v>
      </c>
      <c r="J3450" s="13">
        <f t="shared" si="54"/>
        <v>0.1656</v>
      </c>
      <c r="K3450" s="2">
        <v>0</v>
      </c>
      <c r="L3450" s="13">
        <v>4.7515887872129826E-2</v>
      </c>
      <c r="M3450" s="13">
        <v>0.92781603251183675</v>
      </c>
    </row>
    <row r="3451" spans="1:13">
      <c r="A3451" s="2">
        <v>2017</v>
      </c>
      <c r="B3451" s="2">
        <v>72</v>
      </c>
      <c r="C3451" s="11">
        <v>42807</v>
      </c>
      <c r="D3451" s="12">
        <v>0.6875</v>
      </c>
      <c r="E3451" s="2">
        <v>25.02</v>
      </c>
      <c r="F3451" s="2">
        <v>75.099999999999994</v>
      </c>
      <c r="G3451" s="2">
        <v>0.70299999999999996</v>
      </c>
      <c r="H3451" s="2">
        <v>112.7</v>
      </c>
      <c r="I3451" s="2">
        <v>75.2</v>
      </c>
      <c r="J3451" s="13">
        <f t="shared" si="54"/>
        <v>0.13536000000000001</v>
      </c>
      <c r="K3451" s="2">
        <v>0</v>
      </c>
      <c r="L3451" s="13">
        <v>3.597783131158739E-2</v>
      </c>
      <c r="M3451" s="13">
        <v>0.78967073315513359</v>
      </c>
    </row>
    <row r="3452" spans="1:13">
      <c r="A3452" s="2">
        <v>2017</v>
      </c>
      <c r="B3452" s="2">
        <v>72</v>
      </c>
      <c r="C3452" s="11">
        <v>42807</v>
      </c>
      <c r="D3452" s="12">
        <v>0.70833333333333304</v>
      </c>
      <c r="E3452" s="2">
        <v>24.39</v>
      </c>
      <c r="F3452" s="2">
        <v>78.2</v>
      </c>
      <c r="G3452" s="2">
        <v>0.94399999999999995</v>
      </c>
      <c r="H3452" s="2">
        <v>114.3</v>
      </c>
      <c r="I3452" s="2">
        <v>50.2</v>
      </c>
      <c r="J3452" s="13">
        <f t="shared" si="54"/>
        <v>9.0359999999999996E-2</v>
      </c>
      <c r="K3452" s="2">
        <v>0</v>
      </c>
      <c r="L3452" s="13">
        <v>2.7331730962783379E-2</v>
      </c>
      <c r="M3452" s="13">
        <v>0.66583960294031774</v>
      </c>
    </row>
    <row r="3453" spans="1:13">
      <c r="A3453" s="2">
        <v>2017</v>
      </c>
      <c r="B3453" s="2">
        <v>72</v>
      </c>
      <c r="C3453" s="11">
        <v>42807</v>
      </c>
      <c r="D3453" s="12">
        <v>0.72916666666666696</v>
      </c>
      <c r="E3453" s="2">
        <v>23.57</v>
      </c>
      <c r="F3453" s="2">
        <v>80.599999999999994</v>
      </c>
      <c r="G3453" s="2">
        <v>0.313</v>
      </c>
      <c r="H3453" s="2">
        <v>127.8</v>
      </c>
      <c r="I3453" s="2">
        <v>15.1</v>
      </c>
      <c r="J3453" s="13">
        <f t="shared" si="54"/>
        <v>2.7179999999999999E-2</v>
      </c>
      <c r="K3453" s="2">
        <v>0</v>
      </c>
      <c r="L3453" s="13">
        <v>8.4773437066487118E-3</v>
      </c>
      <c r="M3453" s="13">
        <v>0.56407535958279276</v>
      </c>
    </row>
    <row r="3454" spans="1:13">
      <c r="A3454" s="2">
        <v>2017</v>
      </c>
      <c r="B3454" s="2">
        <v>72</v>
      </c>
      <c r="C3454" s="11">
        <v>42807</v>
      </c>
      <c r="D3454" s="12">
        <v>0.75</v>
      </c>
      <c r="E3454" s="2">
        <v>21.73</v>
      </c>
      <c r="F3454" s="2">
        <v>80.599999999999994</v>
      </c>
      <c r="G3454" s="2">
        <v>0.34300000000000003</v>
      </c>
      <c r="H3454" s="2">
        <v>169.2</v>
      </c>
      <c r="I3454" s="2">
        <v>-3.9E-2</v>
      </c>
      <c r="J3454" s="13">
        <f t="shared" si="54"/>
        <v>-7.0199999999999999E-5</v>
      </c>
      <c r="K3454" s="2">
        <v>4.13</v>
      </c>
      <c r="L3454" s="13">
        <v>2.9679562535485549E-3</v>
      </c>
      <c r="M3454" s="13">
        <v>0.50451604811880957</v>
      </c>
    </row>
    <row r="3455" spans="1:13">
      <c r="A3455" s="2">
        <v>2017</v>
      </c>
      <c r="B3455" s="2">
        <v>72</v>
      </c>
      <c r="C3455" s="11">
        <v>42807</v>
      </c>
      <c r="D3455" s="12">
        <v>0.77083333333333304</v>
      </c>
      <c r="E3455" s="2">
        <v>19.72</v>
      </c>
      <c r="F3455" s="2">
        <v>91.1</v>
      </c>
      <c r="G3455" s="2">
        <v>0.73199999999999998</v>
      </c>
      <c r="H3455" s="2">
        <v>206.2</v>
      </c>
      <c r="I3455" s="2">
        <v>2.8000000000000001E-2</v>
      </c>
      <c r="J3455" s="13">
        <f t="shared" si="54"/>
        <v>5.0399999999999999E-5</v>
      </c>
      <c r="K3455" s="2">
        <v>11.98</v>
      </c>
      <c r="L3455" s="13">
        <v>2.7049462694618202E-3</v>
      </c>
      <c r="M3455" s="13">
        <v>0.20451757515257762</v>
      </c>
    </row>
    <row r="3456" spans="1:13">
      <c r="A3456" s="2">
        <v>2017</v>
      </c>
      <c r="B3456" s="2">
        <v>72</v>
      </c>
      <c r="C3456" s="11">
        <v>42807</v>
      </c>
      <c r="D3456" s="12">
        <v>0.79166666666666696</v>
      </c>
      <c r="E3456" s="2">
        <v>18.77</v>
      </c>
      <c r="F3456" s="2">
        <v>93.6</v>
      </c>
      <c r="G3456" s="2">
        <v>0.28299999999999997</v>
      </c>
      <c r="H3456" s="2">
        <v>199.6</v>
      </c>
      <c r="I3456" s="2">
        <v>-1.4</v>
      </c>
      <c r="J3456" s="13">
        <f t="shared" si="54"/>
        <v>-2.5199999999999997E-3</v>
      </c>
      <c r="K3456" s="2">
        <v>9.5</v>
      </c>
      <c r="L3456" s="13">
        <v>2.806678202602734E-4</v>
      </c>
      <c r="M3456" s="13">
        <v>0.13862163703881825</v>
      </c>
    </row>
    <row r="3457" spans="1:13">
      <c r="A3457" s="2">
        <v>2017</v>
      </c>
      <c r="B3457" s="2">
        <v>72</v>
      </c>
      <c r="C3457" s="11">
        <v>42807</v>
      </c>
      <c r="D3457" s="12">
        <v>0.8125</v>
      </c>
      <c r="E3457" s="2">
        <v>18.79</v>
      </c>
      <c r="F3457" s="2">
        <v>94.3</v>
      </c>
      <c r="G3457" s="2">
        <v>0.27100000000000002</v>
      </c>
      <c r="H3457" s="2">
        <v>191.7</v>
      </c>
      <c r="I3457" s="2">
        <v>-2.246</v>
      </c>
      <c r="J3457" s="13">
        <f t="shared" si="54"/>
        <v>-4.0428E-3</v>
      </c>
      <c r="K3457" s="2">
        <v>9.09</v>
      </c>
      <c r="L3457" s="13">
        <v>-1.2529929327911803E-4</v>
      </c>
      <c r="M3457" s="13">
        <v>0.12361429669656188</v>
      </c>
    </row>
    <row r="3458" spans="1:13">
      <c r="A3458" s="2">
        <v>2017</v>
      </c>
      <c r="B3458" s="2">
        <v>72</v>
      </c>
      <c r="C3458" s="11">
        <v>42807</v>
      </c>
      <c r="D3458" s="12">
        <v>0.83333333333333304</v>
      </c>
      <c r="E3458" s="2">
        <v>18.89</v>
      </c>
      <c r="F3458" s="2">
        <v>94.7</v>
      </c>
      <c r="G3458" s="2">
        <v>0.25700000000000001</v>
      </c>
      <c r="H3458" s="2">
        <v>175.6</v>
      </c>
      <c r="I3458" s="2">
        <v>-1.7470000000000001</v>
      </c>
      <c r="J3458" s="13">
        <f t="shared" si="54"/>
        <v>-3.1446E-3</v>
      </c>
      <c r="K3458" s="2">
        <v>3.7170000000000001</v>
      </c>
      <c r="L3458" s="13">
        <v>-2.9289868767470775E-5</v>
      </c>
      <c r="M3458" s="13">
        <v>0.11565979852840114</v>
      </c>
    </row>
    <row r="3459" spans="1:13">
      <c r="A3459" s="2">
        <v>2017</v>
      </c>
      <c r="B3459" s="2">
        <v>72</v>
      </c>
      <c r="C3459" s="11">
        <v>42807</v>
      </c>
      <c r="D3459" s="12">
        <v>0.85416666666666696</v>
      </c>
      <c r="E3459" s="2">
        <v>18.78</v>
      </c>
      <c r="F3459" s="2">
        <v>94.9</v>
      </c>
      <c r="G3459" s="2">
        <v>0.24099999999999999</v>
      </c>
      <c r="H3459" s="2">
        <v>245.9</v>
      </c>
      <c r="I3459" s="2">
        <v>-2.927</v>
      </c>
      <c r="J3459" s="13">
        <f t="shared" si="54"/>
        <v>-5.2686E-3</v>
      </c>
      <c r="K3459" s="2">
        <v>1.2390000000000001</v>
      </c>
      <c r="L3459" s="13">
        <v>-4.9674436931082023E-4</v>
      </c>
      <c r="M3459" s="13">
        <v>0.11053317235481597</v>
      </c>
    </row>
    <row r="3460" spans="1:13">
      <c r="A3460" s="2">
        <v>2017</v>
      </c>
      <c r="B3460" s="2">
        <v>72</v>
      </c>
      <c r="C3460" s="11">
        <v>42807</v>
      </c>
      <c r="D3460" s="12">
        <v>0.875</v>
      </c>
      <c r="E3460" s="2">
        <v>18.78</v>
      </c>
      <c r="F3460" s="2">
        <v>95</v>
      </c>
      <c r="G3460" s="2">
        <v>0.22600000000000001</v>
      </c>
      <c r="H3460" s="2">
        <v>137.30000000000001</v>
      </c>
      <c r="I3460" s="2">
        <v>-7.71</v>
      </c>
      <c r="J3460" s="13">
        <f t="shared" si="54"/>
        <v>-1.3878E-2</v>
      </c>
      <c r="K3460" s="2">
        <v>0.82599999999999996</v>
      </c>
      <c r="L3460" s="13">
        <v>-2.206912986248376E-3</v>
      </c>
      <c r="M3460" s="13">
        <v>0.10836585524981945</v>
      </c>
    </row>
    <row r="3461" spans="1:13">
      <c r="A3461" s="2">
        <v>2017</v>
      </c>
      <c r="B3461" s="2">
        <v>72</v>
      </c>
      <c r="C3461" s="11">
        <v>42807</v>
      </c>
      <c r="D3461" s="12">
        <v>0.89583333333333304</v>
      </c>
      <c r="E3461" s="2">
        <v>18.82</v>
      </c>
      <c r="F3461" s="2">
        <v>95.1</v>
      </c>
      <c r="G3461" s="2">
        <v>0.53400000000000003</v>
      </c>
      <c r="H3461" s="2">
        <v>170.1</v>
      </c>
      <c r="I3461" s="2">
        <v>-7.21</v>
      </c>
      <c r="J3461" s="13">
        <f t="shared" si="54"/>
        <v>-1.2978E-2</v>
      </c>
      <c r="K3461" s="2">
        <v>0.82599999999999996</v>
      </c>
      <c r="L3461" s="13">
        <v>-1.3587130707016298E-3</v>
      </c>
      <c r="M3461" s="13">
        <v>0.10646429035891369</v>
      </c>
    </row>
    <row r="3462" spans="1:13">
      <c r="A3462" s="2">
        <v>2017</v>
      </c>
      <c r="B3462" s="2">
        <v>72</v>
      </c>
      <c r="C3462" s="11">
        <v>42807</v>
      </c>
      <c r="D3462" s="12">
        <v>0.91666666666666696</v>
      </c>
      <c r="E3462" s="2">
        <v>18.86</v>
      </c>
      <c r="F3462" s="2">
        <v>95.1</v>
      </c>
      <c r="G3462" s="2">
        <v>3.6160000000000001</v>
      </c>
      <c r="H3462" s="2">
        <v>-6999</v>
      </c>
      <c r="I3462" s="2">
        <v>-6.1059999999999999</v>
      </c>
      <c r="J3462" s="13">
        <f t="shared" si="54"/>
        <v>-1.09908E-2</v>
      </c>
      <c r="K3462" s="2">
        <v>0.82599999999999996</v>
      </c>
      <c r="L3462" s="13">
        <v>4.0346601207983937E-3</v>
      </c>
      <c r="M3462" s="13">
        <v>0.1067306242864583</v>
      </c>
    </row>
    <row r="3463" spans="1:13">
      <c r="A3463" s="2">
        <v>2017</v>
      </c>
      <c r="B3463" s="2">
        <v>72</v>
      </c>
      <c r="C3463" s="11">
        <v>42807</v>
      </c>
      <c r="D3463" s="12">
        <v>0.9375</v>
      </c>
      <c r="E3463" s="2">
        <v>18.96</v>
      </c>
      <c r="F3463" s="2">
        <v>94.9</v>
      </c>
      <c r="G3463" s="2">
        <v>8.18</v>
      </c>
      <c r="H3463" s="2">
        <v>128.1</v>
      </c>
      <c r="I3463" s="2">
        <v>-7.92</v>
      </c>
      <c r="J3463" s="13">
        <f t="shared" si="54"/>
        <v>-1.4256E-2</v>
      </c>
      <c r="K3463" s="2">
        <v>0.41299999999999998</v>
      </c>
      <c r="L3463" s="13">
        <v>8.3507891387974691E-3</v>
      </c>
      <c r="M3463" s="13">
        <v>0.11178264428979023</v>
      </c>
    </row>
    <row r="3464" spans="1:13">
      <c r="A3464" s="2">
        <v>2017</v>
      </c>
      <c r="B3464" s="2">
        <v>72</v>
      </c>
      <c r="C3464" s="11">
        <v>42807</v>
      </c>
      <c r="D3464" s="12">
        <v>0.95833333333333304</v>
      </c>
      <c r="E3464" s="2">
        <v>19.059999999999999</v>
      </c>
      <c r="F3464" s="2">
        <v>94.7</v>
      </c>
      <c r="G3464" s="2">
        <v>11.07</v>
      </c>
      <c r="H3464" s="2">
        <v>-6999</v>
      </c>
      <c r="I3464" s="2">
        <v>-7.24</v>
      </c>
      <c r="J3464" s="13">
        <f t="shared" si="54"/>
        <v>-1.3032E-2</v>
      </c>
      <c r="K3464" s="2">
        <v>0</v>
      </c>
      <c r="L3464" s="13">
        <v>1.08062362027563E-2</v>
      </c>
      <c r="M3464" s="13">
        <v>0.11689318454994124</v>
      </c>
    </row>
    <row r="3465" spans="1:13">
      <c r="A3465" s="2">
        <v>2017</v>
      </c>
      <c r="B3465" s="2">
        <v>72</v>
      </c>
      <c r="C3465" s="11">
        <v>42807</v>
      </c>
      <c r="D3465" s="12">
        <v>0.97916666666666696</v>
      </c>
      <c r="E3465" s="2">
        <v>19.07</v>
      </c>
      <c r="F3465" s="2">
        <v>94.3</v>
      </c>
      <c r="G3465" s="2">
        <v>3.621</v>
      </c>
      <c r="H3465" s="2">
        <v>111.9</v>
      </c>
      <c r="I3465" s="2">
        <v>-8.84</v>
      </c>
      <c r="J3465" s="13">
        <f t="shared" si="54"/>
        <v>-1.5911999999999999E-2</v>
      </c>
      <c r="K3465" s="2">
        <v>0</v>
      </c>
      <c r="L3465" s="13">
        <v>4.2797910602254104E-3</v>
      </c>
      <c r="M3465" s="13">
        <v>0.12579372337416395</v>
      </c>
    </row>
    <row r="3466" spans="1:13">
      <c r="A3466" s="2">
        <v>2017</v>
      </c>
      <c r="B3466" s="2">
        <v>73</v>
      </c>
      <c r="C3466" s="11">
        <v>42808</v>
      </c>
      <c r="D3466" s="12">
        <v>0</v>
      </c>
      <c r="E3466" s="2">
        <v>19.079999999999998</v>
      </c>
      <c r="F3466" s="2">
        <v>93.4</v>
      </c>
      <c r="G3466" s="2">
        <v>1.8080000000000001</v>
      </c>
      <c r="H3466" s="2">
        <v>107.1</v>
      </c>
      <c r="I3466" s="2">
        <v>-12.31</v>
      </c>
      <c r="J3466" s="13">
        <f t="shared" si="54"/>
        <v>-2.2158000000000001E-2</v>
      </c>
      <c r="K3466" s="2">
        <v>0</v>
      </c>
      <c r="L3466" s="13">
        <v>6.8653653612085286E-4</v>
      </c>
      <c r="M3466" s="13">
        <v>0.14574673224419143</v>
      </c>
    </row>
    <row r="3467" spans="1:13">
      <c r="A3467" s="2">
        <v>2017</v>
      </c>
      <c r="B3467" s="2">
        <v>73</v>
      </c>
      <c r="C3467" s="11">
        <v>42808</v>
      </c>
      <c r="D3467" s="12">
        <v>2.0833333333333332E-2</v>
      </c>
      <c r="E3467" s="2">
        <v>18.98</v>
      </c>
      <c r="F3467" s="2">
        <v>93.2</v>
      </c>
      <c r="G3467" s="2">
        <v>1.458</v>
      </c>
      <c r="H3467" s="2">
        <v>134.1</v>
      </c>
      <c r="I3467" s="2">
        <v>-9.9700000000000006</v>
      </c>
      <c r="J3467" s="13">
        <f t="shared" si="54"/>
        <v>-1.7946E-2</v>
      </c>
      <c r="K3467" s="2">
        <v>0</v>
      </c>
      <c r="L3467" s="13">
        <v>6.6552672561728636E-4</v>
      </c>
      <c r="M3467" s="13">
        <v>0.14922964582473863</v>
      </c>
    </row>
    <row r="3468" spans="1:13">
      <c r="A3468" s="2">
        <v>2017</v>
      </c>
      <c r="B3468" s="2">
        <v>73</v>
      </c>
      <c r="C3468" s="11">
        <v>42808</v>
      </c>
      <c r="D3468" s="12">
        <v>4.1666666666666699E-2</v>
      </c>
      <c r="E3468" s="2">
        <v>19.059999999999999</v>
      </c>
      <c r="F3468" s="2">
        <v>92.9</v>
      </c>
      <c r="G3468" s="2">
        <v>2.48</v>
      </c>
      <c r="H3468" s="2">
        <v>116.5</v>
      </c>
      <c r="I3468" s="2">
        <v>-8.56</v>
      </c>
      <c r="J3468" s="13">
        <f t="shared" si="54"/>
        <v>-1.5408E-2</v>
      </c>
      <c r="K3468" s="2">
        <v>0</v>
      </c>
      <c r="L3468" s="13">
        <v>3.7000272401939882E-3</v>
      </c>
      <c r="M3468" s="13">
        <v>0.15659275666124195</v>
      </c>
    </row>
    <row r="3469" spans="1:13">
      <c r="A3469" s="2">
        <v>2017</v>
      </c>
      <c r="B3469" s="2">
        <v>73</v>
      </c>
      <c r="C3469" s="11">
        <v>42808</v>
      </c>
      <c r="D3469" s="12">
        <v>6.25E-2</v>
      </c>
      <c r="E3469" s="2">
        <v>19.11</v>
      </c>
      <c r="F3469" s="2">
        <v>91.6</v>
      </c>
      <c r="G3469" s="2">
        <v>3.3570000000000002</v>
      </c>
      <c r="H3469" s="2">
        <v>112.7</v>
      </c>
      <c r="I3469" s="2">
        <v>-11.49</v>
      </c>
      <c r="J3469" s="13">
        <f t="shared" si="54"/>
        <v>-2.0681999999999999E-2</v>
      </c>
      <c r="K3469" s="2">
        <v>0</v>
      </c>
      <c r="L3469" s="13">
        <v>6.1299199921440242E-3</v>
      </c>
      <c r="M3469" s="13">
        <v>0.18584307099107811</v>
      </c>
    </row>
    <row r="3470" spans="1:13">
      <c r="A3470" s="2">
        <v>2017</v>
      </c>
      <c r="B3470" s="2">
        <v>73</v>
      </c>
      <c r="C3470" s="11">
        <v>42808</v>
      </c>
      <c r="D3470" s="12">
        <v>8.3333333333333301E-2</v>
      </c>
      <c r="E3470" s="2">
        <v>19.02</v>
      </c>
      <c r="F3470" s="2">
        <v>91.2</v>
      </c>
      <c r="G3470" s="2">
        <v>3.0750000000000002</v>
      </c>
      <c r="H3470" s="2">
        <v>113.9</v>
      </c>
      <c r="I3470" s="2">
        <v>-7.88</v>
      </c>
      <c r="J3470" s="13">
        <f t="shared" si="54"/>
        <v>-1.4183999999999999E-2</v>
      </c>
      <c r="K3470" s="2">
        <v>0</v>
      </c>
      <c r="L3470" s="13">
        <v>6.850155036498079E-3</v>
      </c>
      <c r="M3470" s="13">
        <v>0.19360323034777593</v>
      </c>
    </row>
    <row r="3471" spans="1:13">
      <c r="A3471" s="2">
        <v>2017</v>
      </c>
      <c r="B3471" s="2">
        <v>73</v>
      </c>
      <c r="C3471" s="11">
        <v>42808</v>
      </c>
      <c r="D3471" s="12">
        <v>0.104166666666667</v>
      </c>
      <c r="E3471" s="2">
        <v>18.86</v>
      </c>
      <c r="F3471" s="2">
        <v>91.2</v>
      </c>
      <c r="G3471" s="2">
        <v>2.8130000000000002</v>
      </c>
      <c r="H3471" s="2">
        <v>114.8</v>
      </c>
      <c r="I3471" s="2">
        <v>-5.1280000000000001</v>
      </c>
      <c r="J3471" s="13">
        <f t="shared" si="54"/>
        <v>-9.2303999999999997E-3</v>
      </c>
      <c r="K3471" s="2">
        <v>0</v>
      </c>
      <c r="L3471" s="13">
        <v>6.9412077263762148E-3</v>
      </c>
      <c r="M3471" s="13">
        <v>0.19167948851445549</v>
      </c>
    </row>
    <row r="3472" spans="1:13">
      <c r="A3472" s="2">
        <v>2017</v>
      </c>
      <c r="B3472" s="2">
        <v>73</v>
      </c>
      <c r="C3472" s="11">
        <v>42808</v>
      </c>
      <c r="D3472" s="12">
        <v>0.125</v>
      </c>
      <c r="E3472" s="2">
        <v>18.95</v>
      </c>
      <c r="F3472" s="2">
        <v>91.1</v>
      </c>
      <c r="G3472" s="2">
        <v>3.3109999999999999</v>
      </c>
      <c r="H3472" s="2">
        <v>124.5</v>
      </c>
      <c r="I3472" s="2">
        <v>-8.14</v>
      </c>
      <c r="J3472" s="13">
        <f t="shared" si="54"/>
        <v>-1.4652E-2</v>
      </c>
      <c r="K3472" s="2">
        <v>0</v>
      </c>
      <c r="L3472" s="13">
        <v>7.4256388882065578E-3</v>
      </c>
      <c r="M3472" s="13">
        <v>0.19494997389565216</v>
      </c>
    </row>
    <row r="3473" spans="1:13">
      <c r="A3473" s="2">
        <v>2017</v>
      </c>
      <c r="B3473" s="2">
        <v>73</v>
      </c>
      <c r="C3473" s="11">
        <v>42808</v>
      </c>
      <c r="D3473" s="12">
        <v>0.14583333333333301</v>
      </c>
      <c r="E3473" s="2">
        <v>18.989999999999998</v>
      </c>
      <c r="F3473" s="2">
        <v>90.9</v>
      </c>
      <c r="G3473" s="2">
        <v>2.9820000000000002</v>
      </c>
      <c r="H3473" s="2">
        <v>121.4</v>
      </c>
      <c r="I3473" s="2">
        <v>-10.029999999999999</v>
      </c>
      <c r="J3473" s="13">
        <f t="shared" si="54"/>
        <v>-1.8053999999999997E-2</v>
      </c>
      <c r="K3473" s="2">
        <v>0</v>
      </c>
      <c r="L3473" s="13">
        <v>6.3304081774061194E-3</v>
      </c>
      <c r="M3473" s="13">
        <v>0.19982901723527102</v>
      </c>
    </row>
    <row r="3474" spans="1:13">
      <c r="A3474" s="2">
        <v>2017</v>
      </c>
      <c r="B3474" s="2">
        <v>73</v>
      </c>
      <c r="C3474" s="11">
        <v>42808</v>
      </c>
      <c r="D3474" s="12">
        <v>0.16666666666666699</v>
      </c>
      <c r="E3474" s="2">
        <v>18.87</v>
      </c>
      <c r="F3474" s="2">
        <v>91.7</v>
      </c>
      <c r="G3474" s="2">
        <v>2.99</v>
      </c>
      <c r="H3474" s="2">
        <v>136.9</v>
      </c>
      <c r="I3474" s="2">
        <v>-9.8800000000000008</v>
      </c>
      <c r="J3474" s="13">
        <f t="shared" si="54"/>
        <v>-1.7784000000000001E-2</v>
      </c>
      <c r="K3474" s="2">
        <v>0</v>
      </c>
      <c r="L3474" s="13">
        <v>5.570401448681611E-3</v>
      </c>
      <c r="M3474" s="13">
        <v>0.18090154692554772</v>
      </c>
    </row>
    <row r="3475" spans="1:13">
      <c r="A3475" s="2">
        <v>2017</v>
      </c>
      <c r="B3475" s="2">
        <v>73</v>
      </c>
      <c r="C3475" s="11">
        <v>42808</v>
      </c>
      <c r="D3475" s="12">
        <v>0.1875</v>
      </c>
      <c r="E3475" s="2">
        <v>18.899999999999999</v>
      </c>
      <c r="F3475" s="2">
        <v>92.5</v>
      </c>
      <c r="G3475" s="2">
        <v>2.052</v>
      </c>
      <c r="H3475" s="2">
        <v>115.9</v>
      </c>
      <c r="I3475" s="2">
        <v>-10.77</v>
      </c>
      <c r="J3475" s="13">
        <f t="shared" si="54"/>
        <v>-1.9385999999999997E-2</v>
      </c>
      <c r="K3475" s="2">
        <v>0</v>
      </c>
      <c r="L3475" s="13">
        <v>2.3650888829720418E-3</v>
      </c>
      <c r="M3475" s="13">
        <v>0.16377174643701631</v>
      </c>
    </row>
    <row r="3476" spans="1:13">
      <c r="A3476" s="2">
        <v>2017</v>
      </c>
      <c r="B3476" s="2">
        <v>73</v>
      </c>
      <c r="C3476" s="11">
        <v>42808</v>
      </c>
      <c r="D3476" s="12">
        <v>0.20833333333333301</v>
      </c>
      <c r="E3476" s="2">
        <v>18.77</v>
      </c>
      <c r="F3476" s="2">
        <v>92.5</v>
      </c>
      <c r="G3476" s="2">
        <v>2.0390000000000001</v>
      </c>
      <c r="H3476" s="2">
        <v>-6999</v>
      </c>
      <c r="I3476" s="2">
        <v>-8.08</v>
      </c>
      <c r="J3476" s="13">
        <f t="shared" si="54"/>
        <v>-1.4544E-2</v>
      </c>
      <c r="K3476" s="2">
        <v>0</v>
      </c>
      <c r="L3476" s="13">
        <v>3.1140355470605529E-3</v>
      </c>
      <c r="M3476" s="13">
        <v>0.16244723090486479</v>
      </c>
    </row>
    <row r="3477" spans="1:13">
      <c r="A3477" s="2">
        <v>2017</v>
      </c>
      <c r="B3477" s="2">
        <v>73</v>
      </c>
      <c r="C3477" s="11">
        <v>42808</v>
      </c>
      <c r="D3477" s="12">
        <v>0.22916666666666699</v>
      </c>
      <c r="E3477" s="2">
        <v>18.87</v>
      </c>
      <c r="F3477" s="2">
        <v>92</v>
      </c>
      <c r="G3477" s="2">
        <v>2.0920000000000001</v>
      </c>
      <c r="H3477" s="2">
        <v>95.3</v>
      </c>
      <c r="I3477" s="2">
        <v>-11.14</v>
      </c>
      <c r="J3477" s="13">
        <f t="shared" si="54"/>
        <v>-2.0052E-2</v>
      </c>
      <c r="K3477" s="2">
        <v>0</v>
      </c>
      <c r="L3477" s="13">
        <v>2.7285571733443627E-3</v>
      </c>
      <c r="M3477" s="13">
        <v>0.17436293679570891</v>
      </c>
    </row>
    <row r="3478" spans="1:13">
      <c r="A3478" s="2">
        <v>2017</v>
      </c>
      <c r="B3478" s="2">
        <v>73</v>
      </c>
      <c r="C3478" s="11">
        <v>42808</v>
      </c>
      <c r="D3478" s="12">
        <v>0.25</v>
      </c>
      <c r="E3478" s="2">
        <v>18.77</v>
      </c>
      <c r="F3478" s="2">
        <v>92.2</v>
      </c>
      <c r="G3478" s="2">
        <v>1.167</v>
      </c>
      <c r="H3478" s="2">
        <v>134.9</v>
      </c>
      <c r="I3478" s="2">
        <v>-9.8699999999999992</v>
      </c>
      <c r="J3478" s="13">
        <f t="shared" si="54"/>
        <v>-1.7765999999999997E-2</v>
      </c>
      <c r="K3478" s="2">
        <v>0</v>
      </c>
      <c r="L3478" s="13">
        <v>3.9344748236043214E-4</v>
      </c>
      <c r="M3478" s="13">
        <v>0.16894512014105967</v>
      </c>
    </row>
    <row r="3479" spans="1:13">
      <c r="A3479" s="2">
        <v>2017</v>
      </c>
      <c r="B3479" s="2">
        <v>73</v>
      </c>
      <c r="C3479" s="11">
        <v>42808</v>
      </c>
      <c r="D3479" s="12">
        <v>0.27083333333333298</v>
      </c>
      <c r="E3479" s="2">
        <v>18.79</v>
      </c>
      <c r="F3479" s="2">
        <v>92.7</v>
      </c>
      <c r="G3479" s="2">
        <v>1.2170000000000001</v>
      </c>
      <c r="H3479" s="2">
        <v>129.4</v>
      </c>
      <c r="I3479" s="2">
        <v>-7.7</v>
      </c>
      <c r="J3479" s="13">
        <f t="shared" si="54"/>
        <v>-1.3860000000000001E-2</v>
      </c>
      <c r="K3479" s="2">
        <v>0</v>
      </c>
      <c r="L3479" s="13">
        <v>9.9509351863077164E-4</v>
      </c>
      <c r="M3479" s="13">
        <v>0.15831304664647394</v>
      </c>
    </row>
    <row r="3480" spans="1:13">
      <c r="A3480" s="2">
        <v>2017</v>
      </c>
      <c r="B3480" s="2">
        <v>73</v>
      </c>
      <c r="C3480" s="11">
        <v>42808</v>
      </c>
      <c r="D3480" s="12">
        <v>0.29166666666666702</v>
      </c>
      <c r="E3480" s="2">
        <v>18.940000000000001</v>
      </c>
      <c r="F3480" s="2">
        <v>92.3</v>
      </c>
      <c r="G3480" s="2">
        <v>1.3520000000000001</v>
      </c>
      <c r="H3480" s="2">
        <v>124.9</v>
      </c>
      <c r="I3480" s="2">
        <v>27.6</v>
      </c>
      <c r="J3480" s="13">
        <f t="shared" si="54"/>
        <v>4.9680000000000002E-2</v>
      </c>
      <c r="K3480" s="2">
        <v>0</v>
      </c>
      <c r="L3480" s="13">
        <v>1.2655007649346179E-2</v>
      </c>
      <c r="M3480" s="13">
        <v>0.1685593510790353</v>
      </c>
    </row>
    <row r="3481" spans="1:13">
      <c r="A3481" s="2">
        <v>2017</v>
      </c>
      <c r="B3481" s="2">
        <v>73</v>
      </c>
      <c r="C3481" s="11">
        <v>42808</v>
      </c>
      <c r="D3481" s="12">
        <v>0.3125</v>
      </c>
      <c r="E3481" s="2">
        <v>19.28</v>
      </c>
      <c r="F3481" s="2">
        <v>91.1</v>
      </c>
      <c r="G3481" s="2">
        <v>1.427</v>
      </c>
      <c r="H3481" s="2">
        <v>114.2</v>
      </c>
      <c r="I3481" s="2">
        <v>111.5</v>
      </c>
      <c r="J3481" s="13">
        <f t="shared" si="54"/>
        <v>0.20069999999999999</v>
      </c>
      <c r="K3481" s="2">
        <v>0</v>
      </c>
      <c r="L3481" s="13">
        <v>3.9903386835375525E-2</v>
      </c>
      <c r="M3481" s="13">
        <v>0.19900131843365143</v>
      </c>
    </row>
    <row r="3482" spans="1:13">
      <c r="A3482" s="2">
        <v>2017</v>
      </c>
      <c r="B3482" s="2">
        <v>73</v>
      </c>
      <c r="C3482" s="11">
        <v>42808</v>
      </c>
      <c r="D3482" s="12">
        <v>0.33333333333333298</v>
      </c>
      <c r="E3482" s="2">
        <v>19.86</v>
      </c>
      <c r="F3482" s="2">
        <v>89</v>
      </c>
      <c r="G3482" s="2">
        <v>1.601</v>
      </c>
      <c r="H3482" s="2">
        <v>123.8</v>
      </c>
      <c r="I3482" s="2">
        <v>171.1</v>
      </c>
      <c r="J3482" s="13">
        <f t="shared" ref="J3482:J3545" si="55">I3482*0.0018</f>
        <v>0.30797999999999998</v>
      </c>
      <c r="K3482" s="2">
        <v>0.41299999999999998</v>
      </c>
      <c r="L3482" s="13">
        <v>6.0365683211122047E-2</v>
      </c>
      <c r="M3482" s="13">
        <v>0.25497822848876162</v>
      </c>
    </row>
    <row r="3483" spans="1:13">
      <c r="A3483" s="2">
        <v>2017</v>
      </c>
      <c r="B3483" s="2">
        <v>73</v>
      </c>
      <c r="C3483" s="11">
        <v>42808</v>
      </c>
      <c r="D3483" s="12">
        <v>0.35416666666666702</v>
      </c>
      <c r="E3483" s="2">
        <v>20.18</v>
      </c>
      <c r="F3483" s="2">
        <v>87.8</v>
      </c>
      <c r="G3483" s="2">
        <v>1.462</v>
      </c>
      <c r="H3483" s="2">
        <v>121.6</v>
      </c>
      <c r="I3483" s="2">
        <v>173.5</v>
      </c>
      <c r="J3483" s="13">
        <f t="shared" si="55"/>
        <v>0.31229999999999997</v>
      </c>
      <c r="K3483" s="2">
        <v>0</v>
      </c>
      <c r="L3483" s="13">
        <v>6.2372923595962311E-2</v>
      </c>
      <c r="M3483" s="13">
        <v>0.28845063854888497</v>
      </c>
    </row>
    <row r="3484" spans="1:13">
      <c r="A3484" s="2">
        <v>2017</v>
      </c>
      <c r="B3484" s="2">
        <v>73</v>
      </c>
      <c r="C3484" s="11">
        <v>42808</v>
      </c>
      <c r="D3484" s="12">
        <v>0.375</v>
      </c>
      <c r="E3484" s="2">
        <v>20.420000000000002</v>
      </c>
      <c r="F3484" s="2">
        <v>87.4</v>
      </c>
      <c r="G3484" s="2">
        <v>1.5049999999999999</v>
      </c>
      <c r="H3484" s="2">
        <v>122.4</v>
      </c>
      <c r="I3484" s="2">
        <v>223.4</v>
      </c>
      <c r="J3484" s="13">
        <f t="shared" si="55"/>
        <v>0.40211999999999998</v>
      </c>
      <c r="K3484" s="2">
        <v>0</v>
      </c>
      <c r="L3484" s="13">
        <v>7.8855270741382641E-2</v>
      </c>
      <c r="M3484" s="13">
        <v>0.30235638670246656</v>
      </c>
    </row>
    <row r="3485" spans="1:13">
      <c r="A3485" s="2">
        <v>2017</v>
      </c>
      <c r="B3485" s="2">
        <v>73</v>
      </c>
      <c r="C3485" s="11">
        <v>42808</v>
      </c>
      <c r="D3485" s="12">
        <v>0.39583333333333298</v>
      </c>
      <c r="E3485" s="2">
        <v>20.96</v>
      </c>
      <c r="F3485" s="2">
        <v>85.8</v>
      </c>
      <c r="G3485" s="2">
        <v>1.21</v>
      </c>
      <c r="H3485" s="2">
        <v>122.6</v>
      </c>
      <c r="I3485" s="2">
        <v>258.3</v>
      </c>
      <c r="J3485" s="13">
        <f t="shared" si="55"/>
        <v>0.46494000000000002</v>
      </c>
      <c r="K3485" s="2">
        <v>0</v>
      </c>
      <c r="L3485" s="13">
        <v>9.260955144664744E-2</v>
      </c>
      <c r="M3485" s="13">
        <v>0.35227051224681416</v>
      </c>
    </row>
    <row r="3486" spans="1:13">
      <c r="A3486" s="2">
        <v>2017</v>
      </c>
      <c r="B3486" s="2">
        <v>73</v>
      </c>
      <c r="C3486" s="11">
        <v>42808</v>
      </c>
      <c r="D3486" s="12">
        <v>0.41666666666666702</v>
      </c>
      <c r="E3486" s="2">
        <v>21.61</v>
      </c>
      <c r="F3486" s="2">
        <v>83.8</v>
      </c>
      <c r="G3486" s="2">
        <v>0.82799999999999996</v>
      </c>
      <c r="H3486" s="2">
        <v>139.5</v>
      </c>
      <c r="I3486" s="2">
        <v>343.4</v>
      </c>
      <c r="J3486" s="13">
        <f t="shared" si="55"/>
        <v>0.61811999999999989</v>
      </c>
      <c r="K3486" s="2">
        <v>0</v>
      </c>
      <c r="L3486" s="13">
        <v>0.12478488580887977</v>
      </c>
      <c r="M3486" s="13">
        <v>0.41821900947167379</v>
      </c>
    </row>
    <row r="3487" spans="1:13">
      <c r="A3487" s="2">
        <v>2017</v>
      </c>
      <c r="B3487" s="2">
        <v>73</v>
      </c>
      <c r="C3487" s="11">
        <v>42808</v>
      </c>
      <c r="D3487" s="12">
        <v>0.4375</v>
      </c>
      <c r="E3487" s="2">
        <v>22.17</v>
      </c>
      <c r="F3487" s="2">
        <v>82.6</v>
      </c>
      <c r="G3487" s="2">
        <v>1.0289999999999999</v>
      </c>
      <c r="H3487" s="2">
        <v>124</v>
      </c>
      <c r="I3487" s="2">
        <v>316.10000000000002</v>
      </c>
      <c r="J3487" s="13">
        <f t="shared" si="55"/>
        <v>0.56898000000000004</v>
      </c>
      <c r="K3487" s="2">
        <v>0</v>
      </c>
      <c r="L3487" s="13">
        <v>0.11643987444312447</v>
      </c>
      <c r="M3487" s="13">
        <v>0.46480822621434381</v>
      </c>
    </row>
    <row r="3488" spans="1:13">
      <c r="A3488" s="2">
        <v>2017</v>
      </c>
      <c r="B3488" s="2">
        <v>73</v>
      </c>
      <c r="C3488" s="11">
        <v>42808</v>
      </c>
      <c r="D3488" s="12">
        <v>0.45833333333333298</v>
      </c>
      <c r="E3488" s="2">
        <v>22.33</v>
      </c>
      <c r="F3488" s="2">
        <v>82.4</v>
      </c>
      <c r="G3488" s="2">
        <v>0.85</v>
      </c>
      <c r="H3488" s="2">
        <v>133.80000000000001</v>
      </c>
      <c r="I3488" s="2">
        <v>384</v>
      </c>
      <c r="J3488" s="13">
        <f t="shared" si="55"/>
        <v>0.69120000000000004</v>
      </c>
      <c r="K3488" s="2">
        <v>0</v>
      </c>
      <c r="L3488" s="13">
        <v>0.14105549092009659</v>
      </c>
      <c r="M3488" s="13">
        <v>0.47474923217865017</v>
      </c>
    </row>
    <row r="3489" spans="1:13">
      <c r="A3489" s="2">
        <v>2017</v>
      </c>
      <c r="B3489" s="2">
        <v>73</v>
      </c>
      <c r="C3489" s="11">
        <v>42808</v>
      </c>
      <c r="D3489" s="12">
        <v>0.47916666666666702</v>
      </c>
      <c r="E3489" s="2">
        <v>22.74</v>
      </c>
      <c r="F3489" s="2">
        <v>81.2</v>
      </c>
      <c r="G3489" s="2">
        <v>1.1259999999999999</v>
      </c>
      <c r="H3489" s="2">
        <v>122.7</v>
      </c>
      <c r="I3489" s="2">
        <v>458.6</v>
      </c>
      <c r="J3489" s="13">
        <f t="shared" si="55"/>
        <v>0.82547999999999999</v>
      </c>
      <c r="K3489" s="2">
        <v>0</v>
      </c>
      <c r="L3489" s="13">
        <v>0.1672784786712728</v>
      </c>
      <c r="M3489" s="13">
        <v>0.51989724310118213</v>
      </c>
    </row>
    <row r="3490" spans="1:13">
      <c r="A3490" s="2">
        <v>2017</v>
      </c>
      <c r="B3490" s="2">
        <v>73</v>
      </c>
      <c r="C3490" s="11">
        <v>42808</v>
      </c>
      <c r="D3490" s="12">
        <v>0.5</v>
      </c>
      <c r="E3490" s="2">
        <v>22.98</v>
      </c>
      <c r="F3490" s="2">
        <v>81.3</v>
      </c>
      <c r="G3490" s="2">
        <v>1.026</v>
      </c>
      <c r="H3490" s="2">
        <v>138.19999999999999</v>
      </c>
      <c r="I3490" s="2">
        <v>391.6</v>
      </c>
      <c r="J3490" s="13">
        <f t="shared" si="55"/>
        <v>0.70488000000000006</v>
      </c>
      <c r="K3490" s="2">
        <v>0</v>
      </c>
      <c r="L3490" s="13">
        <v>0.14510351633658763</v>
      </c>
      <c r="M3490" s="13">
        <v>0.52470130280337068</v>
      </c>
    </row>
    <row r="3491" spans="1:13">
      <c r="A3491" s="2">
        <v>2017</v>
      </c>
      <c r="B3491" s="2">
        <v>73</v>
      </c>
      <c r="C3491" s="11">
        <v>42808</v>
      </c>
      <c r="D3491" s="12">
        <v>0.52083333333333304</v>
      </c>
      <c r="E3491" s="2">
        <v>23.09</v>
      </c>
      <c r="F3491" s="2">
        <v>80.599999999999994</v>
      </c>
      <c r="G3491" s="2">
        <v>1.1619999999999999</v>
      </c>
      <c r="H3491" s="2">
        <v>131.69999999999999</v>
      </c>
      <c r="I3491" s="2">
        <v>368.8</v>
      </c>
      <c r="J3491" s="13">
        <f t="shared" si="55"/>
        <v>0.66383999999999999</v>
      </c>
      <c r="K3491" s="2">
        <v>0</v>
      </c>
      <c r="L3491" s="13">
        <v>0.13735665983440307</v>
      </c>
      <c r="M3491" s="13">
        <v>0.54797514528036295</v>
      </c>
    </row>
    <row r="3492" spans="1:13">
      <c r="A3492" s="2">
        <v>2017</v>
      </c>
      <c r="B3492" s="2">
        <v>73</v>
      </c>
      <c r="C3492" s="11">
        <v>42808</v>
      </c>
      <c r="D3492" s="12">
        <v>0.54166666666666696</v>
      </c>
      <c r="E3492" s="2">
        <v>23.62</v>
      </c>
      <c r="F3492" s="2">
        <v>79.099999999999994</v>
      </c>
      <c r="G3492" s="2">
        <v>0.86699999999999999</v>
      </c>
      <c r="H3492" s="2">
        <v>118.6</v>
      </c>
      <c r="I3492" s="2">
        <v>468.6</v>
      </c>
      <c r="J3492" s="13">
        <f t="shared" si="55"/>
        <v>0.84348000000000001</v>
      </c>
      <c r="K3492" s="2">
        <v>0</v>
      </c>
      <c r="L3492" s="13">
        <v>0.17566380937938639</v>
      </c>
      <c r="M3492" s="13">
        <v>0.60952153185554092</v>
      </c>
    </row>
    <row r="3493" spans="1:13">
      <c r="A3493" s="2">
        <v>2017</v>
      </c>
      <c r="B3493" s="2">
        <v>73</v>
      </c>
      <c r="C3493" s="11">
        <v>42808</v>
      </c>
      <c r="D3493" s="12">
        <v>0.5625</v>
      </c>
      <c r="E3493" s="2">
        <v>24.69</v>
      </c>
      <c r="F3493" s="2">
        <v>76.2</v>
      </c>
      <c r="G3493" s="2">
        <v>1.21</v>
      </c>
      <c r="H3493" s="2">
        <v>125.5</v>
      </c>
      <c r="I3493" s="2">
        <v>829</v>
      </c>
      <c r="J3493" s="13">
        <f t="shared" si="55"/>
        <v>1.4922</v>
      </c>
      <c r="K3493" s="2">
        <v>0</v>
      </c>
      <c r="L3493" s="13">
        <v>0.30660976042328264</v>
      </c>
      <c r="M3493" s="13">
        <v>0.74007847282468431</v>
      </c>
    </row>
    <row r="3494" spans="1:13">
      <c r="A3494" s="2">
        <v>2017</v>
      </c>
      <c r="B3494" s="2">
        <v>73</v>
      </c>
      <c r="C3494" s="11">
        <v>42808</v>
      </c>
      <c r="D3494" s="12">
        <v>0.58333333333333304</v>
      </c>
      <c r="E3494" s="2">
        <v>25.46</v>
      </c>
      <c r="F3494" s="2">
        <v>73.3</v>
      </c>
      <c r="G3494" s="2">
        <v>0.95199999999999996</v>
      </c>
      <c r="H3494" s="2">
        <v>142.5</v>
      </c>
      <c r="I3494" s="2">
        <v>637.6</v>
      </c>
      <c r="J3494" s="13">
        <f t="shared" si="55"/>
        <v>1.14768</v>
      </c>
      <c r="K3494" s="2">
        <v>0</v>
      </c>
      <c r="L3494" s="13">
        <v>0.24494115519846404</v>
      </c>
      <c r="M3494" s="13">
        <v>0.86919871065735999</v>
      </c>
    </row>
    <row r="3495" spans="1:13">
      <c r="A3495" s="2">
        <v>2017</v>
      </c>
      <c r="B3495" s="2">
        <v>73</v>
      </c>
      <c r="C3495" s="11">
        <v>42808</v>
      </c>
      <c r="D3495" s="12">
        <v>0.60416666666666696</v>
      </c>
      <c r="E3495" s="2">
        <v>25.86</v>
      </c>
      <c r="F3495" s="2">
        <v>71.400000000000006</v>
      </c>
      <c r="G3495" s="2">
        <v>1.1919999999999999</v>
      </c>
      <c r="H3495" s="2">
        <v>122.1</v>
      </c>
      <c r="I3495" s="2">
        <v>671.4</v>
      </c>
      <c r="J3495" s="13">
        <f t="shared" si="55"/>
        <v>1.2085199999999998</v>
      </c>
      <c r="K3495" s="2">
        <v>0</v>
      </c>
      <c r="L3495" s="13">
        <v>0.25835576042860059</v>
      </c>
      <c r="M3495" s="13">
        <v>0.9533868676553805</v>
      </c>
    </row>
    <row r="3496" spans="1:13">
      <c r="A3496" s="2">
        <v>2017</v>
      </c>
      <c r="B3496" s="2">
        <v>73</v>
      </c>
      <c r="C3496" s="11">
        <v>42808</v>
      </c>
      <c r="D3496" s="12">
        <v>0.625</v>
      </c>
      <c r="E3496" s="2">
        <v>25.75</v>
      </c>
      <c r="F3496" s="2">
        <v>71.5</v>
      </c>
      <c r="G3496" s="2">
        <v>0.83</v>
      </c>
      <c r="H3496" s="2">
        <v>111.6</v>
      </c>
      <c r="I3496" s="2">
        <v>421.4</v>
      </c>
      <c r="J3496" s="13">
        <f t="shared" si="55"/>
        <v>0.75851999999999997</v>
      </c>
      <c r="K3496" s="2">
        <v>0</v>
      </c>
      <c r="L3496" s="13">
        <v>0.16729021341312145</v>
      </c>
      <c r="M3496" s="13">
        <v>0.9438867737363994</v>
      </c>
    </row>
    <row r="3497" spans="1:13">
      <c r="A3497" s="2">
        <v>2017</v>
      </c>
      <c r="B3497" s="2">
        <v>73</v>
      </c>
      <c r="C3497" s="11">
        <v>42808</v>
      </c>
      <c r="D3497" s="12">
        <v>0.64583333333333304</v>
      </c>
      <c r="E3497" s="2">
        <v>26.56</v>
      </c>
      <c r="F3497" s="2">
        <v>68.22</v>
      </c>
      <c r="G3497" s="2">
        <v>0.66500000000000004</v>
      </c>
      <c r="H3497" s="2">
        <v>144.30000000000001</v>
      </c>
      <c r="I3497" s="2">
        <v>631.9</v>
      </c>
      <c r="J3497" s="13">
        <f t="shared" si="55"/>
        <v>1.1374199999999999</v>
      </c>
      <c r="K3497" s="2">
        <v>0</v>
      </c>
      <c r="L3497" s="13">
        <v>0.25009102597533434</v>
      </c>
      <c r="M3497" s="13">
        <v>1.1040753807158206</v>
      </c>
    </row>
    <row r="3498" spans="1:13">
      <c r="A3498" s="2">
        <v>2017</v>
      </c>
      <c r="B3498" s="2">
        <v>73</v>
      </c>
      <c r="C3498" s="11">
        <v>42808</v>
      </c>
      <c r="D3498" s="12">
        <v>0.66666666666666696</v>
      </c>
      <c r="E3498" s="2">
        <v>26.5</v>
      </c>
      <c r="F3498" s="2">
        <v>70.3</v>
      </c>
      <c r="G3498" s="2">
        <v>0.80700000000000005</v>
      </c>
      <c r="H3498" s="2">
        <v>134.80000000000001</v>
      </c>
      <c r="I3498" s="2">
        <v>381.1</v>
      </c>
      <c r="J3498" s="13">
        <f t="shared" si="55"/>
        <v>0.68598000000000003</v>
      </c>
      <c r="K3498" s="2">
        <v>0</v>
      </c>
      <c r="L3498" s="13">
        <v>0.15446606050078479</v>
      </c>
      <c r="M3498" s="13">
        <v>1.0281752684524066</v>
      </c>
    </row>
    <row r="3499" spans="1:13">
      <c r="A3499" s="2">
        <v>2017</v>
      </c>
      <c r="B3499" s="2">
        <v>73</v>
      </c>
      <c r="C3499" s="11">
        <v>42808</v>
      </c>
      <c r="D3499" s="12">
        <v>0.6875</v>
      </c>
      <c r="E3499" s="2">
        <v>26.08</v>
      </c>
      <c r="F3499" s="2">
        <v>73.400000000000006</v>
      </c>
      <c r="G3499" s="2">
        <v>0.32800000000000001</v>
      </c>
      <c r="H3499" s="2">
        <v>212</v>
      </c>
      <c r="I3499" s="2">
        <v>227</v>
      </c>
      <c r="J3499" s="13">
        <f t="shared" si="55"/>
        <v>0.40859999999999996</v>
      </c>
      <c r="K3499" s="2">
        <v>0</v>
      </c>
      <c r="L3499" s="13">
        <v>9.2082329433653312E-2</v>
      </c>
      <c r="M3499" s="13">
        <v>0.89832578526472906</v>
      </c>
    </row>
    <row r="3500" spans="1:13">
      <c r="A3500" s="2">
        <v>2017</v>
      </c>
      <c r="B3500" s="2">
        <v>73</v>
      </c>
      <c r="C3500" s="11">
        <v>42808</v>
      </c>
      <c r="D3500" s="12">
        <v>0.70833333333333304</v>
      </c>
      <c r="E3500" s="2">
        <v>25.88</v>
      </c>
      <c r="F3500" s="2">
        <v>75.099999999999994</v>
      </c>
      <c r="G3500" s="2">
        <v>0.374</v>
      </c>
      <c r="H3500" s="2">
        <v>138.30000000000001</v>
      </c>
      <c r="I3500" s="2">
        <v>333.2</v>
      </c>
      <c r="J3500" s="13">
        <f t="shared" si="55"/>
        <v>0.59975999999999996</v>
      </c>
      <c r="K3500" s="2">
        <v>0</v>
      </c>
      <c r="L3500" s="13">
        <v>0.13263154377162964</v>
      </c>
      <c r="M3500" s="13">
        <v>0.83102946796923538</v>
      </c>
    </row>
    <row r="3501" spans="1:13">
      <c r="A3501" s="2">
        <v>2017</v>
      </c>
      <c r="B3501" s="2">
        <v>73</v>
      </c>
      <c r="C3501" s="11">
        <v>42808</v>
      </c>
      <c r="D3501" s="12">
        <v>0.72916666666666696</v>
      </c>
      <c r="E3501" s="2">
        <v>25.16</v>
      </c>
      <c r="F3501" s="2">
        <v>75.7</v>
      </c>
      <c r="G3501" s="2">
        <v>0.72499999999999998</v>
      </c>
      <c r="H3501" s="2">
        <v>138.4</v>
      </c>
      <c r="I3501" s="2">
        <v>266.89999999999998</v>
      </c>
      <c r="J3501" s="13">
        <f t="shared" si="55"/>
        <v>0.48041999999999996</v>
      </c>
      <c r="K3501" s="2">
        <v>0</v>
      </c>
      <c r="L3501" s="13">
        <v>0.10707290955163816</v>
      </c>
      <c r="M3501" s="13">
        <v>0.77709121924500968</v>
      </c>
    </row>
    <row r="3502" spans="1:13">
      <c r="A3502" s="2">
        <v>2017</v>
      </c>
      <c r="B3502" s="2">
        <v>73</v>
      </c>
      <c r="C3502" s="11">
        <v>42808</v>
      </c>
      <c r="D3502" s="12">
        <v>0.75</v>
      </c>
      <c r="E3502" s="2">
        <v>23.65</v>
      </c>
      <c r="F3502" s="2">
        <v>80.099999999999994</v>
      </c>
      <c r="G3502" s="2">
        <v>0.79100000000000004</v>
      </c>
      <c r="H3502" s="2">
        <v>129.19999999999999</v>
      </c>
      <c r="I3502" s="2">
        <v>49.46</v>
      </c>
      <c r="J3502" s="13">
        <f t="shared" si="55"/>
        <v>8.9027999999999996E-2</v>
      </c>
      <c r="K3502" s="2">
        <v>0</v>
      </c>
      <c r="L3502" s="13">
        <v>2.4869129755242064E-2</v>
      </c>
      <c r="M3502" s="13">
        <v>0.58140668640440119</v>
      </c>
    </row>
    <row r="3503" spans="1:13">
      <c r="A3503" s="2">
        <v>2017</v>
      </c>
      <c r="B3503" s="2">
        <v>73</v>
      </c>
      <c r="C3503" s="11">
        <v>42808</v>
      </c>
      <c r="D3503" s="12">
        <v>0.77083333333333304</v>
      </c>
      <c r="E3503" s="2">
        <v>22.72</v>
      </c>
      <c r="F3503" s="2">
        <v>82.8</v>
      </c>
      <c r="G3503" s="2">
        <v>0.754</v>
      </c>
      <c r="H3503" s="2">
        <v>125.4</v>
      </c>
      <c r="I3503" s="2">
        <v>9.17</v>
      </c>
      <c r="J3503" s="13">
        <f t="shared" si="55"/>
        <v>1.6506E-2</v>
      </c>
      <c r="K3503" s="2">
        <v>0</v>
      </c>
      <c r="L3503" s="13">
        <v>8.986129005490652E-3</v>
      </c>
      <c r="M3503" s="13">
        <v>0.47507445669089554</v>
      </c>
    </row>
    <row r="3504" spans="1:13">
      <c r="A3504" s="2">
        <v>2017</v>
      </c>
      <c r="B3504" s="2">
        <v>73</v>
      </c>
      <c r="C3504" s="11">
        <v>42808</v>
      </c>
      <c r="D3504" s="12">
        <v>0.79166666666666696</v>
      </c>
      <c r="E3504" s="2">
        <v>21.95</v>
      </c>
      <c r="F3504" s="2">
        <v>83.9</v>
      </c>
      <c r="G3504" s="2">
        <v>1.3320000000000001</v>
      </c>
      <c r="H3504" s="2">
        <v>120.9</v>
      </c>
      <c r="I3504" s="2">
        <v>6.9000000000000006E-2</v>
      </c>
      <c r="J3504" s="13">
        <f t="shared" si="55"/>
        <v>1.2420000000000001E-4</v>
      </c>
      <c r="K3504" s="2">
        <v>0</v>
      </c>
      <c r="L3504" s="13">
        <v>8.8940173754984593E-3</v>
      </c>
      <c r="M3504" s="13">
        <v>0.42435539315290605</v>
      </c>
    </row>
    <row r="3505" spans="1:13">
      <c r="A3505" s="2">
        <v>2017</v>
      </c>
      <c r="B3505" s="2">
        <v>73</v>
      </c>
      <c r="C3505" s="11">
        <v>42808</v>
      </c>
      <c r="D3505" s="12">
        <v>0.8125</v>
      </c>
      <c r="E3505" s="2">
        <v>21.32</v>
      </c>
      <c r="F3505" s="2">
        <v>85.4</v>
      </c>
      <c r="G3505" s="2">
        <v>1.532</v>
      </c>
      <c r="H3505" s="2">
        <v>136.19999999999999</v>
      </c>
      <c r="I3505" s="2">
        <v>-0.22900000000000001</v>
      </c>
      <c r="J3505" s="13">
        <f t="shared" si="55"/>
        <v>-4.1219999999999999E-4</v>
      </c>
      <c r="K3505" s="2">
        <v>0</v>
      </c>
      <c r="L3505" s="13">
        <v>8.8907665597237808E-3</v>
      </c>
      <c r="M3505" s="13">
        <v>0.37028279472019143</v>
      </c>
    </row>
    <row r="3506" spans="1:13">
      <c r="A3506" s="2">
        <v>2017</v>
      </c>
      <c r="B3506" s="2">
        <v>73</v>
      </c>
      <c r="C3506" s="11">
        <v>42808</v>
      </c>
      <c r="D3506" s="12">
        <v>0.83333333333333304</v>
      </c>
      <c r="E3506" s="2">
        <v>21</v>
      </c>
      <c r="F3506" s="2">
        <v>86.6</v>
      </c>
      <c r="G3506" s="2">
        <v>1.4339999999999999</v>
      </c>
      <c r="H3506" s="2">
        <v>103.2</v>
      </c>
      <c r="I3506" s="2">
        <v>-0.222</v>
      </c>
      <c r="J3506" s="13">
        <f t="shared" si="55"/>
        <v>-3.9960000000000001E-4</v>
      </c>
      <c r="K3506" s="2">
        <v>0</v>
      </c>
      <c r="L3506" s="13">
        <v>7.6321398336941298E-3</v>
      </c>
      <c r="M3506" s="13">
        <v>0.33324214734305224</v>
      </c>
    </row>
    <row r="3507" spans="1:13">
      <c r="A3507" s="2">
        <v>2017</v>
      </c>
      <c r="B3507" s="2">
        <v>73</v>
      </c>
      <c r="C3507" s="11">
        <v>42808</v>
      </c>
      <c r="D3507" s="12">
        <v>0.85416666666666696</v>
      </c>
      <c r="E3507" s="2">
        <v>20.9</v>
      </c>
      <c r="F3507" s="2">
        <v>86.1</v>
      </c>
      <c r="G3507" s="2">
        <v>0.96799999999999997</v>
      </c>
      <c r="H3507" s="2">
        <v>110.3</v>
      </c>
      <c r="I3507" s="2">
        <v>-0.23499999999999999</v>
      </c>
      <c r="J3507" s="13">
        <f t="shared" si="55"/>
        <v>-4.2299999999999998E-4</v>
      </c>
      <c r="K3507" s="2">
        <v>0</v>
      </c>
      <c r="L3507" s="13">
        <v>5.5221064803641145E-3</v>
      </c>
      <c r="M3507" s="13">
        <v>0.34355902192791676</v>
      </c>
    </row>
    <row r="3508" spans="1:13">
      <c r="A3508" s="2">
        <v>2017</v>
      </c>
      <c r="B3508" s="2">
        <v>73</v>
      </c>
      <c r="C3508" s="11">
        <v>42808</v>
      </c>
      <c r="D3508" s="12">
        <v>0.875</v>
      </c>
      <c r="E3508" s="2">
        <v>20.6</v>
      </c>
      <c r="F3508" s="2">
        <v>87.4</v>
      </c>
      <c r="G3508" s="2">
        <v>0.33300000000000002</v>
      </c>
      <c r="H3508" s="2">
        <v>241.6</v>
      </c>
      <c r="I3508" s="2">
        <v>-3.5999999999999997E-2</v>
      </c>
      <c r="J3508" s="13">
        <f t="shared" si="55"/>
        <v>-6.4799999999999989E-5</v>
      </c>
      <c r="K3508" s="2">
        <v>0</v>
      </c>
      <c r="L3508" s="13">
        <v>1.8252041907237833E-3</v>
      </c>
      <c r="M3508" s="13">
        <v>0.3057306504256978</v>
      </c>
    </row>
    <row r="3509" spans="1:13">
      <c r="A3509" s="2">
        <v>2017</v>
      </c>
      <c r="B3509" s="2">
        <v>73</v>
      </c>
      <c r="C3509" s="11">
        <v>42808</v>
      </c>
      <c r="D3509" s="12">
        <v>0.89583333333333304</v>
      </c>
      <c r="E3509" s="2">
        <v>20.190000000000001</v>
      </c>
      <c r="F3509" s="2">
        <v>86.5</v>
      </c>
      <c r="G3509" s="2">
        <v>0.60099999999999998</v>
      </c>
      <c r="H3509" s="2">
        <v>204.3</v>
      </c>
      <c r="I3509" s="2">
        <v>2.8000000000000001E-2</v>
      </c>
      <c r="J3509" s="13">
        <f t="shared" si="55"/>
        <v>5.0399999999999999E-5</v>
      </c>
      <c r="K3509" s="2">
        <v>0</v>
      </c>
      <c r="L3509" s="13">
        <v>3.4448341335002811E-3</v>
      </c>
      <c r="M3509" s="13">
        <v>0.31938453807360156</v>
      </c>
    </row>
    <row r="3510" spans="1:13">
      <c r="A3510" s="2">
        <v>2017</v>
      </c>
      <c r="B3510" s="2">
        <v>73</v>
      </c>
      <c r="C3510" s="11">
        <v>42808</v>
      </c>
      <c r="D3510" s="12">
        <v>0.91666666666666696</v>
      </c>
      <c r="E3510" s="2">
        <v>19.89</v>
      </c>
      <c r="F3510" s="2">
        <v>87.4</v>
      </c>
      <c r="G3510" s="2">
        <v>0.28399999999999997</v>
      </c>
      <c r="H3510" s="2">
        <v>173.8</v>
      </c>
      <c r="I3510" s="2">
        <v>6.6000000000000003E-2</v>
      </c>
      <c r="J3510" s="13">
        <f t="shared" si="55"/>
        <v>1.188E-4</v>
      </c>
      <c r="K3510" s="2">
        <v>0</v>
      </c>
      <c r="L3510" s="13">
        <v>1.5742899304849896E-3</v>
      </c>
      <c r="M3510" s="13">
        <v>0.29260937516369045</v>
      </c>
    </row>
    <row r="3511" spans="1:13">
      <c r="A3511" s="2">
        <v>2017</v>
      </c>
      <c r="B3511" s="2">
        <v>73</v>
      </c>
      <c r="C3511" s="11">
        <v>42808</v>
      </c>
      <c r="D3511" s="12">
        <v>0.9375</v>
      </c>
      <c r="E3511" s="2">
        <v>19.32</v>
      </c>
      <c r="F3511" s="2">
        <v>89.8</v>
      </c>
      <c r="G3511" s="2">
        <v>0.436</v>
      </c>
      <c r="H3511" s="2">
        <v>105.6</v>
      </c>
      <c r="I3511" s="2">
        <v>0.08</v>
      </c>
      <c r="J3511" s="13">
        <f t="shared" si="55"/>
        <v>1.44E-4</v>
      </c>
      <c r="K3511" s="2">
        <v>0</v>
      </c>
      <c r="L3511" s="13">
        <v>1.9028749720613085E-3</v>
      </c>
      <c r="M3511" s="13">
        <v>0.22863742378808993</v>
      </c>
    </row>
    <row r="3512" spans="1:13">
      <c r="A3512" s="2">
        <v>2017</v>
      </c>
      <c r="B3512" s="2">
        <v>73</v>
      </c>
      <c r="C3512" s="11">
        <v>42808</v>
      </c>
      <c r="D3512" s="12">
        <v>0.95833333333333304</v>
      </c>
      <c r="E3512" s="2">
        <v>18.95</v>
      </c>
      <c r="F3512" s="2">
        <v>91.2</v>
      </c>
      <c r="G3512" s="2">
        <v>0.38200000000000001</v>
      </c>
      <c r="H3512" s="2">
        <v>211.5</v>
      </c>
      <c r="I3512" s="2">
        <v>0.108</v>
      </c>
      <c r="J3512" s="13">
        <f t="shared" si="55"/>
        <v>1.9439999999999998E-4</v>
      </c>
      <c r="K3512" s="2">
        <v>0</v>
      </c>
      <c r="L3512" s="13">
        <v>1.4502517416680463E-3</v>
      </c>
      <c r="M3512" s="13">
        <v>0.19275952475075719</v>
      </c>
    </row>
    <row r="3513" spans="1:13">
      <c r="A3513" s="2">
        <v>2017</v>
      </c>
      <c r="B3513" s="2">
        <v>73</v>
      </c>
      <c r="C3513" s="11">
        <v>42808</v>
      </c>
      <c r="D3513" s="12">
        <v>0.97916666666666696</v>
      </c>
      <c r="E3513" s="2">
        <v>18.899999999999999</v>
      </c>
      <c r="F3513" s="2">
        <v>91.7</v>
      </c>
      <c r="G3513" s="2">
        <v>1.0680000000000001</v>
      </c>
      <c r="H3513" s="2">
        <v>129.4</v>
      </c>
      <c r="I3513" s="2">
        <v>0.13700000000000001</v>
      </c>
      <c r="J3513" s="13">
        <f t="shared" si="55"/>
        <v>2.4660000000000003E-4</v>
      </c>
      <c r="K3513" s="2">
        <v>0</v>
      </c>
      <c r="L3513" s="13">
        <v>3.5283267720169448E-3</v>
      </c>
      <c r="M3513" s="13">
        <v>0.18124073272363095</v>
      </c>
    </row>
    <row r="3514" spans="1:13">
      <c r="A3514" s="2">
        <v>2017</v>
      </c>
      <c r="B3514" s="2">
        <v>74</v>
      </c>
      <c r="C3514" s="11">
        <v>42809</v>
      </c>
      <c r="D3514" s="12">
        <v>0</v>
      </c>
      <c r="E3514" s="2">
        <v>18.68</v>
      </c>
      <c r="F3514" s="2">
        <v>92.4</v>
      </c>
      <c r="G3514" s="2">
        <v>1.044</v>
      </c>
      <c r="H3514" s="2">
        <v>171.4</v>
      </c>
      <c r="I3514" s="2">
        <v>0.153</v>
      </c>
      <c r="J3514" s="13">
        <f t="shared" si="55"/>
        <v>2.7539999999999997E-4</v>
      </c>
      <c r="K3514" s="2">
        <v>0</v>
      </c>
      <c r="L3514" s="13">
        <v>3.1574732702911168E-3</v>
      </c>
      <c r="M3514" s="13">
        <v>0.16368956860134287</v>
      </c>
    </row>
    <row r="3515" spans="1:13">
      <c r="A3515" s="2">
        <v>2017</v>
      </c>
      <c r="B3515" s="2">
        <v>74</v>
      </c>
      <c r="C3515" s="11">
        <v>42809</v>
      </c>
      <c r="D3515" s="12">
        <v>2.0833333333333332E-2</v>
      </c>
      <c r="E3515" s="2">
        <v>18.690000000000001</v>
      </c>
      <c r="F3515" s="2">
        <v>91.8</v>
      </c>
      <c r="G3515" s="2">
        <v>2.59</v>
      </c>
      <c r="H3515" s="2">
        <v>87.6</v>
      </c>
      <c r="I3515" s="2">
        <v>0.123</v>
      </c>
      <c r="J3515" s="13">
        <f t="shared" si="55"/>
        <v>2.2139999999999999E-4</v>
      </c>
      <c r="K3515" s="2">
        <v>0</v>
      </c>
      <c r="L3515" s="13">
        <v>7.3008960353930273E-3</v>
      </c>
      <c r="M3515" s="13">
        <v>0.17672291412943086</v>
      </c>
    </row>
    <row r="3516" spans="1:13">
      <c r="A3516" s="2">
        <v>2017</v>
      </c>
      <c r="B3516" s="2">
        <v>74</v>
      </c>
      <c r="C3516" s="11">
        <v>42809</v>
      </c>
      <c r="D3516" s="12">
        <v>4.1666666666666699E-2</v>
      </c>
      <c r="E3516" s="2">
        <v>18.59</v>
      </c>
      <c r="F3516" s="2">
        <v>91</v>
      </c>
      <c r="G3516" s="2">
        <v>1.0860000000000001</v>
      </c>
      <c r="H3516" s="2">
        <v>101.8</v>
      </c>
      <c r="I3516" s="2">
        <v>0.122</v>
      </c>
      <c r="J3516" s="13">
        <f t="shared" si="55"/>
        <v>2.196E-4</v>
      </c>
      <c r="K3516" s="2">
        <v>0</v>
      </c>
      <c r="L3516" s="13">
        <v>3.8441403484053005E-3</v>
      </c>
      <c r="M3516" s="13">
        <v>0.19275451736731486</v>
      </c>
    </row>
    <row r="3517" spans="1:13">
      <c r="A3517" s="2">
        <v>2017</v>
      </c>
      <c r="B3517" s="2">
        <v>74</v>
      </c>
      <c r="C3517" s="11">
        <v>42809</v>
      </c>
      <c r="D3517" s="12">
        <v>6.25E-2</v>
      </c>
      <c r="E3517" s="2">
        <v>18.46</v>
      </c>
      <c r="F3517" s="2">
        <v>91.1</v>
      </c>
      <c r="G3517" s="2">
        <v>2.9820000000000002</v>
      </c>
      <c r="H3517" s="2">
        <v>88.8</v>
      </c>
      <c r="I3517" s="2">
        <v>9.9000000000000005E-2</v>
      </c>
      <c r="J3517" s="13">
        <f t="shared" si="55"/>
        <v>1.7819999999999999E-4</v>
      </c>
      <c r="K3517" s="2">
        <v>0</v>
      </c>
      <c r="L3517" s="13">
        <v>8.7622571001041618E-3</v>
      </c>
      <c r="M3517" s="13">
        <v>0.18906748288839781</v>
      </c>
    </row>
    <row r="3518" spans="1:13">
      <c r="A3518" s="2">
        <v>2017</v>
      </c>
      <c r="B3518" s="2">
        <v>74</v>
      </c>
      <c r="C3518" s="11">
        <v>42809</v>
      </c>
      <c r="D3518" s="12">
        <v>8.3333333333333301E-2</v>
      </c>
      <c r="E3518" s="2">
        <v>18.63</v>
      </c>
      <c r="F3518" s="2">
        <v>89.7</v>
      </c>
      <c r="G3518" s="2">
        <v>3.246</v>
      </c>
      <c r="H3518" s="2">
        <v>79.3</v>
      </c>
      <c r="I3518" s="2">
        <v>0.11600000000000001</v>
      </c>
      <c r="J3518" s="13">
        <f t="shared" si="55"/>
        <v>2.0880000000000001E-4</v>
      </c>
      <c r="K3518" s="2">
        <v>0</v>
      </c>
      <c r="L3518" s="13">
        <v>1.0865295005776173E-2</v>
      </c>
      <c r="M3518" s="13">
        <v>0.22114968115658407</v>
      </c>
    </row>
    <row r="3519" spans="1:13">
      <c r="A3519" s="2">
        <v>2017</v>
      </c>
      <c r="B3519" s="2">
        <v>74</v>
      </c>
      <c r="C3519" s="11">
        <v>42809</v>
      </c>
      <c r="D3519" s="12">
        <v>0.104166666666667</v>
      </c>
      <c r="E3519" s="2">
        <v>18.86</v>
      </c>
      <c r="F3519" s="2">
        <v>89.4</v>
      </c>
      <c r="G3519" s="2">
        <v>3.2570000000000001</v>
      </c>
      <c r="H3519" s="2">
        <v>97.6</v>
      </c>
      <c r="I3519" s="2">
        <v>0.122</v>
      </c>
      <c r="J3519" s="13">
        <f t="shared" si="55"/>
        <v>2.196E-4</v>
      </c>
      <c r="K3519" s="2">
        <v>0</v>
      </c>
      <c r="L3519" s="13">
        <v>1.1291123318346913E-2</v>
      </c>
      <c r="M3519" s="13">
        <v>0.23088665661968477</v>
      </c>
    </row>
    <row r="3520" spans="1:13">
      <c r="A3520" s="2">
        <v>2017</v>
      </c>
      <c r="B3520" s="2">
        <v>74</v>
      </c>
      <c r="C3520" s="11">
        <v>42809</v>
      </c>
      <c r="D3520" s="12">
        <v>0.125</v>
      </c>
      <c r="E3520" s="2">
        <v>19.11</v>
      </c>
      <c r="F3520" s="2">
        <v>88.9</v>
      </c>
      <c r="G3520" s="2">
        <v>2.8380000000000001</v>
      </c>
      <c r="H3520" s="2">
        <v>97.8</v>
      </c>
      <c r="I3520" s="2">
        <v>0.158</v>
      </c>
      <c r="J3520" s="13">
        <f t="shared" si="55"/>
        <v>2.8439999999999997E-4</v>
      </c>
      <c r="K3520" s="2">
        <v>0</v>
      </c>
      <c r="L3520" s="13">
        <v>1.0741067557810983E-2</v>
      </c>
      <c r="M3520" s="13">
        <v>0.24557834380963861</v>
      </c>
    </row>
    <row r="3521" spans="1:13">
      <c r="A3521" s="2">
        <v>2017</v>
      </c>
      <c r="B3521" s="2">
        <v>74</v>
      </c>
      <c r="C3521" s="11">
        <v>42809</v>
      </c>
      <c r="D3521" s="12">
        <v>0.14583333333333301</v>
      </c>
      <c r="E3521" s="2">
        <v>19.149999999999999</v>
      </c>
      <c r="F3521" s="2">
        <v>89.6</v>
      </c>
      <c r="G3521" s="2">
        <v>2.5819999999999999</v>
      </c>
      <c r="H3521" s="2">
        <v>96.9</v>
      </c>
      <c r="I3521" s="2">
        <v>5.5E-2</v>
      </c>
      <c r="J3521" s="13">
        <f t="shared" si="55"/>
        <v>9.8999999999999994E-5</v>
      </c>
      <c r="K3521" s="2">
        <v>0</v>
      </c>
      <c r="L3521" s="13">
        <v>9.334292224516292E-3</v>
      </c>
      <c r="M3521" s="13">
        <v>0.23066572130502316</v>
      </c>
    </row>
    <row r="3522" spans="1:13">
      <c r="A3522" s="2">
        <v>2017</v>
      </c>
      <c r="B3522" s="2">
        <v>74</v>
      </c>
      <c r="C3522" s="11">
        <v>42809</v>
      </c>
      <c r="D3522" s="12">
        <v>0.16666666666666699</v>
      </c>
      <c r="E3522" s="2">
        <v>19.329999999999998</v>
      </c>
      <c r="F3522" s="2">
        <v>89.7</v>
      </c>
      <c r="G3522" s="2">
        <v>4.2</v>
      </c>
      <c r="H3522" s="2">
        <v>104.4</v>
      </c>
      <c r="I3522" s="2">
        <v>8.6999999999999994E-2</v>
      </c>
      <c r="J3522" s="13">
        <f t="shared" si="55"/>
        <v>1.5659999999999998E-4</v>
      </c>
      <c r="K3522" s="2">
        <v>0</v>
      </c>
      <c r="L3522" s="13">
        <v>1.3372785887555748E-2</v>
      </c>
      <c r="M3522" s="13">
        <v>0.23102268022866967</v>
      </c>
    </row>
    <row r="3523" spans="1:13">
      <c r="A3523" s="2">
        <v>2017</v>
      </c>
      <c r="B3523" s="2">
        <v>74</v>
      </c>
      <c r="C3523" s="11">
        <v>42809</v>
      </c>
      <c r="D3523" s="12">
        <v>0.1875</v>
      </c>
      <c r="E3523" s="2">
        <v>19.45</v>
      </c>
      <c r="F3523" s="2">
        <v>89.4</v>
      </c>
      <c r="G3523" s="2">
        <v>3.0270000000000001</v>
      </c>
      <c r="H3523" s="2">
        <v>129.9</v>
      </c>
      <c r="I3523" s="2">
        <v>0.11899999999999999</v>
      </c>
      <c r="J3523" s="13">
        <f t="shared" si="55"/>
        <v>2.1419999999999998E-4</v>
      </c>
      <c r="K3523" s="2">
        <v>0</v>
      </c>
      <c r="L3523" s="13">
        <v>1.087766645586815E-2</v>
      </c>
      <c r="M3523" s="13">
        <v>0.23953257435943787</v>
      </c>
    </row>
    <row r="3524" spans="1:13">
      <c r="A3524" s="2">
        <v>2017</v>
      </c>
      <c r="B3524" s="2">
        <v>74</v>
      </c>
      <c r="C3524" s="11">
        <v>42809</v>
      </c>
      <c r="D3524" s="12">
        <v>0.20833333333333301</v>
      </c>
      <c r="E3524" s="2">
        <v>19.36</v>
      </c>
      <c r="F3524" s="2">
        <v>89.5</v>
      </c>
      <c r="G3524" s="2">
        <v>3.548</v>
      </c>
      <c r="H3524" s="2">
        <v>102.9</v>
      </c>
      <c r="I3524" s="2">
        <v>0.109</v>
      </c>
      <c r="J3524" s="13">
        <f t="shared" si="55"/>
        <v>1.962E-4</v>
      </c>
      <c r="K3524" s="2">
        <v>0</v>
      </c>
      <c r="L3524" s="13">
        <v>1.2097761754661632E-2</v>
      </c>
      <c r="M3524" s="13">
        <v>0.23594854709732616</v>
      </c>
    </row>
    <row r="3525" spans="1:13">
      <c r="A3525" s="2">
        <v>2017</v>
      </c>
      <c r="B3525" s="2">
        <v>74</v>
      </c>
      <c r="C3525" s="11">
        <v>42809</v>
      </c>
      <c r="D3525" s="12">
        <v>0.22916666666666699</v>
      </c>
      <c r="E3525" s="2">
        <v>19.190000000000001</v>
      </c>
      <c r="F3525" s="2">
        <v>90.1</v>
      </c>
      <c r="G3525" s="2">
        <v>1.639</v>
      </c>
      <c r="H3525" s="2">
        <v>97</v>
      </c>
      <c r="I3525" s="2">
        <v>0.104</v>
      </c>
      <c r="J3525" s="13">
        <f t="shared" si="55"/>
        <v>1.872E-4</v>
      </c>
      <c r="K3525" s="2">
        <v>0</v>
      </c>
      <c r="L3525" s="13">
        <v>6.1351167522986508E-3</v>
      </c>
      <c r="M3525" s="13">
        <v>0.22012390602760235</v>
      </c>
    </row>
    <row r="3526" spans="1:13">
      <c r="A3526" s="2">
        <v>2017</v>
      </c>
      <c r="B3526" s="2">
        <v>74</v>
      </c>
      <c r="C3526" s="11">
        <v>42809</v>
      </c>
      <c r="D3526" s="12">
        <v>0.25</v>
      </c>
      <c r="E3526" s="2">
        <v>18.989999999999998</v>
      </c>
      <c r="F3526" s="2">
        <v>90.8</v>
      </c>
      <c r="G3526" s="2">
        <v>0.45</v>
      </c>
      <c r="H3526" s="2">
        <v>75.7</v>
      </c>
      <c r="I3526" s="2">
        <v>8.5000000000000006E-2</v>
      </c>
      <c r="J3526" s="13">
        <f t="shared" si="55"/>
        <v>1.5300000000000001E-4</v>
      </c>
      <c r="K3526" s="2">
        <v>0</v>
      </c>
      <c r="L3526" s="13">
        <v>1.7592960347992031E-3</v>
      </c>
      <c r="M3526" s="13">
        <v>0.20202494050159303</v>
      </c>
    </row>
    <row r="3527" spans="1:13">
      <c r="A3527" s="2">
        <v>2017</v>
      </c>
      <c r="B3527" s="2">
        <v>74</v>
      </c>
      <c r="C3527" s="11">
        <v>42809</v>
      </c>
      <c r="D3527" s="12">
        <v>0.27083333333333298</v>
      </c>
      <c r="E3527" s="2">
        <v>18.57</v>
      </c>
      <c r="F3527" s="2">
        <v>91.9</v>
      </c>
      <c r="G3527" s="2">
        <v>0.245</v>
      </c>
      <c r="H3527" s="2">
        <v>76.2</v>
      </c>
      <c r="I3527" s="2">
        <v>2.64</v>
      </c>
      <c r="J3527" s="13">
        <f t="shared" si="55"/>
        <v>4.7520000000000001E-3</v>
      </c>
      <c r="K3527" s="2">
        <v>0</v>
      </c>
      <c r="L3527" s="13">
        <v>1.7534563809507124E-3</v>
      </c>
      <c r="M3527" s="13">
        <v>0.17326204187124139</v>
      </c>
    </row>
    <row r="3528" spans="1:13">
      <c r="A3528" s="2">
        <v>2017</v>
      </c>
      <c r="B3528" s="2">
        <v>74</v>
      </c>
      <c r="C3528" s="11">
        <v>42809</v>
      </c>
      <c r="D3528" s="12">
        <v>0.29166666666666702</v>
      </c>
      <c r="E3528" s="2">
        <v>18.239999999999998</v>
      </c>
      <c r="F3528" s="2">
        <v>93.2</v>
      </c>
      <c r="G3528" s="2">
        <v>0.20200000000000001</v>
      </c>
      <c r="H3528" s="2">
        <v>69.37</v>
      </c>
      <c r="I3528" s="2">
        <v>17.11</v>
      </c>
      <c r="J3528" s="13">
        <f t="shared" si="55"/>
        <v>3.0797999999999999E-2</v>
      </c>
      <c r="K3528" s="2">
        <v>0</v>
      </c>
      <c r="L3528" s="13">
        <v>6.498879373459155E-3</v>
      </c>
      <c r="M3528" s="13">
        <v>0.142477036943228</v>
      </c>
    </row>
    <row r="3529" spans="1:13">
      <c r="A3529" s="2">
        <v>2017</v>
      </c>
      <c r="B3529" s="2">
        <v>74</v>
      </c>
      <c r="C3529" s="11">
        <v>42809</v>
      </c>
      <c r="D3529" s="12">
        <v>0.3125</v>
      </c>
      <c r="E3529" s="2">
        <v>18.89</v>
      </c>
      <c r="F3529" s="2">
        <v>92.9</v>
      </c>
      <c r="G3529" s="2">
        <v>0.315</v>
      </c>
      <c r="H3529" s="2">
        <v>78.599999999999994</v>
      </c>
      <c r="I3529" s="2">
        <v>149.19999999999999</v>
      </c>
      <c r="J3529" s="13">
        <f t="shared" si="55"/>
        <v>0.26855999999999997</v>
      </c>
      <c r="K3529" s="2">
        <v>0</v>
      </c>
      <c r="L3529" s="13">
        <v>5.2592007207999392E-2</v>
      </c>
      <c r="M3529" s="13">
        <v>0.15494048482106582</v>
      </c>
    </row>
    <row r="3530" spans="1:13">
      <c r="A3530" s="2">
        <v>2017</v>
      </c>
      <c r="B3530" s="2">
        <v>74</v>
      </c>
      <c r="C3530" s="11">
        <v>42809</v>
      </c>
      <c r="D3530" s="12">
        <v>0.33333333333333298</v>
      </c>
      <c r="E3530" s="2">
        <v>20.53</v>
      </c>
      <c r="F3530" s="2">
        <v>86.1</v>
      </c>
      <c r="G3530" s="2">
        <v>0.81799999999999995</v>
      </c>
      <c r="H3530" s="2">
        <v>109.7</v>
      </c>
      <c r="I3530" s="2">
        <v>276.7</v>
      </c>
      <c r="J3530" s="13">
        <f t="shared" si="55"/>
        <v>0.49805999999999995</v>
      </c>
      <c r="K3530" s="2">
        <v>0</v>
      </c>
      <c r="L3530" s="13">
        <v>9.8884978437457319E-2</v>
      </c>
      <c r="M3530" s="13">
        <v>0.33582239559283966</v>
      </c>
    </row>
    <row r="3531" spans="1:13">
      <c r="A3531" s="2">
        <v>2017</v>
      </c>
      <c r="B3531" s="2">
        <v>74</v>
      </c>
      <c r="C3531" s="11">
        <v>42809</v>
      </c>
      <c r="D3531" s="12">
        <v>0.35416666666666702</v>
      </c>
      <c r="E3531" s="2">
        <v>21.59</v>
      </c>
      <c r="F3531" s="2">
        <v>81</v>
      </c>
      <c r="G3531" s="2">
        <v>1.2809999999999999</v>
      </c>
      <c r="H3531" s="2">
        <v>106.7</v>
      </c>
      <c r="I3531" s="2">
        <v>395.6</v>
      </c>
      <c r="J3531" s="13">
        <f t="shared" si="55"/>
        <v>0.71208000000000005</v>
      </c>
      <c r="K3531" s="2">
        <v>0</v>
      </c>
      <c r="L3531" s="13">
        <v>0.14193344500131891</v>
      </c>
      <c r="M3531" s="13">
        <v>0.48990437555938104</v>
      </c>
    </row>
    <row r="3532" spans="1:13">
      <c r="A3532" s="2">
        <v>2017</v>
      </c>
      <c r="B3532" s="2">
        <v>74</v>
      </c>
      <c r="C3532" s="11">
        <v>42809</v>
      </c>
      <c r="D3532" s="12">
        <v>0.375</v>
      </c>
      <c r="E3532" s="2">
        <v>22.38</v>
      </c>
      <c r="F3532" s="2">
        <v>76.400000000000006</v>
      </c>
      <c r="G3532" s="2">
        <v>1.075</v>
      </c>
      <c r="H3532" s="2">
        <v>112.8</v>
      </c>
      <c r="I3532" s="2">
        <v>507.7</v>
      </c>
      <c r="J3532" s="13">
        <f t="shared" si="55"/>
        <v>0.91386000000000001</v>
      </c>
      <c r="K3532" s="2">
        <v>0</v>
      </c>
      <c r="L3532" s="13">
        <v>0.18557714080041735</v>
      </c>
      <c r="M3532" s="13">
        <v>0.63853320999756313</v>
      </c>
    </row>
    <row r="3533" spans="1:13">
      <c r="A3533" s="2">
        <v>2017</v>
      </c>
      <c r="B3533" s="2">
        <v>74</v>
      </c>
      <c r="C3533" s="11">
        <v>42809</v>
      </c>
      <c r="D3533" s="12">
        <v>0.39583333333333298</v>
      </c>
      <c r="E3533" s="2">
        <v>23.25</v>
      </c>
      <c r="F3533" s="2">
        <v>73</v>
      </c>
      <c r="G3533" s="2">
        <v>0.95099999999999996</v>
      </c>
      <c r="H3533" s="2">
        <v>104.1</v>
      </c>
      <c r="I3533" s="2">
        <v>611.4</v>
      </c>
      <c r="J3533" s="13">
        <f t="shared" si="55"/>
        <v>1.1005199999999999</v>
      </c>
      <c r="K3533" s="2">
        <v>0</v>
      </c>
      <c r="L3533" s="13">
        <v>0.22712370742577734</v>
      </c>
      <c r="M3533" s="13">
        <v>0.77005214118386567</v>
      </c>
    </row>
    <row r="3534" spans="1:13">
      <c r="A3534" s="2">
        <v>2017</v>
      </c>
      <c r="B3534" s="2">
        <v>74</v>
      </c>
      <c r="C3534" s="11">
        <v>42809</v>
      </c>
      <c r="D3534" s="12">
        <v>0.41666666666666702</v>
      </c>
      <c r="E3534" s="2">
        <v>23.93</v>
      </c>
      <c r="F3534" s="2">
        <v>69.38</v>
      </c>
      <c r="G3534" s="2">
        <v>0.98599999999999999</v>
      </c>
      <c r="H3534" s="2">
        <v>99.2</v>
      </c>
      <c r="I3534" s="2">
        <v>708</v>
      </c>
      <c r="J3534" s="13">
        <f t="shared" si="55"/>
        <v>1.2744</v>
      </c>
      <c r="K3534" s="2">
        <v>0</v>
      </c>
      <c r="L3534" s="13">
        <v>0.26552347116999675</v>
      </c>
      <c r="M3534" s="13">
        <v>0.90979271905372494</v>
      </c>
    </row>
    <row r="3535" spans="1:13">
      <c r="A3535" s="2">
        <v>2017</v>
      </c>
      <c r="B3535" s="2">
        <v>74</v>
      </c>
      <c r="C3535" s="11">
        <v>42809</v>
      </c>
      <c r="D3535" s="12">
        <v>0.4375</v>
      </c>
      <c r="E3535" s="2">
        <v>24.64</v>
      </c>
      <c r="F3535" s="2">
        <v>67.52</v>
      </c>
      <c r="G3535" s="2">
        <v>0.93700000000000006</v>
      </c>
      <c r="H3535" s="2">
        <v>125.7</v>
      </c>
      <c r="I3535" s="2">
        <v>829</v>
      </c>
      <c r="J3535" s="13">
        <f t="shared" si="55"/>
        <v>1.4922</v>
      </c>
      <c r="K3535" s="2">
        <v>0</v>
      </c>
      <c r="L3535" s="13">
        <v>0.31353147718519442</v>
      </c>
      <c r="M3535" s="13">
        <v>1.0069783340352916</v>
      </c>
    </row>
    <row r="3536" spans="1:13">
      <c r="A3536" s="2">
        <v>2017</v>
      </c>
      <c r="B3536" s="2">
        <v>74</v>
      </c>
      <c r="C3536" s="11">
        <v>42809</v>
      </c>
      <c r="D3536" s="12">
        <v>0.45833333333333298</v>
      </c>
      <c r="E3536" s="2">
        <v>25.45</v>
      </c>
      <c r="F3536" s="2">
        <v>65.75</v>
      </c>
      <c r="G3536" s="2">
        <v>0.78400000000000003</v>
      </c>
      <c r="H3536" s="2">
        <v>118</v>
      </c>
      <c r="I3536" s="2">
        <v>917</v>
      </c>
      <c r="J3536" s="13">
        <f t="shared" si="55"/>
        <v>1.6505999999999998</v>
      </c>
      <c r="K3536" s="2">
        <v>0</v>
      </c>
      <c r="L3536" s="13">
        <v>0.3521801751938789</v>
      </c>
      <c r="M3536" s="13">
        <v>1.1143217393262965</v>
      </c>
    </row>
    <row r="3537" spans="1:13">
      <c r="A3537" s="2">
        <v>2017</v>
      </c>
      <c r="B3537" s="2">
        <v>74</v>
      </c>
      <c r="C3537" s="11">
        <v>42809</v>
      </c>
      <c r="D3537" s="12">
        <v>0.47916666666666702</v>
      </c>
      <c r="E3537" s="2">
        <v>26.06</v>
      </c>
      <c r="F3537" s="2">
        <v>62.21</v>
      </c>
      <c r="G3537" s="2">
        <v>0.70799999999999996</v>
      </c>
      <c r="H3537" s="2">
        <v>155.69999999999999</v>
      </c>
      <c r="I3537" s="2">
        <v>856</v>
      </c>
      <c r="J3537" s="13">
        <f t="shared" si="55"/>
        <v>1.5407999999999999</v>
      </c>
      <c r="K3537" s="2">
        <v>0</v>
      </c>
      <c r="L3537" s="13">
        <v>0.33442411425990731</v>
      </c>
      <c r="M3537" s="13">
        <v>1.2747233957746902</v>
      </c>
    </row>
    <row r="3538" spans="1:13">
      <c r="A3538" s="2">
        <v>2017</v>
      </c>
      <c r="B3538" s="2">
        <v>74</v>
      </c>
      <c r="C3538" s="11">
        <v>42809</v>
      </c>
      <c r="D3538" s="12">
        <v>0.5</v>
      </c>
      <c r="E3538" s="2">
        <v>25.73</v>
      </c>
      <c r="F3538" s="2">
        <v>62.85</v>
      </c>
      <c r="G3538" s="2">
        <v>1.0309999999999999</v>
      </c>
      <c r="H3538" s="2">
        <v>131.4</v>
      </c>
      <c r="I3538" s="2">
        <v>730</v>
      </c>
      <c r="J3538" s="13">
        <f t="shared" si="55"/>
        <v>1.3140000000000001</v>
      </c>
      <c r="K3538" s="2">
        <v>0</v>
      </c>
      <c r="L3538" s="13">
        <v>0.28420377732802254</v>
      </c>
      <c r="M3538" s="13">
        <v>1.2289080978366149</v>
      </c>
    </row>
    <row r="3539" spans="1:13">
      <c r="A3539" s="2">
        <v>2017</v>
      </c>
      <c r="B3539" s="2">
        <v>74</v>
      </c>
      <c r="C3539" s="11">
        <v>42809</v>
      </c>
      <c r="D3539" s="12">
        <v>0.52083333333333304</v>
      </c>
      <c r="E3539" s="2">
        <v>25.76</v>
      </c>
      <c r="F3539" s="2">
        <v>63.27</v>
      </c>
      <c r="G3539" s="2">
        <v>0.83699999999999997</v>
      </c>
      <c r="H3539" s="2">
        <v>110.2</v>
      </c>
      <c r="I3539" s="2">
        <v>596.79999999999995</v>
      </c>
      <c r="J3539" s="13">
        <f t="shared" si="55"/>
        <v>1.0742399999999999</v>
      </c>
      <c r="K3539" s="2">
        <v>0</v>
      </c>
      <c r="L3539" s="13">
        <v>0.2355482150461615</v>
      </c>
      <c r="M3539" s="13">
        <v>1.2171753986434237</v>
      </c>
    </row>
    <row r="3540" spans="1:13">
      <c r="A3540" s="2">
        <v>2017</v>
      </c>
      <c r="B3540" s="2">
        <v>74</v>
      </c>
      <c r="C3540" s="11">
        <v>42809</v>
      </c>
      <c r="D3540" s="12">
        <v>0.54166666666666696</v>
      </c>
      <c r="E3540" s="2">
        <v>26.38</v>
      </c>
      <c r="F3540" s="2">
        <v>63.12</v>
      </c>
      <c r="G3540" s="2">
        <v>0.86799999999999999</v>
      </c>
      <c r="H3540" s="2">
        <v>135</v>
      </c>
      <c r="I3540" s="2">
        <v>655.5</v>
      </c>
      <c r="J3540" s="13">
        <f t="shared" si="55"/>
        <v>1.1798999999999999</v>
      </c>
      <c r="K3540" s="2">
        <v>0</v>
      </c>
      <c r="L3540" s="13">
        <v>0.25970680969969662</v>
      </c>
      <c r="M3540" s="13">
        <v>1.2677431236692867</v>
      </c>
    </row>
    <row r="3541" spans="1:13">
      <c r="A3541" s="2">
        <v>2017</v>
      </c>
      <c r="B3541" s="2">
        <v>74</v>
      </c>
      <c r="C3541" s="11">
        <v>42809</v>
      </c>
      <c r="D3541" s="12">
        <v>0.5625</v>
      </c>
      <c r="E3541" s="2">
        <v>26.52</v>
      </c>
      <c r="F3541" s="2">
        <v>62.02</v>
      </c>
      <c r="G3541" s="2">
        <v>0.97899999999999998</v>
      </c>
      <c r="H3541" s="2">
        <v>120.3</v>
      </c>
      <c r="I3541" s="2">
        <v>890</v>
      </c>
      <c r="J3541" s="13">
        <f t="shared" si="55"/>
        <v>1.6019999999999999</v>
      </c>
      <c r="K3541" s="2">
        <v>0</v>
      </c>
      <c r="L3541" s="13">
        <v>0.34759151123545612</v>
      </c>
      <c r="M3541" s="13">
        <v>1.316367399370622</v>
      </c>
    </row>
    <row r="3542" spans="1:13">
      <c r="A3542" s="2">
        <v>2017</v>
      </c>
      <c r="B3542" s="2">
        <v>74</v>
      </c>
      <c r="C3542" s="11">
        <v>42809</v>
      </c>
      <c r="D3542" s="12">
        <v>0.58333333333333304</v>
      </c>
      <c r="E3542" s="2">
        <v>26.84</v>
      </c>
      <c r="F3542" s="2">
        <v>59.66</v>
      </c>
      <c r="G3542" s="2">
        <v>0.61099999999999999</v>
      </c>
      <c r="H3542" s="2">
        <v>131.30000000000001</v>
      </c>
      <c r="I3542" s="2">
        <v>610.9</v>
      </c>
      <c r="J3542" s="13">
        <f t="shared" si="55"/>
        <v>1.0996199999999998</v>
      </c>
      <c r="K3542" s="2">
        <v>0</v>
      </c>
      <c r="L3542" s="13">
        <v>0.24571901791447984</v>
      </c>
      <c r="M3542" s="13">
        <v>1.4247241322207667</v>
      </c>
    </row>
    <row r="3543" spans="1:13">
      <c r="A3543" s="2">
        <v>2017</v>
      </c>
      <c r="B3543" s="2">
        <v>74</v>
      </c>
      <c r="C3543" s="11">
        <v>42809</v>
      </c>
      <c r="D3543" s="12">
        <v>0.60416666666666696</v>
      </c>
      <c r="E3543" s="2">
        <v>27.81</v>
      </c>
      <c r="F3543" s="2">
        <v>56.81</v>
      </c>
      <c r="G3543" s="2">
        <v>0.5</v>
      </c>
      <c r="H3543" s="2">
        <v>159.5</v>
      </c>
      <c r="I3543" s="2">
        <v>892</v>
      </c>
      <c r="J3543" s="13">
        <f t="shared" si="55"/>
        <v>1.6055999999999999</v>
      </c>
      <c r="K3543" s="2">
        <v>0</v>
      </c>
      <c r="L3543" s="13">
        <v>0.35921615753436059</v>
      </c>
      <c r="M3543" s="13">
        <v>1.6144742740607336</v>
      </c>
    </row>
    <row r="3544" spans="1:13">
      <c r="A3544" s="2">
        <v>2017</v>
      </c>
      <c r="B3544" s="2">
        <v>74</v>
      </c>
      <c r="C3544" s="11">
        <v>42809</v>
      </c>
      <c r="D3544" s="12">
        <v>0.625</v>
      </c>
      <c r="E3544" s="2">
        <v>28.55</v>
      </c>
      <c r="F3544" s="2">
        <v>54.16</v>
      </c>
      <c r="G3544" s="2">
        <v>0.442</v>
      </c>
      <c r="H3544" s="2">
        <v>129.1</v>
      </c>
      <c r="I3544" s="2">
        <v>860</v>
      </c>
      <c r="J3544" s="13">
        <f t="shared" si="55"/>
        <v>1.548</v>
      </c>
      <c r="K3544" s="2">
        <v>0</v>
      </c>
      <c r="L3544" s="13">
        <v>0.35068509304917822</v>
      </c>
      <c r="M3544" s="13">
        <v>1.7888710396154486</v>
      </c>
    </row>
    <row r="3545" spans="1:13">
      <c r="A3545" s="2">
        <v>2017</v>
      </c>
      <c r="B3545" s="2">
        <v>74</v>
      </c>
      <c r="C3545" s="11">
        <v>42809</v>
      </c>
      <c r="D3545" s="12">
        <v>0.64583333333333304</v>
      </c>
      <c r="E3545" s="2">
        <v>28.34</v>
      </c>
      <c r="F3545" s="2">
        <v>53.56</v>
      </c>
      <c r="G3545" s="2">
        <v>0.32500000000000001</v>
      </c>
      <c r="H3545" s="2">
        <v>123.2</v>
      </c>
      <c r="I3545" s="2">
        <v>675.7</v>
      </c>
      <c r="J3545" s="13">
        <f t="shared" si="55"/>
        <v>1.2162600000000001</v>
      </c>
      <c r="K3545" s="2">
        <v>0</v>
      </c>
      <c r="L3545" s="13">
        <v>0.27665957332341146</v>
      </c>
      <c r="M3545" s="13">
        <v>1.7903349515408014</v>
      </c>
    </row>
    <row r="3546" spans="1:13">
      <c r="A3546" s="2">
        <v>2017</v>
      </c>
      <c r="B3546" s="2">
        <v>74</v>
      </c>
      <c r="C3546" s="11">
        <v>42809</v>
      </c>
      <c r="D3546" s="12">
        <v>0.66666666666666696</v>
      </c>
      <c r="E3546" s="2">
        <v>28.42</v>
      </c>
      <c r="F3546" s="2">
        <v>54.16</v>
      </c>
      <c r="G3546" s="2">
        <v>0.32</v>
      </c>
      <c r="H3546" s="2">
        <v>145.6</v>
      </c>
      <c r="I3546" s="2">
        <v>443.8</v>
      </c>
      <c r="J3546" s="13">
        <f t="shared" ref="J3546:J3609" si="56">I3546*0.0018</f>
        <v>0.79883999999999999</v>
      </c>
      <c r="K3546" s="2">
        <v>0</v>
      </c>
      <c r="L3546" s="13">
        <v>0.18435971000413187</v>
      </c>
      <c r="M3546" s="13">
        <v>1.7754310298907154</v>
      </c>
    </row>
    <row r="3547" spans="1:13">
      <c r="A3547" s="2">
        <v>2017</v>
      </c>
      <c r="B3547" s="2">
        <v>74</v>
      </c>
      <c r="C3547" s="11">
        <v>42809</v>
      </c>
      <c r="D3547" s="12">
        <v>0.6875</v>
      </c>
      <c r="E3547" s="2">
        <v>27.57</v>
      </c>
      <c r="F3547" s="2">
        <v>63.1</v>
      </c>
      <c r="G3547" s="2">
        <v>0.22</v>
      </c>
      <c r="H3547" s="2">
        <v>269</v>
      </c>
      <c r="I3547" s="2">
        <v>276.89999999999998</v>
      </c>
      <c r="J3547" s="13">
        <f t="shared" si="56"/>
        <v>0.49841999999999992</v>
      </c>
      <c r="K3547" s="2">
        <v>0</v>
      </c>
      <c r="L3547" s="13">
        <v>0.11414422206107906</v>
      </c>
      <c r="M3547" s="13">
        <v>1.3601643307701301</v>
      </c>
    </row>
    <row r="3548" spans="1:13">
      <c r="A3548" s="2">
        <v>2017</v>
      </c>
      <c r="B3548" s="2">
        <v>74</v>
      </c>
      <c r="C3548" s="11">
        <v>42809</v>
      </c>
      <c r="D3548" s="12">
        <v>0.70833333333333304</v>
      </c>
      <c r="E3548" s="2">
        <v>28.08</v>
      </c>
      <c r="F3548" s="2">
        <v>58.76</v>
      </c>
      <c r="G3548" s="2">
        <v>0.20100000000000001</v>
      </c>
      <c r="H3548" s="2">
        <v>216.9</v>
      </c>
      <c r="I3548" s="2">
        <v>181.6</v>
      </c>
      <c r="J3548" s="13">
        <f t="shared" si="56"/>
        <v>0.32688</v>
      </c>
      <c r="K3548" s="2">
        <v>0</v>
      </c>
      <c r="L3548" s="13">
        <v>7.6931020908347789E-2</v>
      </c>
      <c r="M3548" s="13">
        <v>1.5660178347693945</v>
      </c>
    </row>
    <row r="3549" spans="1:13">
      <c r="A3549" s="2">
        <v>2017</v>
      </c>
      <c r="B3549" s="2">
        <v>74</v>
      </c>
      <c r="C3549" s="11">
        <v>42809</v>
      </c>
      <c r="D3549" s="12">
        <v>0.72916666666666696</v>
      </c>
      <c r="E3549" s="2">
        <v>26.79</v>
      </c>
      <c r="F3549" s="2">
        <v>67.86</v>
      </c>
      <c r="G3549" s="2">
        <v>0.20399999999999999</v>
      </c>
      <c r="H3549" s="2">
        <v>239.5</v>
      </c>
      <c r="I3549" s="2">
        <v>202.3</v>
      </c>
      <c r="J3549" s="13">
        <f t="shared" si="56"/>
        <v>0.36414000000000002</v>
      </c>
      <c r="K3549" s="2">
        <v>0</v>
      </c>
      <c r="L3549" s="13">
        <v>8.3000129355461527E-2</v>
      </c>
      <c r="M3549" s="13">
        <v>1.1317879760743366</v>
      </c>
    </row>
    <row r="3550" spans="1:13">
      <c r="A3550" s="2">
        <v>2017</v>
      </c>
      <c r="B3550" s="2">
        <v>74</v>
      </c>
      <c r="C3550" s="11">
        <v>42809</v>
      </c>
      <c r="D3550" s="12">
        <v>0.75</v>
      </c>
      <c r="E3550" s="2">
        <v>25.7</v>
      </c>
      <c r="F3550" s="2">
        <v>72.2</v>
      </c>
      <c r="G3550" s="2">
        <v>0.26200000000000001</v>
      </c>
      <c r="H3550" s="2">
        <v>221.1</v>
      </c>
      <c r="I3550" s="2">
        <v>35.99</v>
      </c>
      <c r="J3550" s="13">
        <f t="shared" si="56"/>
        <v>6.4782000000000006E-2</v>
      </c>
      <c r="K3550" s="2">
        <v>0</v>
      </c>
      <c r="L3550" s="13">
        <v>1.7470037702216348E-2</v>
      </c>
      <c r="M3550" s="13">
        <v>0.91798071612680365</v>
      </c>
    </row>
    <row r="3551" spans="1:13">
      <c r="A3551" s="2">
        <v>2017</v>
      </c>
      <c r="B3551" s="2">
        <v>74</v>
      </c>
      <c r="C3551" s="11">
        <v>42809</v>
      </c>
      <c r="D3551" s="12">
        <v>0.77083333333333304</v>
      </c>
      <c r="E3551" s="2">
        <v>24</v>
      </c>
      <c r="F3551" s="2">
        <v>82.1</v>
      </c>
      <c r="G3551" s="2">
        <v>0.2</v>
      </c>
      <c r="H3551" s="2">
        <v>267.10000000000002</v>
      </c>
      <c r="I3551" s="2">
        <v>11.79</v>
      </c>
      <c r="J3551" s="13">
        <f t="shared" si="56"/>
        <v>2.1221999999999998E-2</v>
      </c>
      <c r="K3551" s="2">
        <v>0</v>
      </c>
      <c r="L3551" s="13">
        <v>6.1773272428302757E-3</v>
      </c>
      <c r="M3551" s="13">
        <v>0.53409121532004589</v>
      </c>
    </row>
    <row r="3552" spans="1:13">
      <c r="A3552" s="2">
        <v>2017</v>
      </c>
      <c r="B3552" s="2">
        <v>74</v>
      </c>
      <c r="C3552" s="11">
        <v>42809</v>
      </c>
      <c r="D3552" s="12">
        <v>0.79166666666666696</v>
      </c>
      <c r="E3552" s="2">
        <v>22.71</v>
      </c>
      <c r="F3552" s="2">
        <v>86.1</v>
      </c>
      <c r="G3552" s="2">
        <v>0.20200000000000001</v>
      </c>
      <c r="H3552" s="2">
        <v>267.2</v>
      </c>
      <c r="I3552" s="2">
        <v>0.85599999999999998</v>
      </c>
      <c r="J3552" s="13">
        <f t="shared" si="56"/>
        <v>1.5407999999999999E-3</v>
      </c>
      <c r="K3552" s="2">
        <v>0</v>
      </c>
      <c r="L3552" s="13">
        <v>1.6184645881017997E-3</v>
      </c>
      <c r="M3552" s="13">
        <v>0.38369380515506446</v>
      </c>
    </row>
    <row r="3553" spans="1:13">
      <c r="A3553" s="2">
        <v>2017</v>
      </c>
      <c r="B3553" s="2">
        <v>74</v>
      </c>
      <c r="C3553" s="11">
        <v>42809</v>
      </c>
      <c r="D3553" s="12">
        <v>0.8125</v>
      </c>
      <c r="E3553" s="2">
        <v>21.57</v>
      </c>
      <c r="F3553" s="2">
        <v>89</v>
      </c>
      <c r="G3553" s="2">
        <v>0.21199999999999999</v>
      </c>
      <c r="H3553" s="2">
        <v>267.2</v>
      </c>
      <c r="I3553" s="2">
        <v>0.2</v>
      </c>
      <c r="J3553" s="13">
        <f t="shared" si="56"/>
        <v>3.6000000000000002E-4</v>
      </c>
      <c r="K3553" s="2">
        <v>0</v>
      </c>
      <c r="L3553" s="13">
        <v>1.1273439251167883E-3</v>
      </c>
      <c r="M3553" s="13">
        <v>0.28328219792870835</v>
      </c>
    </row>
    <row r="3554" spans="1:13">
      <c r="A3554" s="2">
        <v>2017</v>
      </c>
      <c r="B3554" s="2">
        <v>74</v>
      </c>
      <c r="C3554" s="11">
        <v>42809</v>
      </c>
      <c r="D3554" s="12">
        <v>0.83333333333333304</v>
      </c>
      <c r="E3554" s="2">
        <v>20.94</v>
      </c>
      <c r="F3554" s="2">
        <v>90.9</v>
      </c>
      <c r="G3554" s="2">
        <v>0.20399999999999999</v>
      </c>
      <c r="H3554" s="2">
        <v>267.2</v>
      </c>
      <c r="I3554" s="2">
        <v>0.30599999999999999</v>
      </c>
      <c r="J3554" s="13">
        <f t="shared" si="56"/>
        <v>5.5079999999999994E-4</v>
      </c>
      <c r="K3554" s="2">
        <v>0</v>
      </c>
      <c r="L3554" s="13">
        <v>9.3997284753799765E-4</v>
      </c>
      <c r="M3554" s="13">
        <v>0.22547356166483645</v>
      </c>
    </row>
    <row r="3555" spans="1:13">
      <c r="A3555" s="2">
        <v>2017</v>
      </c>
      <c r="B3555" s="2">
        <v>74</v>
      </c>
      <c r="C3555" s="11">
        <v>42809</v>
      </c>
      <c r="D3555" s="12">
        <v>0.85416666666666696</v>
      </c>
      <c r="E3555" s="2">
        <v>20.54</v>
      </c>
      <c r="F3555" s="2">
        <v>92</v>
      </c>
      <c r="G3555" s="2">
        <v>0.20799999999999999</v>
      </c>
      <c r="H3555" s="2">
        <v>253.8</v>
      </c>
      <c r="I3555" s="2">
        <v>0.32300000000000001</v>
      </c>
      <c r="J3555" s="13">
        <f t="shared" si="56"/>
        <v>5.8140000000000004E-4</v>
      </c>
      <c r="K3555" s="2">
        <v>0</v>
      </c>
      <c r="L3555" s="13">
        <v>8.529550849734254E-4</v>
      </c>
      <c r="M3555" s="13">
        <v>0.19339825832230284</v>
      </c>
    </row>
    <row r="3556" spans="1:13">
      <c r="A3556" s="2">
        <v>2017</v>
      </c>
      <c r="B3556" s="2">
        <v>74</v>
      </c>
      <c r="C3556" s="11">
        <v>42809</v>
      </c>
      <c r="D3556" s="12">
        <v>0.875</v>
      </c>
      <c r="E3556" s="2">
        <v>20.23</v>
      </c>
      <c r="F3556" s="2">
        <v>92.6</v>
      </c>
      <c r="G3556" s="2">
        <v>0.20100000000000001</v>
      </c>
      <c r="H3556" s="2">
        <v>245.5</v>
      </c>
      <c r="I3556" s="2">
        <v>0.316</v>
      </c>
      <c r="J3556" s="13">
        <f t="shared" si="56"/>
        <v>5.6879999999999995E-4</v>
      </c>
      <c r="K3556" s="2">
        <v>0</v>
      </c>
      <c r="L3556" s="13">
        <v>7.6788526836716502E-4</v>
      </c>
      <c r="M3556" s="13">
        <v>0.17550334960955238</v>
      </c>
    </row>
    <row r="3557" spans="1:13">
      <c r="A3557" s="2">
        <v>2017</v>
      </c>
      <c r="B3557" s="2">
        <v>74</v>
      </c>
      <c r="C3557" s="11">
        <v>42809</v>
      </c>
      <c r="D3557" s="12">
        <v>0.89583333333333304</v>
      </c>
      <c r="E3557" s="2">
        <v>20.79</v>
      </c>
      <c r="F3557" s="2">
        <v>90.3</v>
      </c>
      <c r="G3557" s="2">
        <v>0.24199999999999999</v>
      </c>
      <c r="H3557" s="2">
        <v>194.7</v>
      </c>
      <c r="I3557" s="2">
        <v>0.28399999999999997</v>
      </c>
      <c r="J3557" s="13">
        <f t="shared" si="56"/>
        <v>5.1119999999999996E-4</v>
      </c>
      <c r="K3557" s="2">
        <v>0</v>
      </c>
      <c r="L3557" s="13">
        <v>1.1436598158505648E-3</v>
      </c>
      <c r="M3557" s="13">
        <v>0.23813349054035227</v>
      </c>
    </row>
    <row r="3558" spans="1:13">
      <c r="A3558" s="2">
        <v>2017</v>
      </c>
      <c r="B3558" s="2">
        <v>74</v>
      </c>
      <c r="C3558" s="11">
        <v>42809</v>
      </c>
      <c r="D3558" s="12">
        <v>0.91666666666666696</v>
      </c>
      <c r="E3558" s="2">
        <v>21.07</v>
      </c>
      <c r="F3558" s="2">
        <v>87.4</v>
      </c>
      <c r="G3558" s="2">
        <v>0.20300000000000001</v>
      </c>
      <c r="H3558" s="2">
        <v>166.5</v>
      </c>
      <c r="I3558" s="2">
        <v>0.218</v>
      </c>
      <c r="J3558" s="13">
        <f t="shared" si="56"/>
        <v>3.924E-4</v>
      </c>
      <c r="K3558" s="2">
        <v>0</v>
      </c>
      <c r="L3558" s="13">
        <v>1.2246517920004296E-3</v>
      </c>
      <c r="M3558" s="13">
        <v>0.31469688197532042</v>
      </c>
    </row>
    <row r="3559" spans="1:13">
      <c r="A3559" s="2">
        <v>2017</v>
      </c>
      <c r="B3559" s="2">
        <v>74</v>
      </c>
      <c r="C3559" s="11">
        <v>42809</v>
      </c>
      <c r="D3559" s="12">
        <v>0.9375</v>
      </c>
      <c r="E3559" s="2">
        <v>20.85</v>
      </c>
      <c r="F3559" s="2">
        <v>87.4</v>
      </c>
      <c r="G3559" s="2">
        <v>0.20200000000000001</v>
      </c>
      <c r="H3559" s="2">
        <v>108.5</v>
      </c>
      <c r="I3559" s="2">
        <v>0.22800000000000001</v>
      </c>
      <c r="J3559" s="13">
        <f t="shared" si="56"/>
        <v>4.104E-4</v>
      </c>
      <c r="K3559" s="2">
        <v>0</v>
      </c>
      <c r="L3559" s="13">
        <v>1.2172935799905241E-3</v>
      </c>
      <c r="M3559" s="13">
        <v>0.31047171667656537</v>
      </c>
    </row>
    <row r="3560" spans="1:13">
      <c r="A3560" s="2">
        <v>2017</v>
      </c>
      <c r="B3560" s="2">
        <v>74</v>
      </c>
      <c r="C3560" s="11">
        <v>42809</v>
      </c>
      <c r="D3560" s="12">
        <v>0.95833333333333304</v>
      </c>
      <c r="E3560" s="2">
        <v>20.29</v>
      </c>
      <c r="F3560" s="2">
        <v>89.2</v>
      </c>
      <c r="G3560" s="2">
        <v>0.20799999999999999</v>
      </c>
      <c r="H3560" s="2">
        <v>202.3</v>
      </c>
      <c r="I3560" s="2">
        <v>0.19900000000000001</v>
      </c>
      <c r="J3560" s="13">
        <f t="shared" si="56"/>
        <v>3.5820000000000003E-4</v>
      </c>
      <c r="K3560" s="2">
        <v>0</v>
      </c>
      <c r="L3560" s="13">
        <v>1.0606182877587911E-3</v>
      </c>
      <c r="M3560" s="13">
        <v>0.25709117958299821</v>
      </c>
    </row>
    <row r="3561" spans="1:13">
      <c r="A3561" s="2">
        <v>2017</v>
      </c>
      <c r="B3561" s="2">
        <v>74</v>
      </c>
      <c r="C3561" s="11">
        <v>42809</v>
      </c>
      <c r="D3561" s="12">
        <v>0.97916666666666696</v>
      </c>
      <c r="E3561" s="2">
        <v>19.62</v>
      </c>
      <c r="F3561" s="2">
        <v>91.8</v>
      </c>
      <c r="G3561" s="2">
        <v>0.20300000000000001</v>
      </c>
      <c r="H3561" s="2">
        <v>212.3</v>
      </c>
      <c r="I3561" s="2">
        <v>0.314</v>
      </c>
      <c r="J3561" s="13">
        <f t="shared" si="56"/>
        <v>5.6519999999999997E-4</v>
      </c>
      <c r="K3561" s="2">
        <v>0</v>
      </c>
      <c r="L3561" s="13">
        <v>8.3430249263714059E-4</v>
      </c>
      <c r="M3561" s="13">
        <v>0.18726614095941452</v>
      </c>
    </row>
    <row r="3562" spans="1:13">
      <c r="A3562" s="2">
        <v>2017</v>
      </c>
      <c r="B3562" s="2">
        <v>75</v>
      </c>
      <c r="C3562" s="11">
        <v>42810</v>
      </c>
      <c r="D3562" s="12">
        <v>0</v>
      </c>
      <c r="E3562" s="2">
        <v>19.170000000000002</v>
      </c>
      <c r="F3562" s="2">
        <v>92.7</v>
      </c>
      <c r="G3562" s="2">
        <v>0.2</v>
      </c>
      <c r="H3562" s="2">
        <v>253.5</v>
      </c>
      <c r="I3562" s="2">
        <v>0.33700000000000002</v>
      </c>
      <c r="J3562" s="13">
        <f t="shared" si="56"/>
        <v>6.066E-4</v>
      </c>
      <c r="K3562" s="2">
        <v>0</v>
      </c>
      <c r="L3562" s="13">
        <v>7.4667220012385703E-4</v>
      </c>
      <c r="M3562" s="13">
        <v>0.16211147995993747</v>
      </c>
    </row>
    <row r="3563" spans="1:13">
      <c r="A3563" s="2">
        <v>2017</v>
      </c>
      <c r="B3563" s="2">
        <v>75</v>
      </c>
      <c r="C3563" s="11">
        <v>42810</v>
      </c>
      <c r="D3563" s="12">
        <v>2.0833333333333332E-2</v>
      </c>
      <c r="E3563" s="2">
        <v>18.920000000000002</v>
      </c>
      <c r="F3563" s="2">
        <v>93.2</v>
      </c>
      <c r="G3563" s="2">
        <v>0.27600000000000002</v>
      </c>
      <c r="H3563" s="2">
        <v>233.1</v>
      </c>
      <c r="I3563" s="2">
        <v>0.32900000000000001</v>
      </c>
      <c r="J3563" s="13">
        <f t="shared" si="56"/>
        <v>5.9219999999999997E-4</v>
      </c>
      <c r="K3563" s="2">
        <v>0</v>
      </c>
      <c r="L3563" s="13">
        <v>9.1117467387410002E-4</v>
      </c>
      <c r="M3563" s="13">
        <v>0.14867189471316911</v>
      </c>
    </row>
    <row r="3564" spans="1:13">
      <c r="A3564" s="2">
        <v>2017</v>
      </c>
      <c r="B3564" s="2">
        <v>75</v>
      </c>
      <c r="C3564" s="11">
        <v>42810</v>
      </c>
      <c r="D3564" s="12">
        <v>4.1666666666666699E-2</v>
      </c>
      <c r="E3564" s="2">
        <v>18.739999999999998</v>
      </c>
      <c r="F3564" s="2">
        <v>93.7</v>
      </c>
      <c r="G3564" s="2">
        <v>0.97199999999999998</v>
      </c>
      <c r="H3564" s="2">
        <v>256.5</v>
      </c>
      <c r="I3564" s="2">
        <v>0.378</v>
      </c>
      <c r="J3564" s="13">
        <f t="shared" si="56"/>
        <v>6.8039999999999995E-4</v>
      </c>
      <c r="K3564" s="2">
        <v>0</v>
      </c>
      <c r="L3564" s="13">
        <v>2.5413243362413232E-3</v>
      </c>
      <c r="M3564" s="13">
        <v>0.13620004272993214</v>
      </c>
    </row>
    <row r="3565" spans="1:13">
      <c r="A3565" s="2">
        <v>2017</v>
      </c>
      <c r="B3565" s="2">
        <v>75</v>
      </c>
      <c r="C3565" s="11">
        <v>42810</v>
      </c>
      <c r="D3565" s="12">
        <v>6.25E-2</v>
      </c>
      <c r="E3565" s="2">
        <v>18.73</v>
      </c>
      <c r="F3565" s="2">
        <v>94.1</v>
      </c>
      <c r="G3565" s="2">
        <v>0.2</v>
      </c>
      <c r="H3565" s="2">
        <v>270.5</v>
      </c>
      <c r="I3565" s="2">
        <v>0.48299999999999998</v>
      </c>
      <c r="J3565" s="13">
        <f t="shared" si="56"/>
        <v>8.6939999999999999E-4</v>
      </c>
      <c r="K3565" s="2">
        <v>0</v>
      </c>
      <c r="L3565" s="13">
        <v>6.7133251443862675E-4</v>
      </c>
      <c r="M3565" s="13">
        <v>0.12747270800096144</v>
      </c>
    </row>
    <row r="3566" spans="1:13">
      <c r="A3566" s="2">
        <v>2017</v>
      </c>
      <c r="B3566" s="2">
        <v>75</v>
      </c>
      <c r="C3566" s="11">
        <v>42810</v>
      </c>
      <c r="D3566" s="12">
        <v>8.3333333333333301E-2</v>
      </c>
      <c r="E3566" s="2">
        <v>18.600000000000001</v>
      </c>
      <c r="F3566" s="2">
        <v>94.3</v>
      </c>
      <c r="G3566" s="2">
        <v>0.2</v>
      </c>
      <c r="H3566" s="2">
        <v>271.5</v>
      </c>
      <c r="I3566" s="2">
        <v>0.442</v>
      </c>
      <c r="J3566" s="13">
        <f t="shared" si="56"/>
        <v>7.9559999999999993E-4</v>
      </c>
      <c r="K3566" s="2">
        <v>0</v>
      </c>
      <c r="L3566" s="13">
        <v>6.381972035086127E-4</v>
      </c>
      <c r="M3566" s="13">
        <v>0.1221542839679679</v>
      </c>
    </row>
    <row r="3567" spans="1:13">
      <c r="A3567" s="2">
        <v>2017</v>
      </c>
      <c r="B3567" s="2">
        <v>75</v>
      </c>
      <c r="C3567" s="11">
        <v>42810</v>
      </c>
      <c r="D3567" s="12">
        <v>0.104166666666667</v>
      </c>
      <c r="E3567" s="2">
        <v>18.399999999999999</v>
      </c>
      <c r="F3567" s="2">
        <v>94.4</v>
      </c>
      <c r="G3567" s="2">
        <v>0.2</v>
      </c>
      <c r="H3567" s="2">
        <v>271.5</v>
      </c>
      <c r="I3567" s="2">
        <v>0.375</v>
      </c>
      <c r="J3567" s="13">
        <f t="shared" si="56"/>
        <v>6.7500000000000004E-4</v>
      </c>
      <c r="K3567" s="2">
        <v>0</v>
      </c>
      <c r="L3567" s="13">
        <v>6.0374027390566905E-4</v>
      </c>
      <c r="M3567" s="13">
        <v>0.1185173713263965</v>
      </c>
    </row>
    <row r="3568" spans="1:13">
      <c r="A3568" s="2">
        <v>2017</v>
      </c>
      <c r="B3568" s="2">
        <v>75</v>
      </c>
      <c r="C3568" s="11">
        <v>42810</v>
      </c>
      <c r="D3568" s="12">
        <v>0.125</v>
      </c>
      <c r="E3568" s="2">
        <v>18.27</v>
      </c>
      <c r="F3568" s="2">
        <v>94.7</v>
      </c>
      <c r="G3568" s="2">
        <v>0.2</v>
      </c>
      <c r="H3568" s="2">
        <v>255.4</v>
      </c>
      <c r="I3568" s="2">
        <v>0.161</v>
      </c>
      <c r="J3568" s="13">
        <f t="shared" si="56"/>
        <v>2.898E-4</v>
      </c>
      <c r="K3568" s="2">
        <v>0</v>
      </c>
      <c r="L3568" s="13">
        <v>5.0263330698922413E-4</v>
      </c>
      <c r="M3568" s="13">
        <v>0.11125752030597869</v>
      </c>
    </row>
    <row r="3569" spans="1:13">
      <c r="A3569" s="2">
        <v>2017</v>
      </c>
      <c r="B3569" s="2">
        <v>75</v>
      </c>
      <c r="C3569" s="11">
        <v>42810</v>
      </c>
      <c r="D3569" s="12">
        <v>0.14583333333333301</v>
      </c>
      <c r="E3569" s="2">
        <v>18.13</v>
      </c>
      <c r="F3569" s="2">
        <v>94.8</v>
      </c>
      <c r="G3569" s="2">
        <v>0.2</v>
      </c>
      <c r="H3569" s="2">
        <v>246.6</v>
      </c>
      <c r="I3569" s="2">
        <v>0.45400000000000001</v>
      </c>
      <c r="J3569" s="13">
        <f t="shared" si="56"/>
        <v>8.1720000000000002E-4</v>
      </c>
      <c r="K3569" s="2">
        <v>0</v>
      </c>
      <c r="L3569" s="13">
        <v>5.9385406298130279E-4</v>
      </c>
      <c r="M3569" s="13">
        <v>0.10820317358705478</v>
      </c>
    </row>
    <row r="3570" spans="1:13">
      <c r="A3570" s="2">
        <v>2017</v>
      </c>
      <c r="B3570" s="2">
        <v>75</v>
      </c>
      <c r="C3570" s="11">
        <v>42810</v>
      </c>
      <c r="D3570" s="12">
        <v>0.16666666666666699</v>
      </c>
      <c r="E3570" s="2">
        <v>18.03</v>
      </c>
      <c r="F3570" s="2">
        <v>94.9</v>
      </c>
      <c r="G3570" s="2">
        <v>0.2</v>
      </c>
      <c r="H3570" s="2">
        <v>246.6</v>
      </c>
      <c r="I3570" s="2">
        <v>0.48199999999999998</v>
      </c>
      <c r="J3570" s="13">
        <f t="shared" si="56"/>
        <v>8.6759999999999995E-4</v>
      </c>
      <c r="K3570" s="2">
        <v>0</v>
      </c>
      <c r="L3570" s="13">
        <v>5.9382826016460743E-4</v>
      </c>
      <c r="M3570" s="13">
        <v>0.10545761521541852</v>
      </c>
    </row>
    <row r="3571" spans="1:13">
      <c r="A3571" s="2">
        <v>2017</v>
      </c>
      <c r="B3571" s="2">
        <v>75</v>
      </c>
      <c r="C3571" s="11">
        <v>42810</v>
      </c>
      <c r="D3571" s="12">
        <v>0.1875</v>
      </c>
      <c r="E3571" s="2">
        <v>17.940000000000001</v>
      </c>
      <c r="F3571" s="2">
        <v>95</v>
      </c>
      <c r="G3571" s="2">
        <v>0.2</v>
      </c>
      <c r="H3571" s="2">
        <v>246.7</v>
      </c>
      <c r="I3571" s="2">
        <v>0.41299999999999998</v>
      </c>
      <c r="J3571" s="13">
        <f t="shared" si="56"/>
        <v>7.4339999999999996E-4</v>
      </c>
      <c r="K3571" s="2">
        <v>0</v>
      </c>
      <c r="L3571" s="13">
        <v>5.6054816418026358E-4</v>
      </c>
      <c r="M3571" s="13">
        <v>0.1028063521583753</v>
      </c>
    </row>
    <row r="3572" spans="1:13">
      <c r="A3572" s="2">
        <v>2017</v>
      </c>
      <c r="B3572" s="2">
        <v>75</v>
      </c>
      <c r="C3572" s="11">
        <v>42810</v>
      </c>
      <c r="D3572" s="12">
        <v>0.20833333333333301</v>
      </c>
      <c r="E3572" s="2">
        <v>17.84</v>
      </c>
      <c r="F3572" s="2">
        <v>95.1</v>
      </c>
      <c r="G3572" s="2">
        <v>0.2</v>
      </c>
      <c r="H3572" s="2">
        <v>246.8</v>
      </c>
      <c r="I3572" s="2">
        <v>0.245</v>
      </c>
      <c r="J3572" s="13">
        <f t="shared" si="56"/>
        <v>4.4099999999999999E-4</v>
      </c>
      <c r="K3572" s="2">
        <v>0</v>
      </c>
      <c r="L3572" s="13">
        <v>4.9325520548699109E-4</v>
      </c>
      <c r="M3572" s="13">
        <v>0.10011820970179763</v>
      </c>
    </row>
    <row r="3573" spans="1:13">
      <c r="A3573" s="2">
        <v>2017</v>
      </c>
      <c r="B3573" s="2">
        <v>75</v>
      </c>
      <c r="C3573" s="11">
        <v>42810</v>
      </c>
      <c r="D3573" s="12">
        <v>0.22916666666666699</v>
      </c>
      <c r="E3573" s="2">
        <v>17.77</v>
      </c>
      <c r="F3573" s="2">
        <v>95.2</v>
      </c>
      <c r="G3573" s="2">
        <v>0.2</v>
      </c>
      <c r="H3573" s="2">
        <v>256.7</v>
      </c>
      <c r="I3573" s="2">
        <v>0.69299999999999995</v>
      </c>
      <c r="J3573" s="13">
        <f t="shared" si="56"/>
        <v>1.2473999999999999E-3</v>
      </c>
      <c r="K3573" s="2">
        <v>0</v>
      </c>
      <c r="L3573" s="13">
        <v>6.3784191220258657E-4</v>
      </c>
      <c r="M3573" s="13">
        <v>9.7643624567298026E-2</v>
      </c>
    </row>
    <row r="3574" spans="1:13">
      <c r="A3574" s="2">
        <v>2017</v>
      </c>
      <c r="B3574" s="2">
        <v>75</v>
      </c>
      <c r="C3574" s="11">
        <v>42810</v>
      </c>
      <c r="D3574" s="12">
        <v>0.25</v>
      </c>
      <c r="E3574" s="2">
        <v>17.649999999999999</v>
      </c>
      <c r="F3574" s="2">
        <v>95.2</v>
      </c>
      <c r="G3574" s="2">
        <v>206.1</v>
      </c>
      <c r="H3574" s="2">
        <v>280.7</v>
      </c>
      <c r="I3574" s="2">
        <v>0.52500000000000002</v>
      </c>
      <c r="J3574" s="13">
        <f t="shared" si="56"/>
        <v>9.4499999999999998E-4</v>
      </c>
      <c r="K3574" s="2">
        <v>0</v>
      </c>
      <c r="L3574" s="13">
        <v>1.8016014260963716E-2</v>
      </c>
      <c r="M3574" s="13">
        <v>9.6908020064359279E-2</v>
      </c>
    </row>
    <row r="3575" spans="1:13">
      <c r="A3575" s="2">
        <v>2017</v>
      </c>
      <c r="B3575" s="2">
        <v>75</v>
      </c>
      <c r="C3575" s="11">
        <v>42810</v>
      </c>
      <c r="D3575" s="12">
        <v>0.27083333333333298</v>
      </c>
      <c r="E3575" s="2">
        <v>17.579999999999998</v>
      </c>
      <c r="F3575" s="2">
        <v>95.3</v>
      </c>
      <c r="G3575" s="2">
        <v>0.20899999999999999</v>
      </c>
      <c r="H3575" s="2">
        <v>280.7</v>
      </c>
      <c r="I3575" s="2">
        <v>3.1579999999999999</v>
      </c>
      <c r="J3575" s="13">
        <f t="shared" si="56"/>
        <v>5.6844E-3</v>
      </c>
      <c r="K3575" s="2">
        <v>0</v>
      </c>
      <c r="L3575" s="13">
        <v>1.4856974989539279E-3</v>
      </c>
      <c r="M3575" s="13">
        <v>9.4471137848812559E-2</v>
      </c>
    </row>
    <row r="3576" spans="1:13">
      <c r="A3576" s="2">
        <v>2017</v>
      </c>
      <c r="B3576" s="2">
        <v>75</v>
      </c>
      <c r="C3576" s="11">
        <v>42810</v>
      </c>
      <c r="D3576" s="12">
        <v>0.29166666666666702</v>
      </c>
      <c r="E3576" s="2">
        <v>17.690000000000001</v>
      </c>
      <c r="F3576" s="2">
        <v>95.4</v>
      </c>
      <c r="G3576" s="2">
        <v>0.20399999999999999</v>
      </c>
      <c r="H3576" s="2">
        <v>279.7</v>
      </c>
      <c r="I3576" s="2">
        <v>25.14</v>
      </c>
      <c r="J3576" s="13">
        <f t="shared" si="56"/>
        <v>4.5252000000000001E-2</v>
      </c>
      <c r="K3576" s="2">
        <v>0</v>
      </c>
      <c r="L3576" s="13">
        <v>8.9984002632866149E-3</v>
      </c>
      <c r="M3576" s="13">
        <v>9.3104652221937201E-2</v>
      </c>
    </row>
    <row r="3577" spans="1:13">
      <c r="A3577" s="2">
        <v>2017</v>
      </c>
      <c r="B3577" s="2">
        <v>75</v>
      </c>
      <c r="C3577" s="11">
        <v>42810</v>
      </c>
      <c r="D3577" s="12">
        <v>0.3125</v>
      </c>
      <c r="E3577" s="2">
        <v>18.55</v>
      </c>
      <c r="F3577" s="2">
        <v>95.5</v>
      </c>
      <c r="G3577" s="2">
        <v>0.21</v>
      </c>
      <c r="H3577" s="2">
        <v>172.7</v>
      </c>
      <c r="I3577" s="2">
        <v>108</v>
      </c>
      <c r="J3577" s="13">
        <f t="shared" si="56"/>
        <v>0.19439999999999999</v>
      </c>
      <c r="K3577" s="2">
        <v>0</v>
      </c>
      <c r="L3577" s="13">
        <v>3.7951771015154047E-2</v>
      </c>
      <c r="M3577" s="13">
        <v>9.6136253191247967E-2</v>
      </c>
    </row>
    <row r="3578" spans="1:13">
      <c r="A3578" s="2">
        <v>2017</v>
      </c>
      <c r="B3578" s="2">
        <v>75</v>
      </c>
      <c r="C3578" s="11">
        <v>42810</v>
      </c>
      <c r="D3578" s="12">
        <v>0.33333333333333298</v>
      </c>
      <c r="E3578" s="2">
        <v>20.3</v>
      </c>
      <c r="F3578" s="2">
        <v>94.5</v>
      </c>
      <c r="G3578" s="2">
        <v>0.20100000000000001</v>
      </c>
      <c r="H3578" s="2">
        <v>63.82</v>
      </c>
      <c r="I3578" s="2">
        <v>251</v>
      </c>
      <c r="J3578" s="13">
        <f t="shared" si="56"/>
        <v>0.45179999999999998</v>
      </c>
      <c r="K3578" s="2">
        <v>0</v>
      </c>
      <c r="L3578" s="13">
        <v>9.0550465631800039E-2</v>
      </c>
      <c r="M3578" s="13">
        <v>0.13100694719931028</v>
      </c>
    </row>
    <row r="3579" spans="1:13">
      <c r="A3579" s="2">
        <v>2017</v>
      </c>
      <c r="B3579" s="2">
        <v>75</v>
      </c>
      <c r="C3579" s="11">
        <v>42810</v>
      </c>
      <c r="D3579" s="12">
        <v>0.35416666666666702</v>
      </c>
      <c r="E3579" s="2">
        <v>22.12</v>
      </c>
      <c r="F3579" s="2">
        <v>80.400000000000006</v>
      </c>
      <c r="G3579" s="2">
        <v>0.65800000000000003</v>
      </c>
      <c r="H3579" s="2">
        <v>82.6</v>
      </c>
      <c r="I3579" s="2">
        <v>384.6</v>
      </c>
      <c r="J3579" s="13">
        <f t="shared" si="56"/>
        <v>0.69228000000000001</v>
      </c>
      <c r="K3579" s="2">
        <v>0</v>
      </c>
      <c r="L3579" s="13">
        <v>0.14216860280671775</v>
      </c>
      <c r="M3579" s="13">
        <v>0.52198570248311826</v>
      </c>
    </row>
    <row r="3580" spans="1:13">
      <c r="A3580" s="2">
        <v>2017</v>
      </c>
      <c r="B3580" s="2">
        <v>75</v>
      </c>
      <c r="C3580" s="11">
        <v>42810</v>
      </c>
      <c r="D3580" s="12">
        <v>0.375</v>
      </c>
      <c r="E3580" s="2">
        <v>23.44</v>
      </c>
      <c r="F3580" s="2">
        <v>71.7</v>
      </c>
      <c r="G3580" s="2">
        <v>1.3049999999999999</v>
      </c>
      <c r="H3580" s="2">
        <v>112.9</v>
      </c>
      <c r="I3580" s="2">
        <v>496.3</v>
      </c>
      <c r="J3580" s="13">
        <f t="shared" si="56"/>
        <v>0.89334000000000002</v>
      </c>
      <c r="K3580" s="2">
        <v>0</v>
      </c>
      <c r="L3580" s="13">
        <v>0.18675326682387097</v>
      </c>
      <c r="M3580" s="13">
        <v>0.81643259286941916</v>
      </c>
    </row>
    <row r="3581" spans="1:13">
      <c r="A3581" s="2">
        <v>2017</v>
      </c>
      <c r="B3581" s="2">
        <v>75</v>
      </c>
      <c r="C3581" s="11">
        <v>42810</v>
      </c>
      <c r="D3581" s="12">
        <v>0.39583333333333298</v>
      </c>
      <c r="E3581" s="2">
        <v>24.67</v>
      </c>
      <c r="F3581" s="2">
        <v>66.39</v>
      </c>
      <c r="G3581" s="2">
        <v>1.0820000000000001</v>
      </c>
      <c r="H3581" s="2">
        <v>121.5</v>
      </c>
      <c r="I3581" s="2">
        <v>598.4</v>
      </c>
      <c r="J3581" s="13">
        <f t="shared" si="56"/>
        <v>1.0771199999999999</v>
      </c>
      <c r="K3581" s="2">
        <v>0</v>
      </c>
      <c r="L3581" s="13">
        <v>0.23037840177021898</v>
      </c>
      <c r="M3581" s="13">
        <v>1.0438803032334918</v>
      </c>
    </row>
    <row r="3582" spans="1:13">
      <c r="A3582" s="2">
        <v>2017</v>
      </c>
      <c r="B3582" s="2">
        <v>75</v>
      </c>
      <c r="C3582" s="11">
        <v>42810</v>
      </c>
      <c r="D3582" s="12">
        <v>0.41666666666666702</v>
      </c>
      <c r="E3582" s="2">
        <v>25.34</v>
      </c>
      <c r="F3582" s="2">
        <v>63.36</v>
      </c>
      <c r="G3582" s="2">
        <v>1.133</v>
      </c>
      <c r="H3582" s="2">
        <v>134.1</v>
      </c>
      <c r="I3582" s="2">
        <v>695.2</v>
      </c>
      <c r="J3582" s="13">
        <f t="shared" si="56"/>
        <v>1.25136</v>
      </c>
      <c r="K3582" s="2">
        <v>0</v>
      </c>
      <c r="L3582" s="13">
        <v>0.26924084734004677</v>
      </c>
      <c r="M3582" s="13">
        <v>1.184318643209989</v>
      </c>
    </row>
    <row r="3583" spans="1:13">
      <c r="A3583" s="2">
        <v>2017</v>
      </c>
      <c r="B3583" s="2">
        <v>75</v>
      </c>
      <c r="C3583" s="11">
        <v>42810</v>
      </c>
      <c r="D3583" s="12">
        <v>0.4375</v>
      </c>
      <c r="E3583" s="2">
        <v>26.11</v>
      </c>
      <c r="F3583" s="2">
        <v>59.74</v>
      </c>
      <c r="G3583" s="2">
        <v>1.1870000000000001</v>
      </c>
      <c r="H3583" s="2">
        <v>136.19999999999999</v>
      </c>
      <c r="I3583" s="2">
        <v>739</v>
      </c>
      <c r="J3583" s="13">
        <f t="shared" si="56"/>
        <v>1.3302</v>
      </c>
      <c r="K3583" s="2">
        <v>0</v>
      </c>
      <c r="L3583" s="13">
        <v>0.29030103584511663</v>
      </c>
      <c r="M3583" s="13">
        <v>1.3620579953762886</v>
      </c>
    </row>
    <row r="3584" spans="1:13">
      <c r="A3584" s="2">
        <v>2017</v>
      </c>
      <c r="B3584" s="2">
        <v>75</v>
      </c>
      <c r="C3584" s="11">
        <v>42810</v>
      </c>
      <c r="D3584" s="12">
        <v>0.45833333333333298</v>
      </c>
      <c r="E3584" s="2">
        <v>26.7</v>
      </c>
      <c r="F3584" s="2">
        <v>57.11</v>
      </c>
      <c r="G3584" s="2">
        <v>1.413</v>
      </c>
      <c r="H3584" s="2">
        <v>145.6</v>
      </c>
      <c r="I3584" s="2">
        <v>863</v>
      </c>
      <c r="J3584" s="13">
        <f t="shared" si="56"/>
        <v>1.5533999999999999</v>
      </c>
      <c r="K3584" s="2">
        <v>0</v>
      </c>
      <c r="L3584" s="13">
        <v>0.33900663898412553</v>
      </c>
      <c r="M3584" s="13">
        <v>1.5023731102051299</v>
      </c>
    </row>
    <row r="3585" spans="1:13">
      <c r="A3585" s="2">
        <v>2017</v>
      </c>
      <c r="B3585" s="2">
        <v>75</v>
      </c>
      <c r="C3585" s="11">
        <v>42810</v>
      </c>
      <c r="D3585" s="12">
        <v>0.47916666666666702</v>
      </c>
      <c r="E3585" s="2">
        <v>27.07</v>
      </c>
      <c r="F3585" s="2">
        <v>55.98</v>
      </c>
      <c r="G3585" s="2">
        <v>1.2010000000000001</v>
      </c>
      <c r="H3585" s="2">
        <v>161.80000000000001</v>
      </c>
      <c r="I3585" s="2">
        <v>902</v>
      </c>
      <c r="J3585" s="13">
        <f t="shared" si="56"/>
        <v>1.6235999999999999</v>
      </c>
      <c r="K3585" s="2">
        <v>0</v>
      </c>
      <c r="L3585" s="13">
        <v>0.35677107147642012</v>
      </c>
      <c r="M3585" s="13">
        <v>1.5758208885313469</v>
      </c>
    </row>
    <row r="3586" spans="1:13">
      <c r="A3586" s="2">
        <v>2017</v>
      </c>
      <c r="B3586" s="2">
        <v>75</v>
      </c>
      <c r="C3586" s="11">
        <v>42810</v>
      </c>
      <c r="D3586" s="12">
        <v>0.5</v>
      </c>
      <c r="E3586" s="2">
        <v>27.56</v>
      </c>
      <c r="F3586" s="2">
        <v>54.44</v>
      </c>
      <c r="G3586" s="2">
        <v>1.0589999999999999</v>
      </c>
      <c r="H3586" s="2">
        <v>164.4</v>
      </c>
      <c r="I3586" s="2">
        <v>919</v>
      </c>
      <c r="J3586" s="13">
        <f t="shared" si="56"/>
        <v>1.6541999999999999</v>
      </c>
      <c r="K3586" s="2">
        <v>0</v>
      </c>
      <c r="L3586" s="13">
        <v>0.36709284132388276</v>
      </c>
      <c r="M3586" s="13">
        <v>1.6783983236238513</v>
      </c>
    </row>
    <row r="3587" spans="1:13">
      <c r="A3587" s="2">
        <v>2017</v>
      </c>
      <c r="B3587" s="2">
        <v>75</v>
      </c>
      <c r="C3587" s="11">
        <v>42810</v>
      </c>
      <c r="D3587" s="12">
        <v>0.52083333333333304</v>
      </c>
      <c r="E3587" s="2">
        <v>27.82</v>
      </c>
      <c r="F3587" s="2">
        <v>53.49</v>
      </c>
      <c r="G3587" s="2">
        <v>1.2669999999999999</v>
      </c>
      <c r="H3587" s="2">
        <v>192.8</v>
      </c>
      <c r="I3587" s="2">
        <v>867</v>
      </c>
      <c r="J3587" s="13">
        <f t="shared" si="56"/>
        <v>1.5606</v>
      </c>
      <c r="K3587" s="2">
        <v>0</v>
      </c>
      <c r="L3587" s="13">
        <v>0.34908686411837347</v>
      </c>
      <c r="M3587" s="13">
        <v>1.7395923139301517</v>
      </c>
    </row>
    <row r="3588" spans="1:13">
      <c r="A3588" s="2">
        <v>2017</v>
      </c>
      <c r="B3588" s="2">
        <v>75</v>
      </c>
      <c r="C3588" s="11">
        <v>42810</v>
      </c>
      <c r="D3588" s="12">
        <v>0.54166666666666696</v>
      </c>
      <c r="E3588" s="2">
        <v>28.37</v>
      </c>
      <c r="F3588" s="2">
        <v>51.76</v>
      </c>
      <c r="G3588" s="2">
        <v>1.0169999999999999</v>
      </c>
      <c r="H3588" s="2">
        <v>192.2</v>
      </c>
      <c r="I3588" s="2">
        <v>937</v>
      </c>
      <c r="J3588" s="13">
        <f t="shared" si="56"/>
        <v>1.6865999999999999</v>
      </c>
      <c r="K3588" s="2">
        <v>0</v>
      </c>
      <c r="L3588" s="13">
        <v>0.37963588969262391</v>
      </c>
      <c r="M3588" s="13">
        <v>1.8629703365118411</v>
      </c>
    </row>
    <row r="3589" spans="1:13">
      <c r="A3589" s="2">
        <v>2017</v>
      </c>
      <c r="B3589" s="2">
        <v>75</v>
      </c>
      <c r="C3589" s="11">
        <v>42810</v>
      </c>
      <c r="D3589" s="12">
        <v>0.5625</v>
      </c>
      <c r="E3589" s="2">
        <v>28.6</v>
      </c>
      <c r="F3589" s="2">
        <v>50.34</v>
      </c>
      <c r="G3589" s="2">
        <v>1.1419999999999999</v>
      </c>
      <c r="H3589" s="2">
        <v>169.7</v>
      </c>
      <c r="I3589" s="2">
        <v>903</v>
      </c>
      <c r="J3589" s="13">
        <f t="shared" si="56"/>
        <v>1.6254</v>
      </c>
      <c r="K3589" s="2">
        <v>0</v>
      </c>
      <c r="L3589" s="13">
        <v>0.36855239166070058</v>
      </c>
      <c r="M3589" s="13">
        <v>1.9435691169265068</v>
      </c>
    </row>
    <row r="3590" spans="1:13">
      <c r="A3590" s="2">
        <v>2017</v>
      </c>
      <c r="B3590" s="2">
        <v>75</v>
      </c>
      <c r="C3590" s="11">
        <v>42810</v>
      </c>
      <c r="D3590" s="12">
        <v>0.58333333333333304</v>
      </c>
      <c r="E3590" s="2">
        <v>28.67</v>
      </c>
      <c r="F3590" s="2">
        <v>48.25</v>
      </c>
      <c r="G3590" s="2">
        <v>1.05</v>
      </c>
      <c r="H3590" s="2">
        <v>168.2</v>
      </c>
      <c r="I3590" s="2">
        <v>788</v>
      </c>
      <c r="J3590" s="13">
        <f t="shared" si="56"/>
        <v>1.4183999999999999</v>
      </c>
      <c r="K3590" s="2">
        <v>0</v>
      </c>
      <c r="L3590" s="13">
        <v>0.32623592565406839</v>
      </c>
      <c r="M3590" s="13">
        <v>2.0335985492930222</v>
      </c>
    </row>
    <row r="3591" spans="1:13">
      <c r="A3591" s="2">
        <v>2017</v>
      </c>
      <c r="B3591" s="2">
        <v>75</v>
      </c>
      <c r="C3591" s="11">
        <v>42810</v>
      </c>
      <c r="D3591" s="12">
        <v>0.60416666666666696</v>
      </c>
      <c r="E3591" s="2">
        <v>29.05</v>
      </c>
      <c r="F3591" s="2">
        <v>48.17</v>
      </c>
      <c r="G3591" s="2">
        <v>0.98899999999999999</v>
      </c>
      <c r="H3591" s="2">
        <v>152.5</v>
      </c>
      <c r="I3591" s="2">
        <v>858</v>
      </c>
      <c r="J3591" s="13">
        <f t="shared" si="56"/>
        <v>1.5444</v>
      </c>
      <c r="K3591" s="2">
        <v>0</v>
      </c>
      <c r="L3591" s="13">
        <v>0.35463111701237243</v>
      </c>
      <c r="M3591" s="13">
        <v>2.0820102599634827</v>
      </c>
    </row>
    <row r="3592" spans="1:13">
      <c r="A3592" s="2">
        <v>2017</v>
      </c>
      <c r="B3592" s="2">
        <v>75</v>
      </c>
      <c r="C3592" s="11">
        <v>42810</v>
      </c>
      <c r="D3592" s="12">
        <v>0.625</v>
      </c>
      <c r="E3592" s="2">
        <v>29.15</v>
      </c>
      <c r="F3592" s="2">
        <v>49.04</v>
      </c>
      <c r="G3592" s="2">
        <v>0.94499999999999995</v>
      </c>
      <c r="H3592" s="2">
        <v>123.6</v>
      </c>
      <c r="I3592" s="2">
        <v>748</v>
      </c>
      <c r="J3592" s="13">
        <f t="shared" si="56"/>
        <v>1.3464</v>
      </c>
      <c r="K3592" s="2">
        <v>0</v>
      </c>
      <c r="L3592" s="13">
        <v>0.31217706805334583</v>
      </c>
      <c r="M3592" s="13">
        <v>2.0589171087059093</v>
      </c>
    </row>
    <row r="3593" spans="1:13">
      <c r="A3593" s="2">
        <v>2017</v>
      </c>
      <c r="B3593" s="2">
        <v>75</v>
      </c>
      <c r="C3593" s="11">
        <v>42810</v>
      </c>
      <c r="D3593" s="12">
        <v>0.64583333333333304</v>
      </c>
      <c r="E3593" s="2">
        <v>28.68</v>
      </c>
      <c r="F3593" s="2">
        <v>49.57</v>
      </c>
      <c r="G3593" s="2">
        <v>0.42499999999999999</v>
      </c>
      <c r="H3593" s="2">
        <v>214.8</v>
      </c>
      <c r="I3593" s="2">
        <v>459.8</v>
      </c>
      <c r="J3593" s="13">
        <f t="shared" si="56"/>
        <v>0.82764000000000004</v>
      </c>
      <c r="K3593" s="2">
        <v>0</v>
      </c>
      <c r="L3593" s="13">
        <v>0.19336943804015749</v>
      </c>
      <c r="M3593" s="13">
        <v>1.9828753694309194</v>
      </c>
    </row>
    <row r="3594" spans="1:13">
      <c r="A3594" s="2">
        <v>2017</v>
      </c>
      <c r="B3594" s="2">
        <v>75</v>
      </c>
      <c r="C3594" s="11">
        <v>42810</v>
      </c>
      <c r="D3594" s="12">
        <v>0.66666666666666696</v>
      </c>
      <c r="E3594" s="2">
        <v>29.04</v>
      </c>
      <c r="F3594" s="2">
        <v>48.89</v>
      </c>
      <c r="G3594" s="2">
        <v>0.44600000000000001</v>
      </c>
      <c r="H3594" s="2">
        <v>170.4</v>
      </c>
      <c r="I3594" s="2">
        <v>451</v>
      </c>
      <c r="J3594" s="13">
        <f t="shared" si="56"/>
        <v>0.81179999999999997</v>
      </c>
      <c r="K3594" s="2">
        <v>0</v>
      </c>
      <c r="L3594" s="13">
        <v>0.19112630157912969</v>
      </c>
      <c r="M3594" s="13">
        <v>2.0519021910817088</v>
      </c>
    </row>
    <row r="3595" spans="1:13">
      <c r="A3595" s="2">
        <v>2017</v>
      </c>
      <c r="B3595" s="2">
        <v>75</v>
      </c>
      <c r="C3595" s="11">
        <v>42810</v>
      </c>
      <c r="D3595" s="12">
        <v>0.6875</v>
      </c>
      <c r="E3595" s="2">
        <v>29.54</v>
      </c>
      <c r="F3595" s="2">
        <v>48.25</v>
      </c>
      <c r="G3595" s="2">
        <v>0.39100000000000001</v>
      </c>
      <c r="H3595" s="2">
        <v>217.2</v>
      </c>
      <c r="I3595" s="2">
        <v>456.8</v>
      </c>
      <c r="J3595" s="13">
        <f t="shared" si="56"/>
        <v>0.82223999999999997</v>
      </c>
      <c r="K3595" s="2">
        <v>0</v>
      </c>
      <c r="L3595" s="13">
        <v>0.19399143945885014</v>
      </c>
      <c r="M3595" s="13">
        <v>2.1383668107163167</v>
      </c>
    </row>
    <row r="3596" spans="1:13">
      <c r="A3596" s="2">
        <v>2017</v>
      </c>
      <c r="B3596" s="2">
        <v>75</v>
      </c>
      <c r="C3596" s="11">
        <v>42810</v>
      </c>
      <c r="D3596" s="12">
        <v>0.70833333333333304</v>
      </c>
      <c r="E3596" s="2">
        <v>29.53</v>
      </c>
      <c r="F3596" s="2">
        <v>47.93</v>
      </c>
      <c r="G3596" s="2">
        <v>0.315</v>
      </c>
      <c r="H3596" s="2">
        <v>183.1</v>
      </c>
      <c r="I3596" s="2">
        <v>324.89999999999998</v>
      </c>
      <c r="J3596" s="13">
        <f t="shared" si="56"/>
        <v>0.5848199999999999</v>
      </c>
      <c r="K3596" s="2">
        <v>0</v>
      </c>
      <c r="L3596" s="13">
        <v>0.13970109612778617</v>
      </c>
      <c r="M3596" s="13">
        <v>2.1503515537106028</v>
      </c>
    </row>
    <row r="3597" spans="1:13">
      <c r="A3597" s="2">
        <v>2017</v>
      </c>
      <c r="B3597" s="2">
        <v>75</v>
      </c>
      <c r="C3597" s="11">
        <v>42810</v>
      </c>
      <c r="D3597" s="12">
        <v>0.72916666666666696</v>
      </c>
      <c r="E3597" s="2">
        <v>28.59</v>
      </c>
      <c r="F3597" s="2">
        <v>53.16</v>
      </c>
      <c r="G3597" s="2">
        <v>0.20699999999999999</v>
      </c>
      <c r="H3597" s="2">
        <v>222.6</v>
      </c>
      <c r="I3597" s="2">
        <v>173.8</v>
      </c>
      <c r="J3597" s="13">
        <f t="shared" si="56"/>
        <v>0.31284000000000001</v>
      </c>
      <c r="K3597" s="2">
        <v>0</v>
      </c>
      <c r="L3597" s="13">
        <v>7.4942942369617307E-2</v>
      </c>
      <c r="M3597" s="13">
        <v>1.832139038565908</v>
      </c>
    </row>
    <row r="3598" spans="1:13">
      <c r="A3598" s="2">
        <v>2017</v>
      </c>
      <c r="B3598" s="2">
        <v>75</v>
      </c>
      <c r="C3598" s="11">
        <v>42810</v>
      </c>
      <c r="D3598" s="12">
        <v>0.75</v>
      </c>
      <c r="E3598" s="2">
        <v>26.47</v>
      </c>
      <c r="F3598" s="2">
        <v>66.349999999999994</v>
      </c>
      <c r="G3598" s="2">
        <v>0.20200000000000001</v>
      </c>
      <c r="H3598" s="2">
        <v>299.60000000000002</v>
      </c>
      <c r="I3598" s="2">
        <v>56.74</v>
      </c>
      <c r="J3598" s="13">
        <f t="shared" si="56"/>
        <v>0.102132</v>
      </c>
      <c r="K3598" s="2">
        <v>0</v>
      </c>
      <c r="L3598" s="13">
        <v>2.564461905193437E-2</v>
      </c>
      <c r="M3598" s="13">
        <v>1.1628627157476545</v>
      </c>
    </row>
    <row r="3599" spans="1:13">
      <c r="A3599" s="2">
        <v>2017</v>
      </c>
      <c r="B3599" s="2">
        <v>75</v>
      </c>
      <c r="C3599" s="11">
        <v>42810</v>
      </c>
      <c r="D3599" s="12">
        <v>0.77083333333333304</v>
      </c>
      <c r="E3599" s="2">
        <v>24.31</v>
      </c>
      <c r="F3599" s="2">
        <v>76.8</v>
      </c>
      <c r="G3599" s="2">
        <v>0.20499999999999999</v>
      </c>
      <c r="H3599" s="2">
        <v>299.5</v>
      </c>
      <c r="I3599" s="2">
        <v>15.92</v>
      </c>
      <c r="J3599" s="13">
        <f t="shared" si="56"/>
        <v>2.8655999999999997E-2</v>
      </c>
      <c r="K3599" s="2">
        <v>0</v>
      </c>
      <c r="L3599" s="13">
        <v>8.3400252564645588E-3</v>
      </c>
      <c r="M3599" s="13">
        <v>0.70521474020715624</v>
      </c>
    </row>
    <row r="3600" spans="1:13">
      <c r="A3600" s="2">
        <v>2017</v>
      </c>
      <c r="B3600" s="2">
        <v>75</v>
      </c>
      <c r="C3600" s="11">
        <v>42810</v>
      </c>
      <c r="D3600" s="12">
        <v>0.79166666666666696</v>
      </c>
      <c r="E3600" s="2">
        <v>22.76</v>
      </c>
      <c r="F3600" s="2">
        <v>83.3</v>
      </c>
      <c r="G3600" s="2">
        <v>0.20200000000000001</v>
      </c>
      <c r="H3600" s="2">
        <v>299.60000000000002</v>
      </c>
      <c r="I3600" s="2">
        <v>0.29499999999999998</v>
      </c>
      <c r="J3600" s="13">
        <f t="shared" si="56"/>
        <v>5.31E-4</v>
      </c>
      <c r="K3600" s="2">
        <v>0</v>
      </c>
      <c r="L3600" s="13">
        <v>1.6726635842862711E-3</v>
      </c>
      <c r="M3600" s="13">
        <v>0.46238366940515263</v>
      </c>
    </row>
    <row r="3601" spans="1:13">
      <c r="A3601" s="2">
        <v>2017</v>
      </c>
      <c r="B3601" s="2">
        <v>75</v>
      </c>
      <c r="C3601" s="11">
        <v>42810</v>
      </c>
      <c r="D3601" s="12">
        <v>0.8125</v>
      </c>
      <c r="E3601" s="2">
        <v>21.84</v>
      </c>
      <c r="F3601" s="2">
        <v>86.8</v>
      </c>
      <c r="G3601" s="2">
        <v>0.20300000000000001</v>
      </c>
      <c r="H3601" s="2">
        <v>299.60000000000002</v>
      </c>
      <c r="I3601" s="2">
        <v>-4.9000000000000002E-2</v>
      </c>
      <c r="J3601" s="13">
        <f t="shared" si="56"/>
        <v>-8.8200000000000003E-5</v>
      </c>
      <c r="K3601" s="2">
        <v>0</v>
      </c>
      <c r="L3601" s="13">
        <v>1.2008528837644283E-3</v>
      </c>
      <c r="M3601" s="13">
        <v>0.34559203243747927</v>
      </c>
    </row>
    <row r="3602" spans="1:13">
      <c r="A3602" s="2">
        <v>2017</v>
      </c>
      <c r="B3602" s="2">
        <v>75</v>
      </c>
      <c r="C3602" s="11">
        <v>42810</v>
      </c>
      <c r="D3602" s="12">
        <v>0.83333333333333304</v>
      </c>
      <c r="E3602" s="2">
        <v>21.18</v>
      </c>
      <c r="F3602" s="2">
        <v>89.2</v>
      </c>
      <c r="G3602" s="2">
        <v>0.20200000000000001</v>
      </c>
      <c r="H3602" s="2">
        <v>299.60000000000002</v>
      </c>
      <c r="I3602" s="2">
        <v>5.1999999999999998E-2</v>
      </c>
      <c r="J3602" s="13">
        <f t="shared" si="56"/>
        <v>9.3599999999999998E-5</v>
      </c>
      <c r="K3602" s="2">
        <v>0</v>
      </c>
      <c r="L3602" s="13">
        <v>9.9820194393031585E-4</v>
      </c>
      <c r="M3602" s="13">
        <v>0.27156706675552567</v>
      </c>
    </row>
    <row r="3603" spans="1:13">
      <c r="A3603" s="2">
        <v>2017</v>
      </c>
      <c r="B3603" s="2">
        <v>75</v>
      </c>
      <c r="C3603" s="11">
        <v>42810</v>
      </c>
      <c r="D3603" s="12">
        <v>0.85416666666666696</v>
      </c>
      <c r="E3603" s="2">
        <v>20.78</v>
      </c>
      <c r="F3603" s="2">
        <v>90.6</v>
      </c>
      <c r="G3603" s="2">
        <v>0.2</v>
      </c>
      <c r="H3603" s="2">
        <v>299.60000000000002</v>
      </c>
      <c r="I3603" s="2">
        <v>0.28599999999999998</v>
      </c>
      <c r="J3603" s="13">
        <f t="shared" si="56"/>
        <v>5.1479999999999994E-4</v>
      </c>
      <c r="K3603" s="2">
        <v>0</v>
      </c>
      <c r="L3603" s="13">
        <v>9.4056511917616989E-4</v>
      </c>
      <c r="M3603" s="13">
        <v>0.23062660135353363</v>
      </c>
    </row>
    <row r="3604" spans="1:13">
      <c r="A3604" s="2">
        <v>2017</v>
      </c>
      <c r="B3604" s="2">
        <v>75</v>
      </c>
      <c r="C3604" s="11">
        <v>42810</v>
      </c>
      <c r="D3604" s="12">
        <v>0.875</v>
      </c>
      <c r="E3604" s="2">
        <v>20.350000000000001</v>
      </c>
      <c r="F3604" s="2">
        <v>91.7</v>
      </c>
      <c r="G3604" s="2">
        <v>0.20300000000000001</v>
      </c>
      <c r="H3604" s="2">
        <v>299.60000000000002</v>
      </c>
      <c r="I3604" s="2">
        <v>0.33600000000000002</v>
      </c>
      <c r="J3604" s="13">
        <f t="shared" si="56"/>
        <v>6.0480000000000006E-4</v>
      </c>
      <c r="K3604" s="2">
        <v>0</v>
      </c>
      <c r="L3604" s="13">
        <v>8.6393929706512823E-4</v>
      </c>
      <c r="M3604" s="13">
        <v>0.19831268541487423</v>
      </c>
    </row>
    <row r="3605" spans="1:13">
      <c r="A3605" s="2">
        <v>2017</v>
      </c>
      <c r="B3605" s="2">
        <v>75</v>
      </c>
      <c r="C3605" s="11">
        <v>42810</v>
      </c>
      <c r="D3605" s="12">
        <v>0.89583333333333304</v>
      </c>
      <c r="E3605" s="2">
        <v>20.010000000000002</v>
      </c>
      <c r="F3605" s="2">
        <v>92.4</v>
      </c>
      <c r="G3605" s="2">
        <v>0.2</v>
      </c>
      <c r="H3605" s="2">
        <v>299.60000000000002</v>
      </c>
      <c r="I3605" s="2">
        <v>0.40600000000000003</v>
      </c>
      <c r="J3605" s="13">
        <f t="shared" si="56"/>
        <v>7.3079999999999998E-4</v>
      </c>
      <c r="K3605" s="2">
        <v>0</v>
      </c>
      <c r="L3605" s="13">
        <v>8.1089978553847218E-4</v>
      </c>
      <c r="M3605" s="13">
        <v>0.17781095349792331</v>
      </c>
    </row>
    <row r="3606" spans="1:13">
      <c r="A3606" s="2">
        <v>2017</v>
      </c>
      <c r="B3606" s="2">
        <v>75</v>
      </c>
      <c r="C3606" s="11">
        <v>42810</v>
      </c>
      <c r="D3606" s="12">
        <v>0.91666666666666696</v>
      </c>
      <c r="E3606" s="2">
        <v>19.66</v>
      </c>
      <c r="F3606" s="2">
        <v>92.8</v>
      </c>
      <c r="G3606" s="2">
        <v>0.20100000000000001</v>
      </c>
      <c r="H3606" s="2">
        <v>299.60000000000002</v>
      </c>
      <c r="I3606" s="2">
        <v>0.48599999999999999</v>
      </c>
      <c r="J3606" s="13">
        <f t="shared" si="56"/>
        <v>8.747999999999999E-4</v>
      </c>
      <c r="K3606" s="2">
        <v>0</v>
      </c>
      <c r="L3606" s="13">
        <v>8.0169949299817474E-4</v>
      </c>
      <c r="M3606" s="13">
        <v>0.16483758555880534</v>
      </c>
    </row>
    <row r="3607" spans="1:13">
      <c r="A3607" s="2">
        <v>2017</v>
      </c>
      <c r="B3607" s="2">
        <v>75</v>
      </c>
      <c r="C3607" s="11">
        <v>42810</v>
      </c>
      <c r="D3607" s="12">
        <v>0.9375</v>
      </c>
      <c r="E3607" s="2">
        <v>19.38</v>
      </c>
      <c r="F3607" s="2">
        <v>93.2</v>
      </c>
      <c r="G3607" s="2">
        <v>0.20300000000000001</v>
      </c>
      <c r="H3607" s="2">
        <v>299.60000000000002</v>
      </c>
      <c r="I3607" s="2">
        <v>0.53900000000000003</v>
      </c>
      <c r="J3607" s="13">
        <f t="shared" si="56"/>
        <v>9.7020000000000006E-4</v>
      </c>
      <c r="K3607" s="2">
        <v>0</v>
      </c>
      <c r="L3607" s="13">
        <v>7.8673402665008641E-4</v>
      </c>
      <c r="M3607" s="13">
        <v>0.15299499571888342</v>
      </c>
    </row>
    <row r="3608" spans="1:13">
      <c r="A3608" s="2">
        <v>2017</v>
      </c>
      <c r="B3608" s="2">
        <v>75</v>
      </c>
      <c r="C3608" s="11">
        <v>42810</v>
      </c>
      <c r="D3608" s="12">
        <v>0.95833333333333304</v>
      </c>
      <c r="E3608" s="2">
        <v>19.13</v>
      </c>
      <c r="F3608" s="2">
        <v>93.5</v>
      </c>
      <c r="G3608" s="2">
        <v>0.88700000000000001</v>
      </c>
      <c r="H3608" s="2">
        <v>299.60000000000002</v>
      </c>
      <c r="I3608" s="2">
        <v>0.54900000000000004</v>
      </c>
      <c r="J3608" s="13">
        <f t="shared" si="56"/>
        <v>9.8820000000000006E-4</v>
      </c>
      <c r="K3608" s="2">
        <v>0</v>
      </c>
      <c r="L3608" s="13">
        <v>2.4986963640095238E-3</v>
      </c>
      <c r="M3608" s="13">
        <v>0.14398650919136236</v>
      </c>
    </row>
    <row r="3609" spans="1:13">
      <c r="A3609" s="2">
        <v>2017</v>
      </c>
      <c r="B3609" s="2">
        <v>75</v>
      </c>
      <c r="C3609" s="11">
        <v>42810</v>
      </c>
      <c r="D3609" s="12">
        <v>0.97916666666666696</v>
      </c>
      <c r="E3609" s="2">
        <v>18.95</v>
      </c>
      <c r="F3609" s="2">
        <v>93.8</v>
      </c>
      <c r="G3609" s="2">
        <v>0.2</v>
      </c>
      <c r="H3609" s="2">
        <v>299.60000000000002</v>
      </c>
      <c r="I3609" s="2">
        <v>0.53600000000000003</v>
      </c>
      <c r="J3609" s="13">
        <f t="shared" si="56"/>
        <v>9.6480000000000003E-4</v>
      </c>
      <c r="K3609" s="2">
        <v>0</v>
      </c>
      <c r="L3609" s="13">
        <v>7.1873987198683932E-4</v>
      </c>
      <c r="M3609" s="13">
        <v>0.13580784698348802</v>
      </c>
    </row>
    <row r="3610" spans="1:13">
      <c r="A3610" s="2">
        <v>2017</v>
      </c>
      <c r="B3610" s="2">
        <v>76</v>
      </c>
      <c r="C3610" s="11">
        <v>42811</v>
      </c>
      <c r="D3610" s="12">
        <v>0</v>
      </c>
      <c r="E3610" s="2">
        <v>18.739999999999998</v>
      </c>
      <c r="F3610" s="2">
        <v>94</v>
      </c>
      <c r="G3610" s="2">
        <v>0.2</v>
      </c>
      <c r="H3610" s="2">
        <v>299.5</v>
      </c>
      <c r="I3610" s="2">
        <v>0.54200000000000004</v>
      </c>
      <c r="J3610" s="13">
        <f t="shared" ref="J3610:J3673" si="57">I3610*0.0018</f>
        <v>9.7560000000000008E-4</v>
      </c>
      <c r="K3610" s="2">
        <v>0</v>
      </c>
      <c r="L3610" s="13">
        <v>7.0060321774522598E-4</v>
      </c>
      <c r="M3610" s="13">
        <v>0.12971432640945935</v>
      </c>
    </row>
    <row r="3611" spans="1:13">
      <c r="A3611" s="2">
        <v>2017</v>
      </c>
      <c r="B3611" s="2">
        <v>76</v>
      </c>
      <c r="C3611" s="11">
        <v>42811</v>
      </c>
      <c r="D3611" s="12">
        <v>2.0833333333333332E-2</v>
      </c>
      <c r="E3611" s="2">
        <v>18.579999999999998</v>
      </c>
      <c r="F3611" s="2">
        <v>94.1</v>
      </c>
      <c r="G3611" s="2">
        <v>0.2</v>
      </c>
      <c r="H3611" s="2">
        <v>299.5</v>
      </c>
      <c r="I3611" s="2">
        <v>0.48199999999999998</v>
      </c>
      <c r="J3611" s="13">
        <f t="shared" si="57"/>
        <v>8.6759999999999995E-4</v>
      </c>
      <c r="K3611" s="2">
        <v>0</v>
      </c>
      <c r="L3611" s="13">
        <v>6.6883536362402759E-4</v>
      </c>
      <c r="M3611" s="13">
        <v>0.12628223355496271</v>
      </c>
    </row>
    <row r="3612" spans="1:13">
      <c r="A3612" s="2">
        <v>2017</v>
      </c>
      <c r="B3612" s="2">
        <v>76</v>
      </c>
      <c r="C3612" s="11">
        <v>42811</v>
      </c>
      <c r="D3612" s="12">
        <v>4.1666666666666699E-2</v>
      </c>
      <c r="E3612" s="2">
        <v>18.39</v>
      </c>
      <c r="F3612" s="2">
        <v>94.3</v>
      </c>
      <c r="G3612" s="2">
        <v>0.2</v>
      </c>
      <c r="H3612" s="2">
        <v>299.5</v>
      </c>
      <c r="I3612" s="2">
        <v>0.51</v>
      </c>
      <c r="J3612" s="13">
        <f t="shared" si="57"/>
        <v>9.1799999999999998E-4</v>
      </c>
      <c r="K3612" s="2">
        <v>0</v>
      </c>
      <c r="L3612" s="13">
        <v>6.5891419594016863E-4</v>
      </c>
      <c r="M3612" s="13">
        <v>0.12055816319886281</v>
      </c>
    </row>
    <row r="3613" spans="1:13">
      <c r="A3613" s="2">
        <v>2017</v>
      </c>
      <c r="B3613" s="2">
        <v>76</v>
      </c>
      <c r="C3613" s="11">
        <v>42811</v>
      </c>
      <c r="D3613" s="12">
        <v>6.25E-2</v>
      </c>
      <c r="E3613" s="2">
        <v>18.25</v>
      </c>
      <c r="F3613" s="2">
        <v>94.4</v>
      </c>
      <c r="G3613" s="2">
        <v>0.20200000000000001</v>
      </c>
      <c r="H3613" s="2">
        <v>279.60000000000002</v>
      </c>
      <c r="I3613" s="2">
        <v>0.46100000000000002</v>
      </c>
      <c r="J3613" s="13">
        <f t="shared" si="57"/>
        <v>8.298E-4</v>
      </c>
      <c r="K3613" s="2">
        <v>0</v>
      </c>
      <c r="L3613" s="13">
        <v>6.3612522702947896E-4</v>
      </c>
      <c r="M3613" s="13">
        <v>0.11740768507529498</v>
      </c>
    </row>
    <row r="3614" spans="1:13">
      <c r="A3614" s="2">
        <v>2017</v>
      </c>
      <c r="B3614" s="2">
        <v>76</v>
      </c>
      <c r="C3614" s="11">
        <v>42811</v>
      </c>
      <c r="D3614" s="12">
        <v>8.3333333333333301E-2</v>
      </c>
      <c r="E3614" s="2">
        <v>18.13</v>
      </c>
      <c r="F3614" s="2">
        <v>94.5</v>
      </c>
      <c r="G3614" s="2">
        <v>0.2</v>
      </c>
      <c r="H3614" s="2">
        <v>257.5</v>
      </c>
      <c r="I3614" s="2">
        <v>0.36699999999999999</v>
      </c>
      <c r="J3614" s="13">
        <f t="shared" si="57"/>
        <v>6.6060000000000001E-4</v>
      </c>
      <c r="K3614" s="2">
        <v>0</v>
      </c>
      <c r="L3614" s="13">
        <v>5.8902006117497426E-4</v>
      </c>
      <c r="M3614" s="13">
        <v>0.11444566437092329</v>
      </c>
    </row>
    <row r="3615" spans="1:13">
      <c r="A3615" s="2">
        <v>2017</v>
      </c>
      <c r="B3615" s="2">
        <v>76</v>
      </c>
      <c r="C3615" s="11">
        <v>42811</v>
      </c>
      <c r="D3615" s="12">
        <v>0.104166666666667</v>
      </c>
      <c r="E3615" s="2">
        <v>18.12</v>
      </c>
      <c r="F3615" s="2">
        <v>94.7</v>
      </c>
      <c r="G3615" s="2">
        <v>0.2</v>
      </c>
      <c r="H3615" s="2">
        <v>230.2</v>
      </c>
      <c r="I3615" s="2">
        <v>0.28699999999999998</v>
      </c>
      <c r="J3615" s="13">
        <f t="shared" si="57"/>
        <v>5.1659999999999998E-4</v>
      </c>
      <c r="K3615" s="2">
        <v>0</v>
      </c>
      <c r="L3615" s="13">
        <v>5.4445927026655248E-4</v>
      </c>
      <c r="M3615" s="13">
        <v>0.11021475317156604</v>
      </c>
    </row>
    <row r="3616" spans="1:13">
      <c r="A3616" s="2">
        <v>2017</v>
      </c>
      <c r="B3616" s="2">
        <v>76</v>
      </c>
      <c r="C3616" s="11">
        <v>42811</v>
      </c>
      <c r="D3616" s="12">
        <v>0.125</v>
      </c>
      <c r="E3616" s="2">
        <v>17.989999999999998</v>
      </c>
      <c r="F3616" s="2">
        <v>94.7</v>
      </c>
      <c r="G3616" s="2">
        <v>0.2</v>
      </c>
      <c r="H3616" s="2">
        <v>228.6</v>
      </c>
      <c r="I3616" s="2">
        <v>0.375</v>
      </c>
      <c r="J3616" s="13">
        <f t="shared" si="57"/>
        <v>6.7500000000000004E-4</v>
      </c>
      <c r="K3616" s="2">
        <v>0</v>
      </c>
      <c r="L3616" s="13">
        <v>5.7320637867790982E-4</v>
      </c>
      <c r="M3616" s="13">
        <v>0.10931795202198225</v>
      </c>
    </row>
    <row r="3617" spans="1:13">
      <c r="A3617" s="2">
        <v>2017</v>
      </c>
      <c r="B3617" s="2">
        <v>76</v>
      </c>
      <c r="C3617" s="11">
        <v>42811</v>
      </c>
      <c r="D3617" s="12">
        <v>0.14583333333333301</v>
      </c>
      <c r="E3617" s="2">
        <v>17.95</v>
      </c>
      <c r="F3617" s="2">
        <v>94.7</v>
      </c>
      <c r="G3617" s="2">
        <v>0.2</v>
      </c>
      <c r="H3617" s="2">
        <v>228.5</v>
      </c>
      <c r="I3617" s="2">
        <v>0.35</v>
      </c>
      <c r="J3617" s="13">
        <f t="shared" si="57"/>
        <v>6.2999999999999992E-4</v>
      </c>
      <c r="K3617" s="2">
        <v>0</v>
      </c>
      <c r="L3617" s="13">
        <v>5.6409496383289643E-4</v>
      </c>
      <c r="M3617" s="13">
        <v>0.10904330146661101</v>
      </c>
    </row>
    <row r="3618" spans="1:13">
      <c r="A3618" s="2">
        <v>2017</v>
      </c>
      <c r="B3618" s="2">
        <v>76</v>
      </c>
      <c r="C3618" s="11">
        <v>42811</v>
      </c>
      <c r="D3618" s="12">
        <v>0.16666666666666699</v>
      </c>
      <c r="E3618" s="2">
        <v>17.850000000000001</v>
      </c>
      <c r="F3618" s="2">
        <v>94.8</v>
      </c>
      <c r="G3618" s="2">
        <v>0.2</v>
      </c>
      <c r="H3618" s="2">
        <v>228.5</v>
      </c>
      <c r="I3618" s="2">
        <v>0.127</v>
      </c>
      <c r="J3618" s="13">
        <f t="shared" si="57"/>
        <v>2.286E-4</v>
      </c>
      <c r="K3618" s="2">
        <v>0</v>
      </c>
      <c r="L3618" s="13">
        <v>4.7787464646999032E-4</v>
      </c>
      <c r="M3618" s="13">
        <v>0.10631480086108791</v>
      </c>
    </row>
    <row r="3619" spans="1:13">
      <c r="A3619" s="2">
        <v>2017</v>
      </c>
      <c r="B3619" s="2">
        <v>76</v>
      </c>
      <c r="C3619" s="11">
        <v>42811</v>
      </c>
      <c r="D3619" s="12">
        <v>0.1875</v>
      </c>
      <c r="E3619" s="2">
        <v>17.829999999999998</v>
      </c>
      <c r="F3619" s="2">
        <v>94.9</v>
      </c>
      <c r="G3619" s="2">
        <v>0.2</v>
      </c>
      <c r="H3619" s="2">
        <v>228.6</v>
      </c>
      <c r="I3619" s="2">
        <v>0.28000000000000003</v>
      </c>
      <c r="J3619" s="13">
        <f t="shared" si="57"/>
        <v>5.04E-4</v>
      </c>
      <c r="K3619" s="2">
        <v>0</v>
      </c>
      <c r="L3619" s="13">
        <v>5.2185945749684114E-4</v>
      </c>
      <c r="M3619" s="13">
        <v>0.10413908517646009</v>
      </c>
    </row>
    <row r="3620" spans="1:13">
      <c r="A3620" s="2">
        <v>2017</v>
      </c>
      <c r="B3620" s="2">
        <v>76</v>
      </c>
      <c r="C3620" s="11">
        <v>42811</v>
      </c>
      <c r="D3620" s="12">
        <v>0.20833333333333301</v>
      </c>
      <c r="E3620" s="2">
        <v>17.7</v>
      </c>
      <c r="F3620" s="2">
        <v>95</v>
      </c>
      <c r="G3620" s="2">
        <v>0.2</v>
      </c>
      <c r="H3620" s="2">
        <v>228.6</v>
      </c>
      <c r="I3620" s="2">
        <v>0.70299999999999996</v>
      </c>
      <c r="J3620" s="13">
        <f t="shared" si="57"/>
        <v>1.2653999999999999E-3</v>
      </c>
      <c r="K3620" s="2">
        <v>0</v>
      </c>
      <c r="L3620" s="13">
        <v>6.5694733702336956E-4</v>
      </c>
      <c r="M3620" s="13">
        <v>0.1012645105676766</v>
      </c>
    </row>
    <row r="3621" spans="1:13">
      <c r="A3621" s="2">
        <v>2017</v>
      </c>
      <c r="B3621" s="2">
        <v>76</v>
      </c>
      <c r="C3621" s="11">
        <v>42811</v>
      </c>
      <c r="D3621" s="12">
        <v>0.22916666666666699</v>
      </c>
      <c r="E3621" s="2">
        <v>17.59</v>
      </c>
      <c r="F3621" s="2">
        <v>95</v>
      </c>
      <c r="G3621" s="2">
        <v>0.2</v>
      </c>
      <c r="H3621" s="2">
        <v>228.6</v>
      </c>
      <c r="I3621" s="2">
        <v>0.65800000000000003</v>
      </c>
      <c r="J3621" s="13">
        <f t="shared" si="57"/>
        <v>1.1843999999999999E-3</v>
      </c>
      <c r="K3621" s="2">
        <v>0</v>
      </c>
      <c r="L3621" s="13">
        <v>6.3999410582980603E-4</v>
      </c>
      <c r="M3621" s="13">
        <v>0.10056462582970171</v>
      </c>
    </row>
    <row r="3622" spans="1:13">
      <c r="A3622" s="2">
        <v>2017</v>
      </c>
      <c r="B3622" s="2">
        <v>76</v>
      </c>
      <c r="C3622" s="11">
        <v>42811</v>
      </c>
      <c r="D3622" s="12">
        <v>0.25</v>
      </c>
      <c r="E3622" s="2">
        <v>17.46</v>
      </c>
      <c r="F3622" s="2">
        <v>95.1</v>
      </c>
      <c r="G3622" s="2">
        <v>0.98899999999999999</v>
      </c>
      <c r="H3622" s="2">
        <v>228.5</v>
      </c>
      <c r="I3622" s="2">
        <v>0.68</v>
      </c>
      <c r="J3622" s="13">
        <f t="shared" si="57"/>
        <v>1.224E-3</v>
      </c>
      <c r="K3622" s="2">
        <v>0</v>
      </c>
      <c r="L3622" s="13">
        <v>2.063230412809453E-3</v>
      </c>
      <c r="M3622" s="13">
        <v>9.7748093887067844E-2</v>
      </c>
    </row>
    <row r="3623" spans="1:13">
      <c r="A3623" s="2">
        <v>2017</v>
      </c>
      <c r="B3623" s="2">
        <v>76</v>
      </c>
      <c r="C3623" s="11">
        <v>42811</v>
      </c>
      <c r="D3623" s="12">
        <v>0.27083333333333298</v>
      </c>
      <c r="E3623" s="2">
        <v>17.28</v>
      </c>
      <c r="F3623" s="2">
        <v>95.1</v>
      </c>
      <c r="G3623" s="2">
        <v>0.20100000000000001</v>
      </c>
      <c r="H3623" s="2">
        <v>228.6</v>
      </c>
      <c r="I3623" s="2">
        <v>1.53</v>
      </c>
      <c r="J3623" s="13">
        <f t="shared" si="57"/>
        <v>2.7539999999999999E-3</v>
      </c>
      <c r="K3623" s="2">
        <v>0</v>
      </c>
      <c r="L3623" s="13">
        <v>9.2571571271135133E-4</v>
      </c>
      <c r="M3623" s="13">
        <v>9.6642660439853811E-2</v>
      </c>
    </row>
    <row r="3624" spans="1:13">
      <c r="A3624" s="2">
        <v>2017</v>
      </c>
      <c r="B3624" s="2">
        <v>76</v>
      </c>
      <c r="C3624" s="11">
        <v>42811</v>
      </c>
      <c r="D3624" s="12">
        <v>0.29166666666666702</v>
      </c>
      <c r="E3624" s="2">
        <v>17.3</v>
      </c>
      <c r="F3624" s="2">
        <v>95.2</v>
      </c>
      <c r="G3624" s="2">
        <v>0.2</v>
      </c>
      <c r="H3624" s="2">
        <v>228.6</v>
      </c>
      <c r="I3624" s="2">
        <v>14.57</v>
      </c>
      <c r="J3624" s="13">
        <f t="shared" si="57"/>
        <v>2.6225999999999999E-2</v>
      </c>
      <c r="K3624" s="2">
        <v>0</v>
      </c>
      <c r="L3624" s="13">
        <v>5.3498241269827364E-3</v>
      </c>
      <c r="M3624" s="13">
        <v>9.4790148513112626E-2</v>
      </c>
    </row>
    <row r="3625" spans="1:13">
      <c r="A3625" s="2">
        <v>2017</v>
      </c>
      <c r="B3625" s="2">
        <v>76</v>
      </c>
      <c r="C3625" s="11">
        <v>42811</v>
      </c>
      <c r="D3625" s="12">
        <v>0.3125</v>
      </c>
      <c r="E3625" s="2">
        <v>17.89</v>
      </c>
      <c r="F3625" s="2">
        <v>95.3</v>
      </c>
      <c r="G3625" s="2">
        <v>0.20100000000000001</v>
      </c>
      <c r="H3625" s="2">
        <v>227.8</v>
      </c>
      <c r="I3625" s="2">
        <v>135.80000000000001</v>
      </c>
      <c r="J3625" s="13">
        <f t="shared" si="57"/>
        <v>0.24444000000000002</v>
      </c>
      <c r="K3625" s="2">
        <v>0</v>
      </c>
      <c r="L3625" s="13">
        <v>4.7084050660314174E-2</v>
      </c>
      <c r="M3625" s="13">
        <v>9.6334444129621666E-2</v>
      </c>
    </row>
    <row r="3626" spans="1:13">
      <c r="A3626" s="2">
        <v>2017</v>
      </c>
      <c r="B3626" s="2">
        <v>76</v>
      </c>
      <c r="C3626" s="11">
        <v>42811</v>
      </c>
      <c r="D3626" s="12">
        <v>0.33333333333333298</v>
      </c>
      <c r="E3626" s="2">
        <v>19.5</v>
      </c>
      <c r="F3626" s="2">
        <v>94.6</v>
      </c>
      <c r="G3626" s="2">
        <v>0.20200000000000001</v>
      </c>
      <c r="H3626" s="2">
        <v>218.9</v>
      </c>
      <c r="I3626" s="2">
        <v>254.1</v>
      </c>
      <c r="J3626" s="13">
        <f t="shared" si="57"/>
        <v>0.45737999999999995</v>
      </c>
      <c r="K3626" s="2">
        <v>0</v>
      </c>
      <c r="L3626" s="13">
        <v>9.0401252385494943E-2</v>
      </c>
      <c r="M3626" s="13">
        <v>0.12240583871660515</v>
      </c>
    </row>
    <row r="3627" spans="1:13">
      <c r="A3627" s="2">
        <v>2017</v>
      </c>
      <c r="B3627" s="2">
        <v>76</v>
      </c>
      <c r="C3627" s="11">
        <v>42811</v>
      </c>
      <c r="D3627" s="12">
        <v>0.35416666666666702</v>
      </c>
      <c r="E3627" s="2">
        <v>21.72</v>
      </c>
      <c r="F3627" s="2">
        <v>89.6</v>
      </c>
      <c r="G3627" s="2">
        <v>0.2</v>
      </c>
      <c r="H3627" s="2">
        <v>226.9</v>
      </c>
      <c r="I3627" s="2">
        <v>358.7</v>
      </c>
      <c r="J3627" s="13">
        <f t="shared" si="57"/>
        <v>0.64566000000000001</v>
      </c>
      <c r="K3627" s="2">
        <v>0</v>
      </c>
      <c r="L3627" s="13">
        <v>0.13266781541466485</v>
      </c>
      <c r="M3627" s="13">
        <v>0.27029706641340567</v>
      </c>
    </row>
    <row r="3628" spans="1:13">
      <c r="A3628" s="2">
        <v>2017</v>
      </c>
      <c r="B3628" s="2">
        <v>76</v>
      </c>
      <c r="C3628" s="11">
        <v>42811</v>
      </c>
      <c r="D3628" s="12">
        <v>0.375</v>
      </c>
      <c r="E3628" s="2">
        <v>24.64</v>
      </c>
      <c r="F3628" s="2">
        <v>77.599999999999994</v>
      </c>
      <c r="G3628" s="2">
        <v>0.21</v>
      </c>
      <c r="H3628" s="2">
        <v>142.5</v>
      </c>
      <c r="I3628" s="2">
        <v>449.4</v>
      </c>
      <c r="J3628" s="13">
        <f t="shared" si="57"/>
        <v>0.80891999999999997</v>
      </c>
      <c r="K3628" s="2">
        <v>0</v>
      </c>
      <c r="L3628" s="13">
        <v>0.17438774363043386</v>
      </c>
      <c r="M3628" s="13">
        <v>0.69446781657606316</v>
      </c>
    </row>
    <row r="3629" spans="1:13">
      <c r="A3629" s="2">
        <v>2017</v>
      </c>
      <c r="B3629" s="2">
        <v>76</v>
      </c>
      <c r="C3629" s="11">
        <v>42811</v>
      </c>
      <c r="D3629" s="12">
        <v>0.39583333333333298</v>
      </c>
      <c r="E3629" s="2">
        <v>26.66</v>
      </c>
      <c r="F3629" s="2">
        <v>65.28</v>
      </c>
      <c r="G3629" s="2">
        <v>0.221</v>
      </c>
      <c r="H3629" s="2">
        <v>100.3</v>
      </c>
      <c r="I3629" s="2">
        <v>540.5</v>
      </c>
      <c r="J3629" s="13">
        <f t="shared" si="57"/>
        <v>0.97289999999999999</v>
      </c>
      <c r="K3629" s="2">
        <v>0</v>
      </c>
      <c r="L3629" s="13">
        <v>0.21622489677517187</v>
      </c>
      <c r="M3629" s="13">
        <v>1.2133326418540484</v>
      </c>
    </row>
    <row r="3630" spans="1:13">
      <c r="A3630" s="2">
        <v>2017</v>
      </c>
      <c r="B3630" s="2">
        <v>76</v>
      </c>
      <c r="C3630" s="11">
        <v>42811</v>
      </c>
      <c r="D3630" s="12">
        <v>0.41666666666666702</v>
      </c>
      <c r="E3630" s="2">
        <v>26.84</v>
      </c>
      <c r="F3630" s="2">
        <v>61.94</v>
      </c>
      <c r="G3630" s="2">
        <v>0.308</v>
      </c>
      <c r="H3630" s="2">
        <v>123.3</v>
      </c>
      <c r="I3630" s="2">
        <v>617.9</v>
      </c>
      <c r="J3630" s="13">
        <f t="shared" si="57"/>
        <v>1.11222</v>
      </c>
      <c r="K3630" s="2">
        <v>0</v>
      </c>
      <c r="L3630" s="13">
        <v>0.24760473094776511</v>
      </c>
      <c r="M3630" s="13">
        <v>1.3441993176083882</v>
      </c>
    </row>
    <row r="3631" spans="1:13">
      <c r="A3631" s="2">
        <v>2017</v>
      </c>
      <c r="B3631" s="2">
        <v>76</v>
      </c>
      <c r="C3631" s="11">
        <v>42811</v>
      </c>
      <c r="D3631" s="12">
        <v>0.4375</v>
      </c>
      <c r="E3631" s="2">
        <v>27.54</v>
      </c>
      <c r="F3631" s="2">
        <v>57.45</v>
      </c>
      <c r="G3631" s="2">
        <v>0.502</v>
      </c>
      <c r="H3631" s="2">
        <v>141.80000000000001</v>
      </c>
      <c r="I3631" s="2">
        <v>689.4</v>
      </c>
      <c r="J3631" s="13">
        <f t="shared" si="57"/>
        <v>1.24092</v>
      </c>
      <c r="K3631" s="2">
        <v>0</v>
      </c>
      <c r="L3631" s="13">
        <v>0.27892880613991611</v>
      </c>
      <c r="M3631" s="13">
        <v>1.5656815757351796</v>
      </c>
    </row>
    <row r="3632" spans="1:13">
      <c r="A3632" s="2">
        <v>2017</v>
      </c>
      <c r="B3632" s="2">
        <v>76</v>
      </c>
      <c r="C3632" s="11">
        <v>42811</v>
      </c>
      <c r="D3632" s="12">
        <v>0.45833333333333298</v>
      </c>
      <c r="E3632" s="2">
        <v>28.05</v>
      </c>
      <c r="F3632" s="2">
        <v>57.12</v>
      </c>
      <c r="G3632" s="2">
        <v>0.31</v>
      </c>
      <c r="H3632" s="2">
        <v>224</v>
      </c>
      <c r="I3632" s="2">
        <v>602.70000000000005</v>
      </c>
      <c r="J3632" s="13">
        <f t="shared" si="57"/>
        <v>1.0848600000000002</v>
      </c>
      <c r="K3632" s="2">
        <v>0</v>
      </c>
      <c r="L3632" s="13">
        <v>0.24608300384940082</v>
      </c>
      <c r="M3632" s="13">
        <v>1.6254537163644236</v>
      </c>
    </row>
    <row r="3633" spans="1:13">
      <c r="A3633" s="2">
        <v>2017</v>
      </c>
      <c r="B3633" s="2">
        <v>76</v>
      </c>
      <c r="C3633" s="11">
        <v>42811</v>
      </c>
      <c r="D3633" s="12">
        <v>0.47916666666666702</v>
      </c>
      <c r="E3633" s="2">
        <v>27.32</v>
      </c>
      <c r="F3633" s="2">
        <v>62.81</v>
      </c>
      <c r="G3633" s="2">
        <v>0.26300000000000001</v>
      </c>
      <c r="H3633" s="2">
        <v>199.9</v>
      </c>
      <c r="I3633" s="2">
        <v>422.6</v>
      </c>
      <c r="J3633" s="13">
        <f t="shared" si="57"/>
        <v>0.76068000000000002</v>
      </c>
      <c r="K3633" s="2">
        <v>0</v>
      </c>
      <c r="L3633" s="13">
        <v>0.1718203140293659</v>
      </c>
      <c r="M3633" s="13">
        <v>1.35096188563258</v>
      </c>
    </row>
    <row r="3634" spans="1:13">
      <c r="A3634" s="2">
        <v>2017</v>
      </c>
      <c r="B3634" s="2">
        <v>76</v>
      </c>
      <c r="C3634" s="11">
        <v>42811</v>
      </c>
      <c r="D3634" s="12">
        <v>0.5</v>
      </c>
      <c r="E3634" s="2">
        <v>27.73</v>
      </c>
      <c r="F3634" s="2">
        <v>61.74</v>
      </c>
      <c r="G3634" s="2">
        <v>0.51100000000000001</v>
      </c>
      <c r="H3634" s="2">
        <v>146.5</v>
      </c>
      <c r="I3634" s="2">
        <v>479.1</v>
      </c>
      <c r="J3634" s="13">
        <f t="shared" si="57"/>
        <v>0.86238000000000004</v>
      </c>
      <c r="K3634" s="2">
        <v>0</v>
      </c>
      <c r="L3634" s="13">
        <v>0.19652349025455162</v>
      </c>
      <c r="M3634" s="13">
        <v>1.4235295222939124</v>
      </c>
    </row>
    <row r="3635" spans="1:13">
      <c r="A3635" s="2">
        <v>2017</v>
      </c>
      <c r="B3635" s="2">
        <v>76</v>
      </c>
      <c r="C3635" s="11">
        <v>42811</v>
      </c>
      <c r="D3635" s="12">
        <v>0.52083333333333304</v>
      </c>
      <c r="E3635" s="2">
        <v>26.67</v>
      </c>
      <c r="F3635" s="2">
        <v>69.05</v>
      </c>
      <c r="G3635" s="2">
        <v>0.59</v>
      </c>
      <c r="H3635" s="2">
        <v>118.6</v>
      </c>
      <c r="I3635" s="2">
        <v>326.7</v>
      </c>
      <c r="J3635" s="13">
        <f t="shared" si="57"/>
        <v>0.58805999999999992</v>
      </c>
      <c r="K3635" s="2">
        <v>0</v>
      </c>
      <c r="L3635" s="13">
        <v>0.13375306674287399</v>
      </c>
      <c r="M3635" s="13">
        <v>1.0822217177280691</v>
      </c>
    </row>
    <row r="3636" spans="1:13">
      <c r="A3636" s="2">
        <v>2017</v>
      </c>
      <c r="B3636" s="2">
        <v>76</v>
      </c>
      <c r="C3636" s="11">
        <v>42811</v>
      </c>
      <c r="D3636" s="12">
        <v>0.54166666666666696</v>
      </c>
      <c r="E3636" s="2">
        <v>26.69</v>
      </c>
      <c r="F3636" s="2">
        <v>69.12</v>
      </c>
      <c r="G3636" s="2">
        <v>0.84299999999999997</v>
      </c>
      <c r="H3636" s="2">
        <v>105.1</v>
      </c>
      <c r="I3636" s="2">
        <v>582.20000000000005</v>
      </c>
      <c r="J3636" s="13">
        <f t="shared" si="57"/>
        <v>1.04796</v>
      </c>
      <c r="K3636" s="2">
        <v>0</v>
      </c>
      <c r="L3636" s="13">
        <v>0.23099652036673002</v>
      </c>
      <c r="M3636" s="13">
        <v>1.081044766561535</v>
      </c>
    </row>
    <row r="3637" spans="1:13">
      <c r="A3637" s="2">
        <v>2017</v>
      </c>
      <c r="B3637" s="2">
        <v>76</v>
      </c>
      <c r="C3637" s="11">
        <v>42811</v>
      </c>
      <c r="D3637" s="12">
        <v>0.5625</v>
      </c>
      <c r="E3637" s="2">
        <v>27.14</v>
      </c>
      <c r="F3637" s="2">
        <v>65.010000000000005</v>
      </c>
      <c r="G3637" s="2">
        <v>0.55300000000000005</v>
      </c>
      <c r="H3637" s="2">
        <v>118.1</v>
      </c>
      <c r="I3637" s="2">
        <v>680.6</v>
      </c>
      <c r="J3637" s="13">
        <f t="shared" si="57"/>
        <v>1.2250799999999999</v>
      </c>
      <c r="K3637" s="2">
        <v>0</v>
      </c>
      <c r="L3637" s="13">
        <v>0.27207062834131418</v>
      </c>
      <c r="M3637" s="13">
        <v>1.2577166157185631</v>
      </c>
    </row>
    <row r="3638" spans="1:13">
      <c r="A3638" s="2">
        <v>2017</v>
      </c>
      <c r="B3638" s="2">
        <v>76</v>
      </c>
      <c r="C3638" s="11">
        <v>42811</v>
      </c>
      <c r="D3638" s="12">
        <v>0.58333333333333304</v>
      </c>
      <c r="E3638" s="2">
        <v>27.44</v>
      </c>
      <c r="F3638" s="2">
        <v>61.2</v>
      </c>
      <c r="G3638" s="2">
        <v>0.72499999999999998</v>
      </c>
      <c r="H3638" s="2">
        <v>115.3</v>
      </c>
      <c r="I3638" s="2">
        <v>391.3</v>
      </c>
      <c r="J3638" s="13">
        <f t="shared" si="57"/>
        <v>0.70433999999999997</v>
      </c>
      <c r="K3638" s="2">
        <v>0</v>
      </c>
      <c r="L3638" s="13">
        <v>0.16338509457258335</v>
      </c>
      <c r="M3638" s="13">
        <v>1.4193752457073581</v>
      </c>
    </row>
    <row r="3639" spans="1:13">
      <c r="A3639" s="2">
        <v>2017</v>
      </c>
      <c r="B3639" s="2">
        <v>76</v>
      </c>
      <c r="C3639" s="11">
        <v>42811</v>
      </c>
      <c r="D3639" s="12">
        <v>0.60416666666666696</v>
      </c>
      <c r="E3639" s="2">
        <v>26.78</v>
      </c>
      <c r="F3639" s="2">
        <v>64.64</v>
      </c>
      <c r="G3639" s="2">
        <v>0.48099999999999998</v>
      </c>
      <c r="H3639" s="2">
        <v>103.3</v>
      </c>
      <c r="I3639" s="2">
        <v>404.9</v>
      </c>
      <c r="J3639" s="13">
        <f t="shared" si="57"/>
        <v>0.72881999999999991</v>
      </c>
      <c r="K3639" s="2">
        <v>0</v>
      </c>
      <c r="L3639" s="13">
        <v>0.16461081941943931</v>
      </c>
      <c r="M3639" s="13">
        <v>1.2444465986937199</v>
      </c>
    </row>
    <row r="3640" spans="1:13">
      <c r="A3640" s="2">
        <v>2017</v>
      </c>
      <c r="B3640" s="2">
        <v>76</v>
      </c>
      <c r="C3640" s="11">
        <v>42811</v>
      </c>
      <c r="D3640" s="12">
        <v>0.625</v>
      </c>
      <c r="E3640" s="2">
        <v>26.6</v>
      </c>
      <c r="F3640" s="2">
        <v>67.25</v>
      </c>
      <c r="G3640" s="2">
        <v>0.20599999999999999</v>
      </c>
      <c r="H3640" s="2">
        <v>95.2</v>
      </c>
      <c r="I3640" s="2">
        <v>173.2</v>
      </c>
      <c r="J3640" s="13">
        <f t="shared" si="57"/>
        <v>0.31175999999999998</v>
      </c>
      <c r="K3640" s="2">
        <v>0</v>
      </c>
      <c r="L3640" s="13">
        <v>7.1441819592939007E-2</v>
      </c>
      <c r="M3640" s="13">
        <v>1.1404559161742958</v>
      </c>
    </row>
    <row r="3641" spans="1:13">
      <c r="A3641" s="2">
        <v>2017</v>
      </c>
      <c r="B3641" s="2">
        <v>76</v>
      </c>
      <c r="C3641" s="11">
        <v>42811</v>
      </c>
      <c r="D3641" s="12">
        <v>0.64583333333333304</v>
      </c>
      <c r="E3641" s="2">
        <v>25.99</v>
      </c>
      <c r="F3641" s="2">
        <v>73.3</v>
      </c>
      <c r="G3641" s="2">
        <v>0.20100000000000001</v>
      </c>
      <c r="H3641" s="2">
        <v>132.1</v>
      </c>
      <c r="I3641" s="2">
        <v>106.1</v>
      </c>
      <c r="J3641" s="13">
        <f t="shared" si="57"/>
        <v>0.19097999999999998</v>
      </c>
      <c r="K3641" s="2">
        <v>0</v>
      </c>
      <c r="L3641" s="13">
        <v>4.4043523930032968E-2</v>
      </c>
      <c r="M3641" s="13">
        <v>0.89691985364890003</v>
      </c>
    </row>
    <row r="3642" spans="1:13">
      <c r="A3642" s="2">
        <v>2017</v>
      </c>
      <c r="B3642" s="2">
        <v>76</v>
      </c>
      <c r="C3642" s="11">
        <v>42811</v>
      </c>
      <c r="D3642" s="12">
        <v>0.66666666666666696</v>
      </c>
      <c r="E3642" s="2">
        <v>24.87</v>
      </c>
      <c r="F3642" s="2">
        <v>80.5</v>
      </c>
      <c r="G3642" s="2">
        <v>0.32100000000000001</v>
      </c>
      <c r="H3642" s="2">
        <v>258.60000000000002</v>
      </c>
      <c r="I3642" s="2">
        <v>51.55</v>
      </c>
      <c r="J3642" s="13">
        <f t="shared" si="57"/>
        <v>9.2789999999999997E-2</v>
      </c>
      <c r="K3642" s="2">
        <v>0</v>
      </c>
      <c r="L3642" s="13">
        <v>2.2617948428770435E-2</v>
      </c>
      <c r="M3642" s="13">
        <v>0.61291391677555795</v>
      </c>
    </row>
    <row r="3643" spans="1:13">
      <c r="A3643" s="2">
        <v>2017</v>
      </c>
      <c r="B3643" s="2">
        <v>76</v>
      </c>
      <c r="C3643" s="11">
        <v>42811</v>
      </c>
      <c r="D3643" s="12">
        <v>0.6875</v>
      </c>
      <c r="E3643" s="2">
        <v>21.77</v>
      </c>
      <c r="F3643" s="2">
        <v>83.5</v>
      </c>
      <c r="G3643" s="2">
        <v>0.86799999999999999</v>
      </c>
      <c r="H3643" s="2">
        <v>167.6</v>
      </c>
      <c r="I3643" s="2">
        <v>16.11</v>
      </c>
      <c r="J3643" s="13">
        <f t="shared" si="57"/>
        <v>2.8997999999999999E-2</v>
      </c>
      <c r="K3643" s="2">
        <v>0</v>
      </c>
      <c r="L3643" s="13">
        <v>1.1715558191530542E-2</v>
      </c>
      <c r="M3643" s="13">
        <v>0.43014813493772897</v>
      </c>
    </row>
    <row r="3644" spans="1:13">
      <c r="A3644" s="2">
        <v>2017</v>
      </c>
      <c r="B3644" s="2">
        <v>76</v>
      </c>
      <c r="C3644" s="11">
        <v>42811</v>
      </c>
      <c r="D3644" s="12">
        <v>0.70833333333333304</v>
      </c>
      <c r="E3644" s="2">
        <v>20.53</v>
      </c>
      <c r="F3644" s="2">
        <v>86.9</v>
      </c>
      <c r="G3644" s="2">
        <v>0.66500000000000004</v>
      </c>
      <c r="H3644" s="2">
        <v>184.1</v>
      </c>
      <c r="I3644" s="2">
        <v>16.3</v>
      </c>
      <c r="J3644" s="13">
        <f t="shared" si="57"/>
        <v>2.9340000000000001E-2</v>
      </c>
      <c r="K3644" s="2">
        <v>0</v>
      </c>
      <c r="L3644" s="13">
        <v>9.3174139038334821E-3</v>
      </c>
      <c r="M3644" s="13">
        <v>0.31649448793281998</v>
      </c>
    </row>
    <row r="3645" spans="1:13">
      <c r="A3645" s="2">
        <v>2017</v>
      </c>
      <c r="B3645" s="2">
        <v>76</v>
      </c>
      <c r="C3645" s="11">
        <v>42811</v>
      </c>
      <c r="D3645" s="12">
        <v>0.72916666666666696</v>
      </c>
      <c r="E3645" s="2">
        <v>20.18</v>
      </c>
      <c r="F3645" s="2">
        <v>88.4</v>
      </c>
      <c r="G3645" s="2">
        <v>0.69699999999999995</v>
      </c>
      <c r="H3645" s="2">
        <v>188.7</v>
      </c>
      <c r="I3645" s="2">
        <v>21.67</v>
      </c>
      <c r="J3645" s="13">
        <f t="shared" si="57"/>
        <v>3.9005999999999999E-2</v>
      </c>
      <c r="K3645" s="2">
        <v>0</v>
      </c>
      <c r="L3645" s="13">
        <v>1.0797206552016445E-2</v>
      </c>
      <c r="M3645" s="13">
        <v>0.27426454157107116</v>
      </c>
    </row>
    <row r="3646" spans="1:13">
      <c r="A3646" s="2">
        <v>2017</v>
      </c>
      <c r="B3646" s="2">
        <v>76</v>
      </c>
      <c r="C3646" s="11">
        <v>42811</v>
      </c>
      <c r="D3646" s="12">
        <v>0.75</v>
      </c>
      <c r="E3646" s="2">
        <v>20.39</v>
      </c>
      <c r="F3646" s="2">
        <v>88.2</v>
      </c>
      <c r="G3646" s="2">
        <v>0.54800000000000004</v>
      </c>
      <c r="H3646" s="2">
        <v>134.19999999999999</v>
      </c>
      <c r="I3646" s="2">
        <v>14.06</v>
      </c>
      <c r="J3646" s="13">
        <f t="shared" si="57"/>
        <v>2.5308000000000001E-2</v>
      </c>
      <c r="K3646" s="2">
        <v>0</v>
      </c>
      <c r="L3646" s="13">
        <v>7.6536453437545037E-3</v>
      </c>
      <c r="M3646" s="13">
        <v>0.28263546017351704</v>
      </c>
    </row>
    <row r="3647" spans="1:13">
      <c r="A3647" s="2">
        <v>2017</v>
      </c>
      <c r="B3647" s="2">
        <v>76</v>
      </c>
      <c r="C3647" s="11">
        <v>42811</v>
      </c>
      <c r="D3647" s="12">
        <v>0.77083333333333304</v>
      </c>
      <c r="E3647" s="2">
        <v>20.309999999999999</v>
      </c>
      <c r="F3647" s="2">
        <v>87.8</v>
      </c>
      <c r="G3647" s="2">
        <v>0.47</v>
      </c>
      <c r="H3647" s="2">
        <v>126.7</v>
      </c>
      <c r="I3647" s="2">
        <v>3.8559999999999999</v>
      </c>
      <c r="J3647" s="13">
        <f t="shared" si="57"/>
        <v>6.9407999999999996E-3</v>
      </c>
      <c r="K3647" s="2">
        <v>0</v>
      </c>
      <c r="L3647" s="13">
        <v>3.8131392034462161E-3</v>
      </c>
      <c r="M3647" s="13">
        <v>0.29077673958921713</v>
      </c>
    </row>
    <row r="3648" spans="1:13">
      <c r="A3648" s="2">
        <v>2017</v>
      </c>
      <c r="B3648" s="2">
        <v>76</v>
      </c>
      <c r="C3648" s="11">
        <v>42811</v>
      </c>
      <c r="D3648" s="12">
        <v>0.79166666666666696</v>
      </c>
      <c r="E3648" s="2">
        <v>20.11</v>
      </c>
      <c r="F3648" s="2">
        <v>88</v>
      </c>
      <c r="G3648" s="2">
        <v>0.85199999999999998</v>
      </c>
      <c r="H3648" s="2">
        <v>105.9</v>
      </c>
      <c r="I3648" s="2">
        <v>0.08</v>
      </c>
      <c r="J3648" s="13">
        <f t="shared" si="57"/>
        <v>1.44E-4</v>
      </c>
      <c r="K3648" s="2">
        <v>0</v>
      </c>
      <c r="L3648" s="13">
        <v>4.2490070059279248E-3</v>
      </c>
      <c r="M3648" s="13">
        <v>0.28249659782285796</v>
      </c>
    </row>
    <row r="3649" spans="1:13">
      <c r="A3649" s="2">
        <v>2017</v>
      </c>
      <c r="B3649" s="2">
        <v>76</v>
      </c>
      <c r="C3649" s="11">
        <v>42811</v>
      </c>
      <c r="D3649" s="12">
        <v>0.8125</v>
      </c>
      <c r="E3649" s="2">
        <v>20.05</v>
      </c>
      <c r="F3649" s="2">
        <v>88</v>
      </c>
      <c r="G3649" s="2">
        <v>0.91700000000000004</v>
      </c>
      <c r="H3649" s="2">
        <v>109.2</v>
      </c>
      <c r="I3649" s="2">
        <v>-2.1000000000000001E-2</v>
      </c>
      <c r="J3649" s="13">
        <f t="shared" si="57"/>
        <v>-3.7800000000000004E-5</v>
      </c>
      <c r="K3649" s="2">
        <v>0</v>
      </c>
      <c r="L3649" s="13">
        <v>4.503998915852965E-3</v>
      </c>
      <c r="M3649" s="13">
        <v>0.28144999034642337</v>
      </c>
    </row>
    <row r="3650" spans="1:13">
      <c r="A3650" s="2">
        <v>2017</v>
      </c>
      <c r="B3650" s="2">
        <v>76</v>
      </c>
      <c r="C3650" s="11">
        <v>42811</v>
      </c>
      <c r="D3650" s="12">
        <v>0.83333333333333304</v>
      </c>
      <c r="E3650" s="2">
        <v>19.920000000000002</v>
      </c>
      <c r="F3650" s="2">
        <v>88.1</v>
      </c>
      <c r="G3650" s="2">
        <v>1.222</v>
      </c>
      <c r="H3650" s="2">
        <v>113.4</v>
      </c>
      <c r="I3650" s="2">
        <v>-3.9E-2</v>
      </c>
      <c r="J3650" s="13">
        <f t="shared" si="57"/>
        <v>-7.0199999999999999E-5</v>
      </c>
      <c r="K3650" s="2">
        <v>0</v>
      </c>
      <c r="L3650" s="13">
        <v>5.7694452683431053E-3</v>
      </c>
      <c r="M3650" s="13">
        <v>0.27686734880031061</v>
      </c>
    </row>
    <row r="3651" spans="1:13">
      <c r="A3651" s="2">
        <v>2017</v>
      </c>
      <c r="B3651" s="2">
        <v>76</v>
      </c>
      <c r="C3651" s="11">
        <v>42811</v>
      </c>
      <c r="D3651" s="12">
        <v>0.85416666666666696</v>
      </c>
      <c r="E3651" s="2">
        <v>19.7</v>
      </c>
      <c r="F3651" s="2">
        <v>88.2</v>
      </c>
      <c r="G3651" s="2">
        <v>1.65</v>
      </c>
      <c r="H3651" s="2">
        <v>128.4</v>
      </c>
      <c r="I3651" s="2">
        <v>0.22700000000000001</v>
      </c>
      <c r="J3651" s="13">
        <f t="shared" si="57"/>
        <v>4.0860000000000001E-4</v>
      </c>
      <c r="K3651" s="2">
        <v>0</v>
      </c>
      <c r="L3651" s="13">
        <v>7.4862458668227159E-3</v>
      </c>
      <c r="M3651" s="13">
        <v>0.2708218867738057</v>
      </c>
    </row>
    <row r="3652" spans="1:13">
      <c r="A3652" s="2">
        <v>2017</v>
      </c>
      <c r="B3652" s="2">
        <v>76</v>
      </c>
      <c r="C3652" s="11">
        <v>42811</v>
      </c>
      <c r="D3652" s="12">
        <v>0.875</v>
      </c>
      <c r="E3652" s="2">
        <v>19.39</v>
      </c>
      <c r="F3652" s="2">
        <v>88.6</v>
      </c>
      <c r="G3652" s="2">
        <v>1.91</v>
      </c>
      <c r="H3652" s="2">
        <v>116.4</v>
      </c>
      <c r="I3652" s="2">
        <v>0.26</v>
      </c>
      <c r="J3652" s="13">
        <f t="shared" si="57"/>
        <v>4.6799999999999999E-4</v>
      </c>
      <c r="K3652" s="2">
        <v>0</v>
      </c>
      <c r="L3652" s="13">
        <v>8.1223216507438929E-3</v>
      </c>
      <c r="M3652" s="13">
        <v>0.25665119174890938</v>
      </c>
    </row>
    <row r="3653" spans="1:13">
      <c r="A3653" s="2">
        <v>2017</v>
      </c>
      <c r="B3653" s="2">
        <v>76</v>
      </c>
      <c r="C3653" s="11">
        <v>42811</v>
      </c>
      <c r="D3653" s="12">
        <v>0.89583333333333304</v>
      </c>
      <c r="E3653" s="2">
        <v>19.27</v>
      </c>
      <c r="F3653" s="2">
        <v>88.9</v>
      </c>
      <c r="G3653" s="2">
        <v>1.8120000000000001</v>
      </c>
      <c r="H3653" s="2">
        <v>114.8</v>
      </c>
      <c r="I3653" s="2">
        <v>0.309</v>
      </c>
      <c r="J3653" s="13">
        <f t="shared" si="57"/>
        <v>5.5619999999999997E-4</v>
      </c>
      <c r="K3653" s="2">
        <v>0</v>
      </c>
      <c r="L3653" s="13">
        <v>7.562266974638833E-3</v>
      </c>
      <c r="M3653" s="13">
        <v>0.24803820135691002</v>
      </c>
    </row>
    <row r="3654" spans="1:13">
      <c r="A3654" s="2">
        <v>2017</v>
      </c>
      <c r="B3654" s="2">
        <v>76</v>
      </c>
      <c r="C3654" s="11">
        <v>42811</v>
      </c>
      <c r="D3654" s="12">
        <v>0.91666666666666696</v>
      </c>
      <c r="E3654" s="2">
        <v>19.079999999999998</v>
      </c>
      <c r="F3654" s="2">
        <v>90.2</v>
      </c>
      <c r="G3654" s="2">
        <v>1.823</v>
      </c>
      <c r="H3654" s="2">
        <v>121</v>
      </c>
      <c r="I3654" s="2">
        <v>0.33700000000000002</v>
      </c>
      <c r="J3654" s="13">
        <f t="shared" si="57"/>
        <v>6.066E-4</v>
      </c>
      <c r="K3654" s="2">
        <v>0</v>
      </c>
      <c r="L3654" s="13">
        <v>6.6951267635017714E-3</v>
      </c>
      <c r="M3654" s="13">
        <v>0.21641181454440539</v>
      </c>
    </row>
    <row r="3655" spans="1:13">
      <c r="A3655" s="2">
        <v>2017</v>
      </c>
      <c r="B3655" s="2">
        <v>76</v>
      </c>
      <c r="C3655" s="11">
        <v>42811</v>
      </c>
      <c r="D3655" s="12">
        <v>0.9375</v>
      </c>
      <c r="E3655" s="2">
        <v>18.88</v>
      </c>
      <c r="F3655" s="2">
        <v>90.9</v>
      </c>
      <c r="G3655" s="2">
        <v>1.895</v>
      </c>
      <c r="H3655" s="2">
        <v>114.6</v>
      </c>
      <c r="I3655" s="2">
        <v>0.25800000000000001</v>
      </c>
      <c r="J3655" s="13">
        <f t="shared" si="57"/>
        <v>4.6440000000000001E-4</v>
      </c>
      <c r="K3655" s="2">
        <v>0</v>
      </c>
      <c r="L3655" s="13">
        <v>6.3670837941741188E-3</v>
      </c>
      <c r="M3655" s="13">
        <v>0.19846173235498465</v>
      </c>
    </row>
    <row r="3656" spans="1:13">
      <c r="A3656" s="2">
        <v>2017</v>
      </c>
      <c r="B3656" s="2">
        <v>76</v>
      </c>
      <c r="C3656" s="11">
        <v>42811</v>
      </c>
      <c r="D3656" s="12">
        <v>0.95833333333333304</v>
      </c>
      <c r="E3656" s="2">
        <v>18.940000000000001</v>
      </c>
      <c r="F3656" s="2">
        <v>89.8</v>
      </c>
      <c r="G3656" s="2">
        <v>2.5779999999999998</v>
      </c>
      <c r="H3656" s="2">
        <v>111.8</v>
      </c>
      <c r="I3656" s="2">
        <v>0.23499999999999999</v>
      </c>
      <c r="J3656" s="13">
        <f t="shared" si="57"/>
        <v>4.2299999999999998E-4</v>
      </c>
      <c r="K3656" s="2">
        <v>0</v>
      </c>
      <c r="L3656" s="13">
        <v>9.13872575128169E-3</v>
      </c>
      <c r="M3656" s="13">
        <v>0.22328641311768282</v>
      </c>
    </row>
    <row r="3657" spans="1:13">
      <c r="A3657" s="2">
        <v>2017</v>
      </c>
      <c r="B3657" s="2">
        <v>76</v>
      </c>
      <c r="C3657" s="11">
        <v>42811</v>
      </c>
      <c r="D3657" s="12">
        <v>0.97916666666666696</v>
      </c>
      <c r="E3657" s="2">
        <v>18.89</v>
      </c>
      <c r="F3657" s="2">
        <v>89.7</v>
      </c>
      <c r="G3657" s="2">
        <v>2.621</v>
      </c>
      <c r="H3657" s="2">
        <v>112.4</v>
      </c>
      <c r="I3657" s="2">
        <v>0.185</v>
      </c>
      <c r="J3657" s="13">
        <f t="shared" si="57"/>
        <v>3.3299999999999996E-4</v>
      </c>
      <c r="K3657" s="2">
        <v>0</v>
      </c>
      <c r="L3657" s="13">
        <v>9.3198789387449934E-3</v>
      </c>
      <c r="M3657" s="13">
        <v>0.22477281600802534</v>
      </c>
    </row>
    <row r="3658" spans="1:13">
      <c r="A3658" s="2">
        <v>2017</v>
      </c>
      <c r="B3658" s="2">
        <v>77</v>
      </c>
      <c r="C3658" s="11">
        <v>42812</v>
      </c>
      <c r="D3658" s="12">
        <v>0</v>
      </c>
      <c r="E3658" s="2">
        <v>18.79</v>
      </c>
      <c r="F3658" s="2">
        <v>90.2</v>
      </c>
      <c r="G3658" s="2">
        <v>2.8679999999999999</v>
      </c>
      <c r="H3658" s="2">
        <v>114.3</v>
      </c>
      <c r="I3658" s="2">
        <v>0.19</v>
      </c>
      <c r="J3658" s="13">
        <f t="shared" si="57"/>
        <v>3.4200000000000002E-4</v>
      </c>
      <c r="K3658" s="2">
        <v>0</v>
      </c>
      <c r="L3658" s="13">
        <v>9.4826060112633576E-3</v>
      </c>
      <c r="M3658" s="13">
        <v>0.21252984344321169</v>
      </c>
    </row>
    <row r="3659" spans="1:13">
      <c r="A3659" s="2">
        <v>2017</v>
      </c>
      <c r="B3659" s="2">
        <v>77</v>
      </c>
      <c r="C3659" s="11">
        <v>42812</v>
      </c>
      <c r="D3659" s="12">
        <v>2.0833333333333332E-2</v>
      </c>
      <c r="E3659" s="2">
        <v>18.829999999999998</v>
      </c>
      <c r="F3659" s="2">
        <v>89.7</v>
      </c>
      <c r="G3659" s="2">
        <v>2.7559999999999998</v>
      </c>
      <c r="H3659" s="2">
        <v>108.3</v>
      </c>
      <c r="I3659" s="2">
        <v>0.122</v>
      </c>
      <c r="J3659" s="13">
        <f t="shared" si="57"/>
        <v>2.196E-4</v>
      </c>
      <c r="K3659" s="2">
        <v>0</v>
      </c>
      <c r="L3659" s="13">
        <v>9.6559467862315715E-3</v>
      </c>
      <c r="M3659" s="13">
        <v>0.22393213028769621</v>
      </c>
    </row>
    <row r="3660" spans="1:13">
      <c r="A3660" s="2">
        <v>2017</v>
      </c>
      <c r="B3660" s="2">
        <v>77</v>
      </c>
      <c r="C3660" s="11">
        <v>42812</v>
      </c>
      <c r="D3660" s="12">
        <v>4.1666666666666699E-2</v>
      </c>
      <c r="E3660" s="2">
        <v>18.96</v>
      </c>
      <c r="F3660" s="2">
        <v>88.7</v>
      </c>
      <c r="G3660" s="2">
        <v>2.536</v>
      </c>
      <c r="H3660" s="2">
        <v>114.9</v>
      </c>
      <c r="I3660" s="2">
        <v>0.14000000000000001</v>
      </c>
      <c r="J3660" s="13">
        <f t="shared" si="57"/>
        <v>2.52E-4</v>
      </c>
      <c r="K3660" s="2">
        <v>0</v>
      </c>
      <c r="L3660" s="13">
        <v>9.9664666224329405E-3</v>
      </c>
      <c r="M3660" s="13">
        <v>0.24767527068130013</v>
      </c>
    </row>
    <row r="3661" spans="1:13">
      <c r="A3661" s="2">
        <v>2017</v>
      </c>
      <c r="B3661" s="2">
        <v>77</v>
      </c>
      <c r="C3661" s="11">
        <v>42812</v>
      </c>
      <c r="D3661" s="12">
        <v>6.25E-2</v>
      </c>
      <c r="E3661" s="2">
        <v>19</v>
      </c>
      <c r="F3661" s="2">
        <v>88.5</v>
      </c>
      <c r="G3661" s="2">
        <v>2.702</v>
      </c>
      <c r="H3661" s="2">
        <v>120.6</v>
      </c>
      <c r="I3661" s="2">
        <v>0.17599999999999999</v>
      </c>
      <c r="J3661" s="13">
        <f t="shared" si="57"/>
        <v>3.1679999999999995E-4</v>
      </c>
      <c r="K3661" s="2">
        <v>0</v>
      </c>
      <c r="L3661" s="13">
        <v>1.0681486622442726E-2</v>
      </c>
      <c r="M3661" s="13">
        <v>0.25268877152250568</v>
      </c>
    </row>
    <row r="3662" spans="1:13">
      <c r="A3662" s="2">
        <v>2017</v>
      </c>
      <c r="B3662" s="2">
        <v>77</v>
      </c>
      <c r="C3662" s="11">
        <v>42812</v>
      </c>
      <c r="D3662" s="12">
        <v>8.3333333333333301E-2</v>
      </c>
      <c r="E3662" s="2">
        <v>19</v>
      </c>
      <c r="F3662" s="2">
        <v>88.5</v>
      </c>
      <c r="G3662" s="2">
        <v>2.7810000000000001</v>
      </c>
      <c r="H3662" s="2">
        <v>122.2</v>
      </c>
      <c r="I3662" s="2">
        <v>0.13900000000000001</v>
      </c>
      <c r="J3662" s="13">
        <f t="shared" si="57"/>
        <v>2.5020000000000001E-4</v>
      </c>
      <c r="K3662" s="2">
        <v>0</v>
      </c>
      <c r="L3662" s="13">
        <v>1.0912516349042299E-2</v>
      </c>
      <c r="M3662" s="13">
        <v>0.25268877152250568</v>
      </c>
    </row>
    <row r="3663" spans="1:13">
      <c r="A3663" s="2">
        <v>2017</v>
      </c>
      <c r="B3663" s="2">
        <v>77</v>
      </c>
      <c r="C3663" s="11">
        <v>42812</v>
      </c>
      <c r="D3663" s="12">
        <v>0.104166666666667</v>
      </c>
      <c r="E3663" s="2">
        <v>19.04</v>
      </c>
      <c r="F3663" s="2">
        <v>88.7</v>
      </c>
      <c r="G3663" s="2">
        <v>2.9289999999999998</v>
      </c>
      <c r="H3663" s="2">
        <v>106.8</v>
      </c>
      <c r="I3663" s="2">
        <v>0.13</v>
      </c>
      <c r="J3663" s="13">
        <f t="shared" si="57"/>
        <v>2.34E-4</v>
      </c>
      <c r="K3663" s="2">
        <v>0</v>
      </c>
      <c r="L3663" s="13">
        <v>1.1170753674637062E-2</v>
      </c>
      <c r="M3663" s="13">
        <v>0.24891445042120219</v>
      </c>
    </row>
    <row r="3664" spans="1:13">
      <c r="A3664" s="2">
        <v>2017</v>
      </c>
      <c r="B3664" s="2">
        <v>77</v>
      </c>
      <c r="C3664" s="11">
        <v>42812</v>
      </c>
      <c r="D3664" s="12">
        <v>0.125</v>
      </c>
      <c r="E3664" s="2">
        <v>18.98</v>
      </c>
      <c r="F3664" s="2">
        <v>89.1</v>
      </c>
      <c r="G3664" s="2">
        <v>3.17</v>
      </c>
      <c r="H3664" s="2">
        <v>120</v>
      </c>
      <c r="I3664" s="2">
        <v>0.17399999999999999</v>
      </c>
      <c r="J3664" s="13">
        <f t="shared" si="57"/>
        <v>3.1319999999999997E-4</v>
      </c>
      <c r="K3664" s="2">
        <v>0</v>
      </c>
      <c r="L3664" s="13">
        <v>1.1433242234391213E-2</v>
      </c>
      <c r="M3664" s="13">
        <v>0.23920634404259644</v>
      </c>
    </row>
    <row r="3665" spans="1:13">
      <c r="A3665" s="2">
        <v>2017</v>
      </c>
      <c r="B3665" s="2">
        <v>77</v>
      </c>
      <c r="C3665" s="11">
        <v>42812</v>
      </c>
      <c r="D3665" s="12">
        <v>0.14583333333333301</v>
      </c>
      <c r="E3665" s="2">
        <v>18.940000000000001</v>
      </c>
      <c r="F3665" s="2">
        <v>89.3</v>
      </c>
      <c r="G3665" s="2">
        <v>3.51</v>
      </c>
      <c r="H3665" s="2">
        <v>127.9</v>
      </c>
      <c r="I3665" s="2">
        <v>0.17100000000000001</v>
      </c>
      <c r="J3665" s="13">
        <f t="shared" si="57"/>
        <v>3.078E-4</v>
      </c>
      <c r="K3665" s="2">
        <v>0</v>
      </c>
      <c r="L3665" s="13">
        <v>1.2087440054858595E-2</v>
      </c>
      <c r="M3665" s="13">
        <v>0.23423182552541255</v>
      </c>
    </row>
    <row r="3666" spans="1:13">
      <c r="A3666" s="2">
        <v>2017</v>
      </c>
      <c r="B3666" s="2">
        <v>77</v>
      </c>
      <c r="C3666" s="11">
        <v>42812</v>
      </c>
      <c r="D3666" s="12">
        <v>0.16666666666666699</v>
      </c>
      <c r="E3666" s="2">
        <v>18.93</v>
      </c>
      <c r="F3666" s="2">
        <v>89.3</v>
      </c>
      <c r="G3666" s="2">
        <v>3.3969999999999998</v>
      </c>
      <c r="H3666" s="2">
        <v>112.1</v>
      </c>
      <c r="I3666" s="2">
        <v>0.17499999999999999</v>
      </c>
      <c r="J3666" s="13">
        <f t="shared" si="57"/>
        <v>3.1499999999999996E-4</v>
      </c>
      <c r="K3666" s="2">
        <v>0</v>
      </c>
      <c r="L3666" s="13">
        <v>1.1798169253425791E-2</v>
      </c>
      <c r="M3666" s="13">
        <v>0.23408567238111511</v>
      </c>
    </row>
    <row r="3667" spans="1:13">
      <c r="A3667" s="2">
        <v>2017</v>
      </c>
      <c r="B3667" s="2">
        <v>77</v>
      </c>
      <c r="C3667" s="11">
        <v>42812</v>
      </c>
      <c r="D3667" s="12">
        <v>0.1875</v>
      </c>
      <c r="E3667" s="2">
        <v>18.940000000000001</v>
      </c>
      <c r="F3667" s="2">
        <v>89.3</v>
      </c>
      <c r="G3667" s="2">
        <v>2.802</v>
      </c>
      <c r="H3667" s="2">
        <v>105.1</v>
      </c>
      <c r="I3667" s="2">
        <v>0.154</v>
      </c>
      <c r="J3667" s="13">
        <f t="shared" si="57"/>
        <v>2.7720000000000002E-4</v>
      </c>
      <c r="K3667" s="2">
        <v>0</v>
      </c>
      <c r="L3667" s="13">
        <v>1.0201175991486225E-2</v>
      </c>
      <c r="M3667" s="13">
        <v>0.23423182552541255</v>
      </c>
    </row>
    <row r="3668" spans="1:13">
      <c r="A3668" s="2">
        <v>2017</v>
      </c>
      <c r="B3668" s="2">
        <v>77</v>
      </c>
      <c r="C3668" s="11">
        <v>42812</v>
      </c>
      <c r="D3668" s="12">
        <v>0.20833333333333301</v>
      </c>
      <c r="E3668" s="2">
        <v>18.88</v>
      </c>
      <c r="F3668" s="2">
        <v>89.2</v>
      </c>
      <c r="G3668" s="2">
        <v>2.7650000000000001</v>
      </c>
      <c r="H3668" s="2">
        <v>107.3</v>
      </c>
      <c r="I3668" s="2">
        <v>0.158</v>
      </c>
      <c r="J3668" s="13">
        <f t="shared" si="57"/>
        <v>2.8439999999999997E-4</v>
      </c>
      <c r="K3668" s="2">
        <v>0</v>
      </c>
      <c r="L3668" s="13">
        <v>1.0173800931363393E-2</v>
      </c>
      <c r="M3668" s="13">
        <v>0.23553700103668529</v>
      </c>
    </row>
    <row r="3669" spans="1:13">
      <c r="A3669" s="2">
        <v>2017</v>
      </c>
      <c r="B3669" s="2">
        <v>77</v>
      </c>
      <c r="C3669" s="11">
        <v>42812</v>
      </c>
      <c r="D3669" s="12">
        <v>0.22916666666666699</v>
      </c>
      <c r="E3669" s="2">
        <v>18.86</v>
      </c>
      <c r="F3669" s="2">
        <v>88.7</v>
      </c>
      <c r="G3669" s="2">
        <v>2.8839999999999999</v>
      </c>
      <c r="H3669" s="2">
        <v>114.1</v>
      </c>
      <c r="I3669" s="2">
        <v>0.16500000000000001</v>
      </c>
      <c r="J3669" s="13">
        <f t="shared" si="57"/>
        <v>2.9700000000000001E-4</v>
      </c>
      <c r="K3669" s="2">
        <v>0</v>
      </c>
      <c r="L3669" s="13">
        <v>1.098898053272662E-2</v>
      </c>
      <c r="M3669" s="13">
        <v>0.24613388866060748</v>
      </c>
    </row>
    <row r="3670" spans="1:13">
      <c r="A3670" s="2">
        <v>2017</v>
      </c>
      <c r="B3670" s="2">
        <v>77</v>
      </c>
      <c r="C3670" s="11">
        <v>42812</v>
      </c>
      <c r="D3670" s="12">
        <v>0.25</v>
      </c>
      <c r="E3670" s="2">
        <v>18.86</v>
      </c>
      <c r="F3670" s="2">
        <v>88.9</v>
      </c>
      <c r="G3670" s="2">
        <v>2.44</v>
      </c>
      <c r="H3670" s="2">
        <v>104.4</v>
      </c>
      <c r="I3670" s="2">
        <v>0.19</v>
      </c>
      <c r="J3670" s="13">
        <f t="shared" si="57"/>
        <v>3.4200000000000002E-4</v>
      </c>
      <c r="K3670" s="2">
        <v>0</v>
      </c>
      <c r="L3670" s="13">
        <v>9.4829038626073527E-3</v>
      </c>
      <c r="M3670" s="13">
        <v>0.24177753664891521</v>
      </c>
    </row>
    <row r="3671" spans="1:13">
      <c r="A3671" s="2">
        <v>2017</v>
      </c>
      <c r="B3671" s="2">
        <v>77</v>
      </c>
      <c r="C3671" s="11">
        <v>42812</v>
      </c>
      <c r="D3671" s="12">
        <v>0.27083333333333298</v>
      </c>
      <c r="E3671" s="2">
        <v>18.899999999999999</v>
      </c>
      <c r="F3671" s="2">
        <v>89.1</v>
      </c>
      <c r="G3671" s="2">
        <v>2.7269999999999999</v>
      </c>
      <c r="H3671" s="2">
        <v>96.9</v>
      </c>
      <c r="I3671" s="2">
        <v>1.131</v>
      </c>
      <c r="J3671" s="13">
        <f t="shared" si="57"/>
        <v>2.0357999999999999E-3</v>
      </c>
      <c r="K3671" s="2">
        <v>0</v>
      </c>
      <c r="L3671" s="13">
        <v>1.0435534601049623E-2</v>
      </c>
      <c r="M3671" s="13">
        <v>0.23801493815512997</v>
      </c>
    </row>
    <row r="3672" spans="1:13">
      <c r="A3672" s="2">
        <v>2017</v>
      </c>
      <c r="B3672" s="2">
        <v>77</v>
      </c>
      <c r="C3672" s="11">
        <v>42812</v>
      </c>
      <c r="D3672" s="12">
        <v>0.29166666666666702</v>
      </c>
      <c r="E3672" s="2">
        <v>18.920000000000002</v>
      </c>
      <c r="F3672" s="2">
        <v>89.2</v>
      </c>
      <c r="G3672" s="2">
        <v>1.9650000000000001</v>
      </c>
      <c r="H3672" s="2">
        <v>101.5</v>
      </c>
      <c r="I3672" s="2">
        <v>9.73</v>
      </c>
      <c r="J3672" s="13">
        <f t="shared" si="57"/>
        <v>1.7514000000000002E-2</v>
      </c>
      <c r="K3672" s="2">
        <v>0</v>
      </c>
      <c r="L3672" s="13">
        <v>1.0595238931771778E-2</v>
      </c>
      <c r="M3672" s="13">
        <v>0.23612595042679807</v>
      </c>
    </row>
    <row r="3673" spans="1:13">
      <c r="A3673" s="2">
        <v>2017</v>
      </c>
      <c r="B3673" s="2">
        <v>77</v>
      </c>
      <c r="C3673" s="11">
        <v>42812</v>
      </c>
      <c r="D3673" s="12">
        <v>0.3125</v>
      </c>
      <c r="E3673" s="2">
        <v>18.940000000000001</v>
      </c>
      <c r="F3673" s="2">
        <v>89.1</v>
      </c>
      <c r="G3673" s="2">
        <v>1.9279999999999999</v>
      </c>
      <c r="H3673" s="2">
        <v>115.3</v>
      </c>
      <c r="I3673" s="2">
        <v>28.28</v>
      </c>
      <c r="J3673" s="13">
        <f t="shared" si="57"/>
        <v>5.0903999999999998E-2</v>
      </c>
      <c r="K3673" s="2">
        <v>0</v>
      </c>
      <c r="L3673" s="13">
        <v>1.609385256613835E-2</v>
      </c>
      <c r="M3673" s="13">
        <v>0.23860999048850418</v>
      </c>
    </row>
    <row r="3674" spans="1:13">
      <c r="A3674" s="2">
        <v>2017</v>
      </c>
      <c r="B3674" s="2">
        <v>77</v>
      </c>
      <c r="C3674" s="11">
        <v>42812</v>
      </c>
      <c r="D3674" s="12">
        <v>0.33333333333333298</v>
      </c>
      <c r="E3674" s="2">
        <v>19.09</v>
      </c>
      <c r="F3674" s="2">
        <v>88.2</v>
      </c>
      <c r="G3674" s="2">
        <v>2.19</v>
      </c>
      <c r="H3674" s="2">
        <v>110.4</v>
      </c>
      <c r="I3674" s="2">
        <v>91.6</v>
      </c>
      <c r="J3674" s="13">
        <f t="shared" ref="J3674:J3737" si="58">I3674*0.0018</f>
        <v>0.16488</v>
      </c>
      <c r="K3674" s="2">
        <v>0</v>
      </c>
      <c r="L3674" s="13">
        <v>3.6069140538168509E-2</v>
      </c>
      <c r="M3674" s="13">
        <v>0.26073999411806748</v>
      </c>
    </row>
    <row r="3675" spans="1:13">
      <c r="A3675" s="2">
        <v>2017</v>
      </c>
      <c r="B3675" s="2">
        <v>77</v>
      </c>
      <c r="C3675" s="11">
        <v>42812</v>
      </c>
      <c r="D3675" s="12">
        <v>0.35416666666666702</v>
      </c>
      <c r="E3675" s="2">
        <v>19.52</v>
      </c>
      <c r="F3675" s="2">
        <v>86.3</v>
      </c>
      <c r="G3675" s="2">
        <v>1.7549999999999999</v>
      </c>
      <c r="H3675" s="2">
        <v>117.8</v>
      </c>
      <c r="I3675" s="2">
        <v>111.3</v>
      </c>
      <c r="J3675" s="13">
        <f t="shared" si="58"/>
        <v>0.20033999999999999</v>
      </c>
      <c r="K3675" s="2">
        <v>0</v>
      </c>
      <c r="L3675" s="13">
        <v>4.3185835611633944E-2</v>
      </c>
      <c r="M3675" s="13">
        <v>0.31093431736947386</v>
      </c>
    </row>
    <row r="3676" spans="1:13">
      <c r="A3676" s="2">
        <v>2017</v>
      </c>
      <c r="B3676" s="2">
        <v>77</v>
      </c>
      <c r="C3676" s="11">
        <v>42812</v>
      </c>
      <c r="D3676" s="12">
        <v>0.375</v>
      </c>
      <c r="E3676" s="2">
        <v>19.239999999999998</v>
      </c>
      <c r="F3676" s="2">
        <v>87.5</v>
      </c>
      <c r="G3676" s="2">
        <v>1.861</v>
      </c>
      <c r="H3676" s="2">
        <v>114.6</v>
      </c>
      <c r="I3676" s="2">
        <v>81.8</v>
      </c>
      <c r="J3676" s="13">
        <f t="shared" si="58"/>
        <v>0.14723999999999998</v>
      </c>
      <c r="K3676" s="2">
        <v>0</v>
      </c>
      <c r="L3676" s="13">
        <v>3.3311741550018904E-2</v>
      </c>
      <c r="M3676" s="13">
        <v>0.27880106203807609</v>
      </c>
    </row>
    <row r="3677" spans="1:13">
      <c r="A3677" s="2">
        <v>2017</v>
      </c>
      <c r="B3677" s="2">
        <v>77</v>
      </c>
      <c r="C3677" s="11">
        <v>42812</v>
      </c>
      <c r="D3677" s="12">
        <v>0.39583333333333298</v>
      </c>
      <c r="E3677" s="2">
        <v>19.260000000000002</v>
      </c>
      <c r="F3677" s="2">
        <v>87.1</v>
      </c>
      <c r="G3677" s="2">
        <v>1.532</v>
      </c>
      <c r="H3677" s="2">
        <v>113.3</v>
      </c>
      <c r="I3677" s="2">
        <v>91.3</v>
      </c>
      <c r="J3677" s="13">
        <f t="shared" si="58"/>
        <v>0.16433999999999999</v>
      </c>
      <c r="K3677" s="2">
        <v>0</v>
      </c>
      <c r="L3677" s="13">
        <v>3.5918988618960833E-2</v>
      </c>
      <c r="M3677" s="13">
        <v>0.2880812092666134</v>
      </c>
    </row>
    <row r="3678" spans="1:13">
      <c r="A3678" s="2">
        <v>2017</v>
      </c>
      <c r="B3678" s="2">
        <v>77</v>
      </c>
      <c r="C3678" s="11">
        <v>42812</v>
      </c>
      <c r="D3678" s="12">
        <v>0.41666666666666702</v>
      </c>
      <c r="E3678" s="2">
        <v>19.16</v>
      </c>
      <c r="F3678" s="2">
        <v>88.4</v>
      </c>
      <c r="G3678" s="2">
        <v>1.4650000000000001</v>
      </c>
      <c r="H3678" s="2">
        <v>113</v>
      </c>
      <c r="I3678" s="2">
        <v>85.3</v>
      </c>
      <c r="J3678" s="13">
        <f t="shared" si="58"/>
        <v>0.15353999999999998</v>
      </c>
      <c r="K3678" s="2">
        <v>0</v>
      </c>
      <c r="L3678" s="13">
        <v>3.3120455902831782E-2</v>
      </c>
      <c r="M3678" s="13">
        <v>0.25744135658947975</v>
      </c>
    </row>
    <row r="3679" spans="1:13">
      <c r="A3679" s="2">
        <v>2017</v>
      </c>
      <c r="B3679" s="2">
        <v>77</v>
      </c>
      <c r="C3679" s="11">
        <v>42812</v>
      </c>
      <c r="D3679" s="12">
        <v>0.4375</v>
      </c>
      <c r="E3679" s="2">
        <v>19.09</v>
      </c>
      <c r="F3679" s="2">
        <v>89.9</v>
      </c>
      <c r="G3679" s="2">
        <v>1.1679999999999999</v>
      </c>
      <c r="H3679" s="2">
        <v>137</v>
      </c>
      <c r="I3679" s="2">
        <v>141.5</v>
      </c>
      <c r="J3679" s="13">
        <f t="shared" si="58"/>
        <v>0.25469999999999998</v>
      </c>
      <c r="K3679" s="2">
        <v>0.82599999999999996</v>
      </c>
      <c r="L3679" s="13">
        <v>4.9932812642529321E-2</v>
      </c>
      <c r="M3679" s="13">
        <v>0.223175757677329</v>
      </c>
    </row>
    <row r="3680" spans="1:13">
      <c r="A3680" s="2">
        <v>2017</v>
      </c>
      <c r="B3680" s="2">
        <v>77</v>
      </c>
      <c r="C3680" s="11">
        <v>42812</v>
      </c>
      <c r="D3680" s="12">
        <v>0.45833333333333298</v>
      </c>
      <c r="E3680" s="2">
        <v>19.05</v>
      </c>
      <c r="F3680" s="2">
        <v>91.5</v>
      </c>
      <c r="G3680" s="2">
        <v>1.028</v>
      </c>
      <c r="H3680" s="2">
        <v>134.9</v>
      </c>
      <c r="I3680" s="2">
        <v>172.7</v>
      </c>
      <c r="J3680" s="13">
        <f t="shared" si="58"/>
        <v>0.31085999999999997</v>
      </c>
      <c r="K3680" s="2">
        <v>0.41299999999999998</v>
      </c>
      <c r="L3680" s="13">
        <v>5.9441796119907159E-2</v>
      </c>
      <c r="M3680" s="13">
        <v>0.18735333569826196</v>
      </c>
    </row>
    <row r="3681" spans="1:13">
      <c r="A3681" s="2">
        <v>2017</v>
      </c>
      <c r="B3681" s="2">
        <v>77</v>
      </c>
      <c r="C3681" s="11">
        <v>42812</v>
      </c>
      <c r="D3681" s="12">
        <v>0.47916666666666702</v>
      </c>
      <c r="E3681" s="2">
        <v>18.91</v>
      </c>
      <c r="F3681" s="2">
        <v>92</v>
      </c>
      <c r="G3681" s="2">
        <v>1.3320000000000001</v>
      </c>
      <c r="H3681" s="2">
        <v>117</v>
      </c>
      <c r="I3681" s="2">
        <v>157.69999999999999</v>
      </c>
      <c r="J3681" s="13">
        <f t="shared" si="58"/>
        <v>0.28385999999999995</v>
      </c>
      <c r="K3681" s="2">
        <v>0.41299999999999998</v>
      </c>
      <c r="L3681" s="13">
        <v>5.3652888026181449E-2</v>
      </c>
      <c r="M3681" s="13">
        <v>0.17479895734358086</v>
      </c>
    </row>
    <row r="3682" spans="1:13">
      <c r="A3682" s="2">
        <v>2017</v>
      </c>
      <c r="B3682" s="2">
        <v>77</v>
      </c>
      <c r="C3682" s="11">
        <v>42812</v>
      </c>
      <c r="D3682" s="12">
        <v>0.5</v>
      </c>
      <c r="E3682" s="2">
        <v>18.7</v>
      </c>
      <c r="F3682" s="2">
        <v>92.4</v>
      </c>
      <c r="G3682" s="2">
        <v>1.4019999999999999</v>
      </c>
      <c r="H3682" s="2">
        <v>124.5</v>
      </c>
      <c r="I3682" s="2">
        <v>154.1</v>
      </c>
      <c r="J3682" s="13">
        <f t="shared" si="58"/>
        <v>0.27737999999999996</v>
      </c>
      <c r="K3682" s="2">
        <v>1.2390000000000001</v>
      </c>
      <c r="L3682" s="13">
        <v>5.1945502700746472E-2</v>
      </c>
      <c r="M3682" s="13">
        <v>0.16389442583692171</v>
      </c>
    </row>
    <row r="3683" spans="1:13">
      <c r="A3683" s="2">
        <v>2017</v>
      </c>
      <c r="B3683" s="2">
        <v>77</v>
      </c>
      <c r="C3683" s="11">
        <v>42812</v>
      </c>
      <c r="D3683" s="12">
        <v>0.52083333333333304</v>
      </c>
      <c r="E3683" s="2">
        <v>18.54</v>
      </c>
      <c r="F3683" s="2">
        <v>92.8</v>
      </c>
      <c r="G3683" s="2">
        <v>1.4470000000000001</v>
      </c>
      <c r="H3683" s="2">
        <v>115.2</v>
      </c>
      <c r="I3683" s="2">
        <v>155.19999999999999</v>
      </c>
      <c r="J3683" s="13">
        <f t="shared" si="58"/>
        <v>0.27936</v>
      </c>
      <c r="K3683" s="2">
        <v>0.82599999999999996</v>
      </c>
      <c r="L3683" s="13">
        <v>5.1797532987607225E-2</v>
      </c>
      <c r="M3683" s="13">
        <v>0.15372173486575935</v>
      </c>
    </row>
    <row r="3684" spans="1:13">
      <c r="A3684" s="2">
        <v>2017</v>
      </c>
      <c r="B3684" s="2">
        <v>77</v>
      </c>
      <c r="C3684" s="11">
        <v>42812</v>
      </c>
      <c r="D3684" s="12">
        <v>0.54166666666666696</v>
      </c>
      <c r="E3684" s="2">
        <v>18.670000000000002</v>
      </c>
      <c r="F3684" s="2">
        <v>92.9</v>
      </c>
      <c r="G3684" s="2">
        <v>1.387</v>
      </c>
      <c r="H3684" s="2">
        <v>115.3</v>
      </c>
      <c r="I3684" s="2">
        <v>169</v>
      </c>
      <c r="J3684" s="13">
        <f t="shared" si="58"/>
        <v>0.30419999999999997</v>
      </c>
      <c r="K3684" s="2">
        <v>0</v>
      </c>
      <c r="L3684" s="13">
        <v>5.6310394167672057E-2</v>
      </c>
      <c r="M3684" s="13">
        <v>0.15282490666481885</v>
      </c>
    </row>
    <row r="3685" spans="1:13">
      <c r="A3685" s="2">
        <v>2017</v>
      </c>
      <c r="B3685" s="2">
        <v>77</v>
      </c>
      <c r="C3685" s="11">
        <v>42812</v>
      </c>
      <c r="D3685" s="12">
        <v>0.5625</v>
      </c>
      <c r="E3685" s="2">
        <v>18.829999999999998</v>
      </c>
      <c r="F3685" s="2">
        <v>92.7</v>
      </c>
      <c r="G3685" s="2">
        <v>1.1379999999999999</v>
      </c>
      <c r="H3685" s="2">
        <v>125.7</v>
      </c>
      <c r="I3685" s="2">
        <v>156.9</v>
      </c>
      <c r="J3685" s="13">
        <f t="shared" si="58"/>
        <v>0.28242</v>
      </c>
      <c r="K3685" s="2">
        <v>0.82599999999999996</v>
      </c>
      <c r="L3685" s="13">
        <v>5.3350857907885886E-2</v>
      </c>
      <c r="M3685" s="13">
        <v>0.15870917971846454</v>
      </c>
    </row>
    <row r="3686" spans="1:13">
      <c r="A3686" s="2">
        <v>2017</v>
      </c>
      <c r="B3686" s="2">
        <v>77</v>
      </c>
      <c r="C3686" s="11">
        <v>42812</v>
      </c>
      <c r="D3686" s="12">
        <v>0.58333333333333304</v>
      </c>
      <c r="E3686" s="2">
        <v>18.809999999999999</v>
      </c>
      <c r="F3686" s="2">
        <v>92.7</v>
      </c>
      <c r="G3686" s="2">
        <v>1.3109999999999999</v>
      </c>
      <c r="H3686" s="2">
        <v>121.3</v>
      </c>
      <c r="I3686" s="2">
        <v>122.4</v>
      </c>
      <c r="J3686" s="13">
        <f t="shared" si="58"/>
        <v>0.22032000000000002</v>
      </c>
      <c r="K3686" s="2">
        <v>0.41299999999999998</v>
      </c>
      <c r="L3686" s="13">
        <v>4.2129471090320864E-2</v>
      </c>
      <c r="M3686" s="13">
        <v>0.15851100490334025</v>
      </c>
    </row>
    <row r="3687" spans="1:13">
      <c r="A3687" s="2">
        <v>2017</v>
      </c>
      <c r="B3687" s="2">
        <v>77</v>
      </c>
      <c r="C3687" s="11">
        <v>42812</v>
      </c>
      <c r="D3687" s="12">
        <v>0.60416666666666696</v>
      </c>
      <c r="E3687" s="2">
        <v>18.739999999999998</v>
      </c>
      <c r="F3687" s="2">
        <v>92.7</v>
      </c>
      <c r="G3687" s="2">
        <v>1.341</v>
      </c>
      <c r="H3687" s="2">
        <v>129</v>
      </c>
      <c r="I3687" s="2">
        <v>127.7</v>
      </c>
      <c r="J3687" s="13">
        <f t="shared" si="58"/>
        <v>0.22986000000000001</v>
      </c>
      <c r="K3687" s="2">
        <v>0.41299999999999998</v>
      </c>
      <c r="L3687" s="13">
        <v>4.3691033452501284E-2</v>
      </c>
      <c r="M3687" s="13">
        <v>0.15781909713150899</v>
      </c>
    </row>
    <row r="3688" spans="1:13">
      <c r="A3688" s="2">
        <v>2017</v>
      </c>
      <c r="B3688" s="2">
        <v>77</v>
      </c>
      <c r="C3688" s="11">
        <v>42812</v>
      </c>
      <c r="D3688" s="12">
        <v>0.625</v>
      </c>
      <c r="E3688" s="2">
        <v>18.77</v>
      </c>
      <c r="F3688" s="2">
        <v>92.5</v>
      </c>
      <c r="G3688" s="2">
        <v>1.0820000000000001</v>
      </c>
      <c r="H3688" s="2">
        <v>128.9</v>
      </c>
      <c r="I3688" s="2">
        <v>136.1</v>
      </c>
      <c r="J3688" s="13">
        <f t="shared" si="58"/>
        <v>0.24497999999999998</v>
      </c>
      <c r="K3688" s="2">
        <v>0.41299999999999998</v>
      </c>
      <c r="L3688" s="13">
        <v>4.6816119743267902E-2</v>
      </c>
      <c r="M3688" s="13">
        <v>0.16244723090486479</v>
      </c>
    </row>
    <row r="3689" spans="1:13">
      <c r="A3689" s="2">
        <v>2017</v>
      </c>
      <c r="B3689" s="2">
        <v>77</v>
      </c>
      <c r="C3689" s="11">
        <v>42812</v>
      </c>
      <c r="D3689" s="12">
        <v>0.64583333333333304</v>
      </c>
      <c r="E3689" s="2">
        <v>18.82</v>
      </c>
      <c r="F3689" s="2">
        <v>92.5</v>
      </c>
      <c r="G3689" s="2">
        <v>1.0760000000000001</v>
      </c>
      <c r="H3689" s="2">
        <v>-6999</v>
      </c>
      <c r="I3689" s="2">
        <v>116.7</v>
      </c>
      <c r="J3689" s="13">
        <f t="shared" si="58"/>
        <v>0.21006</v>
      </c>
      <c r="K3689" s="2">
        <v>0</v>
      </c>
      <c r="L3689" s="13">
        <v>4.0643839403324361E-2</v>
      </c>
      <c r="M3689" s="13">
        <v>0.16295554646772459</v>
      </c>
    </row>
    <row r="3690" spans="1:13">
      <c r="A3690" s="2">
        <v>2017</v>
      </c>
      <c r="B3690" s="2">
        <v>77</v>
      </c>
      <c r="C3690" s="11">
        <v>42812</v>
      </c>
      <c r="D3690" s="12">
        <v>0.66666666666666696</v>
      </c>
      <c r="E3690" s="2">
        <v>18.73</v>
      </c>
      <c r="F3690" s="2">
        <v>92.4</v>
      </c>
      <c r="G3690" s="2">
        <v>1.03</v>
      </c>
      <c r="H3690" s="2">
        <v>115.2</v>
      </c>
      <c r="I3690" s="2">
        <v>80.3</v>
      </c>
      <c r="J3690" s="13">
        <f t="shared" si="58"/>
        <v>0.14454</v>
      </c>
      <c r="K3690" s="2">
        <v>0</v>
      </c>
      <c r="L3690" s="13">
        <v>2.89272251628577E-2</v>
      </c>
      <c r="M3690" s="13">
        <v>0.16420213234022119</v>
      </c>
    </row>
    <row r="3691" spans="1:13">
      <c r="A3691" s="2">
        <v>2017</v>
      </c>
      <c r="B3691" s="2">
        <v>77</v>
      </c>
      <c r="C3691" s="11">
        <v>42812</v>
      </c>
      <c r="D3691" s="12">
        <v>0.6875</v>
      </c>
      <c r="E3691" s="2">
        <v>18.46</v>
      </c>
      <c r="F3691" s="2">
        <v>91.9</v>
      </c>
      <c r="G3691" s="2">
        <v>1.4890000000000001</v>
      </c>
      <c r="H3691" s="2">
        <v>124.7</v>
      </c>
      <c r="I3691" s="2">
        <v>74.599999999999994</v>
      </c>
      <c r="J3691" s="13">
        <f t="shared" si="58"/>
        <v>0.13427999999999998</v>
      </c>
      <c r="K3691" s="2">
        <v>0</v>
      </c>
      <c r="L3691" s="13">
        <v>2.7394013025333258E-2</v>
      </c>
      <c r="M3691" s="13">
        <v>0.17207265296584495</v>
      </c>
    </row>
    <row r="3692" spans="1:13">
      <c r="A3692" s="2">
        <v>2017</v>
      </c>
      <c r="B3692" s="2">
        <v>77</v>
      </c>
      <c r="C3692" s="11">
        <v>42812</v>
      </c>
      <c r="D3692" s="12">
        <v>0.70833333333333304</v>
      </c>
      <c r="E3692" s="2">
        <v>18.420000000000002</v>
      </c>
      <c r="F3692" s="2">
        <v>91.9</v>
      </c>
      <c r="G3692" s="2">
        <v>1.502</v>
      </c>
      <c r="H3692" s="2">
        <v>118.8</v>
      </c>
      <c r="I3692" s="2">
        <v>49.86</v>
      </c>
      <c r="J3692" s="13">
        <f t="shared" si="58"/>
        <v>8.9747999999999994E-2</v>
      </c>
      <c r="K3692" s="2">
        <v>0.41299999999999998</v>
      </c>
      <c r="L3692" s="13">
        <v>1.9801613124660594E-2</v>
      </c>
      <c r="M3692" s="13">
        <v>0.17164192299732917</v>
      </c>
    </row>
    <row r="3693" spans="1:13">
      <c r="A3693" s="2">
        <v>2017</v>
      </c>
      <c r="B3693" s="2">
        <v>77</v>
      </c>
      <c r="C3693" s="11">
        <v>42812</v>
      </c>
      <c r="D3693" s="12">
        <v>0.72916666666666696</v>
      </c>
      <c r="E3693" s="2">
        <v>18.39</v>
      </c>
      <c r="F3693" s="2">
        <v>91.6</v>
      </c>
      <c r="G3693" s="2">
        <v>1.8080000000000001</v>
      </c>
      <c r="H3693" s="2">
        <v>111.3</v>
      </c>
      <c r="I3693" s="2">
        <v>19.55</v>
      </c>
      <c r="J3693" s="13">
        <f t="shared" si="58"/>
        <v>3.5189999999999999E-2</v>
      </c>
      <c r="K3693" s="2">
        <v>0</v>
      </c>
      <c r="L3693" s="13">
        <v>1.1325350099746209E-2</v>
      </c>
      <c r="M3693" s="13">
        <v>0.17766466155621918</v>
      </c>
    </row>
    <row r="3694" spans="1:13">
      <c r="A3694" s="2">
        <v>2017</v>
      </c>
      <c r="B3694" s="2">
        <v>77</v>
      </c>
      <c r="C3694" s="11">
        <v>42812</v>
      </c>
      <c r="D3694" s="12">
        <v>0.75</v>
      </c>
      <c r="E3694" s="2">
        <v>18.2</v>
      </c>
      <c r="F3694" s="2">
        <v>91.4</v>
      </c>
      <c r="G3694" s="2">
        <v>1.65</v>
      </c>
      <c r="H3694" s="2">
        <v>119.1</v>
      </c>
      <c r="I3694" s="2">
        <v>3.5990000000000002</v>
      </c>
      <c r="J3694" s="13">
        <f t="shared" si="58"/>
        <v>6.4781999999999999E-3</v>
      </c>
      <c r="K3694" s="2">
        <v>0</v>
      </c>
      <c r="L3694" s="13">
        <v>6.27223613182697E-3</v>
      </c>
      <c r="M3694" s="13">
        <v>0.17973971758416063</v>
      </c>
    </row>
    <row r="3695" spans="1:13">
      <c r="A3695" s="2">
        <v>2017</v>
      </c>
      <c r="B3695" s="2">
        <v>77</v>
      </c>
      <c r="C3695" s="11">
        <v>42812</v>
      </c>
      <c r="D3695" s="12">
        <v>0.77083333333333304</v>
      </c>
      <c r="E3695" s="2">
        <v>18.11</v>
      </c>
      <c r="F3695" s="2">
        <v>91.8</v>
      </c>
      <c r="G3695" s="2">
        <v>1.238</v>
      </c>
      <c r="H3695" s="2">
        <v>126.9</v>
      </c>
      <c r="I3695" s="2">
        <v>-5.9480000000000004</v>
      </c>
      <c r="J3695" s="13">
        <f t="shared" si="58"/>
        <v>-1.07064E-2</v>
      </c>
      <c r="K3695" s="2">
        <v>0</v>
      </c>
      <c r="L3695" s="13">
        <v>1.9946849611115862E-3</v>
      </c>
      <c r="M3695" s="13">
        <v>0.17041385520881058</v>
      </c>
    </row>
    <row r="3696" spans="1:13">
      <c r="A3696" s="2">
        <v>2017</v>
      </c>
      <c r="B3696" s="2">
        <v>77</v>
      </c>
      <c r="C3696" s="11">
        <v>42812</v>
      </c>
      <c r="D3696" s="12">
        <v>0.79166666666666696</v>
      </c>
      <c r="E3696" s="2">
        <v>18.04</v>
      </c>
      <c r="F3696" s="2">
        <v>91.7</v>
      </c>
      <c r="G3696" s="2">
        <v>0.90700000000000003</v>
      </c>
      <c r="H3696" s="2">
        <v>133.6</v>
      </c>
      <c r="I3696" s="2">
        <v>-5.8579999999999997</v>
      </c>
      <c r="J3696" s="13">
        <f t="shared" si="58"/>
        <v>-1.0544399999999999E-2</v>
      </c>
      <c r="K3696" s="2">
        <v>0.41299999999999998</v>
      </c>
      <c r="L3696" s="13">
        <v>1.05893158698082E-3</v>
      </c>
      <c r="M3696" s="13">
        <v>0.17173501291490556</v>
      </c>
    </row>
    <row r="3697" spans="1:13">
      <c r="A3697" s="2">
        <v>2017</v>
      </c>
      <c r="B3697" s="2">
        <v>77</v>
      </c>
      <c r="C3697" s="11">
        <v>42812</v>
      </c>
      <c r="D3697" s="12">
        <v>0.8125</v>
      </c>
      <c r="E3697" s="2">
        <v>17.86</v>
      </c>
      <c r="F3697" s="2">
        <v>91.3</v>
      </c>
      <c r="G3697" s="2">
        <v>1.55</v>
      </c>
      <c r="H3697" s="2">
        <v>125.7</v>
      </c>
      <c r="I3697" s="2">
        <v>-5.0060000000000002</v>
      </c>
      <c r="J3697" s="13">
        <f t="shared" si="58"/>
        <v>-9.0107999999999994E-3</v>
      </c>
      <c r="K3697" s="2">
        <v>0</v>
      </c>
      <c r="L3697" s="13">
        <v>3.4249610221964732E-3</v>
      </c>
      <c r="M3697" s="13">
        <v>0.17798483856961589</v>
      </c>
    </row>
    <row r="3698" spans="1:13">
      <c r="A3698" s="2">
        <v>2017</v>
      </c>
      <c r="B3698" s="2">
        <v>77</v>
      </c>
      <c r="C3698" s="11">
        <v>42812</v>
      </c>
      <c r="D3698" s="12">
        <v>0.83333333333333304</v>
      </c>
      <c r="E3698" s="2">
        <v>17.75</v>
      </c>
      <c r="F3698" s="2">
        <v>91.3</v>
      </c>
      <c r="G3698" s="2">
        <v>1.641</v>
      </c>
      <c r="H3698" s="2">
        <v>124.9</v>
      </c>
      <c r="I3698" s="2">
        <v>-4.1740000000000004</v>
      </c>
      <c r="J3698" s="13">
        <f t="shared" si="58"/>
        <v>-7.5132000000000003E-3</v>
      </c>
      <c r="K3698" s="2">
        <v>0</v>
      </c>
      <c r="L3698" s="13">
        <v>3.9191726472878833E-3</v>
      </c>
      <c r="M3698" s="13">
        <v>0.1767562422587603</v>
      </c>
    </row>
    <row r="3699" spans="1:13">
      <c r="A3699" s="2">
        <v>2017</v>
      </c>
      <c r="B3699" s="2">
        <v>77</v>
      </c>
      <c r="C3699" s="11">
        <v>42812</v>
      </c>
      <c r="D3699" s="12">
        <v>0.85416666666666696</v>
      </c>
      <c r="E3699" s="2">
        <v>17.54</v>
      </c>
      <c r="F3699" s="2">
        <v>91</v>
      </c>
      <c r="G3699" s="2">
        <v>2.4180000000000001</v>
      </c>
      <c r="H3699" s="2">
        <v>124.4</v>
      </c>
      <c r="I3699" s="2">
        <v>-8.5299999999999994</v>
      </c>
      <c r="J3699" s="13">
        <f t="shared" si="58"/>
        <v>-1.5353999999999998E-2</v>
      </c>
      <c r="K3699" s="2">
        <v>0</v>
      </c>
      <c r="L3699" s="13">
        <v>4.9407895903260434E-3</v>
      </c>
      <c r="M3699" s="13">
        <v>0.18044621834673946</v>
      </c>
    </row>
    <row r="3700" spans="1:13">
      <c r="A3700" s="2">
        <v>2017</v>
      </c>
      <c r="B3700" s="2">
        <v>77</v>
      </c>
      <c r="C3700" s="11">
        <v>42812</v>
      </c>
      <c r="D3700" s="12">
        <v>0.875</v>
      </c>
      <c r="E3700" s="2">
        <v>17.420000000000002</v>
      </c>
      <c r="F3700" s="2">
        <v>91.8</v>
      </c>
      <c r="G3700" s="2">
        <v>2.778</v>
      </c>
      <c r="H3700" s="2">
        <v>119.4</v>
      </c>
      <c r="I3700" s="2">
        <v>-6.6609999999999996</v>
      </c>
      <c r="J3700" s="13">
        <f t="shared" si="58"/>
        <v>-1.1989799999999998E-2</v>
      </c>
      <c r="K3700" s="2">
        <v>0</v>
      </c>
      <c r="L3700" s="13">
        <v>5.6021286586486431E-3</v>
      </c>
      <c r="M3700" s="13">
        <v>0.16316575842633529</v>
      </c>
    </row>
    <row r="3701" spans="1:13">
      <c r="A3701" s="2">
        <v>2017</v>
      </c>
      <c r="B3701" s="2">
        <v>77</v>
      </c>
      <c r="C3701" s="11">
        <v>42812</v>
      </c>
      <c r="D3701" s="12">
        <v>0.89583333333333304</v>
      </c>
      <c r="E3701" s="2">
        <v>17.36</v>
      </c>
      <c r="F3701" s="2">
        <v>92.3</v>
      </c>
      <c r="G3701" s="2">
        <v>4.0709999999999997</v>
      </c>
      <c r="H3701" s="2">
        <v>111.6</v>
      </c>
      <c r="I3701" s="2">
        <v>-4.524</v>
      </c>
      <c r="J3701" s="13">
        <f t="shared" si="58"/>
        <v>-8.1431999999999997E-3</v>
      </c>
      <c r="K3701" s="2">
        <v>0</v>
      </c>
      <c r="L3701" s="13">
        <v>8.057390046588302E-3</v>
      </c>
      <c r="M3701" s="13">
        <v>0.15263695096255181</v>
      </c>
    </row>
    <row r="3702" spans="1:13">
      <c r="A3702" s="2">
        <v>2017</v>
      </c>
      <c r="B3702" s="2">
        <v>77</v>
      </c>
      <c r="C3702" s="11">
        <v>42812</v>
      </c>
      <c r="D3702" s="12">
        <v>0.91666666666666696</v>
      </c>
      <c r="E3702" s="2">
        <v>17.37</v>
      </c>
      <c r="F3702" s="2">
        <v>92.1</v>
      </c>
      <c r="G3702" s="2">
        <v>2.585</v>
      </c>
      <c r="H3702" s="2">
        <v>112.8</v>
      </c>
      <c r="I3702" s="2">
        <v>-7.28</v>
      </c>
      <c r="J3702" s="13">
        <f t="shared" si="58"/>
        <v>-1.3103999999999999E-2</v>
      </c>
      <c r="K3702" s="2">
        <v>0.41299999999999998</v>
      </c>
      <c r="L3702" s="13">
        <v>4.7416656611297793E-3</v>
      </c>
      <c r="M3702" s="13">
        <v>0.15670053210210932</v>
      </c>
    </row>
    <row r="3703" spans="1:13">
      <c r="A3703" s="2">
        <v>2017</v>
      </c>
      <c r="B3703" s="2">
        <v>77</v>
      </c>
      <c r="C3703" s="11">
        <v>42812</v>
      </c>
      <c r="D3703" s="12">
        <v>0.9375</v>
      </c>
      <c r="E3703" s="2">
        <v>17.43</v>
      </c>
      <c r="F3703" s="2">
        <v>91.5</v>
      </c>
      <c r="G3703" s="2">
        <v>2.76</v>
      </c>
      <c r="H3703" s="2">
        <v>125.1</v>
      </c>
      <c r="I3703" s="2">
        <v>-5.7160000000000002</v>
      </c>
      <c r="J3703" s="13">
        <f t="shared" si="58"/>
        <v>-1.0288800000000001E-2</v>
      </c>
      <c r="K3703" s="2">
        <v>0</v>
      </c>
      <c r="L3703" s="13">
        <v>6.0862356197477485E-3</v>
      </c>
      <c r="M3703" s="13">
        <v>0.16924209434955273</v>
      </c>
    </row>
    <row r="3704" spans="1:13">
      <c r="A3704" s="2">
        <v>2017</v>
      </c>
      <c r="B3704" s="2">
        <v>77</v>
      </c>
      <c r="C3704" s="11">
        <v>42812</v>
      </c>
      <c r="D3704" s="12">
        <v>0.95833333333333304</v>
      </c>
      <c r="E3704" s="2">
        <v>17.52</v>
      </c>
      <c r="F3704" s="2">
        <v>91.1</v>
      </c>
      <c r="G3704" s="2">
        <v>2.1509999999999998</v>
      </c>
      <c r="H3704" s="2">
        <v>130.5</v>
      </c>
      <c r="I3704" s="2">
        <v>-6.9960000000000004</v>
      </c>
      <c r="J3704" s="13">
        <f t="shared" si="58"/>
        <v>-1.2592800000000001E-2</v>
      </c>
      <c r="K3704" s="2">
        <v>0</v>
      </c>
      <c r="L3704" s="13">
        <v>4.5893976656421311E-3</v>
      </c>
      <c r="M3704" s="13">
        <v>0.17821618662831984</v>
      </c>
    </row>
    <row r="3705" spans="1:13">
      <c r="A3705" s="2">
        <v>2017</v>
      </c>
      <c r="B3705" s="2">
        <v>77</v>
      </c>
      <c r="C3705" s="11">
        <v>42812</v>
      </c>
      <c r="D3705" s="12">
        <v>0.97916666666666696</v>
      </c>
      <c r="E3705" s="2">
        <v>17.309999999999999</v>
      </c>
      <c r="F3705" s="2">
        <v>90.6</v>
      </c>
      <c r="G3705" s="2">
        <v>2.6779999999999999</v>
      </c>
      <c r="H3705" s="2">
        <v>121.7</v>
      </c>
      <c r="I3705" s="2">
        <v>-7.08</v>
      </c>
      <c r="J3705" s="13">
        <f t="shared" si="58"/>
        <v>-1.2744E-2</v>
      </c>
      <c r="K3705" s="2">
        <v>0</v>
      </c>
      <c r="L3705" s="13">
        <v>6.2962340718019641E-3</v>
      </c>
      <c r="M3705" s="13">
        <v>0.18574809664929437</v>
      </c>
    </row>
    <row r="3706" spans="1:13">
      <c r="A3706" s="2">
        <v>2017</v>
      </c>
      <c r="B3706" s="2">
        <v>78</v>
      </c>
      <c r="C3706" s="11">
        <v>42813</v>
      </c>
      <c r="D3706" s="12">
        <v>0</v>
      </c>
      <c r="E3706" s="2">
        <v>17.29</v>
      </c>
      <c r="F3706" s="2">
        <v>90.8</v>
      </c>
      <c r="G3706" s="2">
        <v>2.8780000000000001</v>
      </c>
      <c r="H3706" s="2">
        <v>126.5</v>
      </c>
      <c r="I3706" s="2">
        <v>-6.9370000000000003</v>
      </c>
      <c r="J3706" s="13">
        <f t="shared" si="58"/>
        <v>-1.24866E-2</v>
      </c>
      <c r="K3706" s="2">
        <v>0</v>
      </c>
      <c r="L3706" s="13">
        <v>6.6423616581541252E-3</v>
      </c>
      <c r="M3706" s="13">
        <v>0.1815662900725048</v>
      </c>
    </row>
    <row r="3707" spans="1:13">
      <c r="A3707" s="2">
        <v>2017</v>
      </c>
      <c r="B3707" s="2">
        <v>78</v>
      </c>
      <c r="C3707" s="11">
        <v>42813</v>
      </c>
      <c r="D3707" s="12">
        <v>2.0833333333333332E-2</v>
      </c>
      <c r="E3707" s="2">
        <v>17.170000000000002</v>
      </c>
      <c r="F3707" s="2">
        <v>90.9</v>
      </c>
      <c r="G3707" s="2">
        <v>3.8410000000000002</v>
      </c>
      <c r="H3707" s="2">
        <v>116.4</v>
      </c>
      <c r="I3707" s="2">
        <v>-6.476</v>
      </c>
      <c r="J3707" s="13">
        <f t="shared" si="58"/>
        <v>-1.16568E-2</v>
      </c>
      <c r="K3707" s="2">
        <v>0</v>
      </c>
      <c r="L3707" s="13">
        <v>8.7354263042341805E-3</v>
      </c>
      <c r="M3707" s="13">
        <v>0.17823468159630962</v>
      </c>
    </row>
    <row r="3708" spans="1:13">
      <c r="A3708" s="2">
        <v>2017</v>
      </c>
      <c r="B3708" s="2">
        <v>78</v>
      </c>
      <c r="C3708" s="11">
        <v>42813</v>
      </c>
      <c r="D3708" s="12">
        <v>4.1666666666666699E-2</v>
      </c>
      <c r="E3708" s="2">
        <v>17.170000000000002</v>
      </c>
      <c r="F3708" s="2">
        <v>90.9</v>
      </c>
      <c r="G3708" s="2">
        <v>3.93</v>
      </c>
      <c r="H3708" s="2">
        <v>103.2</v>
      </c>
      <c r="I3708" s="2">
        <v>-6.165</v>
      </c>
      <c r="J3708" s="13">
        <f t="shared" si="58"/>
        <v>-1.1096999999999999E-2</v>
      </c>
      <c r="K3708" s="2">
        <v>0</v>
      </c>
      <c r="L3708" s="13">
        <v>8.9881462893555124E-3</v>
      </c>
      <c r="M3708" s="13">
        <v>0.17823468159630962</v>
      </c>
    </row>
    <row r="3709" spans="1:13">
      <c r="A3709" s="2">
        <v>2017</v>
      </c>
      <c r="B3709" s="2">
        <v>78</v>
      </c>
      <c r="C3709" s="11">
        <v>42813</v>
      </c>
      <c r="D3709" s="12">
        <v>6.25E-2</v>
      </c>
      <c r="E3709" s="2">
        <v>17.14</v>
      </c>
      <c r="F3709" s="2">
        <v>90.9</v>
      </c>
      <c r="G3709" s="2">
        <v>7.79</v>
      </c>
      <c r="H3709" s="2">
        <v>115.1</v>
      </c>
      <c r="I3709" s="2">
        <v>-4.12</v>
      </c>
      <c r="J3709" s="13">
        <f t="shared" si="58"/>
        <v>-7.4159999999999998E-3</v>
      </c>
      <c r="K3709" s="2">
        <v>0</v>
      </c>
      <c r="L3709" s="13">
        <v>1.5229130902114882E-2</v>
      </c>
      <c r="M3709" s="13">
        <v>0.17789657477403109</v>
      </c>
    </row>
    <row r="3710" spans="1:13">
      <c r="A3710" s="2">
        <v>2017</v>
      </c>
      <c r="B3710" s="2">
        <v>78</v>
      </c>
      <c r="C3710" s="11">
        <v>42813</v>
      </c>
      <c r="D3710" s="12">
        <v>8.3333333333333301E-2</v>
      </c>
      <c r="E3710" s="2">
        <v>17.16</v>
      </c>
      <c r="F3710" s="2">
        <v>90.9</v>
      </c>
      <c r="G3710" s="2">
        <v>4.9219999999999997</v>
      </c>
      <c r="H3710" s="2">
        <v>97</v>
      </c>
      <c r="I3710" s="2">
        <v>-5.9569999999999999</v>
      </c>
      <c r="J3710" s="13">
        <f t="shared" si="58"/>
        <v>-1.0722599999999999E-2</v>
      </c>
      <c r="K3710" s="2">
        <v>0</v>
      </c>
      <c r="L3710" s="13">
        <v>1.0851210986670126E-2</v>
      </c>
      <c r="M3710" s="13">
        <v>0.1781219168434891</v>
      </c>
    </row>
    <row r="3711" spans="1:13">
      <c r="A3711" s="2">
        <v>2017</v>
      </c>
      <c r="B3711" s="2">
        <v>78</v>
      </c>
      <c r="C3711" s="11">
        <v>42813</v>
      </c>
      <c r="D3711" s="12">
        <v>0.104166666666667</v>
      </c>
      <c r="E3711" s="2">
        <v>17.09</v>
      </c>
      <c r="F3711" s="2">
        <v>91.4</v>
      </c>
      <c r="G3711" s="2">
        <v>3.9550000000000001</v>
      </c>
      <c r="H3711" s="2">
        <v>102.2</v>
      </c>
      <c r="I3711" s="2">
        <v>-8.66</v>
      </c>
      <c r="J3711" s="13">
        <f t="shared" si="58"/>
        <v>-1.5587999999999999E-2</v>
      </c>
      <c r="K3711" s="2">
        <v>0</v>
      </c>
      <c r="L3711" s="13">
        <v>7.8346365648849711E-3</v>
      </c>
      <c r="M3711" s="13">
        <v>0.16759066811323176</v>
      </c>
    </row>
    <row r="3712" spans="1:13">
      <c r="A3712" s="2">
        <v>2017</v>
      </c>
      <c r="B3712" s="2">
        <v>78</v>
      </c>
      <c r="C3712" s="11">
        <v>42813</v>
      </c>
      <c r="D3712" s="12">
        <v>0.125</v>
      </c>
      <c r="E3712" s="2">
        <v>17.04</v>
      </c>
      <c r="F3712" s="2">
        <v>91.2</v>
      </c>
      <c r="G3712" s="2">
        <v>4.3099999999999996</v>
      </c>
      <c r="H3712" s="2">
        <v>116.4</v>
      </c>
      <c r="I3712" s="2">
        <v>-9.34</v>
      </c>
      <c r="J3712" s="13">
        <f t="shared" si="58"/>
        <v>-1.6812000000000001E-2</v>
      </c>
      <c r="K3712" s="2">
        <v>0</v>
      </c>
      <c r="L3712" s="13">
        <v>8.5629438576237758E-3</v>
      </c>
      <c r="M3712" s="13">
        <v>0.17094590424058431</v>
      </c>
    </row>
    <row r="3713" spans="1:13">
      <c r="A3713" s="2">
        <v>2017</v>
      </c>
      <c r="B3713" s="2">
        <v>78</v>
      </c>
      <c r="C3713" s="11">
        <v>42813</v>
      </c>
      <c r="D3713" s="12">
        <v>0.14583333333333301</v>
      </c>
      <c r="E3713" s="2">
        <v>16.96</v>
      </c>
      <c r="F3713" s="2">
        <v>90.7</v>
      </c>
      <c r="G3713" s="2">
        <v>4.0670000000000002</v>
      </c>
      <c r="H3713" s="2">
        <v>98.2</v>
      </c>
      <c r="I3713" s="2">
        <v>-6.694</v>
      </c>
      <c r="J3713" s="13">
        <f t="shared" si="58"/>
        <v>-1.2049199999999999E-2</v>
      </c>
      <c r="K3713" s="2">
        <v>0</v>
      </c>
      <c r="L3713" s="13">
        <v>9.2960775722772341E-3</v>
      </c>
      <c r="M3713" s="13">
        <v>0.17974519340727335</v>
      </c>
    </row>
    <row r="3714" spans="1:13">
      <c r="A3714" s="2">
        <v>2017</v>
      </c>
      <c r="B3714" s="2">
        <v>78</v>
      </c>
      <c r="C3714" s="11">
        <v>42813</v>
      </c>
      <c r="D3714" s="12">
        <v>0.16666666666666699</v>
      </c>
      <c r="E3714" s="2">
        <v>16.88</v>
      </c>
      <c r="F3714" s="2">
        <v>90.3</v>
      </c>
      <c r="G3714" s="2">
        <v>3.8820000000000001</v>
      </c>
      <c r="H3714" s="2">
        <v>115.6</v>
      </c>
      <c r="I3714" s="2">
        <v>-0.36299999999999999</v>
      </c>
      <c r="J3714" s="13">
        <f t="shared" si="58"/>
        <v>-6.5339999999999994E-4</v>
      </c>
      <c r="K3714" s="2">
        <v>0</v>
      </c>
      <c r="L3714" s="13">
        <v>1.0877980889973262E-2</v>
      </c>
      <c r="M3714" s="13">
        <v>0.18652755387710473</v>
      </c>
    </row>
    <row r="3715" spans="1:13">
      <c r="A3715" s="2">
        <v>2017</v>
      </c>
      <c r="B3715" s="2">
        <v>78</v>
      </c>
      <c r="C3715" s="11">
        <v>42813</v>
      </c>
      <c r="D3715" s="12">
        <v>0.1875</v>
      </c>
      <c r="E3715" s="2">
        <v>16.89</v>
      </c>
      <c r="F3715" s="2">
        <v>89.8</v>
      </c>
      <c r="G3715" s="2">
        <v>4.5179999999999998</v>
      </c>
      <c r="H3715" s="2">
        <v>107.7</v>
      </c>
      <c r="I3715" s="2">
        <v>0.26500000000000001</v>
      </c>
      <c r="J3715" s="13">
        <f t="shared" si="58"/>
        <v>4.7699999999999999E-4</v>
      </c>
      <c r="K3715" s="2">
        <v>0</v>
      </c>
      <c r="L3715" s="13">
        <v>1.2852328783196927E-2</v>
      </c>
      <c r="M3715" s="13">
        <v>0.1962668231250011</v>
      </c>
    </row>
    <row r="3716" spans="1:13">
      <c r="A3716" s="2">
        <v>2017</v>
      </c>
      <c r="B3716" s="2">
        <v>78</v>
      </c>
      <c r="C3716" s="11">
        <v>42813</v>
      </c>
      <c r="D3716" s="12">
        <v>0.20833333333333301</v>
      </c>
      <c r="E3716" s="2">
        <v>16.95</v>
      </c>
      <c r="F3716" s="2">
        <v>88.8</v>
      </c>
      <c r="G3716" s="2">
        <v>4.3390000000000004</v>
      </c>
      <c r="H3716" s="2">
        <v>106.3</v>
      </c>
      <c r="I3716" s="2">
        <v>0.35</v>
      </c>
      <c r="J3716" s="13">
        <f t="shared" si="58"/>
        <v>6.2999999999999992E-4</v>
      </c>
      <c r="K3716" s="2">
        <v>0</v>
      </c>
      <c r="L3716" s="13">
        <v>1.3780862444715403E-2</v>
      </c>
      <c r="M3716" s="13">
        <v>0.21633014982105481</v>
      </c>
    </row>
    <row r="3717" spans="1:13">
      <c r="A3717" s="2">
        <v>2017</v>
      </c>
      <c r="B3717" s="2">
        <v>78</v>
      </c>
      <c r="C3717" s="11">
        <v>42813</v>
      </c>
      <c r="D3717" s="12">
        <v>0.22916666666666699</v>
      </c>
      <c r="E3717" s="2">
        <v>16.72</v>
      </c>
      <c r="F3717" s="2">
        <v>90.6</v>
      </c>
      <c r="G3717" s="2">
        <v>7.42</v>
      </c>
      <c r="H3717" s="2">
        <v>111.3</v>
      </c>
      <c r="I3717" s="2">
        <v>0.753</v>
      </c>
      <c r="J3717" s="13">
        <f t="shared" si="58"/>
        <v>1.3553999999999999E-3</v>
      </c>
      <c r="K3717" s="2">
        <v>0</v>
      </c>
      <c r="L3717" s="13">
        <v>1.5966961217943366E-2</v>
      </c>
      <c r="M3717" s="13">
        <v>0.17893232223561517</v>
      </c>
    </row>
    <row r="3718" spans="1:13">
      <c r="A3718" s="2">
        <v>2017</v>
      </c>
      <c r="B3718" s="2">
        <v>78</v>
      </c>
      <c r="C3718" s="11">
        <v>42813</v>
      </c>
      <c r="D3718" s="12">
        <v>0.25</v>
      </c>
      <c r="E3718" s="2">
        <v>16.47</v>
      </c>
      <c r="F3718" s="2">
        <v>92.4</v>
      </c>
      <c r="G3718" s="2">
        <v>2.86</v>
      </c>
      <c r="H3718" s="2">
        <v>149.6</v>
      </c>
      <c r="I3718" s="2">
        <v>0.44</v>
      </c>
      <c r="J3718" s="13">
        <f t="shared" si="58"/>
        <v>7.9199999999999995E-4</v>
      </c>
      <c r="K3718" s="2">
        <v>0</v>
      </c>
      <c r="L3718" s="13">
        <v>6.8995040550455062E-3</v>
      </c>
      <c r="M3718" s="13">
        <v>0.14238763772084684</v>
      </c>
    </row>
    <row r="3719" spans="1:13">
      <c r="A3719" s="2">
        <v>2017</v>
      </c>
      <c r="B3719" s="2">
        <v>78</v>
      </c>
      <c r="C3719" s="11">
        <v>42813</v>
      </c>
      <c r="D3719" s="12">
        <v>0.27083333333333298</v>
      </c>
      <c r="E3719" s="2">
        <v>16.489999999999998</v>
      </c>
      <c r="F3719" s="2">
        <v>93.3</v>
      </c>
      <c r="G3719" s="2">
        <v>0.44600000000000001</v>
      </c>
      <c r="H3719" s="2">
        <v>167.9</v>
      </c>
      <c r="I3719" s="2">
        <v>1.4430000000000001</v>
      </c>
      <c r="J3719" s="13">
        <f t="shared" si="58"/>
        <v>2.5974000000000001E-3</v>
      </c>
      <c r="K3719" s="2">
        <v>0</v>
      </c>
      <c r="L3719" s="13">
        <v>1.6461893496366679E-3</v>
      </c>
      <c r="M3719" s="13">
        <v>0.1256857890413734</v>
      </c>
    </row>
    <row r="3720" spans="1:13">
      <c r="A3720" s="2">
        <v>2017</v>
      </c>
      <c r="B3720" s="2">
        <v>78</v>
      </c>
      <c r="C3720" s="11">
        <v>42813</v>
      </c>
      <c r="D3720" s="12">
        <v>0.29166666666666702</v>
      </c>
      <c r="E3720" s="2">
        <v>16.57</v>
      </c>
      <c r="F3720" s="2">
        <v>92.9</v>
      </c>
      <c r="G3720" s="2">
        <v>0.53600000000000003</v>
      </c>
      <c r="H3720" s="2">
        <v>107</v>
      </c>
      <c r="I3720" s="2">
        <v>24.79</v>
      </c>
      <c r="J3720" s="13">
        <f t="shared" si="58"/>
        <v>4.4621999999999995E-2</v>
      </c>
      <c r="K3720" s="2">
        <v>0</v>
      </c>
      <c r="L3720" s="13">
        <v>9.4994668176500551E-3</v>
      </c>
      <c r="M3720" s="13">
        <v>0.13386886260857467</v>
      </c>
    </row>
    <row r="3721" spans="1:13">
      <c r="A3721" s="2">
        <v>2017</v>
      </c>
      <c r="B3721" s="2">
        <v>78</v>
      </c>
      <c r="C3721" s="11">
        <v>42813</v>
      </c>
      <c r="D3721" s="12">
        <v>0.3125</v>
      </c>
      <c r="E3721" s="2">
        <v>16.850000000000001</v>
      </c>
      <c r="F3721" s="2">
        <v>92.3</v>
      </c>
      <c r="G3721" s="2">
        <v>0.56699999999999995</v>
      </c>
      <c r="H3721" s="2">
        <v>132.69999999999999</v>
      </c>
      <c r="I3721" s="2">
        <v>55.22</v>
      </c>
      <c r="J3721" s="13">
        <f t="shared" si="58"/>
        <v>9.9395999999999998E-2</v>
      </c>
      <c r="K3721" s="2">
        <v>0.41299999999999998</v>
      </c>
      <c r="L3721" s="13">
        <v>1.9607854231906353E-2</v>
      </c>
      <c r="M3721" s="13">
        <v>0.14778674182658991</v>
      </c>
    </row>
    <row r="3722" spans="1:13">
      <c r="A3722" s="2">
        <v>2017</v>
      </c>
      <c r="B3722" s="2">
        <v>78</v>
      </c>
      <c r="C3722" s="11">
        <v>42813</v>
      </c>
      <c r="D3722" s="12">
        <v>0.33333333333333298</v>
      </c>
      <c r="E3722" s="2">
        <v>17.149999999999999</v>
      </c>
      <c r="F3722" s="2">
        <v>91.3</v>
      </c>
      <c r="G3722" s="2">
        <v>0.73399999999999999</v>
      </c>
      <c r="H3722" s="2">
        <v>118.7</v>
      </c>
      <c r="I3722" s="2">
        <v>77.900000000000006</v>
      </c>
      <c r="J3722" s="13">
        <f t="shared" si="58"/>
        <v>0.14022000000000001</v>
      </c>
      <c r="K3722" s="2">
        <v>0</v>
      </c>
      <c r="L3722" s="13">
        <v>2.745144915843278E-2</v>
      </c>
      <c r="M3722" s="13">
        <v>0.17018463371856374</v>
      </c>
    </row>
    <row r="3723" spans="1:13">
      <c r="A3723" s="2">
        <v>2017</v>
      </c>
      <c r="B3723" s="2">
        <v>78</v>
      </c>
      <c r="C3723" s="11">
        <v>42813</v>
      </c>
      <c r="D3723" s="12">
        <v>0.35416666666666702</v>
      </c>
      <c r="E3723" s="2">
        <v>17.53</v>
      </c>
      <c r="F3723" s="2">
        <v>89.2</v>
      </c>
      <c r="G3723" s="2">
        <v>1.2849999999999999</v>
      </c>
      <c r="H3723" s="2">
        <v>97.7</v>
      </c>
      <c r="I3723" s="2">
        <v>130.69999999999999</v>
      </c>
      <c r="J3723" s="13">
        <f t="shared" si="58"/>
        <v>0.23525999999999997</v>
      </c>
      <c r="K3723" s="2">
        <v>0</v>
      </c>
      <c r="L3723" s="13">
        <v>4.5169156319774063E-2</v>
      </c>
      <c r="M3723" s="13">
        <v>0.21639886269233943</v>
      </c>
    </row>
    <row r="3724" spans="1:13">
      <c r="A3724" s="2">
        <v>2017</v>
      </c>
      <c r="B3724" s="2">
        <v>78</v>
      </c>
      <c r="C3724" s="11">
        <v>42813</v>
      </c>
      <c r="D3724" s="12">
        <v>0.375</v>
      </c>
      <c r="E3724" s="2">
        <v>17.8</v>
      </c>
      <c r="F3724" s="2">
        <v>88.3</v>
      </c>
      <c r="G3724" s="2">
        <v>1.1120000000000001</v>
      </c>
      <c r="H3724" s="2">
        <v>126.1</v>
      </c>
      <c r="I3724" s="2">
        <v>134.6</v>
      </c>
      <c r="J3724" s="13">
        <f t="shared" si="58"/>
        <v>0.24228</v>
      </c>
      <c r="K3724" s="2">
        <v>0</v>
      </c>
      <c r="L3724" s="13">
        <v>4.7099923669079245E-2</v>
      </c>
      <c r="M3724" s="13">
        <v>0.2384564514162304</v>
      </c>
    </row>
    <row r="3725" spans="1:13">
      <c r="A3725" s="2">
        <v>2017</v>
      </c>
      <c r="B3725" s="2">
        <v>78</v>
      </c>
      <c r="C3725" s="11">
        <v>42813</v>
      </c>
      <c r="D3725" s="12">
        <v>0.39583333333333298</v>
      </c>
      <c r="E3725" s="2">
        <v>18.48</v>
      </c>
      <c r="F3725" s="2">
        <v>86.6</v>
      </c>
      <c r="G3725" s="2">
        <v>1.3180000000000001</v>
      </c>
      <c r="H3725" s="2">
        <v>112.6</v>
      </c>
      <c r="I3725" s="2">
        <v>281.39999999999998</v>
      </c>
      <c r="J3725" s="13">
        <f t="shared" si="58"/>
        <v>0.50651999999999997</v>
      </c>
      <c r="K3725" s="2">
        <v>0</v>
      </c>
      <c r="L3725" s="13">
        <v>9.4438009208825058E-2</v>
      </c>
      <c r="M3725" s="13">
        <v>0.28502027051104739</v>
      </c>
    </row>
    <row r="3726" spans="1:13">
      <c r="A3726" s="2">
        <v>2017</v>
      </c>
      <c r="B3726" s="2">
        <v>78</v>
      </c>
      <c r="C3726" s="11">
        <v>42813</v>
      </c>
      <c r="D3726" s="12">
        <v>0.41666666666666702</v>
      </c>
      <c r="E3726" s="2">
        <v>18.940000000000001</v>
      </c>
      <c r="F3726" s="2">
        <v>84.7</v>
      </c>
      <c r="G3726" s="2">
        <v>1.41</v>
      </c>
      <c r="H3726" s="2">
        <v>125.4</v>
      </c>
      <c r="I3726" s="2">
        <v>336.6</v>
      </c>
      <c r="J3726" s="13">
        <f t="shared" si="58"/>
        <v>0.60587999999999997</v>
      </c>
      <c r="K3726" s="2">
        <v>0</v>
      </c>
      <c r="L3726" s="13">
        <v>0.11334173689940674</v>
      </c>
      <c r="M3726" s="13">
        <v>0.33492961967652413</v>
      </c>
    </row>
    <row r="3727" spans="1:13">
      <c r="A3727" s="2">
        <v>2017</v>
      </c>
      <c r="B3727" s="2">
        <v>78</v>
      </c>
      <c r="C3727" s="11">
        <v>42813</v>
      </c>
      <c r="D3727" s="12">
        <v>0.4375</v>
      </c>
      <c r="E3727" s="2">
        <v>19.23</v>
      </c>
      <c r="F3727" s="2">
        <v>84.5</v>
      </c>
      <c r="G3727" s="2">
        <v>1.2410000000000001</v>
      </c>
      <c r="H3727" s="2">
        <v>113</v>
      </c>
      <c r="I3727" s="2">
        <v>282.5</v>
      </c>
      <c r="J3727" s="13">
        <f t="shared" si="58"/>
        <v>0.50849999999999995</v>
      </c>
      <c r="K3727" s="2">
        <v>0</v>
      </c>
      <c r="L3727" s="13">
        <v>9.7641970091589439E-2</v>
      </c>
      <c r="M3727" s="13">
        <v>0.34549810698230066</v>
      </c>
    </row>
    <row r="3728" spans="1:13">
      <c r="A3728" s="2">
        <v>2017</v>
      </c>
      <c r="B3728" s="2">
        <v>78</v>
      </c>
      <c r="C3728" s="11">
        <v>42813</v>
      </c>
      <c r="D3728" s="12">
        <v>0.45833333333333298</v>
      </c>
      <c r="E3728" s="2">
        <v>18.940000000000001</v>
      </c>
      <c r="F3728" s="2">
        <v>85.7</v>
      </c>
      <c r="G3728" s="2">
        <v>0.83799999999999997</v>
      </c>
      <c r="H3728" s="2">
        <v>99.4</v>
      </c>
      <c r="I3728" s="2">
        <v>185</v>
      </c>
      <c r="J3728" s="13">
        <f t="shared" si="58"/>
        <v>0.33300000000000002</v>
      </c>
      <c r="K3728" s="2">
        <v>0</v>
      </c>
      <c r="L3728" s="13">
        <v>6.5730675390475571E-2</v>
      </c>
      <c r="M3728" s="13">
        <v>0.3130387948610649</v>
      </c>
    </row>
    <row r="3729" spans="1:13">
      <c r="A3729" s="2">
        <v>2017</v>
      </c>
      <c r="B3729" s="2">
        <v>78</v>
      </c>
      <c r="C3729" s="11">
        <v>42813</v>
      </c>
      <c r="D3729" s="12">
        <v>0.47916666666666702</v>
      </c>
      <c r="E3729" s="2">
        <v>19.05</v>
      </c>
      <c r="F3729" s="2">
        <v>85.8</v>
      </c>
      <c r="G3729" s="2">
        <v>1.1020000000000001</v>
      </c>
      <c r="H3729" s="2">
        <v>125</v>
      </c>
      <c r="I3729" s="2">
        <v>181.1</v>
      </c>
      <c r="J3729" s="13">
        <f t="shared" si="58"/>
        <v>0.32597999999999999</v>
      </c>
      <c r="K3729" s="2">
        <v>0</v>
      </c>
      <c r="L3729" s="13">
        <v>6.4457782734459013E-2</v>
      </c>
      <c r="M3729" s="13">
        <v>0.31299027846062599</v>
      </c>
    </row>
    <row r="3730" spans="1:13">
      <c r="A3730" s="2">
        <v>2017</v>
      </c>
      <c r="B3730" s="2">
        <v>78</v>
      </c>
      <c r="C3730" s="11">
        <v>42813</v>
      </c>
      <c r="D3730" s="12">
        <v>0.5</v>
      </c>
      <c r="E3730" s="2">
        <v>19.239999999999998</v>
      </c>
      <c r="F3730" s="2">
        <v>85.1</v>
      </c>
      <c r="G3730" s="2">
        <v>1.2470000000000001</v>
      </c>
      <c r="H3730" s="2">
        <v>118.1</v>
      </c>
      <c r="I3730" s="2">
        <v>261.7</v>
      </c>
      <c r="J3730" s="13">
        <f t="shared" si="58"/>
        <v>0.47105999999999998</v>
      </c>
      <c r="K3730" s="2">
        <v>0</v>
      </c>
      <c r="L3730" s="13">
        <v>9.0719801163378813E-2</v>
      </c>
      <c r="M3730" s="13">
        <v>0.33233086594938688</v>
      </c>
    </row>
    <row r="3731" spans="1:13">
      <c r="A3731" s="2">
        <v>2017</v>
      </c>
      <c r="B3731" s="2">
        <v>78</v>
      </c>
      <c r="C3731" s="11">
        <v>42813</v>
      </c>
      <c r="D3731" s="12">
        <v>0.52083333333333304</v>
      </c>
      <c r="E3731" s="2">
        <v>19.98</v>
      </c>
      <c r="F3731" s="2">
        <v>82.9</v>
      </c>
      <c r="G3731" s="2">
        <v>1.117</v>
      </c>
      <c r="H3731" s="2">
        <v>127.8</v>
      </c>
      <c r="I3731" s="2">
        <v>307.10000000000002</v>
      </c>
      <c r="J3731" s="13">
        <f t="shared" si="58"/>
        <v>0.55278000000000005</v>
      </c>
      <c r="K3731" s="2">
        <v>0</v>
      </c>
      <c r="L3731" s="13">
        <v>0.10830505143192475</v>
      </c>
      <c r="M3731" s="13">
        <v>0.39933235969042746</v>
      </c>
    </row>
    <row r="3732" spans="1:13">
      <c r="A3732" s="2">
        <v>2017</v>
      </c>
      <c r="B3732" s="2">
        <v>78</v>
      </c>
      <c r="C3732" s="11">
        <v>42813</v>
      </c>
      <c r="D3732" s="12">
        <v>0.54166666666666696</v>
      </c>
      <c r="E3732" s="2">
        <v>20.05</v>
      </c>
      <c r="F3732" s="2">
        <v>82.7</v>
      </c>
      <c r="G3732" s="2">
        <v>0.94499999999999995</v>
      </c>
      <c r="H3732" s="2">
        <v>132.9</v>
      </c>
      <c r="I3732" s="2">
        <v>221.4</v>
      </c>
      <c r="J3732" s="13">
        <f t="shared" si="58"/>
        <v>0.39851999999999999</v>
      </c>
      <c r="K3732" s="2">
        <v>0</v>
      </c>
      <c r="L3732" s="13">
        <v>8.0464262350522911E-2</v>
      </c>
      <c r="M3732" s="13">
        <v>0.40575706941609369</v>
      </c>
    </row>
    <row r="3733" spans="1:13">
      <c r="A3733" s="2">
        <v>2017</v>
      </c>
      <c r="B3733" s="2">
        <v>78</v>
      </c>
      <c r="C3733" s="11">
        <v>42813</v>
      </c>
      <c r="D3733" s="12">
        <v>0.5625</v>
      </c>
      <c r="E3733" s="2">
        <v>21.15</v>
      </c>
      <c r="F3733" s="2">
        <v>78.8</v>
      </c>
      <c r="G3733" s="2">
        <v>0.77700000000000002</v>
      </c>
      <c r="H3733" s="2">
        <v>129.1</v>
      </c>
      <c r="I3733" s="2">
        <v>510.8</v>
      </c>
      <c r="J3733" s="13">
        <f t="shared" si="58"/>
        <v>0.91944000000000004</v>
      </c>
      <c r="K3733" s="2">
        <v>0</v>
      </c>
      <c r="L3733" s="13">
        <v>0.18341330278942281</v>
      </c>
      <c r="M3733" s="13">
        <v>0.53209596754548683</v>
      </c>
    </row>
    <row r="3734" spans="1:13">
      <c r="A3734" s="2">
        <v>2017</v>
      </c>
      <c r="B3734" s="2">
        <v>78</v>
      </c>
      <c r="C3734" s="11">
        <v>42813</v>
      </c>
      <c r="D3734" s="12">
        <v>0.58333333333333304</v>
      </c>
      <c r="E3734" s="2">
        <v>21.11</v>
      </c>
      <c r="F3734" s="2">
        <v>78.599999999999994</v>
      </c>
      <c r="G3734" s="2">
        <v>0.83899999999999997</v>
      </c>
      <c r="H3734" s="2">
        <v>127.8</v>
      </c>
      <c r="I3734" s="2">
        <v>254.2</v>
      </c>
      <c r="J3734" s="13">
        <f t="shared" si="58"/>
        <v>0.45755999999999997</v>
      </c>
      <c r="K3734" s="2">
        <v>0</v>
      </c>
      <c r="L3734" s="13">
        <v>9.4839337889003353E-2</v>
      </c>
      <c r="M3734" s="13">
        <v>0.53579904988282911</v>
      </c>
    </row>
    <row r="3735" spans="1:13">
      <c r="A3735" s="2">
        <v>2017</v>
      </c>
      <c r="B3735" s="2">
        <v>78</v>
      </c>
      <c r="C3735" s="11">
        <v>42813</v>
      </c>
      <c r="D3735" s="12">
        <v>0.60416666666666696</v>
      </c>
      <c r="E3735" s="2">
        <v>20.89</v>
      </c>
      <c r="F3735" s="2">
        <v>80.8</v>
      </c>
      <c r="G3735" s="2">
        <v>0.36</v>
      </c>
      <c r="H3735" s="2">
        <v>222.3</v>
      </c>
      <c r="I3735" s="2">
        <v>145.80000000000001</v>
      </c>
      <c r="J3735" s="13">
        <f t="shared" si="58"/>
        <v>0.26244000000000001</v>
      </c>
      <c r="K3735" s="2">
        <v>0</v>
      </c>
      <c r="L3735" s="13">
        <v>5.5089492156641988E-2</v>
      </c>
      <c r="M3735" s="13">
        <v>0.47426471606700948</v>
      </c>
    </row>
    <row r="3736" spans="1:13">
      <c r="A3736" s="2">
        <v>2017</v>
      </c>
      <c r="B3736" s="2">
        <v>78</v>
      </c>
      <c r="C3736" s="11">
        <v>42813</v>
      </c>
      <c r="D3736" s="12">
        <v>0.625</v>
      </c>
      <c r="E3736" s="2">
        <v>20.41</v>
      </c>
      <c r="F3736" s="2">
        <v>85.4</v>
      </c>
      <c r="G3736" s="2">
        <v>0.38700000000000001</v>
      </c>
      <c r="H3736" s="2">
        <v>153.9</v>
      </c>
      <c r="I3736" s="2">
        <v>247.2</v>
      </c>
      <c r="J3736" s="13">
        <f t="shared" si="58"/>
        <v>0.44495999999999997</v>
      </c>
      <c r="K3736" s="2">
        <v>0</v>
      </c>
      <c r="L3736" s="13">
        <v>8.976027556464182E-2</v>
      </c>
      <c r="M3736" s="13">
        <v>0.35013335997056894</v>
      </c>
    </row>
    <row r="3737" spans="1:13">
      <c r="A3737" s="2">
        <v>2017</v>
      </c>
      <c r="B3737" s="2">
        <v>78</v>
      </c>
      <c r="C3737" s="11">
        <v>42813</v>
      </c>
      <c r="D3737" s="12">
        <v>0.64583333333333304</v>
      </c>
      <c r="E3737" s="2">
        <v>20.41</v>
      </c>
      <c r="F3737" s="2">
        <v>87.1</v>
      </c>
      <c r="G3737" s="2">
        <v>0.68500000000000005</v>
      </c>
      <c r="H3737" s="2">
        <v>167.3</v>
      </c>
      <c r="I3737" s="2">
        <v>250.4</v>
      </c>
      <c r="J3737" s="13">
        <f t="shared" si="58"/>
        <v>0.45072000000000001</v>
      </c>
      <c r="K3737" s="2">
        <v>0</v>
      </c>
      <c r="L3737" s="13">
        <v>8.9756475031819785E-2</v>
      </c>
      <c r="M3737" s="13">
        <v>0.30936440709728386</v>
      </c>
    </row>
    <row r="3738" spans="1:13">
      <c r="A3738" s="2">
        <v>2017</v>
      </c>
      <c r="B3738" s="2">
        <v>78</v>
      </c>
      <c r="C3738" s="11">
        <v>42813</v>
      </c>
      <c r="D3738" s="12">
        <v>0.66666666666666696</v>
      </c>
      <c r="E3738" s="2">
        <v>20</v>
      </c>
      <c r="F3738" s="2">
        <v>87.4</v>
      </c>
      <c r="G3738" s="2">
        <v>0.50600000000000001</v>
      </c>
      <c r="H3738" s="2">
        <v>124.5</v>
      </c>
      <c r="I3738" s="2">
        <v>115.9</v>
      </c>
      <c r="J3738" s="13">
        <f t="shared" ref="J3738:J3801" si="59">I3738*0.0018</f>
        <v>0.20862</v>
      </c>
      <c r="K3738" s="2">
        <v>0</v>
      </c>
      <c r="L3738" s="13">
        <v>4.2896614317451787E-2</v>
      </c>
      <c r="M3738" s="13">
        <v>0.2946094294812438</v>
      </c>
    </row>
    <row r="3739" spans="1:13">
      <c r="A3739" s="2">
        <v>2017</v>
      </c>
      <c r="B3739" s="2">
        <v>78</v>
      </c>
      <c r="C3739" s="11">
        <v>42813</v>
      </c>
      <c r="D3739" s="12">
        <v>0.6875</v>
      </c>
      <c r="E3739" s="2">
        <v>20.149999999999999</v>
      </c>
      <c r="F3739" s="2">
        <v>86.5</v>
      </c>
      <c r="G3739" s="2">
        <v>0.64800000000000002</v>
      </c>
      <c r="H3739" s="2">
        <v>135.5</v>
      </c>
      <c r="I3739" s="2">
        <v>113.7</v>
      </c>
      <c r="J3739" s="13">
        <f t="shared" si="59"/>
        <v>0.20466000000000001</v>
      </c>
      <c r="K3739" s="2">
        <v>0</v>
      </c>
      <c r="L3739" s="13">
        <v>4.2692648925136377E-2</v>
      </c>
      <c r="M3739" s="13">
        <v>0.31859575339918766</v>
      </c>
    </row>
    <row r="3740" spans="1:13">
      <c r="A3740" s="2">
        <v>2017</v>
      </c>
      <c r="B3740" s="2">
        <v>78</v>
      </c>
      <c r="C3740" s="11">
        <v>42813</v>
      </c>
      <c r="D3740" s="12">
        <v>0.70833333333333304</v>
      </c>
      <c r="E3740" s="2">
        <v>20.2</v>
      </c>
      <c r="F3740" s="2">
        <v>85.4</v>
      </c>
      <c r="G3740" s="2">
        <v>0.77600000000000002</v>
      </c>
      <c r="H3740" s="2">
        <v>117.6</v>
      </c>
      <c r="I3740" s="2">
        <v>102.2</v>
      </c>
      <c r="J3740" s="13">
        <f t="shared" si="59"/>
        <v>0.18396000000000001</v>
      </c>
      <c r="K3740" s="2">
        <v>0</v>
      </c>
      <c r="L3740" s="13">
        <v>3.9405473966326494E-2</v>
      </c>
      <c r="M3740" s="13">
        <v>0.3456220157129124</v>
      </c>
    </row>
    <row r="3741" spans="1:13">
      <c r="A3741" s="2">
        <v>2017</v>
      </c>
      <c r="B3741" s="2">
        <v>78</v>
      </c>
      <c r="C3741" s="11">
        <v>42813</v>
      </c>
      <c r="D3741" s="12">
        <v>0.72916666666666696</v>
      </c>
      <c r="E3741" s="2">
        <v>19.97</v>
      </c>
      <c r="F3741" s="2">
        <v>85.2</v>
      </c>
      <c r="G3741" s="2">
        <v>0.69799999999999995</v>
      </c>
      <c r="H3741" s="2">
        <v>134.80000000000001</v>
      </c>
      <c r="I3741" s="2">
        <v>73.8</v>
      </c>
      <c r="J3741" s="13">
        <f t="shared" si="59"/>
        <v>0.13283999999999999</v>
      </c>
      <c r="K3741" s="2">
        <v>0</v>
      </c>
      <c r="L3741" s="13">
        <v>2.9430778544187092E-2</v>
      </c>
      <c r="M3741" s="13">
        <v>0.34540707272673044</v>
      </c>
    </row>
    <row r="3742" spans="1:13">
      <c r="A3742" s="2">
        <v>2017</v>
      </c>
      <c r="B3742" s="2">
        <v>78</v>
      </c>
      <c r="C3742" s="11">
        <v>42813</v>
      </c>
      <c r="D3742" s="12">
        <v>0.75</v>
      </c>
      <c r="E3742" s="2">
        <v>19.66</v>
      </c>
      <c r="F3742" s="2">
        <v>86.4</v>
      </c>
      <c r="G3742" s="2">
        <v>0.43</v>
      </c>
      <c r="H3742" s="2">
        <v>114.1</v>
      </c>
      <c r="I3742" s="2">
        <v>30.14</v>
      </c>
      <c r="J3742" s="13">
        <f t="shared" si="59"/>
        <v>5.4252000000000002E-2</v>
      </c>
      <c r="K3742" s="2">
        <v>0</v>
      </c>
      <c r="L3742" s="13">
        <v>1.2948090423781158E-2</v>
      </c>
      <c r="M3742" s="13">
        <v>0.31135988383329871</v>
      </c>
    </row>
    <row r="3743" spans="1:13">
      <c r="A3743" s="2">
        <v>2017</v>
      </c>
      <c r="B3743" s="2">
        <v>78</v>
      </c>
      <c r="C3743" s="11">
        <v>42813</v>
      </c>
      <c r="D3743" s="12">
        <v>0.77083333333333304</v>
      </c>
      <c r="E3743" s="2">
        <v>19.07</v>
      </c>
      <c r="F3743" s="2">
        <v>88.2</v>
      </c>
      <c r="G3743" s="2">
        <v>0.64200000000000002</v>
      </c>
      <c r="H3743" s="2">
        <v>115</v>
      </c>
      <c r="I3743" s="2">
        <v>6.3869999999999996</v>
      </c>
      <c r="J3743" s="13">
        <f t="shared" si="59"/>
        <v>1.1496599999999999E-2</v>
      </c>
      <c r="K3743" s="2">
        <v>0</v>
      </c>
      <c r="L3743" s="13">
        <v>5.2614691273401883E-3</v>
      </c>
      <c r="M3743" s="13">
        <v>0.26041507645879536</v>
      </c>
    </row>
    <row r="3744" spans="1:13">
      <c r="A3744" s="2">
        <v>2017</v>
      </c>
      <c r="B3744" s="2">
        <v>78</v>
      </c>
      <c r="C3744" s="11">
        <v>42813</v>
      </c>
      <c r="D3744" s="12">
        <v>0.79166666666666696</v>
      </c>
      <c r="E3744" s="2">
        <v>18.760000000000002</v>
      </c>
      <c r="F3744" s="2">
        <v>88.2</v>
      </c>
      <c r="G3744" s="2">
        <v>0.69699999999999995</v>
      </c>
      <c r="H3744" s="2">
        <v>127.4</v>
      </c>
      <c r="I3744" s="2">
        <v>0.27</v>
      </c>
      <c r="J3744" s="13">
        <f t="shared" si="59"/>
        <v>4.86E-4</v>
      </c>
      <c r="K3744" s="2">
        <v>0</v>
      </c>
      <c r="L3744" s="13">
        <v>3.4269160314332743E-3</v>
      </c>
      <c r="M3744" s="13">
        <v>0.2554239555423734</v>
      </c>
    </row>
    <row r="3745" spans="1:13">
      <c r="A3745" s="2">
        <v>2017</v>
      </c>
      <c r="B3745" s="2">
        <v>78</v>
      </c>
      <c r="C3745" s="11">
        <v>42813</v>
      </c>
      <c r="D3745" s="12">
        <v>0.8125</v>
      </c>
      <c r="E3745" s="2">
        <v>18.52</v>
      </c>
      <c r="F3745" s="2">
        <v>87.7</v>
      </c>
      <c r="G3745" s="2">
        <v>1.048</v>
      </c>
      <c r="H3745" s="2">
        <v>114.4</v>
      </c>
      <c r="I3745" s="2">
        <v>-0.13</v>
      </c>
      <c r="J3745" s="13">
        <f t="shared" si="59"/>
        <v>-2.34E-4</v>
      </c>
      <c r="K3745" s="2">
        <v>0</v>
      </c>
      <c r="L3745" s="13">
        <v>4.9858471079482396E-3</v>
      </c>
      <c r="M3745" s="13">
        <v>0.26227931062666654</v>
      </c>
    </row>
    <row r="3746" spans="1:13">
      <c r="A3746" s="2">
        <v>2017</v>
      </c>
      <c r="B3746" s="2">
        <v>78</v>
      </c>
      <c r="C3746" s="11">
        <v>42813</v>
      </c>
      <c r="D3746" s="12">
        <v>0.83333333333333304</v>
      </c>
      <c r="E3746" s="2">
        <v>18.12</v>
      </c>
      <c r="F3746" s="2">
        <v>87.2</v>
      </c>
      <c r="G3746" s="2">
        <v>1.135</v>
      </c>
      <c r="H3746" s="2">
        <v>118.4</v>
      </c>
      <c r="I3746" s="2">
        <v>-0.16400000000000001</v>
      </c>
      <c r="J3746" s="13">
        <f t="shared" si="59"/>
        <v>-2.9520000000000002E-4</v>
      </c>
      <c r="K3746" s="2">
        <v>0</v>
      </c>
      <c r="L3746" s="13">
        <v>5.5102183785683016E-3</v>
      </c>
      <c r="M3746" s="13">
        <v>0.26617902652755587</v>
      </c>
    </row>
    <row r="3747" spans="1:13">
      <c r="A3747" s="2">
        <v>2017</v>
      </c>
      <c r="B3747" s="2">
        <v>78</v>
      </c>
      <c r="C3747" s="11">
        <v>42813</v>
      </c>
      <c r="D3747" s="12">
        <v>0.85416666666666696</v>
      </c>
      <c r="E3747" s="2">
        <v>17.850000000000001</v>
      </c>
      <c r="F3747" s="2">
        <v>87.3</v>
      </c>
      <c r="G3747" s="2">
        <v>1.823</v>
      </c>
      <c r="H3747" s="2">
        <v>123.4</v>
      </c>
      <c r="I3747" s="2">
        <v>0.126</v>
      </c>
      <c r="J3747" s="13">
        <f t="shared" si="59"/>
        <v>2.2679999999999998E-4</v>
      </c>
      <c r="K3747" s="2">
        <v>0.41299999999999998</v>
      </c>
      <c r="L3747" s="13">
        <v>8.2933518200733625E-3</v>
      </c>
      <c r="M3747" s="13">
        <v>0.25965345594919564</v>
      </c>
    </row>
    <row r="3748" spans="1:13">
      <c r="A3748" s="2">
        <v>2017</v>
      </c>
      <c r="B3748" s="2">
        <v>78</v>
      </c>
      <c r="C3748" s="11">
        <v>42813</v>
      </c>
      <c r="D3748" s="12">
        <v>0.875</v>
      </c>
      <c r="E3748" s="2">
        <v>17.73</v>
      </c>
      <c r="F3748" s="2">
        <v>87.8</v>
      </c>
      <c r="G3748" s="2">
        <v>2.1840000000000002</v>
      </c>
      <c r="H3748" s="2">
        <v>113.1</v>
      </c>
      <c r="I3748" s="2">
        <v>0.161</v>
      </c>
      <c r="J3748" s="13">
        <f t="shared" si="59"/>
        <v>2.898E-4</v>
      </c>
      <c r="K3748" s="2">
        <v>0</v>
      </c>
      <c r="L3748" s="13">
        <v>9.2163350797841558E-3</v>
      </c>
      <c r="M3748" s="13">
        <v>0.2475529494298645</v>
      </c>
    </row>
    <row r="3749" spans="1:13">
      <c r="A3749" s="2">
        <v>2017</v>
      </c>
      <c r="B3749" s="2">
        <v>78</v>
      </c>
      <c r="C3749" s="11">
        <v>42813</v>
      </c>
      <c r="D3749" s="12">
        <v>0.89583333333333304</v>
      </c>
      <c r="E3749" s="2">
        <v>17.63</v>
      </c>
      <c r="F3749" s="2">
        <v>87.1</v>
      </c>
      <c r="G3749" s="2">
        <v>2.65</v>
      </c>
      <c r="H3749" s="2">
        <v>120.2</v>
      </c>
      <c r="I3749" s="2">
        <v>6.4000000000000001E-2</v>
      </c>
      <c r="J3749" s="13">
        <f t="shared" si="59"/>
        <v>1.1519999999999999E-4</v>
      </c>
      <c r="K3749" s="2">
        <v>0</v>
      </c>
      <c r="L3749" s="13">
        <v>1.1288149167507132E-2</v>
      </c>
      <c r="M3749" s="13">
        <v>0.26011208537889652</v>
      </c>
    </row>
    <row r="3750" spans="1:13">
      <c r="A3750" s="2">
        <v>2017</v>
      </c>
      <c r="B3750" s="2">
        <v>78</v>
      </c>
      <c r="C3750" s="11">
        <v>42813</v>
      </c>
      <c r="D3750" s="12">
        <v>0.91666666666666696</v>
      </c>
      <c r="E3750" s="2">
        <v>17.579999999999998</v>
      </c>
      <c r="F3750" s="2">
        <v>86.6</v>
      </c>
      <c r="G3750" s="2">
        <v>2.9550000000000001</v>
      </c>
      <c r="H3750" s="2">
        <v>116.8</v>
      </c>
      <c r="I3750" s="2">
        <v>0.105</v>
      </c>
      <c r="J3750" s="13">
        <f t="shared" si="59"/>
        <v>1.8899999999999999E-4</v>
      </c>
      <c r="K3750" s="2">
        <v>0</v>
      </c>
      <c r="L3750" s="13">
        <v>1.2735856394486001E-2</v>
      </c>
      <c r="M3750" s="13">
        <v>0.26934324407959309</v>
      </c>
    </row>
    <row r="3751" spans="1:13">
      <c r="A3751" s="2">
        <v>2017</v>
      </c>
      <c r="B3751" s="2">
        <v>78</v>
      </c>
      <c r="C3751" s="11">
        <v>42813</v>
      </c>
      <c r="D3751" s="12">
        <v>0.9375</v>
      </c>
      <c r="E3751" s="2">
        <v>17.440000000000001</v>
      </c>
      <c r="F3751" s="2">
        <v>87.5</v>
      </c>
      <c r="G3751" s="2">
        <v>2.8610000000000002</v>
      </c>
      <c r="H3751" s="2">
        <v>131.1</v>
      </c>
      <c r="I3751" s="2">
        <v>6.6000000000000003E-2</v>
      </c>
      <c r="J3751" s="13">
        <f t="shared" si="59"/>
        <v>1.188E-4</v>
      </c>
      <c r="K3751" s="2">
        <v>0</v>
      </c>
      <c r="L3751" s="13">
        <v>1.1533544335436701E-2</v>
      </c>
      <c r="M3751" s="13">
        <v>0.24904266238093786</v>
      </c>
    </row>
    <row r="3752" spans="1:13">
      <c r="A3752" s="2">
        <v>2017</v>
      </c>
      <c r="B3752" s="2">
        <v>78</v>
      </c>
      <c r="C3752" s="11">
        <v>42813</v>
      </c>
      <c r="D3752" s="12">
        <v>0.95833333333333304</v>
      </c>
      <c r="E3752" s="2">
        <v>17.2</v>
      </c>
      <c r="F3752" s="2">
        <v>87.4</v>
      </c>
      <c r="G3752" s="2">
        <v>3.6259999999999999</v>
      </c>
      <c r="H3752" s="2">
        <v>102.8</v>
      </c>
      <c r="I3752" s="2">
        <v>9.0999999999999998E-2</v>
      </c>
      <c r="J3752" s="13">
        <f t="shared" si="59"/>
        <v>1.638E-4</v>
      </c>
      <c r="K3752" s="2">
        <v>0</v>
      </c>
      <c r="L3752" s="13">
        <v>1.3744113307256845E-2</v>
      </c>
      <c r="M3752" s="13">
        <v>0.24725540918737732</v>
      </c>
    </row>
    <row r="3753" spans="1:13">
      <c r="A3753" s="2">
        <v>2017</v>
      </c>
      <c r="B3753" s="2">
        <v>78</v>
      </c>
      <c r="C3753" s="11">
        <v>42813</v>
      </c>
      <c r="D3753" s="12">
        <v>0.97916666666666696</v>
      </c>
      <c r="E3753" s="2">
        <v>17.09</v>
      </c>
      <c r="F3753" s="2">
        <v>87.7</v>
      </c>
      <c r="G3753" s="2">
        <v>4.1470000000000002</v>
      </c>
      <c r="H3753" s="2">
        <v>114.6</v>
      </c>
      <c r="I3753" s="2">
        <v>3.5000000000000003E-2</v>
      </c>
      <c r="J3753" s="13">
        <f t="shared" si="59"/>
        <v>6.3E-5</v>
      </c>
      <c r="K3753" s="2">
        <v>0</v>
      </c>
      <c r="L3753" s="13">
        <v>1.4668486881215444E-2</v>
      </c>
      <c r="M3753" s="13">
        <v>0.23969362997590093</v>
      </c>
    </row>
    <row r="3754" spans="1:13">
      <c r="A3754" s="2">
        <v>2017</v>
      </c>
      <c r="B3754" s="2">
        <v>79</v>
      </c>
      <c r="C3754" s="11">
        <v>42814</v>
      </c>
      <c r="D3754" s="12">
        <v>0</v>
      </c>
      <c r="E3754" s="2">
        <v>16.920000000000002</v>
      </c>
      <c r="F3754" s="2">
        <v>88.4</v>
      </c>
      <c r="G3754" s="2">
        <v>4.3970000000000002</v>
      </c>
      <c r="H3754" s="2">
        <v>121.3</v>
      </c>
      <c r="I3754" s="2">
        <v>7.3999999999999996E-2</v>
      </c>
      <c r="J3754" s="13">
        <f t="shared" si="59"/>
        <v>1.3319999999999999E-4</v>
      </c>
      <c r="K3754" s="2">
        <v>0</v>
      </c>
      <c r="L3754" s="13">
        <v>1.4318015790158083E-2</v>
      </c>
      <c r="M3754" s="13">
        <v>0.22363046222130101</v>
      </c>
    </row>
    <row r="3755" spans="1:13">
      <c r="A3755" s="2">
        <v>2017</v>
      </c>
      <c r="B3755" s="2">
        <v>79</v>
      </c>
      <c r="C3755" s="11">
        <v>42814</v>
      </c>
      <c r="D3755" s="12">
        <v>2.0833333333333332E-2</v>
      </c>
      <c r="E3755" s="2">
        <v>16.71</v>
      </c>
      <c r="F3755" s="2">
        <v>89.4</v>
      </c>
      <c r="G3755" s="2">
        <v>3.9049999999999998</v>
      </c>
      <c r="H3755" s="2">
        <v>123.9</v>
      </c>
      <c r="I3755" s="2">
        <v>0.11899999999999999</v>
      </c>
      <c r="J3755" s="13">
        <f t="shared" si="59"/>
        <v>2.1419999999999998E-4</v>
      </c>
      <c r="K3755" s="2">
        <v>0</v>
      </c>
      <c r="L3755" s="13">
        <v>1.1990384251039432E-2</v>
      </c>
      <c r="M3755" s="13">
        <v>0.20164663580930897</v>
      </c>
    </row>
    <row r="3756" spans="1:13">
      <c r="A3756" s="2">
        <v>2017</v>
      </c>
      <c r="B3756" s="2">
        <v>79</v>
      </c>
      <c r="C3756" s="11">
        <v>42814</v>
      </c>
      <c r="D3756" s="12">
        <v>4.1666666666666699E-2</v>
      </c>
      <c r="E3756" s="2">
        <v>16.57</v>
      </c>
      <c r="F3756" s="2">
        <v>89.7</v>
      </c>
      <c r="G3756" s="2">
        <v>4.1459999999999999</v>
      </c>
      <c r="H3756" s="2">
        <v>113.6</v>
      </c>
      <c r="I3756" s="2">
        <v>0.12</v>
      </c>
      <c r="J3756" s="13">
        <f t="shared" si="59"/>
        <v>2.1599999999999999E-4</v>
      </c>
      <c r="K3756" s="2">
        <v>0</v>
      </c>
      <c r="L3756" s="13">
        <v>1.2081740356976666E-2</v>
      </c>
      <c r="M3756" s="13">
        <v>0.19420412462934067</v>
      </c>
    </row>
    <row r="3757" spans="1:13">
      <c r="A3757" s="2">
        <v>2017</v>
      </c>
      <c r="B3757" s="2">
        <v>79</v>
      </c>
      <c r="C3757" s="11">
        <v>42814</v>
      </c>
      <c r="D3757" s="12">
        <v>6.25E-2</v>
      </c>
      <c r="E3757" s="2">
        <v>16.48</v>
      </c>
      <c r="F3757" s="2">
        <v>89.3</v>
      </c>
      <c r="G3757" s="2">
        <v>3.9180000000000001</v>
      </c>
      <c r="H3757" s="2">
        <v>119.5</v>
      </c>
      <c r="I3757" s="2">
        <v>0.11899999999999999</v>
      </c>
      <c r="J3757" s="13">
        <f t="shared" si="59"/>
        <v>2.1419999999999998E-4</v>
      </c>
      <c r="K3757" s="2">
        <v>0</v>
      </c>
      <c r="L3757" s="13">
        <v>1.2034760204597365E-2</v>
      </c>
      <c r="M3757" s="13">
        <v>0.20059440779420323</v>
      </c>
    </row>
    <row r="3758" spans="1:13">
      <c r="A3758" s="2">
        <v>2017</v>
      </c>
      <c r="B3758" s="2">
        <v>79</v>
      </c>
      <c r="C3758" s="11">
        <v>42814</v>
      </c>
      <c r="D3758" s="12">
        <v>8.3333333333333301E-2</v>
      </c>
      <c r="E3758" s="2">
        <v>16.48</v>
      </c>
      <c r="F3758" s="2">
        <v>88.8</v>
      </c>
      <c r="G3758" s="2">
        <v>4.069</v>
      </c>
      <c r="H3758" s="2">
        <v>108</v>
      </c>
      <c r="I3758" s="2">
        <v>0.14099999999999999</v>
      </c>
      <c r="J3758" s="13">
        <f t="shared" si="59"/>
        <v>2.5379999999999999E-4</v>
      </c>
      <c r="K3758" s="2">
        <v>0</v>
      </c>
      <c r="L3758" s="13">
        <v>1.2932344293555257E-2</v>
      </c>
      <c r="M3758" s="13">
        <v>0.20996797825187619</v>
      </c>
    </row>
    <row r="3759" spans="1:13">
      <c r="A3759" s="2">
        <v>2017</v>
      </c>
      <c r="B3759" s="2">
        <v>79</v>
      </c>
      <c r="C3759" s="11">
        <v>42814</v>
      </c>
      <c r="D3759" s="12">
        <v>0.104166666666667</v>
      </c>
      <c r="E3759" s="2">
        <v>16.5</v>
      </c>
      <c r="F3759" s="2">
        <v>88.7</v>
      </c>
      <c r="G3759" s="2">
        <v>4.4809999999999999</v>
      </c>
      <c r="H3759" s="2">
        <v>118.3</v>
      </c>
      <c r="I3759" s="2">
        <v>0.13700000000000001</v>
      </c>
      <c r="J3759" s="13">
        <f t="shared" si="59"/>
        <v>2.4660000000000003E-4</v>
      </c>
      <c r="K3759" s="2">
        <v>0</v>
      </c>
      <c r="L3759" s="13">
        <v>1.3930117032972365E-2</v>
      </c>
      <c r="M3759" s="13">
        <v>0.21211243244100508</v>
      </c>
    </row>
    <row r="3760" spans="1:13">
      <c r="A3760" s="2">
        <v>2017</v>
      </c>
      <c r="B3760" s="2">
        <v>79</v>
      </c>
      <c r="C3760" s="11">
        <v>42814</v>
      </c>
      <c r="D3760" s="12">
        <v>0.125</v>
      </c>
      <c r="E3760" s="2">
        <v>16.489999999999998</v>
      </c>
      <c r="F3760" s="2">
        <v>88.9</v>
      </c>
      <c r="G3760" s="2">
        <v>3.6890000000000001</v>
      </c>
      <c r="H3760" s="2">
        <v>110</v>
      </c>
      <c r="I3760" s="2">
        <v>0.106</v>
      </c>
      <c r="J3760" s="13">
        <f t="shared" si="59"/>
        <v>1.908E-4</v>
      </c>
      <c r="K3760" s="2">
        <v>0</v>
      </c>
      <c r="L3760" s="13">
        <v>1.1971411811088633E-2</v>
      </c>
      <c r="M3760" s="13">
        <v>0.20822571020287217</v>
      </c>
    </row>
    <row r="3761" spans="1:13">
      <c r="A3761" s="2">
        <v>2017</v>
      </c>
      <c r="B3761" s="2">
        <v>79</v>
      </c>
      <c r="C3761" s="11">
        <v>42814</v>
      </c>
      <c r="D3761" s="12">
        <v>0.14583333333333301</v>
      </c>
      <c r="E3761" s="2">
        <v>16.45</v>
      </c>
      <c r="F3761" s="2">
        <v>89</v>
      </c>
      <c r="G3761" s="2">
        <v>3.6150000000000002</v>
      </c>
      <c r="H3761" s="2">
        <v>103.7</v>
      </c>
      <c r="I3761" s="2">
        <v>9.5000000000000001E-2</v>
      </c>
      <c r="J3761" s="13">
        <f t="shared" si="59"/>
        <v>1.7100000000000001E-4</v>
      </c>
      <c r="K3761" s="2">
        <v>0</v>
      </c>
      <c r="L3761" s="13">
        <v>1.1676717263881685E-2</v>
      </c>
      <c r="M3761" s="13">
        <v>0.20582523033500988</v>
      </c>
    </row>
    <row r="3762" spans="1:13">
      <c r="A3762" s="2">
        <v>2017</v>
      </c>
      <c r="B3762" s="2">
        <v>79</v>
      </c>
      <c r="C3762" s="11">
        <v>42814</v>
      </c>
      <c r="D3762" s="12">
        <v>0.16666666666666699</v>
      </c>
      <c r="E3762" s="2">
        <v>16.489999999999998</v>
      </c>
      <c r="F3762" s="2">
        <v>88.6</v>
      </c>
      <c r="G3762" s="2">
        <v>3.8580000000000001</v>
      </c>
      <c r="H3762" s="2">
        <v>111.6</v>
      </c>
      <c r="I3762" s="2">
        <v>0.108</v>
      </c>
      <c r="J3762" s="13">
        <f t="shared" si="59"/>
        <v>1.9439999999999998E-4</v>
      </c>
      <c r="K3762" s="2">
        <v>0</v>
      </c>
      <c r="L3762" s="13">
        <v>1.2685759698681034E-2</v>
      </c>
      <c r="M3762" s="13">
        <v>0.21385343210024699</v>
      </c>
    </row>
    <row r="3763" spans="1:13">
      <c r="A3763" s="2">
        <v>2017</v>
      </c>
      <c r="B3763" s="2">
        <v>79</v>
      </c>
      <c r="C3763" s="11">
        <v>42814</v>
      </c>
      <c r="D3763" s="12">
        <v>0.1875</v>
      </c>
      <c r="E3763" s="2">
        <v>16.37</v>
      </c>
      <c r="F3763" s="2">
        <v>88.6</v>
      </c>
      <c r="G3763" s="2">
        <v>4.0590000000000002</v>
      </c>
      <c r="H3763" s="2">
        <v>131.1</v>
      </c>
      <c r="I3763" s="2">
        <v>0.127</v>
      </c>
      <c r="J3763" s="13">
        <f t="shared" si="59"/>
        <v>2.286E-4</v>
      </c>
      <c r="K3763" s="2">
        <v>0</v>
      </c>
      <c r="L3763" s="13">
        <v>1.308664335259785E-2</v>
      </c>
      <c r="M3763" s="13">
        <v>0.21222611980145523</v>
      </c>
    </row>
    <row r="3764" spans="1:13">
      <c r="A3764" s="2">
        <v>2017</v>
      </c>
      <c r="B3764" s="2">
        <v>79</v>
      </c>
      <c r="C3764" s="11">
        <v>42814</v>
      </c>
      <c r="D3764" s="12">
        <v>0.20833333333333301</v>
      </c>
      <c r="E3764" s="2">
        <v>16.22</v>
      </c>
      <c r="F3764" s="2">
        <v>89.4</v>
      </c>
      <c r="G3764" s="2">
        <v>3.7010000000000001</v>
      </c>
      <c r="H3764" s="2">
        <v>124.1</v>
      </c>
      <c r="I3764" s="2">
        <v>0.113</v>
      </c>
      <c r="J3764" s="13">
        <f t="shared" si="59"/>
        <v>2.0340000000000001E-4</v>
      </c>
      <c r="K3764" s="2">
        <v>0</v>
      </c>
      <c r="L3764" s="13">
        <v>1.1354907799154304E-2</v>
      </c>
      <c r="M3764" s="13">
        <v>0.19545585879587346</v>
      </c>
    </row>
    <row r="3765" spans="1:13">
      <c r="A3765" s="2">
        <v>2017</v>
      </c>
      <c r="B3765" s="2">
        <v>79</v>
      </c>
      <c r="C3765" s="11">
        <v>42814</v>
      </c>
      <c r="D3765" s="12">
        <v>0.22916666666666699</v>
      </c>
      <c r="E3765" s="2">
        <v>16.12</v>
      </c>
      <c r="F3765" s="2">
        <v>90.1</v>
      </c>
      <c r="G3765" s="2">
        <v>3.4209999999999998</v>
      </c>
      <c r="H3765" s="2">
        <v>122.6</v>
      </c>
      <c r="I3765" s="2">
        <v>0.126</v>
      </c>
      <c r="J3765" s="13">
        <f t="shared" si="59"/>
        <v>2.2679999999999998E-4</v>
      </c>
      <c r="K3765" s="2">
        <v>0</v>
      </c>
      <c r="L3765" s="13">
        <v>1.0000909157226413E-2</v>
      </c>
      <c r="M3765" s="13">
        <v>0.18138770906841417</v>
      </c>
    </row>
    <row r="3766" spans="1:13">
      <c r="A3766" s="2">
        <v>2017</v>
      </c>
      <c r="B3766" s="2">
        <v>79</v>
      </c>
      <c r="C3766" s="11">
        <v>42814</v>
      </c>
      <c r="D3766" s="12">
        <v>0.25</v>
      </c>
      <c r="E3766" s="2">
        <v>16.28</v>
      </c>
      <c r="F3766" s="2">
        <v>90.2</v>
      </c>
      <c r="G3766" s="2">
        <v>3.613</v>
      </c>
      <c r="H3766" s="2">
        <v>126</v>
      </c>
      <c r="I3766" s="2">
        <v>0.112</v>
      </c>
      <c r="J3766" s="13">
        <f t="shared" si="59"/>
        <v>2.0159999999999999E-4</v>
      </c>
      <c r="K3766" s="2">
        <v>0</v>
      </c>
      <c r="L3766" s="13">
        <v>1.03449732517675E-2</v>
      </c>
      <c r="M3766" s="13">
        <v>0.18139693915663635</v>
      </c>
    </row>
    <row r="3767" spans="1:13">
      <c r="A3767" s="2">
        <v>2017</v>
      </c>
      <c r="B3767" s="2">
        <v>79</v>
      </c>
      <c r="C3767" s="11">
        <v>42814</v>
      </c>
      <c r="D3767" s="12">
        <v>0.27083333333333298</v>
      </c>
      <c r="E3767" s="2">
        <v>16.43</v>
      </c>
      <c r="F3767" s="2">
        <v>89.9</v>
      </c>
      <c r="G3767" s="2">
        <v>3.214</v>
      </c>
      <c r="H3767" s="2">
        <v>116</v>
      </c>
      <c r="I3767" s="2">
        <v>1.288</v>
      </c>
      <c r="J3767" s="13">
        <f t="shared" si="59"/>
        <v>2.3184E-3</v>
      </c>
      <c r="K3767" s="2">
        <v>0</v>
      </c>
      <c r="L3767" s="13">
        <v>1.0146140237256837E-2</v>
      </c>
      <c r="M3767" s="13">
        <v>0.18874456027324071</v>
      </c>
    </row>
    <row r="3768" spans="1:13">
      <c r="A3768" s="2">
        <v>2017</v>
      </c>
      <c r="B3768" s="2">
        <v>79</v>
      </c>
      <c r="C3768" s="11">
        <v>42814</v>
      </c>
      <c r="D3768" s="12">
        <v>0.29166666666666702</v>
      </c>
      <c r="E3768" s="2">
        <v>16.61</v>
      </c>
      <c r="F3768" s="2">
        <v>89.8</v>
      </c>
      <c r="G3768" s="2">
        <v>1.82</v>
      </c>
      <c r="H3768" s="2">
        <v>120.7</v>
      </c>
      <c r="I3768" s="2">
        <v>14.98</v>
      </c>
      <c r="J3768" s="13">
        <f t="shared" si="59"/>
        <v>2.6963999999999998E-2</v>
      </c>
      <c r="K3768" s="2">
        <v>0</v>
      </c>
      <c r="L3768" s="13">
        <v>1.0652414114199744E-2</v>
      </c>
      <c r="M3768" s="13">
        <v>0.19280833315072776</v>
      </c>
    </row>
    <row r="3769" spans="1:13">
      <c r="A3769" s="2">
        <v>2017</v>
      </c>
      <c r="B3769" s="2">
        <v>79</v>
      </c>
      <c r="C3769" s="11">
        <v>42814</v>
      </c>
      <c r="D3769" s="12">
        <v>0.3125</v>
      </c>
      <c r="E3769" s="2">
        <v>16.899999999999999</v>
      </c>
      <c r="F3769" s="2">
        <v>88.6</v>
      </c>
      <c r="G3769" s="2">
        <v>1.617</v>
      </c>
      <c r="H3769" s="2">
        <v>108</v>
      </c>
      <c r="I3769" s="2">
        <v>58.42</v>
      </c>
      <c r="J3769" s="13">
        <f t="shared" si="59"/>
        <v>0.105156</v>
      </c>
      <c r="K3769" s="2">
        <v>0</v>
      </c>
      <c r="L3769" s="13">
        <v>2.3594714976018099E-2</v>
      </c>
      <c r="M3769" s="13">
        <v>0.21949620259685521</v>
      </c>
    </row>
    <row r="3770" spans="1:13">
      <c r="A3770" s="2">
        <v>2017</v>
      </c>
      <c r="B3770" s="2">
        <v>79</v>
      </c>
      <c r="C3770" s="11">
        <v>42814</v>
      </c>
      <c r="D3770" s="12">
        <v>0.33333333333333298</v>
      </c>
      <c r="E3770" s="2">
        <v>17.559999999999999</v>
      </c>
      <c r="F3770" s="2">
        <v>85.5</v>
      </c>
      <c r="G3770" s="2">
        <v>1.7749999999999999</v>
      </c>
      <c r="H3770" s="2">
        <v>112.9</v>
      </c>
      <c r="I3770" s="2">
        <v>197</v>
      </c>
      <c r="J3770" s="13">
        <f t="shared" si="59"/>
        <v>0.35459999999999997</v>
      </c>
      <c r="K3770" s="2">
        <v>0</v>
      </c>
      <c r="L3770" s="13">
        <v>6.6800001087345545E-2</v>
      </c>
      <c r="M3770" s="13">
        <v>0.29108600594803735</v>
      </c>
    </row>
    <row r="3771" spans="1:13">
      <c r="A3771" s="2">
        <v>2017</v>
      </c>
      <c r="B3771" s="2">
        <v>79</v>
      </c>
      <c r="C3771" s="11">
        <v>42814</v>
      </c>
      <c r="D3771" s="12">
        <v>0.35416666666666702</v>
      </c>
      <c r="E3771" s="2">
        <v>18.260000000000002</v>
      </c>
      <c r="F3771" s="2">
        <v>81.400000000000006</v>
      </c>
      <c r="G3771" s="2">
        <v>2.347</v>
      </c>
      <c r="H3771" s="2">
        <v>120.1</v>
      </c>
      <c r="I3771" s="2">
        <v>346.7</v>
      </c>
      <c r="J3771" s="13">
        <f t="shared" si="59"/>
        <v>0.62405999999999995</v>
      </c>
      <c r="K3771" s="2">
        <v>0</v>
      </c>
      <c r="L3771" s="13">
        <v>0.11322380709905466</v>
      </c>
      <c r="M3771" s="13">
        <v>0.39020601278301825</v>
      </c>
    </row>
    <row r="3772" spans="1:13">
      <c r="A3772" s="2">
        <v>2017</v>
      </c>
      <c r="B3772" s="2">
        <v>79</v>
      </c>
      <c r="C3772" s="11">
        <v>42814</v>
      </c>
      <c r="D3772" s="12">
        <v>0.375</v>
      </c>
      <c r="E3772" s="2">
        <v>19.260000000000002</v>
      </c>
      <c r="F3772" s="2">
        <v>76.900000000000006</v>
      </c>
      <c r="G3772" s="2">
        <v>2.661</v>
      </c>
      <c r="H3772" s="2">
        <v>117.9</v>
      </c>
      <c r="I3772" s="2">
        <v>495.1</v>
      </c>
      <c r="J3772" s="13">
        <f t="shared" si="59"/>
        <v>0.89117999999999997</v>
      </c>
      <c r="K3772" s="2">
        <v>0</v>
      </c>
      <c r="L3772" s="13">
        <v>0.16132927083809351</v>
      </c>
      <c r="M3772" s="13">
        <v>0.51586635147742355</v>
      </c>
    </row>
    <row r="3773" spans="1:13">
      <c r="A3773" s="2">
        <v>2017</v>
      </c>
      <c r="B3773" s="2">
        <v>79</v>
      </c>
      <c r="C3773" s="11">
        <v>42814</v>
      </c>
      <c r="D3773" s="12">
        <v>0.39583333333333298</v>
      </c>
      <c r="E3773" s="2">
        <v>19.96</v>
      </c>
      <c r="F3773" s="2">
        <v>75.3</v>
      </c>
      <c r="G3773" s="2">
        <v>2.194</v>
      </c>
      <c r="H3773" s="2">
        <v>117.4</v>
      </c>
      <c r="I3773" s="2">
        <v>555.29999999999995</v>
      </c>
      <c r="J3773" s="13">
        <f t="shared" si="59"/>
        <v>0.99953999999999987</v>
      </c>
      <c r="K3773" s="2">
        <v>0</v>
      </c>
      <c r="L3773" s="13">
        <v>0.18576400076132671</v>
      </c>
      <c r="M3773" s="13">
        <v>0.57609958159934926</v>
      </c>
    </row>
    <row r="3774" spans="1:13">
      <c r="A3774" s="2">
        <v>2017</v>
      </c>
      <c r="B3774" s="2">
        <v>79</v>
      </c>
      <c r="C3774" s="11">
        <v>42814</v>
      </c>
      <c r="D3774" s="12">
        <v>0.41666666666666702</v>
      </c>
      <c r="E3774" s="2">
        <v>20.87</v>
      </c>
      <c r="F3774" s="2">
        <v>71.3</v>
      </c>
      <c r="G3774" s="2">
        <v>1.732</v>
      </c>
      <c r="H3774" s="2">
        <v>135.69999999999999</v>
      </c>
      <c r="I3774" s="2">
        <v>610</v>
      </c>
      <c r="J3774" s="13">
        <f t="shared" si="59"/>
        <v>1.0979999999999999</v>
      </c>
      <c r="K3774" s="2">
        <v>0</v>
      </c>
      <c r="L3774" s="13">
        <v>0.21249751353074456</v>
      </c>
      <c r="M3774" s="13">
        <v>0.70805579324043877</v>
      </c>
    </row>
    <row r="3775" spans="1:13">
      <c r="A3775" s="2">
        <v>2017</v>
      </c>
      <c r="B3775" s="2">
        <v>79</v>
      </c>
      <c r="C3775" s="11">
        <v>42814</v>
      </c>
      <c r="D3775" s="12">
        <v>0.4375</v>
      </c>
      <c r="E3775" s="2">
        <v>21.58</v>
      </c>
      <c r="F3775" s="2">
        <v>67.540000000000006</v>
      </c>
      <c r="G3775" s="2">
        <v>2.3479999999999999</v>
      </c>
      <c r="H3775" s="2">
        <v>120.1</v>
      </c>
      <c r="I3775" s="2">
        <v>739</v>
      </c>
      <c r="J3775" s="13">
        <f t="shared" si="59"/>
        <v>1.3302</v>
      </c>
      <c r="K3775" s="2">
        <v>0</v>
      </c>
      <c r="L3775" s="13">
        <v>0.25504870830426335</v>
      </c>
      <c r="M3775" s="13">
        <v>0.83645134445365232</v>
      </c>
    </row>
    <row r="3776" spans="1:13">
      <c r="A3776" s="2">
        <v>2017</v>
      </c>
      <c r="B3776" s="2">
        <v>79</v>
      </c>
      <c r="C3776" s="11">
        <v>42814</v>
      </c>
      <c r="D3776" s="12">
        <v>0.45833333333333298</v>
      </c>
      <c r="E3776" s="2">
        <v>22.32</v>
      </c>
      <c r="F3776" s="2">
        <v>64.64</v>
      </c>
      <c r="G3776" s="2">
        <v>2.0739999999999998</v>
      </c>
      <c r="H3776" s="2">
        <v>117.1</v>
      </c>
      <c r="I3776" s="2">
        <v>829</v>
      </c>
      <c r="J3776" s="13">
        <f t="shared" si="59"/>
        <v>1.4922</v>
      </c>
      <c r="K3776" s="2">
        <v>0</v>
      </c>
      <c r="L3776" s="13">
        <v>0.2921465269070182</v>
      </c>
      <c r="M3776" s="13">
        <v>0.95323465282827202</v>
      </c>
    </row>
    <row r="3777" spans="1:13">
      <c r="A3777" s="2">
        <v>2017</v>
      </c>
      <c r="B3777" s="2">
        <v>79</v>
      </c>
      <c r="C3777" s="11">
        <v>42814</v>
      </c>
      <c r="D3777" s="12">
        <v>0.47916666666666702</v>
      </c>
      <c r="E3777" s="2">
        <v>22.89</v>
      </c>
      <c r="F3777" s="2">
        <v>62.46</v>
      </c>
      <c r="G3777" s="2">
        <v>1.9470000000000001</v>
      </c>
      <c r="H3777" s="2">
        <v>123.9</v>
      </c>
      <c r="I3777" s="2">
        <v>781</v>
      </c>
      <c r="J3777" s="13">
        <f t="shared" si="59"/>
        <v>1.4057999999999999</v>
      </c>
      <c r="K3777" s="2">
        <v>0</v>
      </c>
      <c r="L3777" s="13">
        <v>0.28281904849528278</v>
      </c>
      <c r="M3777" s="13">
        <v>1.0476098956048301</v>
      </c>
    </row>
    <row r="3778" spans="1:13">
      <c r="A3778" s="2">
        <v>2017</v>
      </c>
      <c r="B3778" s="2">
        <v>79</v>
      </c>
      <c r="C3778" s="11">
        <v>42814</v>
      </c>
      <c r="D3778" s="12">
        <v>0.5</v>
      </c>
      <c r="E3778" s="2">
        <v>23.31</v>
      </c>
      <c r="F3778" s="2">
        <v>61.94</v>
      </c>
      <c r="G3778" s="2">
        <v>1.798</v>
      </c>
      <c r="H3778" s="2">
        <v>117</v>
      </c>
      <c r="I3778" s="2">
        <v>883</v>
      </c>
      <c r="J3778" s="13">
        <f t="shared" si="59"/>
        <v>1.5893999999999999</v>
      </c>
      <c r="K3778" s="2">
        <v>0</v>
      </c>
      <c r="L3778" s="13">
        <v>0.32026003607979719</v>
      </c>
      <c r="M3778" s="13">
        <v>1.0894261312557352</v>
      </c>
    </row>
    <row r="3779" spans="1:13">
      <c r="A3779" s="2">
        <v>2017</v>
      </c>
      <c r="B3779" s="2">
        <v>79</v>
      </c>
      <c r="C3779" s="11">
        <v>42814</v>
      </c>
      <c r="D3779" s="12">
        <v>0.52083333333333304</v>
      </c>
      <c r="E3779" s="2">
        <v>23.49</v>
      </c>
      <c r="F3779" s="2">
        <v>61.93</v>
      </c>
      <c r="G3779" s="2">
        <v>1.893</v>
      </c>
      <c r="H3779" s="2">
        <v>113.1</v>
      </c>
      <c r="I3779" s="2">
        <v>664.8</v>
      </c>
      <c r="J3779" s="13">
        <f t="shared" si="59"/>
        <v>1.1966399999999999</v>
      </c>
      <c r="K3779" s="2">
        <v>0</v>
      </c>
      <c r="L3779" s="13">
        <v>0.2486888913309625</v>
      </c>
      <c r="M3779" s="13">
        <v>1.1016038523070548</v>
      </c>
    </row>
    <row r="3780" spans="1:13">
      <c r="A3780" s="2">
        <v>2017</v>
      </c>
      <c r="B3780" s="2">
        <v>79</v>
      </c>
      <c r="C3780" s="11">
        <v>42814</v>
      </c>
      <c r="D3780" s="12">
        <v>0.54166666666666696</v>
      </c>
      <c r="E3780" s="2">
        <v>23.46</v>
      </c>
      <c r="F3780" s="2">
        <v>63.36</v>
      </c>
      <c r="G3780" s="2">
        <v>1.339</v>
      </c>
      <c r="H3780" s="2">
        <v>131.1</v>
      </c>
      <c r="I3780" s="2">
        <v>606.9</v>
      </c>
      <c r="J3780" s="13">
        <f t="shared" si="59"/>
        <v>1.0924199999999999</v>
      </c>
      <c r="K3780" s="2">
        <v>0</v>
      </c>
      <c r="L3780" s="13">
        <v>0.22951812669082106</v>
      </c>
      <c r="M3780" s="13">
        <v>1.0583099807519407</v>
      </c>
    </row>
    <row r="3781" spans="1:13">
      <c r="A3781" s="2">
        <v>2017</v>
      </c>
      <c r="B3781" s="2">
        <v>79</v>
      </c>
      <c r="C3781" s="11">
        <v>42814</v>
      </c>
      <c r="D3781" s="12">
        <v>0.5625</v>
      </c>
      <c r="E3781" s="2">
        <v>23.6</v>
      </c>
      <c r="F3781" s="2">
        <v>63.77</v>
      </c>
      <c r="G3781" s="2">
        <v>1.21</v>
      </c>
      <c r="H3781" s="2">
        <v>133.69999999999999</v>
      </c>
      <c r="I3781" s="2">
        <v>616.1</v>
      </c>
      <c r="J3781" s="13">
        <f t="shared" si="59"/>
        <v>1.1089800000000001</v>
      </c>
      <c r="K3781" s="2">
        <v>0</v>
      </c>
      <c r="L3781" s="13">
        <v>0.23336300664422316</v>
      </c>
      <c r="M3781" s="13">
        <v>1.0553298281031798</v>
      </c>
    </row>
    <row r="3782" spans="1:13">
      <c r="A3782" s="2">
        <v>2017</v>
      </c>
      <c r="B3782" s="2">
        <v>79</v>
      </c>
      <c r="C3782" s="11">
        <v>42814</v>
      </c>
      <c r="D3782" s="12">
        <v>0.58333333333333304</v>
      </c>
      <c r="E3782" s="2">
        <v>23.73</v>
      </c>
      <c r="F3782" s="2">
        <v>63.86</v>
      </c>
      <c r="G3782" s="2">
        <v>1.347</v>
      </c>
      <c r="H3782" s="2">
        <v>138.9</v>
      </c>
      <c r="I3782" s="2">
        <v>609.70000000000005</v>
      </c>
      <c r="J3782" s="13">
        <f t="shared" si="59"/>
        <v>1.0974600000000001</v>
      </c>
      <c r="K3782" s="2">
        <v>0</v>
      </c>
      <c r="L3782" s="13">
        <v>0.23130756099469421</v>
      </c>
      <c r="M3782" s="13">
        <v>1.0609755076211265</v>
      </c>
    </row>
    <row r="3783" spans="1:13">
      <c r="A3783" s="2">
        <v>2017</v>
      </c>
      <c r="B3783" s="2">
        <v>79</v>
      </c>
      <c r="C3783" s="11">
        <v>42814</v>
      </c>
      <c r="D3783" s="12">
        <v>0.60416666666666696</v>
      </c>
      <c r="E3783" s="2">
        <v>23.83</v>
      </c>
      <c r="F3783" s="2">
        <v>63.72</v>
      </c>
      <c r="G3783" s="2">
        <v>1.7549999999999999</v>
      </c>
      <c r="H3783" s="2">
        <v>139.5</v>
      </c>
      <c r="I3783" s="2">
        <v>708</v>
      </c>
      <c r="J3783" s="13">
        <f t="shared" si="59"/>
        <v>1.2744</v>
      </c>
      <c r="K3783" s="2">
        <v>0</v>
      </c>
      <c r="L3783" s="13">
        <v>0.26389852549760245</v>
      </c>
      <c r="M3783" s="13">
        <v>1.0715082476973941</v>
      </c>
    </row>
    <row r="3784" spans="1:13">
      <c r="A3784" s="2">
        <v>2017</v>
      </c>
      <c r="B3784" s="2">
        <v>79</v>
      </c>
      <c r="C3784" s="11">
        <v>42814</v>
      </c>
      <c r="D3784" s="12">
        <v>0.625</v>
      </c>
      <c r="E3784" s="2">
        <v>24.11</v>
      </c>
      <c r="F3784" s="2">
        <v>62.81</v>
      </c>
      <c r="G3784" s="2">
        <v>1.4</v>
      </c>
      <c r="H3784" s="2">
        <v>128.1</v>
      </c>
      <c r="I3784" s="2">
        <v>580.9</v>
      </c>
      <c r="J3784" s="13">
        <f t="shared" si="59"/>
        <v>1.04562</v>
      </c>
      <c r="K3784" s="2">
        <v>0</v>
      </c>
      <c r="L3784" s="13">
        <v>0.22345509276023043</v>
      </c>
      <c r="M3784" s="13">
        <v>1.1170038599127705</v>
      </c>
    </row>
    <row r="3785" spans="1:13">
      <c r="A3785" s="2">
        <v>2017</v>
      </c>
      <c r="B3785" s="2">
        <v>79</v>
      </c>
      <c r="C3785" s="11">
        <v>42814</v>
      </c>
      <c r="D3785" s="12">
        <v>0.64583333333333304</v>
      </c>
      <c r="E3785" s="2">
        <v>23.85</v>
      </c>
      <c r="F3785" s="2">
        <v>64.349999999999994</v>
      </c>
      <c r="G3785" s="2">
        <v>1.2649999999999999</v>
      </c>
      <c r="H3785" s="2">
        <v>125.3</v>
      </c>
      <c r="I3785" s="2">
        <v>461</v>
      </c>
      <c r="J3785" s="13">
        <f t="shared" si="59"/>
        <v>0.82979999999999998</v>
      </c>
      <c r="K3785" s="2">
        <v>0</v>
      </c>
      <c r="L3785" s="13">
        <v>0.17998082388036998</v>
      </c>
      <c r="M3785" s="13">
        <v>1.0541677846667468</v>
      </c>
    </row>
    <row r="3786" spans="1:13">
      <c r="A3786" s="2">
        <v>2017</v>
      </c>
      <c r="B3786" s="2">
        <v>79</v>
      </c>
      <c r="C3786" s="11">
        <v>42814</v>
      </c>
      <c r="D3786" s="12">
        <v>0.66666666666666696</v>
      </c>
      <c r="E3786" s="2">
        <v>23.16</v>
      </c>
      <c r="F3786" s="2">
        <v>66.930000000000007</v>
      </c>
      <c r="G3786" s="2">
        <v>1.665</v>
      </c>
      <c r="H3786" s="2">
        <v>99.9</v>
      </c>
      <c r="I3786" s="2">
        <v>276.5</v>
      </c>
      <c r="J3786" s="13">
        <f t="shared" si="59"/>
        <v>0.49769999999999998</v>
      </c>
      <c r="K3786" s="2">
        <v>0</v>
      </c>
      <c r="L3786" s="13">
        <v>0.11494821085090738</v>
      </c>
      <c r="M3786" s="13">
        <v>0.93805920969392353</v>
      </c>
    </row>
    <row r="3787" spans="1:13">
      <c r="A3787" s="2">
        <v>2017</v>
      </c>
      <c r="B3787" s="2">
        <v>79</v>
      </c>
      <c r="C3787" s="11">
        <v>42814</v>
      </c>
      <c r="D3787" s="12">
        <v>0.6875</v>
      </c>
      <c r="E3787" s="2">
        <v>23.28</v>
      </c>
      <c r="F3787" s="2">
        <v>66.69</v>
      </c>
      <c r="G3787" s="2">
        <v>1.34</v>
      </c>
      <c r="H3787" s="2">
        <v>128</v>
      </c>
      <c r="I3787" s="2">
        <v>212.3</v>
      </c>
      <c r="J3787" s="13">
        <f t="shared" si="59"/>
        <v>0.38214000000000004</v>
      </c>
      <c r="K3787" s="2">
        <v>0</v>
      </c>
      <c r="L3787" s="13">
        <v>9.1724893890944181E-2</v>
      </c>
      <c r="M3787" s="13">
        <v>0.95173799983065943</v>
      </c>
    </row>
    <row r="3788" spans="1:13">
      <c r="A3788" s="2">
        <v>2017</v>
      </c>
      <c r="B3788" s="2">
        <v>79</v>
      </c>
      <c r="C3788" s="11">
        <v>42814</v>
      </c>
      <c r="D3788" s="12">
        <v>0.70833333333333304</v>
      </c>
      <c r="E3788" s="2">
        <v>22.77</v>
      </c>
      <c r="F3788" s="2">
        <v>68.97</v>
      </c>
      <c r="G3788" s="2">
        <v>1.2470000000000001</v>
      </c>
      <c r="H3788" s="2">
        <v>103.7</v>
      </c>
      <c r="I3788" s="2">
        <v>175.2</v>
      </c>
      <c r="J3788" s="13">
        <f t="shared" si="59"/>
        <v>0.31535999999999997</v>
      </c>
      <c r="K3788" s="2">
        <v>0</v>
      </c>
      <c r="L3788" s="13">
        <v>7.6309960943716795E-2</v>
      </c>
      <c r="M3788" s="13">
        <v>0.85966834763564171</v>
      </c>
    </row>
    <row r="3789" spans="1:13">
      <c r="A3789" s="2">
        <v>2017</v>
      </c>
      <c r="B3789" s="2">
        <v>79</v>
      </c>
      <c r="C3789" s="11">
        <v>42814</v>
      </c>
      <c r="D3789" s="12">
        <v>0.72916666666666696</v>
      </c>
      <c r="E3789" s="2">
        <v>22.03</v>
      </c>
      <c r="F3789" s="2">
        <v>71.099999999999994</v>
      </c>
      <c r="G3789" s="2">
        <v>0.96499999999999997</v>
      </c>
      <c r="H3789" s="2">
        <v>110.1</v>
      </c>
      <c r="I3789" s="2">
        <v>98.1</v>
      </c>
      <c r="J3789" s="13">
        <f t="shared" si="59"/>
        <v>0.17657999999999999</v>
      </c>
      <c r="K3789" s="2">
        <v>0</v>
      </c>
      <c r="L3789" s="13">
        <v>4.5779781423575715E-2</v>
      </c>
      <c r="M3789" s="13">
        <v>0.76545463344453468</v>
      </c>
    </row>
    <row r="3790" spans="1:13">
      <c r="A3790" s="2">
        <v>2017</v>
      </c>
      <c r="B3790" s="2">
        <v>79</v>
      </c>
      <c r="C3790" s="11">
        <v>42814</v>
      </c>
      <c r="D3790" s="12">
        <v>0.75</v>
      </c>
      <c r="E3790" s="2">
        <v>21.72</v>
      </c>
      <c r="F3790" s="2">
        <v>70.900000000000006</v>
      </c>
      <c r="G3790" s="2">
        <v>1.369</v>
      </c>
      <c r="H3790" s="2">
        <v>127</v>
      </c>
      <c r="I3790" s="2">
        <v>27.68</v>
      </c>
      <c r="J3790" s="13">
        <f t="shared" si="59"/>
        <v>4.9824E-2</v>
      </c>
      <c r="K3790" s="2">
        <v>0</v>
      </c>
      <c r="L3790" s="13">
        <v>2.5525864864765439E-2</v>
      </c>
      <c r="M3790" s="13">
        <v>0.75631198390674004</v>
      </c>
    </row>
    <row r="3791" spans="1:13">
      <c r="A3791" s="2">
        <v>2017</v>
      </c>
      <c r="B3791" s="2">
        <v>79</v>
      </c>
      <c r="C3791" s="11">
        <v>42814</v>
      </c>
      <c r="D3791" s="12">
        <v>0.77083333333333304</v>
      </c>
      <c r="E3791" s="2">
        <v>20.79</v>
      </c>
      <c r="F3791" s="2">
        <v>74</v>
      </c>
      <c r="G3791" s="2">
        <v>0.91500000000000004</v>
      </c>
      <c r="H3791" s="2">
        <v>126.3</v>
      </c>
      <c r="I3791" s="2">
        <v>8.7200000000000006</v>
      </c>
      <c r="J3791" s="13">
        <f t="shared" si="59"/>
        <v>1.5696000000000002E-2</v>
      </c>
      <c r="K3791" s="2">
        <v>0</v>
      </c>
      <c r="L3791" s="13">
        <v>1.2880222150595382E-2</v>
      </c>
      <c r="M3791" s="13">
        <v>0.6382959540256854</v>
      </c>
    </row>
    <row r="3792" spans="1:13">
      <c r="A3792" s="2">
        <v>2017</v>
      </c>
      <c r="B3792" s="2">
        <v>79</v>
      </c>
      <c r="C3792" s="11">
        <v>42814</v>
      </c>
      <c r="D3792" s="12">
        <v>0.79166666666666696</v>
      </c>
      <c r="E3792" s="2">
        <v>19.89</v>
      </c>
      <c r="F3792" s="2">
        <v>79.099999999999994</v>
      </c>
      <c r="G3792" s="2">
        <v>1.1200000000000001</v>
      </c>
      <c r="H3792" s="2">
        <v>129.5</v>
      </c>
      <c r="I3792" s="2">
        <v>0.50900000000000001</v>
      </c>
      <c r="J3792" s="13">
        <f t="shared" si="59"/>
        <v>9.1619999999999994E-4</v>
      </c>
      <c r="K3792" s="2">
        <v>0</v>
      </c>
      <c r="L3792" s="13">
        <v>9.5519714609074349E-3</v>
      </c>
      <c r="M3792" s="13">
        <v>0.48535999531120155</v>
      </c>
    </row>
    <row r="3793" spans="1:13">
      <c r="A3793" s="2">
        <v>2017</v>
      </c>
      <c r="B3793" s="2">
        <v>79</v>
      </c>
      <c r="C3793" s="11">
        <v>42814</v>
      </c>
      <c r="D3793" s="12">
        <v>0.8125</v>
      </c>
      <c r="E3793" s="2">
        <v>19.54</v>
      </c>
      <c r="F3793" s="2">
        <v>80.599999999999994</v>
      </c>
      <c r="G3793" s="2">
        <v>1.2390000000000001</v>
      </c>
      <c r="H3793" s="2">
        <v>124.8</v>
      </c>
      <c r="I3793" s="2">
        <v>-0.111</v>
      </c>
      <c r="J3793" s="13">
        <f t="shared" si="59"/>
        <v>-1.998E-4</v>
      </c>
      <c r="K3793" s="2">
        <v>0</v>
      </c>
      <c r="L3793" s="13">
        <v>9.4170013241036167E-3</v>
      </c>
      <c r="M3793" s="13">
        <v>0.4408485855046993</v>
      </c>
    </row>
    <row r="3794" spans="1:13">
      <c r="A3794" s="2">
        <v>2017</v>
      </c>
      <c r="B3794" s="2">
        <v>79</v>
      </c>
      <c r="C3794" s="11">
        <v>42814</v>
      </c>
      <c r="D3794" s="12">
        <v>0.83333333333333304</v>
      </c>
      <c r="E3794" s="2">
        <v>18.97</v>
      </c>
      <c r="F3794" s="2">
        <v>80.099999999999994</v>
      </c>
      <c r="G3794" s="2">
        <v>1.49</v>
      </c>
      <c r="H3794" s="2">
        <v>123.9</v>
      </c>
      <c r="I3794" s="2">
        <v>-8.5000000000000006E-2</v>
      </c>
      <c r="J3794" s="13">
        <f t="shared" si="59"/>
        <v>-1.5300000000000001E-4</v>
      </c>
      <c r="K3794" s="2">
        <v>0</v>
      </c>
      <c r="L3794" s="13">
        <v>1.1208378782204979E-2</v>
      </c>
      <c r="M3794" s="13">
        <v>0.43644375755100007</v>
      </c>
    </row>
    <row r="3795" spans="1:13">
      <c r="A3795" s="2">
        <v>2017</v>
      </c>
      <c r="B3795" s="2">
        <v>79</v>
      </c>
      <c r="C3795" s="11">
        <v>42814</v>
      </c>
      <c r="D3795" s="12">
        <v>0.85416666666666696</v>
      </c>
      <c r="E3795" s="2">
        <v>18.28</v>
      </c>
      <c r="F3795" s="2">
        <v>80.599999999999994</v>
      </c>
      <c r="G3795" s="2">
        <v>1.7110000000000001</v>
      </c>
      <c r="H3795" s="2">
        <v>128.9</v>
      </c>
      <c r="I3795" s="2">
        <v>0.17100000000000001</v>
      </c>
      <c r="J3795" s="13">
        <f t="shared" si="59"/>
        <v>3.078E-4</v>
      </c>
      <c r="K3795" s="2">
        <v>0</v>
      </c>
      <c r="L3795" s="13">
        <v>1.2153423042951514E-2</v>
      </c>
      <c r="M3795" s="13">
        <v>0.40750008979960928</v>
      </c>
    </row>
    <row r="3796" spans="1:13">
      <c r="A3796" s="2">
        <v>2017</v>
      </c>
      <c r="B3796" s="2">
        <v>79</v>
      </c>
      <c r="C3796" s="11">
        <v>42814</v>
      </c>
      <c r="D3796" s="12">
        <v>0.875</v>
      </c>
      <c r="E3796" s="2">
        <v>17.739999999999998</v>
      </c>
      <c r="F3796" s="2">
        <v>82.4</v>
      </c>
      <c r="G3796" s="2">
        <v>1.851</v>
      </c>
      <c r="H3796" s="2">
        <v>133</v>
      </c>
      <c r="I3796" s="2">
        <v>0.20200000000000001</v>
      </c>
      <c r="J3796" s="13">
        <f t="shared" si="59"/>
        <v>3.636E-4</v>
      </c>
      <c r="K3796" s="2">
        <v>0</v>
      </c>
      <c r="L3796" s="13">
        <v>1.161104751634031E-2</v>
      </c>
      <c r="M3796" s="13">
        <v>0.35735064430524499</v>
      </c>
    </row>
    <row r="3797" spans="1:13">
      <c r="A3797" s="2">
        <v>2017</v>
      </c>
      <c r="B3797" s="2">
        <v>79</v>
      </c>
      <c r="C3797" s="11">
        <v>42814</v>
      </c>
      <c r="D3797" s="12">
        <v>0.89583333333333304</v>
      </c>
      <c r="E3797" s="2">
        <v>17.21</v>
      </c>
      <c r="F3797" s="2">
        <v>83.6</v>
      </c>
      <c r="G3797" s="2">
        <v>2.42</v>
      </c>
      <c r="H3797" s="2">
        <v>125.9</v>
      </c>
      <c r="I3797" s="2">
        <v>0.16800000000000001</v>
      </c>
      <c r="J3797" s="13">
        <f t="shared" si="59"/>
        <v>3.0240000000000003E-4</v>
      </c>
      <c r="K3797" s="2">
        <v>0</v>
      </c>
      <c r="L3797" s="13">
        <v>1.3219845316053974E-2</v>
      </c>
      <c r="M3797" s="13">
        <v>0.32202817623319224</v>
      </c>
    </row>
    <row r="3798" spans="1:13">
      <c r="A3798" s="2">
        <v>2017</v>
      </c>
      <c r="B3798" s="2">
        <v>79</v>
      </c>
      <c r="C3798" s="11">
        <v>42814</v>
      </c>
      <c r="D3798" s="12">
        <v>0.91666666666666696</v>
      </c>
      <c r="E3798" s="2">
        <v>17.079999999999998</v>
      </c>
      <c r="F3798" s="2">
        <v>83.9</v>
      </c>
      <c r="G3798" s="2">
        <v>2.7749999999999999</v>
      </c>
      <c r="H3798" s="2">
        <v>129.4</v>
      </c>
      <c r="I3798" s="2">
        <v>0.18099999999999999</v>
      </c>
      <c r="J3798" s="13">
        <f t="shared" si="59"/>
        <v>3.258E-4</v>
      </c>
      <c r="K3798" s="2">
        <v>0</v>
      </c>
      <c r="L3798" s="13">
        <v>1.4374913983679087E-2</v>
      </c>
      <c r="M3798" s="13">
        <v>0.31354669666610069</v>
      </c>
    </row>
    <row r="3799" spans="1:13">
      <c r="A3799" s="2">
        <v>2017</v>
      </c>
      <c r="B3799" s="2">
        <v>79</v>
      </c>
      <c r="C3799" s="11">
        <v>42814</v>
      </c>
      <c r="D3799" s="12">
        <v>0.9375</v>
      </c>
      <c r="E3799" s="2">
        <v>16.739999999999998</v>
      </c>
      <c r="F3799" s="2">
        <v>84.1</v>
      </c>
      <c r="G3799" s="2">
        <v>2.8919999999999999</v>
      </c>
      <c r="H3799" s="2">
        <v>124.2</v>
      </c>
      <c r="I3799" s="2">
        <v>0.19900000000000001</v>
      </c>
      <c r="J3799" s="13">
        <f t="shared" si="59"/>
        <v>3.5820000000000003E-4</v>
      </c>
      <c r="K3799" s="2">
        <v>0</v>
      </c>
      <c r="L3799" s="13">
        <v>1.4493939387298045E-2</v>
      </c>
      <c r="M3799" s="13">
        <v>0.30304677203126684</v>
      </c>
    </row>
    <row r="3800" spans="1:13">
      <c r="A3800" s="2">
        <v>2017</v>
      </c>
      <c r="B3800" s="2">
        <v>79</v>
      </c>
      <c r="C3800" s="11">
        <v>42814</v>
      </c>
      <c r="D3800" s="12">
        <v>0.95833333333333304</v>
      </c>
      <c r="E3800" s="2">
        <v>16.27</v>
      </c>
      <c r="F3800" s="2">
        <v>85</v>
      </c>
      <c r="G3800" s="2">
        <v>2.74</v>
      </c>
      <c r="H3800" s="2">
        <v>125.1</v>
      </c>
      <c r="I3800" s="2">
        <v>0.21</v>
      </c>
      <c r="J3800" s="13">
        <f t="shared" si="59"/>
        <v>3.7799999999999997E-4</v>
      </c>
      <c r="K3800" s="2">
        <v>0</v>
      </c>
      <c r="L3800" s="13">
        <v>1.2934973007634366E-2</v>
      </c>
      <c r="M3800" s="13">
        <v>0.27747148003158473</v>
      </c>
    </row>
    <row r="3801" spans="1:13">
      <c r="A3801" s="2">
        <v>2017</v>
      </c>
      <c r="B3801" s="2">
        <v>79</v>
      </c>
      <c r="C3801" s="11">
        <v>42814</v>
      </c>
      <c r="D3801" s="12">
        <v>0.97916666666666696</v>
      </c>
      <c r="E3801" s="2">
        <v>16.02</v>
      </c>
      <c r="F3801" s="2">
        <v>85.1</v>
      </c>
      <c r="G3801" s="2">
        <v>3.153</v>
      </c>
      <c r="H3801" s="2">
        <v>104</v>
      </c>
      <c r="I3801" s="2">
        <v>0.246</v>
      </c>
      <c r="J3801" s="13">
        <f t="shared" si="59"/>
        <v>4.4279999999999998E-4</v>
      </c>
      <c r="K3801" s="2">
        <v>0</v>
      </c>
      <c r="L3801" s="13">
        <v>1.4155829553619865E-2</v>
      </c>
      <c r="M3801" s="13">
        <v>0.27126051116837413</v>
      </c>
    </row>
    <row r="3802" spans="1:13">
      <c r="A3802" s="2">
        <v>2017</v>
      </c>
      <c r="B3802" s="2">
        <v>80</v>
      </c>
      <c r="C3802" s="11">
        <v>42815</v>
      </c>
      <c r="D3802" s="12">
        <v>0</v>
      </c>
      <c r="E3802" s="2">
        <v>15.83</v>
      </c>
      <c r="F3802" s="2">
        <v>85.3</v>
      </c>
      <c r="G3802" s="2">
        <v>3.403</v>
      </c>
      <c r="H3802" s="2">
        <v>123.3</v>
      </c>
      <c r="I3802" s="2">
        <v>0.19700000000000001</v>
      </c>
      <c r="J3802" s="13">
        <f t="shared" ref="J3802:J3865" si="60">I3802*0.0018</f>
        <v>3.546E-4</v>
      </c>
      <c r="K3802" s="2">
        <v>0</v>
      </c>
      <c r="L3802" s="13">
        <v>1.4650031492316501E-2</v>
      </c>
      <c r="M3802" s="13">
        <v>0.26438945854005858</v>
      </c>
    </row>
    <row r="3803" spans="1:13">
      <c r="A3803" s="2">
        <v>2017</v>
      </c>
      <c r="B3803" s="2">
        <v>80</v>
      </c>
      <c r="C3803" s="11">
        <v>42815</v>
      </c>
      <c r="D3803" s="12">
        <v>2.0833333333333332E-2</v>
      </c>
      <c r="E3803" s="2">
        <v>15.73</v>
      </c>
      <c r="F3803" s="2">
        <v>86</v>
      </c>
      <c r="G3803" s="2">
        <v>3.7330000000000001</v>
      </c>
      <c r="H3803" s="2">
        <v>124.2</v>
      </c>
      <c r="I3803" s="2">
        <v>0.22800000000000001</v>
      </c>
      <c r="J3803" s="13">
        <f t="shared" si="60"/>
        <v>4.104E-4</v>
      </c>
      <c r="K3803" s="2">
        <v>0</v>
      </c>
      <c r="L3803" s="13">
        <v>1.4849964980502603E-2</v>
      </c>
      <c r="M3803" s="13">
        <v>0.25019355925584796</v>
      </c>
    </row>
    <row r="3804" spans="1:13">
      <c r="A3804" s="2">
        <v>2017</v>
      </c>
      <c r="B3804" s="2">
        <v>80</v>
      </c>
      <c r="C3804" s="11">
        <v>42815</v>
      </c>
      <c r="D3804" s="12">
        <v>4.1666666666666699E-2</v>
      </c>
      <c r="E3804" s="2">
        <v>15.64</v>
      </c>
      <c r="F3804" s="2">
        <v>85.8</v>
      </c>
      <c r="G3804" s="2">
        <v>3.794</v>
      </c>
      <c r="H3804" s="2">
        <v>108.1</v>
      </c>
      <c r="I3804" s="2">
        <v>0.193</v>
      </c>
      <c r="J3804" s="13">
        <f t="shared" si="60"/>
        <v>3.4739999999999999E-4</v>
      </c>
      <c r="K3804" s="2">
        <v>0</v>
      </c>
      <c r="L3804" s="13">
        <v>1.5174671846670625E-2</v>
      </c>
      <c r="M3804" s="13">
        <v>0.25230956554374773</v>
      </c>
    </row>
    <row r="3805" spans="1:13">
      <c r="A3805" s="2">
        <v>2017</v>
      </c>
      <c r="B3805" s="2">
        <v>80</v>
      </c>
      <c r="C3805" s="11">
        <v>42815</v>
      </c>
      <c r="D3805" s="12">
        <v>6.25E-2</v>
      </c>
      <c r="E3805" s="2">
        <v>15.64</v>
      </c>
      <c r="F3805" s="2">
        <v>85.7</v>
      </c>
      <c r="G3805" s="2">
        <v>3.8860000000000001</v>
      </c>
      <c r="H3805" s="2">
        <v>110.9</v>
      </c>
      <c r="I3805" s="2">
        <v>0.188</v>
      </c>
      <c r="J3805" s="13">
        <f t="shared" si="60"/>
        <v>3.3839999999999999E-4</v>
      </c>
      <c r="K3805" s="2">
        <v>0</v>
      </c>
      <c r="L3805" s="13">
        <v>1.5533970038881866E-2</v>
      </c>
      <c r="M3805" s="13">
        <v>0.25408639347011208</v>
      </c>
    </row>
    <row r="3806" spans="1:13">
      <c r="A3806" s="2">
        <v>2017</v>
      </c>
      <c r="B3806" s="2">
        <v>80</v>
      </c>
      <c r="C3806" s="11">
        <v>42815</v>
      </c>
      <c r="D3806" s="12">
        <v>8.3333333333333301E-2</v>
      </c>
      <c r="E3806" s="2">
        <v>15.42</v>
      </c>
      <c r="F3806" s="2">
        <v>87.1</v>
      </c>
      <c r="G3806" s="2">
        <v>3.3210000000000002</v>
      </c>
      <c r="H3806" s="2">
        <v>114</v>
      </c>
      <c r="I3806" s="2">
        <v>0.223</v>
      </c>
      <c r="J3806" s="13">
        <f t="shared" si="60"/>
        <v>4.014E-4</v>
      </c>
      <c r="K3806" s="2">
        <v>0</v>
      </c>
      <c r="L3806" s="13">
        <v>1.2468359707251369E-2</v>
      </c>
      <c r="M3806" s="13">
        <v>0.22600071925401588</v>
      </c>
    </row>
    <row r="3807" spans="1:13">
      <c r="A3807" s="2">
        <v>2017</v>
      </c>
      <c r="B3807" s="2">
        <v>80</v>
      </c>
      <c r="C3807" s="11">
        <v>42815</v>
      </c>
      <c r="D3807" s="12">
        <v>0.104166666666667</v>
      </c>
      <c r="E3807" s="2">
        <v>15.05</v>
      </c>
      <c r="F3807" s="2">
        <v>89</v>
      </c>
      <c r="G3807" s="2">
        <v>2.4929999999999999</v>
      </c>
      <c r="H3807" s="2">
        <v>130.4</v>
      </c>
      <c r="I3807" s="2">
        <v>0.20300000000000001</v>
      </c>
      <c r="J3807" s="13">
        <f t="shared" si="60"/>
        <v>3.6539999999999999E-4</v>
      </c>
      <c r="K3807" s="2">
        <v>0</v>
      </c>
      <c r="L3807" s="13">
        <v>8.4935729816796729E-3</v>
      </c>
      <c r="M3807" s="13">
        <v>0.18818592433737957</v>
      </c>
    </row>
    <row r="3808" spans="1:13">
      <c r="A3808" s="2">
        <v>2017</v>
      </c>
      <c r="B3808" s="2">
        <v>80</v>
      </c>
      <c r="C3808" s="11">
        <v>42815</v>
      </c>
      <c r="D3808" s="12">
        <v>0.125</v>
      </c>
      <c r="E3808" s="2">
        <v>15.05</v>
      </c>
      <c r="F3808" s="2">
        <v>89.9</v>
      </c>
      <c r="G3808" s="2">
        <v>3.617</v>
      </c>
      <c r="H3808" s="2">
        <v>111.9</v>
      </c>
      <c r="I3808" s="2">
        <v>0.23400000000000001</v>
      </c>
      <c r="J3808" s="13">
        <f t="shared" si="60"/>
        <v>4.2119999999999999E-4</v>
      </c>
      <c r="K3808" s="2">
        <v>0</v>
      </c>
      <c r="L3808" s="13">
        <v>1.0247436363020517E-2</v>
      </c>
      <c r="M3808" s="13">
        <v>0.17278889416432119</v>
      </c>
    </row>
    <row r="3809" spans="1:13">
      <c r="A3809" s="2">
        <v>2017</v>
      </c>
      <c r="B3809" s="2">
        <v>80</v>
      </c>
      <c r="C3809" s="11">
        <v>42815</v>
      </c>
      <c r="D3809" s="12">
        <v>0.14583333333333301</v>
      </c>
      <c r="E3809" s="2">
        <v>15.77</v>
      </c>
      <c r="F3809" s="2">
        <v>87.5</v>
      </c>
      <c r="G3809" s="2">
        <v>4.2880000000000003</v>
      </c>
      <c r="H3809" s="2">
        <v>115.5</v>
      </c>
      <c r="I3809" s="2">
        <v>0.20399999999999999</v>
      </c>
      <c r="J3809" s="13">
        <f t="shared" si="60"/>
        <v>3.6719999999999998E-4</v>
      </c>
      <c r="K3809" s="2">
        <v>0</v>
      </c>
      <c r="L3809" s="13">
        <v>1.4588886988857415E-2</v>
      </c>
      <c r="M3809" s="13">
        <v>0.22395968637578689</v>
      </c>
    </row>
    <row r="3810" spans="1:13">
      <c r="A3810" s="2">
        <v>2017</v>
      </c>
      <c r="B3810" s="2">
        <v>80</v>
      </c>
      <c r="C3810" s="11">
        <v>42815</v>
      </c>
      <c r="D3810" s="12">
        <v>0.16666666666666699</v>
      </c>
      <c r="E3810" s="2">
        <v>16.09</v>
      </c>
      <c r="F3810" s="2">
        <v>86.5</v>
      </c>
      <c r="G3810" s="2">
        <v>3.8809999999999998</v>
      </c>
      <c r="H3810" s="2">
        <v>109.9</v>
      </c>
      <c r="I3810" s="2">
        <v>0.216</v>
      </c>
      <c r="J3810" s="13">
        <f t="shared" si="60"/>
        <v>3.8879999999999996E-4</v>
      </c>
      <c r="K3810" s="2">
        <v>0</v>
      </c>
      <c r="L3810" s="13">
        <v>1.4896115952123168E-2</v>
      </c>
      <c r="M3810" s="13">
        <v>0.24687377230224672</v>
      </c>
    </row>
    <row r="3811" spans="1:13">
      <c r="A3811" s="2">
        <v>2017</v>
      </c>
      <c r="B3811" s="2">
        <v>80</v>
      </c>
      <c r="C3811" s="11">
        <v>42815</v>
      </c>
      <c r="D3811" s="12">
        <v>0.1875</v>
      </c>
      <c r="E3811" s="2">
        <v>15.92</v>
      </c>
      <c r="F3811" s="2">
        <v>87.5</v>
      </c>
      <c r="G3811" s="2">
        <v>3.4740000000000002</v>
      </c>
      <c r="H3811" s="2">
        <v>121.2</v>
      </c>
      <c r="I3811" s="2">
        <v>0.24099999999999999</v>
      </c>
      <c r="J3811" s="13">
        <f t="shared" si="60"/>
        <v>4.3379999999999997E-4</v>
      </c>
      <c r="K3811" s="2">
        <v>0</v>
      </c>
      <c r="L3811" s="13">
        <v>1.2699091919781538E-2</v>
      </c>
      <c r="M3811" s="13">
        <v>0.22611833402218129</v>
      </c>
    </row>
    <row r="3812" spans="1:13">
      <c r="A3812" s="2">
        <v>2017</v>
      </c>
      <c r="B3812" s="2">
        <v>80</v>
      </c>
      <c r="C3812" s="11">
        <v>42815</v>
      </c>
      <c r="D3812" s="12">
        <v>0.20833333333333301</v>
      </c>
      <c r="E3812" s="2">
        <v>15.69</v>
      </c>
      <c r="F3812" s="2">
        <v>88.4</v>
      </c>
      <c r="G3812" s="2">
        <v>3.677</v>
      </c>
      <c r="H3812" s="2">
        <v>117.6</v>
      </c>
      <c r="I3812" s="2">
        <v>0.186</v>
      </c>
      <c r="J3812" s="13">
        <f t="shared" si="60"/>
        <v>3.3480000000000001E-4</v>
      </c>
      <c r="K3812" s="2">
        <v>0</v>
      </c>
      <c r="L3812" s="13">
        <v>1.2157838035821045E-2</v>
      </c>
      <c r="M3812" s="13">
        <v>0.20677307175837756</v>
      </c>
    </row>
    <row r="3813" spans="1:13">
      <c r="A3813" s="2">
        <v>2017</v>
      </c>
      <c r="B3813" s="2">
        <v>80</v>
      </c>
      <c r="C3813" s="11">
        <v>42815</v>
      </c>
      <c r="D3813" s="12">
        <v>0.22916666666666699</v>
      </c>
      <c r="E3813" s="2">
        <v>15.35</v>
      </c>
      <c r="F3813" s="2">
        <v>89.5</v>
      </c>
      <c r="G3813" s="2">
        <v>4.3419999999999996</v>
      </c>
      <c r="H3813" s="2">
        <v>104.4</v>
      </c>
      <c r="I3813" s="2">
        <v>0.218</v>
      </c>
      <c r="J3813" s="13">
        <f t="shared" si="60"/>
        <v>3.924E-4</v>
      </c>
      <c r="K3813" s="2">
        <v>0</v>
      </c>
      <c r="L3813" s="13">
        <v>1.217871206609557E-2</v>
      </c>
      <c r="M3813" s="13">
        <v>0.18312946494827953</v>
      </c>
    </row>
    <row r="3814" spans="1:13">
      <c r="A3814" s="2">
        <v>2017</v>
      </c>
      <c r="B3814" s="2">
        <v>80</v>
      </c>
      <c r="C3814" s="11">
        <v>42815</v>
      </c>
      <c r="D3814" s="12">
        <v>0.25</v>
      </c>
      <c r="E3814" s="2">
        <v>15.09</v>
      </c>
      <c r="F3814" s="2">
        <v>89.7</v>
      </c>
      <c r="G3814" s="2">
        <v>2.7829999999999999</v>
      </c>
      <c r="H3814" s="2">
        <v>115.5</v>
      </c>
      <c r="I3814" s="2">
        <v>0.2</v>
      </c>
      <c r="J3814" s="13">
        <f t="shared" si="60"/>
        <v>3.6000000000000002E-4</v>
      </c>
      <c r="K3814" s="2">
        <v>0</v>
      </c>
      <c r="L3814" s="13">
        <v>8.6565043998347042E-3</v>
      </c>
      <c r="M3814" s="13">
        <v>0.17666455474842357</v>
      </c>
    </row>
    <row r="3815" spans="1:13">
      <c r="A3815" s="2">
        <v>2017</v>
      </c>
      <c r="B3815" s="2">
        <v>80</v>
      </c>
      <c r="C3815" s="11">
        <v>42815</v>
      </c>
      <c r="D3815" s="12">
        <v>0.27083333333333298</v>
      </c>
      <c r="E3815" s="2">
        <v>14.96</v>
      </c>
      <c r="F3815" s="2">
        <v>90.7</v>
      </c>
      <c r="G3815" s="2">
        <v>1.7170000000000001</v>
      </c>
      <c r="H3815" s="2">
        <v>104</v>
      </c>
      <c r="I3815" s="2">
        <v>2.9390000000000001</v>
      </c>
      <c r="J3815" s="13">
        <f t="shared" si="60"/>
        <v>5.2902000000000001E-3</v>
      </c>
      <c r="K3815" s="2">
        <v>0</v>
      </c>
      <c r="L3815" s="13">
        <v>6.0876119975009366E-3</v>
      </c>
      <c r="M3815" s="13">
        <v>0.15818349723448089</v>
      </c>
    </row>
    <row r="3816" spans="1:13">
      <c r="A3816" s="2">
        <v>2017</v>
      </c>
      <c r="B3816" s="2">
        <v>80</v>
      </c>
      <c r="C3816" s="11">
        <v>42815</v>
      </c>
      <c r="D3816" s="12">
        <v>0.29166666666666702</v>
      </c>
      <c r="E3816" s="2">
        <v>15.3</v>
      </c>
      <c r="F3816" s="2">
        <v>89.4</v>
      </c>
      <c r="G3816" s="2">
        <v>3.4649999999999999</v>
      </c>
      <c r="H3816" s="2">
        <v>106.3</v>
      </c>
      <c r="I3816" s="2">
        <v>18.91</v>
      </c>
      <c r="J3816" s="13">
        <f t="shared" si="60"/>
        <v>3.4037999999999999E-2</v>
      </c>
      <c r="K3816" s="2">
        <v>0</v>
      </c>
      <c r="L3816" s="13">
        <v>1.4958273957270339E-2</v>
      </c>
      <c r="M3816" s="13">
        <v>0.1842809439074824</v>
      </c>
    </row>
    <row r="3817" spans="1:13">
      <c r="A3817" s="2">
        <v>2017</v>
      </c>
      <c r="B3817" s="2">
        <v>80</v>
      </c>
      <c r="C3817" s="11">
        <v>42815</v>
      </c>
      <c r="D3817" s="12">
        <v>0.3125</v>
      </c>
      <c r="E3817" s="2">
        <v>15.9</v>
      </c>
      <c r="F3817" s="2">
        <v>86.7</v>
      </c>
      <c r="G3817" s="2">
        <v>3.5550000000000002</v>
      </c>
      <c r="H3817" s="2">
        <v>114.1</v>
      </c>
      <c r="I3817" s="2">
        <v>64.17</v>
      </c>
      <c r="J3817" s="13">
        <f t="shared" si="60"/>
        <v>0.115506</v>
      </c>
      <c r="K3817" s="2">
        <v>0</v>
      </c>
      <c r="L3817" s="13">
        <v>2.9054354125055359E-2</v>
      </c>
      <c r="M3817" s="13">
        <v>0.24028255059750481</v>
      </c>
    </row>
    <row r="3818" spans="1:13">
      <c r="A3818" s="2">
        <v>2017</v>
      </c>
      <c r="B3818" s="2">
        <v>80</v>
      </c>
      <c r="C3818" s="11">
        <v>42815</v>
      </c>
      <c r="D3818" s="12">
        <v>0.33333333333333298</v>
      </c>
      <c r="E3818" s="2">
        <v>16.45</v>
      </c>
      <c r="F3818" s="2">
        <v>85</v>
      </c>
      <c r="G3818" s="2">
        <v>3.839</v>
      </c>
      <c r="H3818" s="2">
        <v>111.3</v>
      </c>
      <c r="I3818" s="2">
        <v>146.9</v>
      </c>
      <c r="J3818" s="13">
        <f t="shared" si="60"/>
        <v>0.26441999999999999</v>
      </c>
      <c r="K3818" s="2">
        <v>0</v>
      </c>
      <c r="L3818" s="13">
        <v>5.1594592424611209E-2</v>
      </c>
      <c r="M3818" s="13">
        <v>0.28067076863864959</v>
      </c>
    </row>
    <row r="3819" spans="1:13">
      <c r="A3819" s="2">
        <v>2017</v>
      </c>
      <c r="B3819" s="2">
        <v>80</v>
      </c>
      <c r="C3819" s="11">
        <v>42815</v>
      </c>
      <c r="D3819" s="12">
        <v>0.35416666666666702</v>
      </c>
      <c r="E3819" s="2">
        <v>17.260000000000002</v>
      </c>
      <c r="F3819" s="2">
        <v>81.7</v>
      </c>
      <c r="G3819" s="2">
        <v>3.883</v>
      </c>
      <c r="H3819" s="2">
        <v>114.4</v>
      </c>
      <c r="I3819" s="2">
        <v>296.10000000000002</v>
      </c>
      <c r="J3819" s="13">
        <f t="shared" si="60"/>
        <v>0.53298000000000001</v>
      </c>
      <c r="K3819" s="2">
        <v>0</v>
      </c>
      <c r="L3819" s="13">
        <v>9.3023308727688617E-2</v>
      </c>
      <c r="M3819" s="13">
        <v>0.36047456880080531</v>
      </c>
    </row>
    <row r="3820" spans="1:13">
      <c r="A3820" s="2">
        <v>2017</v>
      </c>
      <c r="B3820" s="2">
        <v>80</v>
      </c>
      <c r="C3820" s="11">
        <v>42815</v>
      </c>
      <c r="D3820" s="12">
        <v>0.375</v>
      </c>
      <c r="E3820" s="2">
        <v>18.28</v>
      </c>
      <c r="F3820" s="2">
        <v>78.2</v>
      </c>
      <c r="G3820" s="2">
        <v>3.55</v>
      </c>
      <c r="H3820" s="2">
        <v>116.8</v>
      </c>
      <c r="I3820" s="2">
        <v>470.1</v>
      </c>
      <c r="J3820" s="13">
        <f t="shared" si="60"/>
        <v>0.84618000000000004</v>
      </c>
      <c r="K3820" s="2">
        <v>0</v>
      </c>
      <c r="L3820" s="13">
        <v>0.1450846762235096</v>
      </c>
      <c r="M3820" s="13">
        <v>0.45791247204285979</v>
      </c>
    </row>
    <row r="3821" spans="1:13">
      <c r="A3821" s="2">
        <v>2017</v>
      </c>
      <c r="B3821" s="2">
        <v>80</v>
      </c>
      <c r="C3821" s="11">
        <v>42815</v>
      </c>
      <c r="D3821" s="12">
        <v>0.39583333333333298</v>
      </c>
      <c r="E3821" s="2">
        <v>18.809999999999999</v>
      </c>
      <c r="F3821" s="2">
        <v>75.8</v>
      </c>
      <c r="G3821" s="2">
        <v>3.5680000000000001</v>
      </c>
      <c r="H3821" s="2">
        <v>121.8</v>
      </c>
      <c r="I3821" s="2">
        <v>551.79999999999995</v>
      </c>
      <c r="J3821" s="13">
        <f t="shared" si="60"/>
        <v>0.9932399999999999</v>
      </c>
      <c r="K3821" s="2">
        <v>0</v>
      </c>
      <c r="L3821" s="13">
        <v>0.17120577800104878</v>
      </c>
      <c r="M3821" s="13">
        <v>0.52547483817271723</v>
      </c>
    </row>
    <row r="3822" spans="1:13">
      <c r="A3822" s="2">
        <v>2017</v>
      </c>
      <c r="B3822" s="2">
        <v>80</v>
      </c>
      <c r="C3822" s="11">
        <v>42815</v>
      </c>
      <c r="D3822" s="12">
        <v>0.41666666666666702</v>
      </c>
      <c r="E3822" s="2">
        <v>19.739999999999998</v>
      </c>
      <c r="F3822" s="2">
        <v>73.099999999999994</v>
      </c>
      <c r="G3822" s="2">
        <v>3.2490000000000001</v>
      </c>
      <c r="H3822" s="2">
        <v>112.1</v>
      </c>
      <c r="I3822" s="2">
        <v>652.4</v>
      </c>
      <c r="J3822" s="13">
        <f t="shared" si="60"/>
        <v>1.17432</v>
      </c>
      <c r="K3822" s="2">
        <v>0</v>
      </c>
      <c r="L3822" s="13">
        <v>0.2077581242803147</v>
      </c>
      <c r="M3822" s="13">
        <v>0.61891598642819701</v>
      </c>
    </row>
    <row r="3823" spans="1:13">
      <c r="A3823" s="2">
        <v>2017</v>
      </c>
      <c r="B3823" s="2">
        <v>80</v>
      </c>
      <c r="C3823" s="11">
        <v>42815</v>
      </c>
      <c r="D3823" s="12">
        <v>0.4375</v>
      </c>
      <c r="E3823" s="2">
        <v>20.95</v>
      </c>
      <c r="F3823" s="2">
        <v>69.099999999999994</v>
      </c>
      <c r="G3823" s="2">
        <v>2.68</v>
      </c>
      <c r="H3823" s="2">
        <v>120.1</v>
      </c>
      <c r="I3823" s="2">
        <v>761</v>
      </c>
      <c r="J3823" s="13">
        <f t="shared" si="60"/>
        <v>1.3697999999999999</v>
      </c>
      <c r="K3823" s="2">
        <v>0</v>
      </c>
      <c r="L3823" s="13">
        <v>0.25392247762430414</v>
      </c>
      <c r="M3823" s="13">
        <v>0.76608962258306823</v>
      </c>
    </row>
    <row r="3824" spans="1:13">
      <c r="A3824" s="2">
        <v>2017</v>
      </c>
      <c r="B3824" s="2">
        <v>80</v>
      </c>
      <c r="C3824" s="11">
        <v>42815</v>
      </c>
      <c r="D3824" s="12">
        <v>0.45833333333333298</v>
      </c>
      <c r="E3824" s="2">
        <v>21.33</v>
      </c>
      <c r="F3824" s="2">
        <v>68.89</v>
      </c>
      <c r="G3824" s="2">
        <v>3.145</v>
      </c>
      <c r="H3824" s="2">
        <v>125.7</v>
      </c>
      <c r="I3824" s="2">
        <v>821</v>
      </c>
      <c r="J3824" s="13">
        <f t="shared" si="60"/>
        <v>1.4778</v>
      </c>
      <c r="K3824" s="2">
        <v>0</v>
      </c>
      <c r="L3824" s="13">
        <v>0.270080330220136</v>
      </c>
      <c r="M3824" s="13">
        <v>0.78949025149356578</v>
      </c>
    </row>
    <row r="3825" spans="1:13">
      <c r="A3825" s="2">
        <v>2017</v>
      </c>
      <c r="B3825" s="2">
        <v>80</v>
      </c>
      <c r="C3825" s="11">
        <v>42815</v>
      </c>
      <c r="D3825" s="12">
        <v>0.47916666666666702</v>
      </c>
      <c r="E3825" s="2">
        <v>21.98</v>
      </c>
      <c r="F3825" s="2">
        <v>67.37</v>
      </c>
      <c r="G3825" s="2">
        <v>2.7709999999999999</v>
      </c>
      <c r="H3825" s="2">
        <v>125.1</v>
      </c>
      <c r="I3825" s="2">
        <v>867</v>
      </c>
      <c r="J3825" s="13">
        <f t="shared" si="60"/>
        <v>1.5606</v>
      </c>
      <c r="K3825" s="2">
        <v>0</v>
      </c>
      <c r="L3825" s="13">
        <v>0.29291919334680366</v>
      </c>
      <c r="M3825" s="13">
        <v>0.86161894245895532</v>
      </c>
    </row>
    <row r="3826" spans="1:13">
      <c r="A3826" s="2">
        <v>2017</v>
      </c>
      <c r="B3826" s="2">
        <v>80</v>
      </c>
      <c r="C3826" s="11">
        <v>42815</v>
      </c>
      <c r="D3826" s="12">
        <v>0.5</v>
      </c>
      <c r="E3826" s="2">
        <v>22.61</v>
      </c>
      <c r="F3826" s="2">
        <v>64.739999999999995</v>
      </c>
      <c r="G3826" s="2">
        <v>3.02</v>
      </c>
      <c r="H3826" s="2">
        <v>118.3</v>
      </c>
      <c r="I3826" s="2">
        <v>891</v>
      </c>
      <c r="J3826" s="13">
        <f t="shared" si="60"/>
        <v>1.6037999999999999</v>
      </c>
      <c r="K3826" s="2">
        <v>0</v>
      </c>
      <c r="L3826" s="13">
        <v>0.3050422522251679</v>
      </c>
      <c r="M3826" s="13">
        <v>0.96742814617301987</v>
      </c>
    </row>
    <row r="3827" spans="1:13">
      <c r="A3827" s="2">
        <v>2017</v>
      </c>
      <c r="B3827" s="2">
        <v>80</v>
      </c>
      <c r="C3827" s="11">
        <v>42815</v>
      </c>
      <c r="D3827" s="12">
        <v>0.52083333333333304</v>
      </c>
      <c r="E3827" s="2">
        <v>23.12</v>
      </c>
      <c r="F3827" s="2">
        <v>63.35</v>
      </c>
      <c r="G3827" s="2">
        <v>2.5030000000000001</v>
      </c>
      <c r="H3827" s="2">
        <v>120.3</v>
      </c>
      <c r="I3827" s="2">
        <v>901</v>
      </c>
      <c r="J3827" s="13">
        <f t="shared" si="60"/>
        <v>1.6217999999999999</v>
      </c>
      <c r="K3827" s="2">
        <v>0</v>
      </c>
      <c r="L3827" s="13">
        <v>0.31753681062830286</v>
      </c>
      <c r="M3827" s="13">
        <v>1.037099642399602</v>
      </c>
    </row>
    <row r="3828" spans="1:13">
      <c r="A3828" s="2">
        <v>2017</v>
      </c>
      <c r="B3828" s="2">
        <v>80</v>
      </c>
      <c r="C3828" s="11">
        <v>42815</v>
      </c>
      <c r="D3828" s="12">
        <v>0.54166666666666696</v>
      </c>
      <c r="E3828" s="2">
        <v>23.89</v>
      </c>
      <c r="F3828" s="2">
        <v>61.52</v>
      </c>
      <c r="G3828" s="2">
        <v>2.4740000000000002</v>
      </c>
      <c r="H3828" s="2">
        <v>138.6</v>
      </c>
      <c r="I3828" s="2">
        <v>894</v>
      </c>
      <c r="J3828" s="13">
        <f t="shared" si="60"/>
        <v>1.6092</v>
      </c>
      <c r="K3828" s="2">
        <v>0</v>
      </c>
      <c r="L3828" s="13">
        <v>0.32257453369936556</v>
      </c>
      <c r="M3828" s="13">
        <v>1.1405884288127874</v>
      </c>
    </row>
    <row r="3829" spans="1:13">
      <c r="A3829" s="2">
        <v>2017</v>
      </c>
      <c r="B3829" s="2">
        <v>80</v>
      </c>
      <c r="C3829" s="11">
        <v>42815</v>
      </c>
      <c r="D3829" s="12">
        <v>0.5625</v>
      </c>
      <c r="E3829" s="2">
        <v>24.27</v>
      </c>
      <c r="F3829" s="2">
        <v>59.96</v>
      </c>
      <c r="G3829" s="2">
        <v>2.0550000000000002</v>
      </c>
      <c r="H3829" s="2">
        <v>128.1</v>
      </c>
      <c r="I3829" s="2">
        <v>861</v>
      </c>
      <c r="J3829" s="13">
        <f t="shared" si="60"/>
        <v>1.5498000000000001</v>
      </c>
      <c r="K3829" s="2">
        <v>0</v>
      </c>
      <c r="L3829" s="13">
        <v>0.31865081952047514</v>
      </c>
      <c r="M3829" s="13">
        <v>1.2141913140400336</v>
      </c>
    </row>
    <row r="3830" spans="1:13">
      <c r="A3830" s="2">
        <v>2017</v>
      </c>
      <c r="B3830" s="2">
        <v>80</v>
      </c>
      <c r="C3830" s="11">
        <v>42815</v>
      </c>
      <c r="D3830" s="12">
        <v>0.58333333333333304</v>
      </c>
      <c r="E3830" s="2">
        <v>24.64</v>
      </c>
      <c r="F3830" s="2">
        <v>58.92</v>
      </c>
      <c r="G3830" s="2">
        <v>2.3610000000000002</v>
      </c>
      <c r="H3830" s="2">
        <v>141.9</v>
      </c>
      <c r="I3830" s="2">
        <v>833</v>
      </c>
      <c r="J3830" s="13">
        <f t="shared" si="60"/>
        <v>1.4994000000000001</v>
      </c>
      <c r="K3830" s="2">
        <v>0</v>
      </c>
      <c r="L3830" s="13">
        <v>0.31100521495761707</v>
      </c>
      <c r="M3830" s="13">
        <v>1.2736043707564586</v>
      </c>
    </row>
    <row r="3831" spans="1:13">
      <c r="A3831" s="2">
        <v>2017</v>
      </c>
      <c r="B3831" s="2">
        <v>80</v>
      </c>
      <c r="C3831" s="11">
        <v>42815</v>
      </c>
      <c r="D3831" s="12">
        <v>0.60416666666666696</v>
      </c>
      <c r="E3831" s="2">
        <v>24.86</v>
      </c>
      <c r="F3831" s="2">
        <v>56.44</v>
      </c>
      <c r="G3831" s="2">
        <v>2.7429999999999999</v>
      </c>
      <c r="H3831" s="2">
        <v>135.4</v>
      </c>
      <c r="I3831" s="2">
        <v>783</v>
      </c>
      <c r="J3831" s="13">
        <f t="shared" si="60"/>
        <v>1.4094</v>
      </c>
      <c r="K3831" s="2">
        <v>0</v>
      </c>
      <c r="L3831" s="13">
        <v>0.29740750089110746</v>
      </c>
      <c r="M3831" s="13">
        <v>1.3683392859209658</v>
      </c>
    </row>
    <row r="3832" spans="1:13">
      <c r="A3832" s="2">
        <v>2017</v>
      </c>
      <c r="B3832" s="2">
        <v>80</v>
      </c>
      <c r="C3832" s="11">
        <v>42815</v>
      </c>
      <c r="D3832" s="12">
        <v>0.625</v>
      </c>
      <c r="E3832" s="2">
        <v>25.2</v>
      </c>
      <c r="F3832" s="2">
        <v>55.28</v>
      </c>
      <c r="G3832" s="2">
        <v>2.0859999999999999</v>
      </c>
      <c r="H3832" s="2">
        <v>139.6</v>
      </c>
      <c r="I3832" s="2">
        <v>696.9</v>
      </c>
      <c r="J3832" s="13">
        <f t="shared" si="60"/>
        <v>1.2544199999999999</v>
      </c>
      <c r="K3832" s="2">
        <v>0</v>
      </c>
      <c r="L3832" s="13">
        <v>0.27323179744103226</v>
      </c>
      <c r="M3832" s="13">
        <v>1.4335103181343491</v>
      </c>
    </row>
    <row r="3833" spans="1:13">
      <c r="A3833" s="2">
        <v>2017</v>
      </c>
      <c r="B3833" s="2">
        <v>80</v>
      </c>
      <c r="C3833" s="11">
        <v>42815</v>
      </c>
      <c r="D3833" s="12">
        <v>0.64583333333333304</v>
      </c>
      <c r="E3833" s="2">
        <v>25.1</v>
      </c>
      <c r="F3833" s="2">
        <v>57.21</v>
      </c>
      <c r="G3833" s="2">
        <v>1.897</v>
      </c>
      <c r="H3833" s="2">
        <v>130.6</v>
      </c>
      <c r="I3833" s="2">
        <v>600.4</v>
      </c>
      <c r="J3833" s="13">
        <f t="shared" si="60"/>
        <v>1.0807199999999999</v>
      </c>
      <c r="K3833" s="2">
        <v>0</v>
      </c>
      <c r="L3833" s="13">
        <v>0.23842557249544064</v>
      </c>
      <c r="M3833" s="13">
        <v>1.3635073187679614</v>
      </c>
    </row>
    <row r="3834" spans="1:13">
      <c r="A3834" s="2">
        <v>2017</v>
      </c>
      <c r="B3834" s="2">
        <v>80</v>
      </c>
      <c r="C3834" s="11">
        <v>42815</v>
      </c>
      <c r="D3834" s="12">
        <v>0.66666666666666696</v>
      </c>
      <c r="E3834" s="2">
        <v>25.03</v>
      </c>
      <c r="F3834" s="2">
        <v>58.05</v>
      </c>
      <c r="G3834" s="2">
        <v>2.5110000000000001</v>
      </c>
      <c r="H3834" s="2">
        <v>116.6</v>
      </c>
      <c r="I3834" s="2">
        <v>528.4</v>
      </c>
      <c r="J3834" s="13">
        <f t="shared" si="60"/>
        <v>0.95111999999999997</v>
      </c>
      <c r="K3834" s="2">
        <v>0</v>
      </c>
      <c r="L3834" s="13">
        <v>0.21464718449228695</v>
      </c>
      <c r="M3834" s="13">
        <v>1.3311815537897795</v>
      </c>
    </row>
    <row r="3835" spans="1:13">
      <c r="A3835" s="2">
        <v>2017</v>
      </c>
      <c r="B3835" s="2">
        <v>80</v>
      </c>
      <c r="C3835" s="11">
        <v>42815</v>
      </c>
      <c r="D3835" s="12">
        <v>0.6875</v>
      </c>
      <c r="E3835" s="2">
        <v>24.79</v>
      </c>
      <c r="F3835" s="2">
        <v>58.66</v>
      </c>
      <c r="G3835" s="2">
        <v>2.1110000000000002</v>
      </c>
      <c r="H3835" s="2">
        <v>144</v>
      </c>
      <c r="I3835" s="2">
        <v>420.5</v>
      </c>
      <c r="J3835" s="13">
        <f t="shared" si="60"/>
        <v>0.75690000000000002</v>
      </c>
      <c r="K3835" s="2">
        <v>0</v>
      </c>
      <c r="L3835" s="13">
        <v>0.17618976916851622</v>
      </c>
      <c r="M3835" s="13">
        <v>1.2931926285704356</v>
      </c>
    </row>
    <row r="3836" spans="1:13">
      <c r="A3836" s="2">
        <v>2017</v>
      </c>
      <c r="B3836" s="2">
        <v>80</v>
      </c>
      <c r="C3836" s="11">
        <v>42815</v>
      </c>
      <c r="D3836" s="12">
        <v>0.70833333333333304</v>
      </c>
      <c r="E3836" s="2">
        <v>24.37</v>
      </c>
      <c r="F3836" s="2">
        <v>60.04</v>
      </c>
      <c r="G3836" s="2">
        <v>1.76</v>
      </c>
      <c r="H3836" s="2">
        <v>130.4</v>
      </c>
      <c r="I3836" s="2">
        <v>302.2</v>
      </c>
      <c r="J3836" s="13">
        <f t="shared" si="60"/>
        <v>0.54396</v>
      </c>
      <c r="K3836" s="2">
        <v>0</v>
      </c>
      <c r="L3836" s="13">
        <v>0.13201221909206193</v>
      </c>
      <c r="M3836" s="13">
        <v>1.2190423533614609</v>
      </c>
    </row>
    <row r="3837" spans="1:13">
      <c r="A3837" s="2">
        <v>2017</v>
      </c>
      <c r="B3837" s="2">
        <v>80</v>
      </c>
      <c r="C3837" s="11">
        <v>42815</v>
      </c>
      <c r="D3837" s="12">
        <v>0.72916666666666696</v>
      </c>
      <c r="E3837" s="2">
        <v>23.62</v>
      </c>
      <c r="F3837" s="2">
        <v>62.99</v>
      </c>
      <c r="G3837" s="2">
        <v>1.496</v>
      </c>
      <c r="H3837" s="2">
        <v>144</v>
      </c>
      <c r="I3837" s="2">
        <v>159.5</v>
      </c>
      <c r="J3837" s="13">
        <f t="shared" si="60"/>
        <v>0.28709999999999997</v>
      </c>
      <c r="K3837" s="2">
        <v>0</v>
      </c>
      <c r="L3837" s="13">
        <v>7.7789845671091193E-2</v>
      </c>
      <c r="M3837" s="13">
        <v>1.0793488944484955</v>
      </c>
    </row>
    <row r="3838" spans="1:13">
      <c r="A3838" s="2">
        <v>2017</v>
      </c>
      <c r="B3838" s="2">
        <v>80</v>
      </c>
      <c r="C3838" s="11">
        <v>42815</v>
      </c>
      <c r="D3838" s="12">
        <v>0.75</v>
      </c>
      <c r="E3838" s="2">
        <v>22.3</v>
      </c>
      <c r="F3838" s="2">
        <v>70.5</v>
      </c>
      <c r="G3838" s="2">
        <v>0.44700000000000001</v>
      </c>
      <c r="H3838" s="2">
        <v>163.1</v>
      </c>
      <c r="I3838" s="2">
        <v>22.67</v>
      </c>
      <c r="J3838" s="13">
        <f t="shared" si="60"/>
        <v>4.0806000000000002E-2</v>
      </c>
      <c r="K3838" s="2">
        <v>0</v>
      </c>
      <c r="L3838" s="13">
        <v>1.4143266685283673E-2</v>
      </c>
      <c r="M3838" s="13">
        <v>0.7942942981606429</v>
      </c>
    </row>
    <row r="3839" spans="1:13">
      <c r="A3839" s="2">
        <v>2017</v>
      </c>
      <c r="B3839" s="2">
        <v>80</v>
      </c>
      <c r="C3839" s="11">
        <v>42815</v>
      </c>
      <c r="D3839" s="12">
        <v>0.77083333333333304</v>
      </c>
      <c r="E3839" s="2">
        <v>21.1</v>
      </c>
      <c r="F3839" s="2">
        <v>76.5</v>
      </c>
      <c r="G3839" s="2">
        <v>0.35699999999999998</v>
      </c>
      <c r="H3839" s="2">
        <v>142.80000000000001</v>
      </c>
      <c r="I3839" s="2">
        <v>8.0399999999999991</v>
      </c>
      <c r="J3839" s="13">
        <f t="shared" si="60"/>
        <v>1.4471999999999999E-2</v>
      </c>
      <c r="K3839" s="2">
        <v>0</v>
      </c>
      <c r="L3839" s="13">
        <v>6.5872910053665842E-3</v>
      </c>
      <c r="M3839" s="13">
        <v>0.58801647093757681</v>
      </c>
    </row>
    <row r="3840" spans="1:13">
      <c r="A3840" s="2">
        <v>2017</v>
      </c>
      <c r="B3840" s="2">
        <v>80</v>
      </c>
      <c r="C3840" s="11">
        <v>42815</v>
      </c>
      <c r="D3840" s="12">
        <v>0.79166666666666696</v>
      </c>
      <c r="E3840" s="2">
        <v>20.48</v>
      </c>
      <c r="F3840" s="2">
        <v>77.8</v>
      </c>
      <c r="G3840" s="2">
        <v>0.42399999999999999</v>
      </c>
      <c r="H3840" s="2">
        <v>151.1</v>
      </c>
      <c r="I3840" s="2">
        <v>0.70699999999999996</v>
      </c>
      <c r="J3840" s="13">
        <f t="shared" si="60"/>
        <v>1.2725999999999998E-3</v>
      </c>
      <c r="K3840" s="2">
        <v>0</v>
      </c>
      <c r="L3840" s="13">
        <v>4.3269414978803463E-3</v>
      </c>
      <c r="M3840" s="13">
        <v>0.53469846224617834</v>
      </c>
    </row>
    <row r="3841" spans="1:13">
      <c r="A3841" s="2">
        <v>2017</v>
      </c>
      <c r="B3841" s="2">
        <v>80</v>
      </c>
      <c r="C3841" s="11">
        <v>42815</v>
      </c>
      <c r="D3841" s="12">
        <v>0.8125</v>
      </c>
      <c r="E3841" s="2">
        <v>19.87</v>
      </c>
      <c r="F3841" s="2">
        <v>81.400000000000006</v>
      </c>
      <c r="G3841" s="2">
        <v>1.31</v>
      </c>
      <c r="H3841" s="2">
        <v>104.8</v>
      </c>
      <c r="I3841" s="2">
        <v>0.17100000000000001</v>
      </c>
      <c r="J3841" s="13">
        <f t="shared" si="60"/>
        <v>3.078E-4</v>
      </c>
      <c r="K3841" s="2">
        <v>0</v>
      </c>
      <c r="L3841" s="13">
        <v>9.6562306035405457E-3</v>
      </c>
      <c r="M3841" s="13">
        <v>0.43141224910598908</v>
      </c>
    </row>
    <row r="3842" spans="1:13">
      <c r="A3842" s="2">
        <v>2017</v>
      </c>
      <c r="B3842" s="2">
        <v>80</v>
      </c>
      <c r="C3842" s="11">
        <v>42815</v>
      </c>
      <c r="D3842" s="12">
        <v>0.83333333333333304</v>
      </c>
      <c r="E3842" s="2">
        <v>19.52</v>
      </c>
      <c r="F3842" s="2">
        <v>83.3</v>
      </c>
      <c r="G3842" s="2">
        <v>2.0960000000000001</v>
      </c>
      <c r="H3842" s="2">
        <v>128.19999999999999</v>
      </c>
      <c r="I3842" s="2">
        <v>0.214</v>
      </c>
      <c r="J3842" s="13">
        <f t="shared" si="60"/>
        <v>3.8519999999999998E-4</v>
      </c>
      <c r="K3842" s="2">
        <v>0</v>
      </c>
      <c r="L3842" s="13">
        <v>1.2839369318284921E-2</v>
      </c>
      <c r="M3842" s="13">
        <v>0.37902212409271629</v>
      </c>
    </row>
    <row r="3843" spans="1:13">
      <c r="A3843" s="2">
        <v>2017</v>
      </c>
      <c r="B3843" s="2">
        <v>80</v>
      </c>
      <c r="C3843" s="11">
        <v>42815</v>
      </c>
      <c r="D3843" s="12">
        <v>0.85416666666666696</v>
      </c>
      <c r="E3843" s="2">
        <v>19.149999999999999</v>
      </c>
      <c r="F3843" s="2">
        <v>84.9</v>
      </c>
      <c r="G3843" s="2">
        <v>1.234</v>
      </c>
      <c r="H3843" s="2">
        <v>132.1</v>
      </c>
      <c r="I3843" s="2">
        <v>0.23499999999999999</v>
      </c>
      <c r="J3843" s="13">
        <f t="shared" si="60"/>
        <v>4.2299999999999998E-4</v>
      </c>
      <c r="K3843" s="2">
        <v>0</v>
      </c>
      <c r="L3843" s="13">
        <v>7.3338241702233633E-3</v>
      </c>
      <c r="M3843" s="13">
        <v>0.33490888381786976</v>
      </c>
    </row>
    <row r="3844" spans="1:13">
      <c r="A3844" s="2">
        <v>2017</v>
      </c>
      <c r="B3844" s="2">
        <v>80</v>
      </c>
      <c r="C3844" s="11">
        <v>42815</v>
      </c>
      <c r="D3844" s="12">
        <v>0.875</v>
      </c>
      <c r="E3844" s="2">
        <v>18.78</v>
      </c>
      <c r="F3844" s="2">
        <v>84.2</v>
      </c>
      <c r="G3844" s="2">
        <v>2.23</v>
      </c>
      <c r="H3844" s="2">
        <v>123.7</v>
      </c>
      <c r="I3844" s="2">
        <v>0.23699999999999999</v>
      </c>
      <c r="J3844" s="13">
        <f t="shared" si="60"/>
        <v>4.2659999999999996E-4</v>
      </c>
      <c r="K3844" s="2">
        <v>0</v>
      </c>
      <c r="L3844" s="13">
        <v>1.2522749914729174E-2</v>
      </c>
      <c r="M3844" s="13">
        <v>0.34243610258943025</v>
      </c>
    </row>
    <row r="3845" spans="1:13">
      <c r="A3845" s="2">
        <v>2017</v>
      </c>
      <c r="B3845" s="2">
        <v>80</v>
      </c>
      <c r="C3845" s="11">
        <v>42815</v>
      </c>
      <c r="D3845" s="12">
        <v>0.89583333333333304</v>
      </c>
      <c r="E3845" s="2">
        <v>18.45</v>
      </c>
      <c r="F3845" s="2">
        <v>84.8</v>
      </c>
      <c r="G3845" s="2">
        <v>1.921</v>
      </c>
      <c r="H3845" s="2">
        <v>109.2</v>
      </c>
      <c r="I3845" s="2">
        <v>0.21</v>
      </c>
      <c r="J3845" s="13">
        <f t="shared" si="60"/>
        <v>3.7799999999999997E-4</v>
      </c>
      <c r="K3845" s="2">
        <v>0</v>
      </c>
      <c r="L3845" s="13">
        <v>1.0561606182311487E-2</v>
      </c>
      <c r="M3845" s="13">
        <v>0.322699531436903</v>
      </c>
    </row>
    <row r="3846" spans="1:13">
      <c r="A3846" s="2">
        <v>2017</v>
      </c>
      <c r="B3846" s="2">
        <v>80</v>
      </c>
      <c r="C3846" s="11">
        <v>42815</v>
      </c>
      <c r="D3846" s="12">
        <v>0.91666666666666696</v>
      </c>
      <c r="E3846" s="2">
        <v>17.96</v>
      </c>
      <c r="F3846" s="2">
        <v>85.8</v>
      </c>
      <c r="G3846" s="2">
        <v>1.9370000000000001</v>
      </c>
      <c r="H3846" s="2">
        <v>108.8</v>
      </c>
      <c r="I3846" s="2">
        <v>0.20399999999999999</v>
      </c>
      <c r="J3846" s="13">
        <f t="shared" si="60"/>
        <v>3.6719999999999998E-4</v>
      </c>
      <c r="K3846" s="2">
        <v>0</v>
      </c>
      <c r="L3846" s="13">
        <v>9.7994682859589583E-3</v>
      </c>
      <c r="M3846" s="13">
        <v>0.2923375632541374</v>
      </c>
    </row>
    <row r="3847" spans="1:13">
      <c r="A3847" s="2">
        <v>2017</v>
      </c>
      <c r="B3847" s="2">
        <v>80</v>
      </c>
      <c r="C3847" s="11">
        <v>42815</v>
      </c>
      <c r="D3847" s="12">
        <v>0.9375</v>
      </c>
      <c r="E3847" s="2">
        <v>17.61</v>
      </c>
      <c r="F3847" s="2">
        <v>86.8</v>
      </c>
      <c r="G3847" s="2">
        <v>2.1760000000000002</v>
      </c>
      <c r="H3847" s="2">
        <v>111.8</v>
      </c>
      <c r="I3847" s="2">
        <v>0.22800000000000001</v>
      </c>
      <c r="J3847" s="13">
        <f t="shared" si="60"/>
        <v>4.104E-4</v>
      </c>
      <c r="K3847" s="2">
        <v>0</v>
      </c>
      <c r="L3847" s="13">
        <v>9.9223599675808353E-3</v>
      </c>
      <c r="M3847" s="13">
        <v>0.26582572276361915</v>
      </c>
    </row>
    <row r="3848" spans="1:13">
      <c r="A3848" s="2">
        <v>2017</v>
      </c>
      <c r="B3848" s="2">
        <v>80</v>
      </c>
      <c r="C3848" s="11">
        <v>42815</v>
      </c>
      <c r="D3848" s="12">
        <v>0.95833333333333304</v>
      </c>
      <c r="E3848" s="2">
        <v>17.2</v>
      </c>
      <c r="F3848" s="2">
        <v>88.1</v>
      </c>
      <c r="G3848" s="2">
        <v>1.407</v>
      </c>
      <c r="H3848" s="2">
        <v>135.30000000000001</v>
      </c>
      <c r="I3848" s="2">
        <v>0.23200000000000001</v>
      </c>
      <c r="J3848" s="13">
        <f t="shared" si="60"/>
        <v>4.1760000000000001E-4</v>
      </c>
      <c r="K3848" s="2">
        <v>0</v>
      </c>
      <c r="L3848" s="13">
        <v>6.1623794664812702E-3</v>
      </c>
      <c r="M3848" s="13">
        <v>0.2335189975658567</v>
      </c>
    </row>
    <row r="3849" spans="1:13">
      <c r="A3849" s="2">
        <v>2017</v>
      </c>
      <c r="B3849" s="2">
        <v>80</v>
      </c>
      <c r="C3849" s="11">
        <v>42815</v>
      </c>
      <c r="D3849" s="12">
        <v>0.97916666666666696</v>
      </c>
      <c r="E3849" s="2">
        <v>16.8</v>
      </c>
      <c r="F3849" s="2">
        <v>89.5</v>
      </c>
      <c r="G3849" s="2">
        <v>1.361</v>
      </c>
      <c r="H3849" s="2">
        <v>115.7</v>
      </c>
      <c r="I3849" s="2">
        <v>0.28000000000000003</v>
      </c>
      <c r="J3849" s="13">
        <f t="shared" si="60"/>
        <v>5.04E-4</v>
      </c>
      <c r="K3849" s="2">
        <v>0</v>
      </c>
      <c r="L3849" s="13">
        <v>5.2486973699692081E-3</v>
      </c>
      <c r="M3849" s="13">
        <v>0.20088897184941268</v>
      </c>
    </row>
    <row r="3850" spans="1:13">
      <c r="A3850" s="2">
        <v>2017</v>
      </c>
      <c r="B3850" s="2">
        <v>81</v>
      </c>
      <c r="C3850" s="11">
        <v>42816</v>
      </c>
      <c r="D3850" s="12">
        <v>0</v>
      </c>
      <c r="E3850" s="2">
        <v>16.78</v>
      </c>
      <c r="F3850" s="2">
        <v>89.6</v>
      </c>
      <c r="G3850" s="2">
        <v>1.7589999999999999</v>
      </c>
      <c r="H3850" s="2">
        <v>145.1</v>
      </c>
      <c r="I3850" s="2">
        <v>0.23</v>
      </c>
      <c r="J3850" s="13">
        <f t="shared" si="60"/>
        <v>4.1399999999999998E-4</v>
      </c>
      <c r="K3850" s="2">
        <v>0</v>
      </c>
      <c r="L3850" s="13">
        <v>6.4284648886545328E-3</v>
      </c>
      <c r="M3850" s="13">
        <v>0.19872330594803334</v>
      </c>
    </row>
    <row r="3851" spans="1:13">
      <c r="A3851" s="2">
        <v>2017</v>
      </c>
      <c r="B3851" s="2">
        <v>81</v>
      </c>
      <c r="C3851" s="11">
        <v>42816</v>
      </c>
      <c r="D3851" s="12">
        <v>2.0833333333333332E-2</v>
      </c>
      <c r="E3851" s="2">
        <v>16.64</v>
      </c>
      <c r="F3851" s="2">
        <v>89.9</v>
      </c>
      <c r="G3851" s="2">
        <v>1.877</v>
      </c>
      <c r="H3851" s="2">
        <v>130.9</v>
      </c>
      <c r="I3851" s="2">
        <v>0.214</v>
      </c>
      <c r="J3851" s="13">
        <f t="shared" si="60"/>
        <v>3.8519999999999998E-4</v>
      </c>
      <c r="K3851" s="2">
        <v>0</v>
      </c>
      <c r="L3851" s="13">
        <v>6.5549198799509968E-3</v>
      </c>
      <c r="M3851" s="13">
        <v>0.19128242832531117</v>
      </c>
    </row>
    <row r="3852" spans="1:13">
      <c r="A3852" s="2">
        <v>2017</v>
      </c>
      <c r="B3852" s="2">
        <v>81</v>
      </c>
      <c r="C3852" s="11">
        <v>42816</v>
      </c>
      <c r="D3852" s="12">
        <v>4.1666666666666699E-2</v>
      </c>
      <c r="E3852" s="2">
        <v>16.59</v>
      </c>
      <c r="F3852" s="2">
        <v>90.3</v>
      </c>
      <c r="G3852" s="2">
        <v>1.802</v>
      </c>
      <c r="H3852" s="2">
        <v>123.4</v>
      </c>
      <c r="I3852" s="2">
        <v>0.255</v>
      </c>
      <c r="J3852" s="13">
        <f t="shared" si="60"/>
        <v>4.5899999999999999E-4</v>
      </c>
      <c r="K3852" s="2">
        <v>0</v>
      </c>
      <c r="L3852" s="13">
        <v>6.0936013686258101E-3</v>
      </c>
      <c r="M3852" s="13">
        <v>0.18312397395002944</v>
      </c>
    </row>
    <row r="3853" spans="1:13">
      <c r="A3853" s="2">
        <v>2017</v>
      </c>
      <c r="B3853" s="2">
        <v>81</v>
      </c>
      <c r="C3853" s="11">
        <v>42816</v>
      </c>
      <c r="D3853" s="12">
        <v>6.25E-2</v>
      </c>
      <c r="E3853" s="2">
        <v>16.43</v>
      </c>
      <c r="F3853" s="2">
        <v>90.3</v>
      </c>
      <c r="G3853" s="2">
        <v>2.2799999999999998</v>
      </c>
      <c r="H3853" s="2">
        <v>123.3</v>
      </c>
      <c r="I3853" s="2">
        <v>0.24399999999999999</v>
      </c>
      <c r="J3853" s="13">
        <f t="shared" si="60"/>
        <v>4.392E-4</v>
      </c>
      <c r="K3853" s="2">
        <v>0</v>
      </c>
      <c r="L3853" s="13">
        <v>7.321831698994319E-3</v>
      </c>
      <c r="M3853" s="13">
        <v>0.18126952818321174</v>
      </c>
    </row>
    <row r="3854" spans="1:13">
      <c r="A3854" s="2">
        <v>2017</v>
      </c>
      <c r="B3854" s="2">
        <v>81</v>
      </c>
      <c r="C3854" s="11">
        <v>42816</v>
      </c>
      <c r="D3854" s="12">
        <v>8.3333333333333301E-2</v>
      </c>
      <c r="E3854" s="2">
        <v>16.170000000000002</v>
      </c>
      <c r="F3854" s="2">
        <v>90.6</v>
      </c>
      <c r="G3854" s="2">
        <v>2.496</v>
      </c>
      <c r="H3854" s="2">
        <v>104.5</v>
      </c>
      <c r="I3854" s="2">
        <v>0.19700000000000001</v>
      </c>
      <c r="J3854" s="13">
        <f t="shared" si="60"/>
        <v>3.546E-4</v>
      </c>
      <c r="K3854" s="2">
        <v>0</v>
      </c>
      <c r="L3854" s="13">
        <v>7.5403424021800091E-3</v>
      </c>
      <c r="M3854" s="13">
        <v>0.17277697705209083</v>
      </c>
    </row>
    <row r="3855" spans="1:13">
      <c r="A3855" s="2">
        <v>2017</v>
      </c>
      <c r="B3855" s="2">
        <v>81</v>
      </c>
      <c r="C3855" s="11">
        <v>42816</v>
      </c>
      <c r="D3855" s="12">
        <v>0.104166666666667</v>
      </c>
      <c r="E3855" s="2">
        <v>16.059999999999999</v>
      </c>
      <c r="F3855" s="2">
        <v>91.4</v>
      </c>
      <c r="G3855" s="2">
        <v>2.653</v>
      </c>
      <c r="H3855" s="2">
        <v>112.2</v>
      </c>
      <c r="I3855" s="2">
        <v>0.252</v>
      </c>
      <c r="J3855" s="13">
        <f t="shared" si="60"/>
        <v>4.5359999999999997E-4</v>
      </c>
      <c r="K3855" s="2">
        <v>0</v>
      </c>
      <c r="L3855" s="13">
        <v>7.2215369080259328E-3</v>
      </c>
      <c r="M3855" s="13">
        <v>0.15696685714423442</v>
      </c>
    </row>
    <row r="3856" spans="1:13">
      <c r="A3856" s="2">
        <v>2017</v>
      </c>
      <c r="B3856" s="2">
        <v>81</v>
      </c>
      <c r="C3856" s="11">
        <v>42816</v>
      </c>
      <c r="D3856" s="12">
        <v>0.125</v>
      </c>
      <c r="E3856" s="2">
        <v>15.93</v>
      </c>
      <c r="F3856" s="2">
        <v>92</v>
      </c>
      <c r="G3856" s="2">
        <v>2.0649999999999999</v>
      </c>
      <c r="H3856" s="2">
        <v>122.4</v>
      </c>
      <c r="I3856" s="2">
        <v>0.24099999999999999</v>
      </c>
      <c r="J3856" s="13">
        <f t="shared" si="60"/>
        <v>4.3379999999999997E-4</v>
      </c>
      <c r="K3856" s="2">
        <v>0</v>
      </c>
      <c r="L3856" s="13">
        <v>5.5081060795389237E-3</v>
      </c>
      <c r="M3856" s="13">
        <v>0.14480824960767436</v>
      </c>
    </row>
    <row r="3857" spans="1:13">
      <c r="A3857" s="2">
        <v>2017</v>
      </c>
      <c r="B3857" s="2">
        <v>81</v>
      </c>
      <c r="C3857" s="11">
        <v>42816</v>
      </c>
      <c r="D3857" s="12">
        <v>0.14583333333333301</v>
      </c>
      <c r="E3857" s="2">
        <v>15.96</v>
      </c>
      <c r="F3857" s="2">
        <v>92.2</v>
      </c>
      <c r="G3857" s="2">
        <v>2.8730000000000002</v>
      </c>
      <c r="H3857" s="2">
        <v>112.6</v>
      </c>
      <c r="I3857" s="2">
        <v>0.28399999999999997</v>
      </c>
      <c r="J3857" s="13">
        <f t="shared" si="60"/>
        <v>5.1119999999999996E-4</v>
      </c>
      <c r="K3857" s="2">
        <v>0</v>
      </c>
      <c r="L3857" s="13">
        <v>6.9445213720510969E-3</v>
      </c>
      <c r="M3857" s="13">
        <v>0.14145895548904219</v>
      </c>
    </row>
    <row r="3858" spans="1:13">
      <c r="A3858" s="2">
        <v>2017</v>
      </c>
      <c r="B3858" s="2">
        <v>81</v>
      </c>
      <c r="C3858" s="11">
        <v>42816</v>
      </c>
      <c r="D3858" s="12">
        <v>0.16666666666666699</v>
      </c>
      <c r="E3858" s="2">
        <v>15.96</v>
      </c>
      <c r="F3858" s="2">
        <v>91.8</v>
      </c>
      <c r="G3858" s="2">
        <v>2.694</v>
      </c>
      <c r="H3858" s="2">
        <v>117.2</v>
      </c>
      <c r="I3858" s="2">
        <v>0.246</v>
      </c>
      <c r="J3858" s="13">
        <f t="shared" si="60"/>
        <v>4.4279999999999998E-4</v>
      </c>
      <c r="K3858" s="2">
        <v>0</v>
      </c>
      <c r="L3858" s="13">
        <v>6.9447908723672116E-3</v>
      </c>
      <c r="M3858" s="13">
        <v>0.14871326089873671</v>
      </c>
    </row>
    <row r="3859" spans="1:13">
      <c r="A3859" s="2">
        <v>2017</v>
      </c>
      <c r="B3859" s="2">
        <v>81</v>
      </c>
      <c r="C3859" s="11">
        <v>42816</v>
      </c>
      <c r="D3859" s="12">
        <v>0.1875</v>
      </c>
      <c r="E3859" s="2">
        <v>15.62</v>
      </c>
      <c r="F3859" s="2">
        <v>92</v>
      </c>
      <c r="G3859" s="2">
        <v>2.452</v>
      </c>
      <c r="H3859" s="2">
        <v>101.7</v>
      </c>
      <c r="I3859" s="2">
        <v>0.29799999999999999</v>
      </c>
      <c r="J3859" s="13">
        <f t="shared" si="60"/>
        <v>5.3639999999999992E-4</v>
      </c>
      <c r="K3859" s="2">
        <v>0</v>
      </c>
      <c r="L3859" s="13">
        <v>6.2531362503525229E-3</v>
      </c>
      <c r="M3859" s="13">
        <v>0.14196423838448302</v>
      </c>
    </row>
    <row r="3860" spans="1:13">
      <c r="A3860" s="2">
        <v>2017</v>
      </c>
      <c r="B3860" s="2">
        <v>81</v>
      </c>
      <c r="C3860" s="11">
        <v>42816</v>
      </c>
      <c r="D3860" s="12">
        <v>0.20833333333333301</v>
      </c>
      <c r="E3860" s="2">
        <v>15.38</v>
      </c>
      <c r="F3860" s="2">
        <v>92.4</v>
      </c>
      <c r="G3860" s="2">
        <v>2.6309999999999998</v>
      </c>
      <c r="H3860" s="2">
        <v>100.6</v>
      </c>
      <c r="I3860" s="2">
        <v>0.23400000000000001</v>
      </c>
      <c r="J3860" s="13">
        <f t="shared" si="60"/>
        <v>4.2119999999999999E-4</v>
      </c>
      <c r="K3860" s="2">
        <v>0</v>
      </c>
      <c r="L3860" s="13">
        <v>6.2050662058528785E-3</v>
      </c>
      <c r="M3860" s="13">
        <v>0.13280636001725665</v>
      </c>
    </row>
    <row r="3861" spans="1:13">
      <c r="A3861" s="2">
        <v>2017</v>
      </c>
      <c r="B3861" s="2">
        <v>81</v>
      </c>
      <c r="C3861" s="11">
        <v>42816</v>
      </c>
      <c r="D3861" s="12">
        <v>0.22916666666666699</v>
      </c>
      <c r="E3861" s="2">
        <v>15.22</v>
      </c>
      <c r="F3861" s="2">
        <v>92.5</v>
      </c>
      <c r="G3861" s="2">
        <v>1.734</v>
      </c>
      <c r="H3861" s="2">
        <v>85.7</v>
      </c>
      <c r="I3861" s="2">
        <v>0.28100000000000003</v>
      </c>
      <c r="J3861" s="13">
        <f t="shared" si="60"/>
        <v>5.0580000000000004E-4</v>
      </c>
      <c r="K3861" s="2">
        <v>0</v>
      </c>
      <c r="L3861" s="13">
        <v>4.403798036789401E-3</v>
      </c>
      <c r="M3861" s="13">
        <v>0.12971903053455125</v>
      </c>
    </row>
    <row r="3862" spans="1:13">
      <c r="A3862" s="2">
        <v>2017</v>
      </c>
      <c r="B3862" s="2">
        <v>81</v>
      </c>
      <c r="C3862" s="11">
        <v>42816</v>
      </c>
      <c r="D3862" s="12">
        <v>0.25</v>
      </c>
      <c r="E3862" s="2">
        <v>15.1</v>
      </c>
      <c r="F3862" s="2">
        <v>92.4</v>
      </c>
      <c r="G3862" s="2">
        <v>0.72399999999999998</v>
      </c>
      <c r="H3862" s="2">
        <v>97.1</v>
      </c>
      <c r="I3862" s="2">
        <v>0.26200000000000001</v>
      </c>
      <c r="J3862" s="13">
        <f t="shared" si="60"/>
        <v>4.7160000000000002E-4</v>
      </c>
      <c r="K3862" s="2">
        <v>0</v>
      </c>
      <c r="L3862" s="13">
        <v>2.1055290976627135E-3</v>
      </c>
      <c r="M3862" s="13">
        <v>0.13043831266016426</v>
      </c>
    </row>
    <row r="3863" spans="1:13">
      <c r="A3863" s="2">
        <v>2017</v>
      </c>
      <c r="B3863" s="2">
        <v>81</v>
      </c>
      <c r="C3863" s="11">
        <v>42816</v>
      </c>
      <c r="D3863" s="12">
        <v>0.27083333333333298</v>
      </c>
      <c r="E3863" s="2">
        <v>14.75</v>
      </c>
      <c r="F3863" s="2">
        <v>92.8</v>
      </c>
      <c r="G3863" s="2">
        <v>0.22700000000000001</v>
      </c>
      <c r="H3863" s="2">
        <v>100.3</v>
      </c>
      <c r="I3863" s="2">
        <v>2.5790000000000002</v>
      </c>
      <c r="J3863" s="13">
        <f t="shared" si="60"/>
        <v>4.6422E-3</v>
      </c>
      <c r="K3863" s="2">
        <v>0</v>
      </c>
      <c r="L3863" s="13">
        <v>1.4604056029567704E-3</v>
      </c>
      <c r="M3863" s="13">
        <v>0.12081824878931569</v>
      </c>
    </row>
    <row r="3864" spans="1:13">
      <c r="A3864" s="2">
        <v>2017</v>
      </c>
      <c r="B3864" s="2">
        <v>81</v>
      </c>
      <c r="C3864" s="11">
        <v>42816</v>
      </c>
      <c r="D3864" s="12">
        <v>0.29166666666666702</v>
      </c>
      <c r="E3864" s="2">
        <v>14.34</v>
      </c>
      <c r="F3864" s="2">
        <v>93.5</v>
      </c>
      <c r="G3864" s="2">
        <v>0.2</v>
      </c>
      <c r="H3864" s="2">
        <v>252</v>
      </c>
      <c r="I3864" s="2">
        <v>13.78</v>
      </c>
      <c r="J3864" s="13">
        <f t="shared" si="60"/>
        <v>2.4804E-2</v>
      </c>
      <c r="K3864" s="2">
        <v>0</v>
      </c>
      <c r="L3864" s="13">
        <v>4.9070737811973105E-3</v>
      </c>
      <c r="M3864" s="13">
        <v>0.10622057925271822</v>
      </c>
    </row>
    <row r="3865" spans="1:13">
      <c r="A3865" s="2">
        <v>2017</v>
      </c>
      <c r="B3865" s="2">
        <v>81</v>
      </c>
      <c r="C3865" s="11">
        <v>42816</v>
      </c>
      <c r="D3865" s="12">
        <v>0.3125</v>
      </c>
      <c r="E3865" s="2">
        <v>15.24</v>
      </c>
      <c r="F3865" s="2">
        <v>93.9</v>
      </c>
      <c r="G3865" s="2">
        <v>0.245</v>
      </c>
      <c r="H3865" s="2">
        <v>152.30000000000001</v>
      </c>
      <c r="I3865" s="2">
        <v>136.80000000000001</v>
      </c>
      <c r="J3865" s="13">
        <f t="shared" si="60"/>
        <v>0.24624000000000001</v>
      </c>
      <c r="K3865" s="2">
        <v>0</v>
      </c>
      <c r="L3865" s="13">
        <v>4.4979185374594284E-2</v>
      </c>
      <c r="M3865" s="13">
        <v>0.10564049596055503</v>
      </c>
    </row>
    <row r="3866" spans="1:13">
      <c r="A3866" s="2">
        <v>2017</v>
      </c>
      <c r="B3866" s="2">
        <v>81</v>
      </c>
      <c r="C3866" s="11">
        <v>42816</v>
      </c>
      <c r="D3866" s="12">
        <v>0.33333333333333298</v>
      </c>
      <c r="E3866" s="2">
        <v>17.440000000000001</v>
      </c>
      <c r="F3866" s="2">
        <v>85.9</v>
      </c>
      <c r="G3866" s="2">
        <v>0.81</v>
      </c>
      <c r="H3866" s="2">
        <v>91</v>
      </c>
      <c r="I3866" s="2">
        <v>289.10000000000002</v>
      </c>
      <c r="J3866" s="13">
        <f t="shared" ref="J3866:J3929" si="61">I3866*0.0018</f>
        <v>0.52038000000000006</v>
      </c>
      <c r="K3866" s="2">
        <v>0</v>
      </c>
      <c r="L3866" s="13">
        <v>9.6967829117321214E-2</v>
      </c>
      <c r="M3866" s="13">
        <v>0.2809201231656977</v>
      </c>
    </row>
    <row r="3867" spans="1:13">
      <c r="A3867" s="2">
        <v>2017</v>
      </c>
      <c r="B3867" s="2">
        <v>81</v>
      </c>
      <c r="C3867" s="11">
        <v>42816</v>
      </c>
      <c r="D3867" s="12">
        <v>0.35416666666666702</v>
      </c>
      <c r="E3867" s="2">
        <v>19.07</v>
      </c>
      <c r="F3867" s="2">
        <v>79</v>
      </c>
      <c r="G3867" s="2">
        <v>0.84499999999999997</v>
      </c>
      <c r="H3867" s="2">
        <v>108.7</v>
      </c>
      <c r="I3867" s="2">
        <v>384.4</v>
      </c>
      <c r="J3867" s="13">
        <f t="shared" si="61"/>
        <v>0.69191999999999998</v>
      </c>
      <c r="K3867" s="2">
        <v>0</v>
      </c>
      <c r="L3867" s="13">
        <v>0.1339649085924258</v>
      </c>
      <c r="M3867" s="13">
        <v>0.4634505597995513</v>
      </c>
    </row>
    <row r="3868" spans="1:13">
      <c r="A3868" s="2">
        <v>2017</v>
      </c>
      <c r="B3868" s="2">
        <v>81</v>
      </c>
      <c r="C3868" s="11">
        <v>42816</v>
      </c>
      <c r="D3868" s="12">
        <v>0.375</v>
      </c>
      <c r="E3868" s="2">
        <v>20.51</v>
      </c>
      <c r="F3868" s="2">
        <v>73.2</v>
      </c>
      <c r="G3868" s="2">
        <v>1.1080000000000001</v>
      </c>
      <c r="H3868" s="2">
        <v>96.6</v>
      </c>
      <c r="I3868" s="2">
        <v>489.1</v>
      </c>
      <c r="J3868" s="13">
        <f t="shared" si="61"/>
        <v>0.88038000000000005</v>
      </c>
      <c r="K3868" s="2">
        <v>0</v>
      </c>
      <c r="L3868" s="13">
        <v>0.17418490898323216</v>
      </c>
      <c r="M3868" s="13">
        <v>0.64668703427463248</v>
      </c>
    </row>
    <row r="3869" spans="1:13">
      <c r="A3869" s="2">
        <v>2017</v>
      </c>
      <c r="B3869" s="2">
        <v>81</v>
      </c>
      <c r="C3869" s="11">
        <v>42816</v>
      </c>
      <c r="D3869" s="12">
        <v>0.39583333333333298</v>
      </c>
      <c r="E3869" s="2">
        <v>21.55</v>
      </c>
      <c r="F3869" s="2">
        <v>68.25</v>
      </c>
      <c r="G3869" s="2">
        <v>1.3240000000000001</v>
      </c>
      <c r="H3869" s="2">
        <v>109.3</v>
      </c>
      <c r="I3869" s="2">
        <v>587.29999999999995</v>
      </c>
      <c r="J3869" s="13">
        <f t="shared" si="61"/>
        <v>1.05714</v>
      </c>
      <c r="K3869" s="2">
        <v>0</v>
      </c>
      <c r="L3869" s="13">
        <v>0.21221461915610892</v>
      </c>
      <c r="M3869" s="13">
        <v>0.81665594241306616</v>
      </c>
    </row>
    <row r="3870" spans="1:13">
      <c r="A3870" s="2">
        <v>2017</v>
      </c>
      <c r="B3870" s="2">
        <v>81</v>
      </c>
      <c r="C3870" s="11">
        <v>42816</v>
      </c>
      <c r="D3870" s="12">
        <v>0.41666666666666702</v>
      </c>
      <c r="E3870" s="2">
        <v>22.55</v>
      </c>
      <c r="F3870" s="2">
        <v>64.86</v>
      </c>
      <c r="G3870" s="2">
        <v>1.2589999999999999</v>
      </c>
      <c r="H3870" s="2">
        <v>103</v>
      </c>
      <c r="I3870" s="2">
        <v>676.4</v>
      </c>
      <c r="J3870" s="13">
        <f t="shared" si="61"/>
        <v>1.2175199999999999</v>
      </c>
      <c r="K3870" s="2">
        <v>0</v>
      </c>
      <c r="L3870" s="13">
        <v>0.24872313388157385</v>
      </c>
      <c r="M3870" s="13">
        <v>0.96063199838504376</v>
      </c>
    </row>
    <row r="3871" spans="1:13">
      <c r="A3871" s="2">
        <v>2017</v>
      </c>
      <c r="B3871" s="2">
        <v>81</v>
      </c>
      <c r="C3871" s="11">
        <v>42816</v>
      </c>
      <c r="D3871" s="12">
        <v>0.4375</v>
      </c>
      <c r="E3871" s="2">
        <v>23.09</v>
      </c>
      <c r="F3871" s="2">
        <v>62.48</v>
      </c>
      <c r="G3871" s="2">
        <v>1.19</v>
      </c>
      <c r="H3871" s="2">
        <v>110.9</v>
      </c>
      <c r="I3871" s="2">
        <v>756</v>
      </c>
      <c r="J3871" s="13">
        <f t="shared" si="61"/>
        <v>1.3608</v>
      </c>
      <c r="K3871" s="2">
        <v>0</v>
      </c>
      <c r="L3871" s="13">
        <v>0.28026688914472958</v>
      </c>
      <c r="M3871" s="13">
        <v>1.059795229428826</v>
      </c>
    </row>
    <row r="3872" spans="1:13">
      <c r="A3872" s="2">
        <v>2017</v>
      </c>
      <c r="B3872" s="2">
        <v>81</v>
      </c>
      <c r="C3872" s="11">
        <v>42816</v>
      </c>
      <c r="D3872" s="12">
        <v>0.45833333333333298</v>
      </c>
      <c r="E3872" s="2">
        <v>24.07</v>
      </c>
      <c r="F3872" s="2">
        <v>60.08</v>
      </c>
      <c r="G3872" s="2">
        <v>1.107</v>
      </c>
      <c r="H3872" s="2">
        <v>108.9</v>
      </c>
      <c r="I3872" s="2">
        <v>818</v>
      </c>
      <c r="J3872" s="13">
        <f t="shared" si="61"/>
        <v>1.4723999999999999</v>
      </c>
      <c r="K3872" s="2">
        <v>0</v>
      </c>
      <c r="L3872" s="13">
        <v>0.30872058834756749</v>
      </c>
      <c r="M3872" s="13">
        <v>1.1961264445564508</v>
      </c>
    </row>
    <row r="3873" spans="1:13">
      <c r="A3873" s="2">
        <v>2017</v>
      </c>
      <c r="B3873" s="2">
        <v>81</v>
      </c>
      <c r="C3873" s="11">
        <v>42816</v>
      </c>
      <c r="D3873" s="12">
        <v>0.47916666666666702</v>
      </c>
      <c r="E3873" s="2">
        <v>25.32</v>
      </c>
      <c r="F3873" s="2">
        <v>56.6</v>
      </c>
      <c r="G3873" s="2">
        <v>0.623</v>
      </c>
      <c r="H3873" s="2">
        <v>138</v>
      </c>
      <c r="I3873" s="2">
        <v>866</v>
      </c>
      <c r="J3873" s="13">
        <f t="shared" si="61"/>
        <v>1.5588</v>
      </c>
      <c r="K3873" s="2">
        <v>0</v>
      </c>
      <c r="L3873" s="13">
        <v>0.33684055876865832</v>
      </c>
      <c r="M3873" s="13">
        <v>1.401156901321182</v>
      </c>
    </row>
    <row r="3874" spans="1:13">
      <c r="A3874" s="2">
        <v>2017</v>
      </c>
      <c r="B3874" s="2">
        <v>81</v>
      </c>
      <c r="C3874" s="11">
        <v>42816</v>
      </c>
      <c r="D3874" s="12">
        <v>0.5</v>
      </c>
      <c r="E3874" s="2">
        <v>25.46</v>
      </c>
      <c r="F3874" s="2">
        <v>55.31</v>
      </c>
      <c r="G3874" s="2">
        <v>0.9</v>
      </c>
      <c r="H3874" s="2">
        <v>131.6</v>
      </c>
      <c r="I3874" s="2">
        <v>840</v>
      </c>
      <c r="J3874" s="13">
        <f t="shared" si="61"/>
        <v>1.512</v>
      </c>
      <c r="K3874" s="2">
        <v>0</v>
      </c>
      <c r="L3874" s="13">
        <v>0.32705947139833158</v>
      </c>
      <c r="M3874" s="13">
        <v>1.4548498269392287</v>
      </c>
    </row>
    <row r="3875" spans="1:13">
      <c r="A3875" s="2">
        <v>2017</v>
      </c>
      <c r="B3875" s="2">
        <v>81</v>
      </c>
      <c r="C3875" s="11">
        <v>42816</v>
      </c>
      <c r="D3875" s="12">
        <v>0.52083333333333304</v>
      </c>
      <c r="E3875" s="2">
        <v>25.94</v>
      </c>
      <c r="F3875" s="2">
        <v>52.58</v>
      </c>
      <c r="G3875" s="2">
        <v>0.55200000000000005</v>
      </c>
      <c r="H3875" s="2">
        <v>131</v>
      </c>
      <c r="I3875" s="2">
        <v>844</v>
      </c>
      <c r="J3875" s="13">
        <f t="shared" si="61"/>
        <v>1.5191999999999999</v>
      </c>
      <c r="K3875" s="2">
        <v>0</v>
      </c>
      <c r="L3875" s="13">
        <v>0.33294507145791846</v>
      </c>
      <c r="M3875" s="13">
        <v>1.5882541232990235</v>
      </c>
    </row>
    <row r="3876" spans="1:13">
      <c r="A3876" s="2">
        <v>2017</v>
      </c>
      <c r="B3876" s="2">
        <v>81</v>
      </c>
      <c r="C3876" s="11">
        <v>42816</v>
      </c>
      <c r="D3876" s="12">
        <v>0.54166666666666696</v>
      </c>
      <c r="E3876" s="2">
        <v>26.78</v>
      </c>
      <c r="F3876" s="2">
        <v>49.96</v>
      </c>
      <c r="G3876" s="2">
        <v>0.48599999999999999</v>
      </c>
      <c r="H3876" s="2">
        <v>165</v>
      </c>
      <c r="I3876" s="2">
        <v>946</v>
      </c>
      <c r="J3876" s="13">
        <f t="shared" si="61"/>
        <v>1.7027999999999999</v>
      </c>
      <c r="K3876" s="2">
        <v>0</v>
      </c>
      <c r="L3876" s="13">
        <v>0.37693529142984716</v>
      </c>
      <c r="M3876" s="13">
        <v>1.7610890214545738</v>
      </c>
    </row>
    <row r="3877" spans="1:13">
      <c r="A3877" s="2">
        <v>2017</v>
      </c>
      <c r="B3877" s="2">
        <v>81</v>
      </c>
      <c r="C3877" s="11">
        <v>42816</v>
      </c>
      <c r="D3877" s="12">
        <v>0.5625</v>
      </c>
      <c r="E3877" s="2">
        <v>26.99</v>
      </c>
      <c r="F3877" s="2">
        <v>48.53</v>
      </c>
      <c r="G3877" s="2">
        <v>0.60199999999999998</v>
      </c>
      <c r="H3877" s="2">
        <v>152.6</v>
      </c>
      <c r="I3877" s="2">
        <v>928</v>
      </c>
      <c r="J3877" s="13">
        <f t="shared" si="61"/>
        <v>1.6703999999999999</v>
      </c>
      <c r="K3877" s="2">
        <v>0</v>
      </c>
      <c r="L3877" s="13">
        <v>0.37114384079864388</v>
      </c>
      <c r="M3877" s="13">
        <v>1.8338896891531919</v>
      </c>
    </row>
    <row r="3878" spans="1:13">
      <c r="A3878" s="2">
        <v>2017</v>
      </c>
      <c r="B3878" s="2">
        <v>81</v>
      </c>
      <c r="C3878" s="11">
        <v>42816</v>
      </c>
      <c r="D3878" s="12">
        <v>0.58333333333333304</v>
      </c>
      <c r="E3878" s="2">
        <v>26.38</v>
      </c>
      <c r="F3878" s="2">
        <v>48.74</v>
      </c>
      <c r="G3878" s="2">
        <v>0.36899999999999999</v>
      </c>
      <c r="H3878" s="2">
        <v>134.5</v>
      </c>
      <c r="I3878" s="2">
        <v>499</v>
      </c>
      <c r="J3878" s="13">
        <f t="shared" si="61"/>
        <v>0.8982</v>
      </c>
      <c r="K3878" s="2">
        <v>0</v>
      </c>
      <c r="L3878" s="13">
        <v>0.20247274184137509</v>
      </c>
      <c r="M3878" s="13">
        <v>1.7620529424969533</v>
      </c>
    </row>
    <row r="3879" spans="1:13">
      <c r="A3879" s="2">
        <v>2017</v>
      </c>
      <c r="B3879" s="2">
        <v>81</v>
      </c>
      <c r="C3879" s="11">
        <v>42816</v>
      </c>
      <c r="D3879" s="12">
        <v>0.60416666666666696</v>
      </c>
      <c r="E3879" s="2">
        <v>27.71</v>
      </c>
      <c r="F3879" s="2">
        <v>45.16</v>
      </c>
      <c r="G3879" s="2">
        <v>0.60299999999999998</v>
      </c>
      <c r="H3879" s="2">
        <v>184.7</v>
      </c>
      <c r="I3879" s="2">
        <v>892</v>
      </c>
      <c r="J3879" s="13">
        <f t="shared" si="61"/>
        <v>1.6055999999999999</v>
      </c>
      <c r="K3879" s="2">
        <v>0</v>
      </c>
      <c r="L3879" s="13">
        <v>0.36179021830459207</v>
      </c>
      <c r="M3879" s="13">
        <v>2.0380374703886623</v>
      </c>
    </row>
    <row r="3880" spans="1:13">
      <c r="A3880" s="2">
        <v>2017</v>
      </c>
      <c r="B3880" s="2">
        <v>81</v>
      </c>
      <c r="C3880" s="11">
        <v>42816</v>
      </c>
      <c r="D3880" s="12">
        <v>0.625</v>
      </c>
      <c r="E3880" s="2">
        <v>28.35</v>
      </c>
      <c r="F3880" s="2">
        <v>45.8</v>
      </c>
      <c r="G3880" s="2">
        <v>0.76600000000000001</v>
      </c>
      <c r="H3880" s="2">
        <v>166.7</v>
      </c>
      <c r="I3880" s="2">
        <v>858</v>
      </c>
      <c r="J3880" s="13">
        <f t="shared" si="61"/>
        <v>1.5444</v>
      </c>
      <c r="K3880" s="2">
        <v>0</v>
      </c>
      <c r="L3880" s="13">
        <v>0.35178837563473736</v>
      </c>
      <c r="M3880" s="13">
        <v>2.0907089184635632</v>
      </c>
    </row>
    <row r="3881" spans="1:13">
      <c r="A3881" s="2">
        <v>2017</v>
      </c>
      <c r="B3881" s="2">
        <v>81</v>
      </c>
      <c r="C3881" s="11">
        <v>42816</v>
      </c>
      <c r="D3881" s="12">
        <v>0.64583333333333304</v>
      </c>
      <c r="E3881" s="2">
        <v>26.73</v>
      </c>
      <c r="F3881" s="2">
        <v>51.94</v>
      </c>
      <c r="G3881" s="2">
        <v>1.0960000000000001</v>
      </c>
      <c r="H3881" s="2">
        <v>107.4</v>
      </c>
      <c r="I3881" s="2">
        <v>447.1</v>
      </c>
      <c r="J3881" s="13">
        <f t="shared" si="61"/>
        <v>0.80478000000000005</v>
      </c>
      <c r="K3881" s="2">
        <v>0</v>
      </c>
      <c r="L3881" s="13">
        <v>0.1895629098110776</v>
      </c>
      <c r="M3881" s="13">
        <v>1.6864423979793584</v>
      </c>
    </row>
    <row r="3882" spans="1:13">
      <c r="A3882" s="2">
        <v>2017</v>
      </c>
      <c r="B3882" s="2">
        <v>81</v>
      </c>
      <c r="C3882" s="11">
        <v>42816</v>
      </c>
      <c r="D3882" s="12">
        <v>0.66666666666666696</v>
      </c>
      <c r="E3882" s="2">
        <v>27.04</v>
      </c>
      <c r="F3882" s="2">
        <v>51.64</v>
      </c>
      <c r="G3882" s="2">
        <v>1.014</v>
      </c>
      <c r="H3882" s="2">
        <v>117.9</v>
      </c>
      <c r="I3882" s="2">
        <v>503.1</v>
      </c>
      <c r="J3882" s="13">
        <f t="shared" si="61"/>
        <v>0.90558000000000005</v>
      </c>
      <c r="K3882" s="2">
        <v>0</v>
      </c>
      <c r="L3882" s="13">
        <v>0.21073037403320805</v>
      </c>
      <c r="M3882" s="13">
        <v>1.7281406508558355</v>
      </c>
    </row>
    <row r="3883" spans="1:13">
      <c r="A3883" s="2">
        <v>2017</v>
      </c>
      <c r="B3883" s="2">
        <v>81</v>
      </c>
      <c r="C3883" s="11">
        <v>42816</v>
      </c>
      <c r="D3883" s="12">
        <v>0.6875</v>
      </c>
      <c r="E3883" s="2">
        <v>25.69</v>
      </c>
      <c r="F3883" s="2">
        <v>55.94</v>
      </c>
      <c r="G3883" s="2">
        <v>0.57399999999999995</v>
      </c>
      <c r="H3883" s="2">
        <v>119.1</v>
      </c>
      <c r="I3883" s="2">
        <v>91.2</v>
      </c>
      <c r="J3883" s="13">
        <f t="shared" si="61"/>
        <v>0.16416</v>
      </c>
      <c r="K3883" s="2">
        <v>0</v>
      </c>
      <c r="L3883" s="13">
        <v>4.6457066142668889E-2</v>
      </c>
      <c r="M3883" s="13">
        <v>1.4540386164035455</v>
      </c>
    </row>
    <row r="3884" spans="1:13">
      <c r="A3884" s="2">
        <v>2017</v>
      </c>
      <c r="B3884" s="2">
        <v>81</v>
      </c>
      <c r="C3884" s="11">
        <v>42816</v>
      </c>
      <c r="D3884" s="12">
        <v>0.70833333333333304</v>
      </c>
      <c r="E3884" s="2">
        <v>24.45</v>
      </c>
      <c r="F3884" s="2">
        <v>65</v>
      </c>
      <c r="G3884" s="2">
        <v>0.20899999999999999</v>
      </c>
      <c r="H3884" s="2">
        <v>258.60000000000002</v>
      </c>
      <c r="I3884" s="2">
        <v>72.5</v>
      </c>
      <c r="J3884" s="13">
        <f t="shared" si="61"/>
        <v>0.1305</v>
      </c>
      <c r="K3884" s="2">
        <v>0</v>
      </c>
      <c r="L3884" s="13">
        <v>3.119430610358619E-2</v>
      </c>
      <c r="M3884" s="13">
        <v>1.0728527991284402</v>
      </c>
    </row>
    <row r="3885" spans="1:13">
      <c r="A3885" s="2">
        <v>2017</v>
      </c>
      <c r="B3885" s="2">
        <v>81</v>
      </c>
      <c r="C3885" s="11">
        <v>42816</v>
      </c>
      <c r="D3885" s="12">
        <v>0.72916666666666696</v>
      </c>
      <c r="E3885" s="2">
        <v>23.99</v>
      </c>
      <c r="F3885" s="2">
        <v>71.599999999999994</v>
      </c>
      <c r="G3885" s="2">
        <v>0.218</v>
      </c>
      <c r="H3885" s="2">
        <v>240.2</v>
      </c>
      <c r="I3885" s="2">
        <v>111.9</v>
      </c>
      <c r="J3885" s="13">
        <f t="shared" si="61"/>
        <v>0.20142000000000002</v>
      </c>
      <c r="K3885" s="2">
        <v>0</v>
      </c>
      <c r="L3885" s="13">
        <v>4.5376106808197293E-2</v>
      </c>
      <c r="M3885" s="13">
        <v>0.84687647782096942</v>
      </c>
    </row>
    <row r="3886" spans="1:13">
      <c r="A3886" s="2">
        <v>2017</v>
      </c>
      <c r="B3886" s="2">
        <v>81</v>
      </c>
      <c r="C3886" s="11">
        <v>42816</v>
      </c>
      <c r="D3886" s="12">
        <v>0.75</v>
      </c>
      <c r="E3886" s="2">
        <v>22.97</v>
      </c>
      <c r="F3886" s="2">
        <v>75.5</v>
      </c>
      <c r="G3886" s="2">
        <v>0.20899999999999999</v>
      </c>
      <c r="H3886" s="2">
        <v>184.2</v>
      </c>
      <c r="I3886" s="2">
        <v>28.66</v>
      </c>
      <c r="J3886" s="13">
        <f t="shared" si="61"/>
        <v>5.1588000000000002E-2</v>
      </c>
      <c r="K3886" s="2">
        <v>0</v>
      </c>
      <c r="L3886" s="13">
        <v>1.3099246865269773E-2</v>
      </c>
      <c r="M3886" s="13">
        <v>0.6870271498278</v>
      </c>
    </row>
    <row r="3887" spans="1:13">
      <c r="A3887" s="2">
        <v>2017</v>
      </c>
      <c r="B3887" s="2">
        <v>81</v>
      </c>
      <c r="C3887" s="11">
        <v>42816</v>
      </c>
      <c r="D3887" s="12">
        <v>0.77083333333333304</v>
      </c>
      <c r="E3887" s="2">
        <v>21.41</v>
      </c>
      <c r="F3887" s="2">
        <v>79.8</v>
      </c>
      <c r="G3887" s="2">
        <v>0.20499999999999999</v>
      </c>
      <c r="H3887" s="2">
        <v>265.8</v>
      </c>
      <c r="I3887" s="2">
        <v>11.5</v>
      </c>
      <c r="J3887" s="13">
        <f t="shared" si="61"/>
        <v>2.07E-2</v>
      </c>
      <c r="K3887" s="2">
        <v>0</v>
      </c>
      <c r="L3887" s="13">
        <v>6.0675043400619591E-3</v>
      </c>
      <c r="M3887" s="13">
        <v>0.51514093018675799</v>
      </c>
    </row>
    <row r="3888" spans="1:13">
      <c r="A3888" s="2">
        <v>2017</v>
      </c>
      <c r="B3888" s="2">
        <v>81</v>
      </c>
      <c r="C3888" s="11">
        <v>42816</v>
      </c>
      <c r="D3888" s="12">
        <v>0.79166666666666696</v>
      </c>
      <c r="E3888" s="2">
        <v>21.44</v>
      </c>
      <c r="F3888" s="2">
        <v>78.3</v>
      </c>
      <c r="G3888" s="2">
        <v>0.61799999999999999</v>
      </c>
      <c r="H3888" s="2">
        <v>139</v>
      </c>
      <c r="I3888" s="2">
        <v>0.25</v>
      </c>
      <c r="J3888" s="13">
        <f t="shared" si="61"/>
        <v>4.4999999999999999E-4</v>
      </c>
      <c r="K3888" s="2">
        <v>0</v>
      </c>
      <c r="L3888" s="13">
        <v>5.9162984383093371E-3</v>
      </c>
      <c r="M3888" s="13">
        <v>0.55441127754674957</v>
      </c>
    </row>
    <row r="3889" spans="1:13">
      <c r="A3889" s="2">
        <v>2017</v>
      </c>
      <c r="B3889" s="2">
        <v>81</v>
      </c>
      <c r="C3889" s="11">
        <v>42816</v>
      </c>
      <c r="D3889" s="12">
        <v>0.8125</v>
      </c>
      <c r="E3889" s="2">
        <v>20.97</v>
      </c>
      <c r="F3889" s="2">
        <v>80.900000000000006</v>
      </c>
      <c r="G3889" s="2">
        <v>0.33700000000000002</v>
      </c>
      <c r="H3889" s="2">
        <v>208.4</v>
      </c>
      <c r="I3889" s="2">
        <v>-4.2000000000000003E-2</v>
      </c>
      <c r="J3889" s="13">
        <f t="shared" si="61"/>
        <v>-7.5600000000000008E-5</v>
      </c>
      <c r="K3889" s="2">
        <v>0</v>
      </c>
      <c r="L3889" s="13">
        <v>2.825829673654219E-3</v>
      </c>
      <c r="M3889" s="13">
        <v>0.47411985141057444</v>
      </c>
    </row>
    <row r="3890" spans="1:13">
      <c r="A3890" s="2">
        <v>2017</v>
      </c>
      <c r="B3890" s="2">
        <v>81</v>
      </c>
      <c r="C3890" s="11">
        <v>42816</v>
      </c>
      <c r="D3890" s="12">
        <v>0.83333333333333304</v>
      </c>
      <c r="E3890" s="2">
        <v>20.8</v>
      </c>
      <c r="F3890" s="2">
        <v>79.099999999999994</v>
      </c>
      <c r="G3890" s="2">
        <v>1.3240000000000001</v>
      </c>
      <c r="H3890" s="2">
        <v>127.2</v>
      </c>
      <c r="I3890" s="2">
        <v>1E-3</v>
      </c>
      <c r="J3890" s="13">
        <f t="shared" si="61"/>
        <v>1.7999999999999999E-6</v>
      </c>
      <c r="K3890" s="2">
        <v>0</v>
      </c>
      <c r="L3890" s="13">
        <v>1.1144334467426331E-2</v>
      </c>
      <c r="M3890" s="13">
        <v>0.51340749822199006</v>
      </c>
    </row>
    <row r="3891" spans="1:13">
      <c r="A3891" s="2">
        <v>2017</v>
      </c>
      <c r="B3891" s="2">
        <v>81</v>
      </c>
      <c r="C3891" s="11">
        <v>42816</v>
      </c>
      <c r="D3891" s="12">
        <v>0.85416666666666696</v>
      </c>
      <c r="E3891" s="2">
        <v>20.16</v>
      </c>
      <c r="F3891" s="2">
        <v>80.3</v>
      </c>
      <c r="G3891" s="2">
        <v>0.997</v>
      </c>
      <c r="H3891" s="2">
        <v>140.6</v>
      </c>
      <c r="I3891" s="2">
        <v>0.22500000000000001</v>
      </c>
      <c r="J3891" s="13">
        <f t="shared" si="61"/>
        <v>4.0499999999999998E-4</v>
      </c>
      <c r="K3891" s="2">
        <v>0</v>
      </c>
      <c r="L3891" s="13">
        <v>8.0895035169005897E-3</v>
      </c>
      <c r="M3891" s="13">
        <v>0.46520133017282972</v>
      </c>
    </row>
    <row r="3892" spans="1:13">
      <c r="A3892" s="2">
        <v>2017</v>
      </c>
      <c r="B3892" s="2">
        <v>81</v>
      </c>
      <c r="C3892" s="11">
        <v>42816</v>
      </c>
      <c r="D3892" s="12">
        <v>0.875</v>
      </c>
      <c r="E3892" s="2">
        <v>19.57</v>
      </c>
      <c r="F3892" s="2">
        <v>82.5</v>
      </c>
      <c r="G3892" s="2">
        <v>1.0920000000000001</v>
      </c>
      <c r="H3892" s="2">
        <v>116.2</v>
      </c>
      <c r="I3892" s="2">
        <v>0.19900000000000001</v>
      </c>
      <c r="J3892" s="13">
        <f t="shared" si="61"/>
        <v>3.5820000000000003E-4</v>
      </c>
      <c r="K3892" s="2">
        <v>0</v>
      </c>
      <c r="L3892" s="13">
        <v>7.6861179792751741E-3</v>
      </c>
      <c r="M3892" s="13">
        <v>0.3984144308493196</v>
      </c>
    </row>
    <row r="3893" spans="1:13">
      <c r="A3893" s="2">
        <v>2017</v>
      </c>
      <c r="B3893" s="2">
        <v>81</v>
      </c>
      <c r="C3893" s="11">
        <v>42816</v>
      </c>
      <c r="D3893" s="12">
        <v>0.89583333333333304</v>
      </c>
      <c r="E3893" s="2">
        <v>19.11</v>
      </c>
      <c r="F3893" s="2">
        <v>84</v>
      </c>
      <c r="G3893" s="2">
        <v>1.2849999999999999</v>
      </c>
      <c r="H3893" s="2">
        <v>112.7</v>
      </c>
      <c r="I3893" s="2">
        <v>0.23200000000000001</v>
      </c>
      <c r="J3893" s="13">
        <f t="shared" si="61"/>
        <v>4.1760000000000001E-4</v>
      </c>
      <c r="K3893" s="2">
        <v>0</v>
      </c>
      <c r="L3893" s="13">
        <v>8.0378332762025204E-3</v>
      </c>
      <c r="M3893" s="13">
        <v>0.35398680188776743</v>
      </c>
    </row>
    <row r="3894" spans="1:13">
      <c r="A3894" s="2">
        <v>2017</v>
      </c>
      <c r="B3894" s="2">
        <v>81</v>
      </c>
      <c r="C3894" s="11">
        <v>42816</v>
      </c>
      <c r="D3894" s="12">
        <v>0.91666666666666696</v>
      </c>
      <c r="E3894" s="2">
        <v>18.63</v>
      </c>
      <c r="F3894" s="2">
        <v>86.2</v>
      </c>
      <c r="G3894" s="2">
        <v>0.873</v>
      </c>
      <c r="H3894" s="2">
        <v>110.3</v>
      </c>
      <c r="I3894" s="2">
        <v>0.218</v>
      </c>
      <c r="J3894" s="13">
        <f t="shared" si="61"/>
        <v>3.924E-4</v>
      </c>
      <c r="K3894" s="2">
        <v>0</v>
      </c>
      <c r="L3894" s="13">
        <v>4.8618652197458655E-3</v>
      </c>
      <c r="M3894" s="13">
        <v>0.29629763106416096</v>
      </c>
    </row>
    <row r="3895" spans="1:13">
      <c r="A3895" s="2">
        <v>2017</v>
      </c>
      <c r="B3895" s="2">
        <v>81</v>
      </c>
      <c r="C3895" s="11">
        <v>42816</v>
      </c>
      <c r="D3895" s="12">
        <v>0.9375</v>
      </c>
      <c r="E3895" s="2">
        <v>18.27</v>
      </c>
      <c r="F3895" s="2">
        <v>87.1</v>
      </c>
      <c r="G3895" s="2">
        <v>1.3140000000000001</v>
      </c>
      <c r="H3895" s="2">
        <v>119.5</v>
      </c>
      <c r="I3895" s="2">
        <v>0.217</v>
      </c>
      <c r="J3895" s="13">
        <f t="shared" si="61"/>
        <v>3.9060000000000001E-4</v>
      </c>
      <c r="K3895" s="2">
        <v>0</v>
      </c>
      <c r="L3895" s="13">
        <v>6.473728333713148E-3</v>
      </c>
      <c r="M3895" s="13">
        <v>0.27079660602775979</v>
      </c>
    </row>
    <row r="3896" spans="1:13">
      <c r="A3896" s="2">
        <v>2017</v>
      </c>
      <c r="B3896" s="2">
        <v>81</v>
      </c>
      <c r="C3896" s="11">
        <v>42816</v>
      </c>
      <c r="D3896" s="12">
        <v>0.95833333333333304</v>
      </c>
      <c r="E3896" s="2">
        <v>18</v>
      </c>
      <c r="F3896" s="2">
        <v>86</v>
      </c>
      <c r="G3896" s="2">
        <v>1.704</v>
      </c>
      <c r="H3896" s="2">
        <v>118.4</v>
      </c>
      <c r="I3896" s="2">
        <v>0.25800000000000001</v>
      </c>
      <c r="J3896" s="13">
        <f t="shared" si="61"/>
        <v>4.6440000000000001E-4</v>
      </c>
      <c r="K3896" s="2">
        <v>0</v>
      </c>
      <c r="L3896" s="13">
        <v>8.7124708104495026E-3</v>
      </c>
      <c r="M3896" s="13">
        <v>0.28894602432600314</v>
      </c>
    </row>
    <row r="3897" spans="1:13">
      <c r="A3897" s="2">
        <v>2017</v>
      </c>
      <c r="B3897" s="2">
        <v>81</v>
      </c>
      <c r="C3897" s="11">
        <v>42816</v>
      </c>
      <c r="D3897" s="12">
        <v>0.97916666666666696</v>
      </c>
      <c r="E3897" s="2">
        <v>17.600000000000001</v>
      </c>
      <c r="F3897" s="2">
        <v>86.9</v>
      </c>
      <c r="G3897" s="2">
        <v>2.024</v>
      </c>
      <c r="H3897" s="2">
        <v>111.9</v>
      </c>
      <c r="I3897" s="2">
        <v>0.22</v>
      </c>
      <c r="J3897" s="13">
        <f t="shared" si="61"/>
        <v>3.9599999999999998E-4</v>
      </c>
      <c r="K3897" s="2">
        <v>0</v>
      </c>
      <c r="L3897" s="13">
        <v>9.2831958203036767E-3</v>
      </c>
      <c r="M3897" s="13">
        <v>0.26364555968602699</v>
      </c>
    </row>
    <row r="3898" spans="1:13">
      <c r="A3898" s="2">
        <v>2017</v>
      </c>
      <c r="B3898" s="2">
        <v>82</v>
      </c>
      <c r="C3898" s="11">
        <v>42817</v>
      </c>
      <c r="D3898" s="12">
        <v>0</v>
      </c>
      <c r="E3898" s="2">
        <v>17.21</v>
      </c>
      <c r="F3898" s="2">
        <v>88.5</v>
      </c>
      <c r="G3898" s="2">
        <v>1.984</v>
      </c>
      <c r="H3898" s="2">
        <v>116</v>
      </c>
      <c r="I3898" s="2">
        <v>0.29399999999999998</v>
      </c>
      <c r="J3898" s="13">
        <f t="shared" si="61"/>
        <v>5.2919999999999996E-4</v>
      </c>
      <c r="K3898" s="2">
        <v>0</v>
      </c>
      <c r="L3898" s="13">
        <v>7.9555102032528319E-3</v>
      </c>
      <c r="M3898" s="13">
        <v>0.22581244065132355</v>
      </c>
    </row>
    <row r="3899" spans="1:13">
      <c r="A3899" s="2">
        <v>2017</v>
      </c>
      <c r="B3899" s="2">
        <v>82</v>
      </c>
      <c r="C3899" s="11">
        <v>42817</v>
      </c>
      <c r="D3899" s="12">
        <v>2.0833333333333332E-2</v>
      </c>
      <c r="E3899" s="2">
        <v>16.87</v>
      </c>
      <c r="F3899" s="2">
        <v>89.5</v>
      </c>
      <c r="G3899" s="2">
        <v>2.5649999999999999</v>
      </c>
      <c r="H3899" s="2">
        <v>102.6</v>
      </c>
      <c r="I3899" s="2">
        <v>0.23200000000000001</v>
      </c>
      <c r="J3899" s="13">
        <f t="shared" si="61"/>
        <v>4.1760000000000001E-4</v>
      </c>
      <c r="K3899" s="2">
        <v>0</v>
      </c>
      <c r="L3899" s="13">
        <v>8.797497057401087E-3</v>
      </c>
      <c r="M3899" s="13">
        <v>0.20178323373324947</v>
      </c>
    </row>
    <row r="3900" spans="1:13">
      <c r="A3900" s="2">
        <v>2017</v>
      </c>
      <c r="B3900" s="2">
        <v>82</v>
      </c>
      <c r="C3900" s="11">
        <v>42817</v>
      </c>
      <c r="D3900" s="12">
        <v>4.1666666666666699E-2</v>
      </c>
      <c r="E3900" s="2">
        <v>16.79</v>
      </c>
      <c r="F3900" s="2">
        <v>88.6</v>
      </c>
      <c r="G3900" s="2">
        <v>2.9990000000000001</v>
      </c>
      <c r="H3900" s="2">
        <v>95.5</v>
      </c>
      <c r="I3900" s="2">
        <v>0.251</v>
      </c>
      <c r="J3900" s="13">
        <f t="shared" si="61"/>
        <v>4.5179999999999998E-4</v>
      </c>
      <c r="K3900" s="2">
        <v>0</v>
      </c>
      <c r="L3900" s="13">
        <v>1.0723620360084977E-2</v>
      </c>
      <c r="M3900" s="13">
        <v>0.21796963289231264</v>
      </c>
    </row>
    <row r="3901" spans="1:13">
      <c r="A3901" s="2">
        <v>2017</v>
      </c>
      <c r="B3901" s="2">
        <v>82</v>
      </c>
      <c r="C3901" s="11">
        <v>42817</v>
      </c>
      <c r="D3901" s="12">
        <v>6.25E-2</v>
      </c>
      <c r="E3901" s="2">
        <v>16.5</v>
      </c>
      <c r="F3901" s="2">
        <v>89.3</v>
      </c>
      <c r="G3901" s="2">
        <v>1.335</v>
      </c>
      <c r="H3901" s="2">
        <v>168.6</v>
      </c>
      <c r="I3901" s="2">
        <v>0.21099999999999999</v>
      </c>
      <c r="J3901" s="13">
        <f t="shared" si="61"/>
        <v>3.7979999999999996E-4</v>
      </c>
      <c r="K3901" s="2">
        <v>0</v>
      </c>
      <c r="L3901" s="13">
        <v>5.1950793055498328E-3</v>
      </c>
      <c r="M3901" s="13">
        <v>0.20084982540873941</v>
      </c>
    </row>
    <row r="3902" spans="1:13">
      <c r="A3902" s="2">
        <v>2017</v>
      </c>
      <c r="B3902" s="2">
        <v>82</v>
      </c>
      <c r="C3902" s="11">
        <v>42817</v>
      </c>
      <c r="D3902" s="12">
        <v>8.3333333333333301E-2</v>
      </c>
      <c r="E3902" s="2">
        <v>16.12</v>
      </c>
      <c r="F3902" s="2">
        <v>91.1</v>
      </c>
      <c r="G3902" s="2">
        <v>2.4319999999999999</v>
      </c>
      <c r="H3902" s="2">
        <v>109.9</v>
      </c>
      <c r="I3902" s="2">
        <v>0.23200000000000001</v>
      </c>
      <c r="J3902" s="13">
        <f t="shared" si="61"/>
        <v>4.1760000000000001E-4</v>
      </c>
      <c r="K3902" s="2">
        <v>0</v>
      </c>
      <c r="L3902" s="13">
        <v>6.9982952796489098E-3</v>
      </c>
      <c r="M3902" s="13">
        <v>0.16306571825342275</v>
      </c>
    </row>
    <row r="3903" spans="1:13">
      <c r="A3903" s="2">
        <v>2017</v>
      </c>
      <c r="B3903" s="2">
        <v>82</v>
      </c>
      <c r="C3903" s="11">
        <v>42817</v>
      </c>
      <c r="D3903" s="12">
        <v>0.104166666666667</v>
      </c>
      <c r="E3903" s="2">
        <v>15.96</v>
      </c>
      <c r="F3903" s="2">
        <v>91.7</v>
      </c>
      <c r="G3903" s="2">
        <v>2.98</v>
      </c>
      <c r="H3903" s="2">
        <v>100.3</v>
      </c>
      <c r="I3903" s="2">
        <v>0.246</v>
      </c>
      <c r="J3903" s="13">
        <f t="shared" si="61"/>
        <v>4.4279999999999998E-4</v>
      </c>
      <c r="K3903" s="2">
        <v>0</v>
      </c>
      <c r="L3903" s="13">
        <v>7.5775232471668522E-3</v>
      </c>
      <c r="M3903" s="13">
        <v>0.15052683725116034</v>
      </c>
    </row>
    <row r="3904" spans="1:13">
      <c r="A3904" s="2">
        <v>2017</v>
      </c>
      <c r="B3904" s="2">
        <v>82</v>
      </c>
      <c r="C3904" s="11">
        <v>42817</v>
      </c>
      <c r="D3904" s="12">
        <v>0.125</v>
      </c>
      <c r="E3904" s="2">
        <v>15.89</v>
      </c>
      <c r="F3904" s="2">
        <v>91.9</v>
      </c>
      <c r="G3904" s="2">
        <v>2.7650000000000001</v>
      </c>
      <c r="H3904" s="2">
        <v>104.3</v>
      </c>
      <c r="I3904" s="2">
        <v>0.28699999999999998</v>
      </c>
      <c r="J3904" s="13">
        <f t="shared" si="61"/>
        <v>5.1659999999999998E-4</v>
      </c>
      <c r="K3904" s="2">
        <v>0</v>
      </c>
      <c r="L3904" s="13">
        <v>6.9907802636598954E-3</v>
      </c>
      <c r="M3904" s="13">
        <v>0.14624397822722313</v>
      </c>
    </row>
    <row r="3905" spans="1:13">
      <c r="A3905" s="2">
        <v>2017</v>
      </c>
      <c r="B3905" s="2">
        <v>82</v>
      </c>
      <c r="C3905" s="11">
        <v>42817</v>
      </c>
      <c r="D3905" s="12">
        <v>0.14583333333333301</v>
      </c>
      <c r="E3905" s="2">
        <v>15.73</v>
      </c>
      <c r="F3905" s="2">
        <v>92.1</v>
      </c>
      <c r="G3905" s="2">
        <v>1.0429999999999999</v>
      </c>
      <c r="H3905" s="2">
        <v>142.69999999999999</v>
      </c>
      <c r="I3905" s="2">
        <v>0.28699999999999998</v>
      </c>
      <c r="J3905" s="13">
        <f t="shared" si="61"/>
        <v>5.1659999999999998E-4</v>
      </c>
      <c r="K3905" s="2">
        <v>0</v>
      </c>
      <c r="L3905" s="13">
        <v>3.069682846542202E-3</v>
      </c>
      <c r="M3905" s="13">
        <v>0.14118065129437141</v>
      </c>
    </row>
    <row r="3906" spans="1:13">
      <c r="A3906" s="2">
        <v>2017</v>
      </c>
      <c r="B3906" s="2">
        <v>82</v>
      </c>
      <c r="C3906" s="11">
        <v>42817</v>
      </c>
      <c r="D3906" s="12">
        <v>0.16666666666666699</v>
      </c>
      <c r="E3906" s="2">
        <v>15.53</v>
      </c>
      <c r="F3906" s="2">
        <v>92.8</v>
      </c>
      <c r="G3906" s="2">
        <v>2.5590000000000002</v>
      </c>
      <c r="H3906" s="2">
        <v>110.7</v>
      </c>
      <c r="I3906" s="2">
        <v>0.30199999999999999</v>
      </c>
      <c r="J3906" s="13">
        <f t="shared" si="61"/>
        <v>5.4359999999999999E-4</v>
      </c>
      <c r="K3906" s="2">
        <v>0</v>
      </c>
      <c r="L3906" s="13">
        <v>5.8055680467894747E-3</v>
      </c>
      <c r="M3906" s="13">
        <v>0.12703300457284161</v>
      </c>
    </row>
    <row r="3907" spans="1:13">
      <c r="A3907" s="2">
        <v>2017</v>
      </c>
      <c r="B3907" s="2">
        <v>82</v>
      </c>
      <c r="C3907" s="11">
        <v>42817</v>
      </c>
      <c r="D3907" s="12">
        <v>0.1875</v>
      </c>
      <c r="E3907" s="2">
        <v>15.23</v>
      </c>
      <c r="F3907" s="2">
        <v>92.9</v>
      </c>
      <c r="G3907" s="2">
        <v>0.54900000000000004</v>
      </c>
      <c r="H3907" s="2">
        <v>161.9</v>
      </c>
      <c r="I3907" s="2">
        <v>0.31900000000000001</v>
      </c>
      <c r="J3907" s="13">
        <f t="shared" si="61"/>
        <v>5.7419999999999997E-4</v>
      </c>
      <c r="K3907" s="2">
        <v>0</v>
      </c>
      <c r="L3907" s="13">
        <v>1.5678196894868615E-3</v>
      </c>
      <c r="M3907" s="13">
        <v>0.12287962390125351</v>
      </c>
    </row>
    <row r="3908" spans="1:13">
      <c r="A3908" s="2">
        <v>2017</v>
      </c>
      <c r="B3908" s="2">
        <v>82</v>
      </c>
      <c r="C3908" s="11">
        <v>42817</v>
      </c>
      <c r="D3908" s="12">
        <v>0.20833333333333301</v>
      </c>
      <c r="E3908" s="2">
        <v>15.13</v>
      </c>
      <c r="F3908" s="2">
        <v>93.8</v>
      </c>
      <c r="G3908" s="2">
        <v>0.73199999999999998</v>
      </c>
      <c r="H3908" s="2">
        <v>214</v>
      </c>
      <c r="I3908" s="2">
        <v>0.41399999999999998</v>
      </c>
      <c r="J3908" s="13">
        <f t="shared" si="61"/>
        <v>7.451999999999999E-4</v>
      </c>
      <c r="K3908" s="2">
        <v>0</v>
      </c>
      <c r="L3908" s="13">
        <v>1.7972265528826397E-3</v>
      </c>
      <c r="M3908" s="13">
        <v>0.10661572900102523</v>
      </c>
    </row>
    <row r="3909" spans="1:13">
      <c r="A3909" s="2">
        <v>2017</v>
      </c>
      <c r="B3909" s="2">
        <v>82</v>
      </c>
      <c r="C3909" s="11">
        <v>42817</v>
      </c>
      <c r="D3909" s="12">
        <v>0.22916666666666699</v>
      </c>
      <c r="E3909" s="2">
        <v>15.06</v>
      </c>
      <c r="F3909" s="2">
        <v>94</v>
      </c>
      <c r="G3909" s="2">
        <v>0.223</v>
      </c>
      <c r="H3909" s="2">
        <v>233.7</v>
      </c>
      <c r="I3909" s="2">
        <v>0.442</v>
      </c>
      <c r="J3909" s="13">
        <f t="shared" si="61"/>
        <v>7.9559999999999993E-4</v>
      </c>
      <c r="K3909" s="2">
        <v>0</v>
      </c>
      <c r="L3909" s="13">
        <v>6.6376758456172921E-4</v>
      </c>
      <c r="M3909" s="13">
        <v>0.10271294268878162</v>
      </c>
    </row>
    <row r="3910" spans="1:13">
      <c r="A3910" s="2">
        <v>2017</v>
      </c>
      <c r="B3910" s="2">
        <v>82</v>
      </c>
      <c r="C3910" s="11">
        <v>42817</v>
      </c>
      <c r="D3910" s="12">
        <v>0.25</v>
      </c>
      <c r="E3910" s="2">
        <v>14.95</v>
      </c>
      <c r="F3910" s="2">
        <v>94.3</v>
      </c>
      <c r="G3910" s="2">
        <v>0.99299999999999999</v>
      </c>
      <c r="H3910" s="2">
        <v>231.7</v>
      </c>
      <c r="I3910" s="2">
        <v>0.46200000000000002</v>
      </c>
      <c r="J3910" s="13">
        <f t="shared" si="61"/>
        <v>8.3160000000000005E-4</v>
      </c>
      <c r="K3910" s="2">
        <v>0</v>
      </c>
      <c r="L3910" s="13">
        <v>2.1520476808946985E-3</v>
      </c>
      <c r="M3910" s="13">
        <v>9.6888757937505732E-2</v>
      </c>
    </row>
    <row r="3911" spans="1:13">
      <c r="A3911" s="2">
        <v>2017</v>
      </c>
      <c r="B3911" s="2">
        <v>82</v>
      </c>
      <c r="C3911" s="11">
        <v>42817</v>
      </c>
      <c r="D3911" s="12">
        <v>0.27083333333333298</v>
      </c>
      <c r="E3911" s="2">
        <v>14.85</v>
      </c>
      <c r="F3911" s="2">
        <v>94.5</v>
      </c>
      <c r="G3911" s="2">
        <v>0.375</v>
      </c>
      <c r="H3911" s="2">
        <v>244.3</v>
      </c>
      <c r="I3911" s="2">
        <v>2.4980000000000002</v>
      </c>
      <c r="J3911" s="13">
        <f t="shared" si="61"/>
        <v>4.4964000000000002E-3</v>
      </c>
      <c r="K3911" s="2">
        <v>0</v>
      </c>
      <c r="L3911" s="13">
        <v>1.5760282195061833E-3</v>
      </c>
      <c r="M3911" s="13">
        <v>9.2888743043708866E-2</v>
      </c>
    </row>
    <row r="3912" spans="1:13">
      <c r="A3912" s="2">
        <v>2017</v>
      </c>
      <c r="B3912" s="2">
        <v>82</v>
      </c>
      <c r="C3912" s="11">
        <v>42817</v>
      </c>
      <c r="D3912" s="12">
        <v>0.29166666666666702</v>
      </c>
      <c r="E3912" s="2">
        <v>14.82</v>
      </c>
      <c r="F3912" s="2">
        <v>94.7</v>
      </c>
      <c r="G3912" s="2">
        <v>0.246</v>
      </c>
      <c r="H3912" s="2">
        <v>262.3</v>
      </c>
      <c r="I3912" s="2">
        <v>18.22</v>
      </c>
      <c r="J3912" s="13">
        <f t="shared" si="61"/>
        <v>3.2795999999999999E-2</v>
      </c>
      <c r="K3912" s="2">
        <v>0</v>
      </c>
      <c r="L3912" s="13">
        <v>6.3621388247630329E-3</v>
      </c>
      <c r="M3912" s="13">
        <v>8.9338034305954439E-2</v>
      </c>
    </row>
    <row r="3913" spans="1:13">
      <c r="A3913" s="2">
        <v>2017</v>
      </c>
      <c r="B3913" s="2">
        <v>82</v>
      </c>
      <c r="C3913" s="11">
        <v>42817</v>
      </c>
      <c r="D3913" s="12">
        <v>0.3125</v>
      </c>
      <c r="E3913" s="2">
        <v>15.39</v>
      </c>
      <c r="F3913" s="2">
        <v>94.8</v>
      </c>
      <c r="G3913" s="2">
        <v>0.28299999999999997</v>
      </c>
      <c r="H3913" s="2">
        <v>216.7</v>
      </c>
      <c r="I3913" s="2">
        <v>133.6</v>
      </c>
      <c r="J3913" s="13">
        <f t="shared" si="61"/>
        <v>0.24047999999999997</v>
      </c>
      <c r="K3913" s="2">
        <v>0</v>
      </c>
      <c r="L3913" s="13">
        <v>4.3880980201617438E-2</v>
      </c>
      <c r="M3913" s="13">
        <v>9.0925849128782765E-2</v>
      </c>
    </row>
    <row r="3914" spans="1:13">
      <c r="A3914" s="2">
        <v>2017</v>
      </c>
      <c r="B3914" s="2">
        <v>82</v>
      </c>
      <c r="C3914" s="11">
        <v>42817</v>
      </c>
      <c r="D3914" s="12">
        <v>0.33333333333333298</v>
      </c>
      <c r="E3914" s="2">
        <v>17.190000000000001</v>
      </c>
      <c r="F3914" s="2">
        <v>90</v>
      </c>
      <c r="G3914" s="2">
        <v>0.35799999999999998</v>
      </c>
      <c r="H3914" s="2">
        <v>193</v>
      </c>
      <c r="I3914" s="2">
        <v>281.60000000000002</v>
      </c>
      <c r="J3914" s="13">
        <f t="shared" si="61"/>
        <v>0.50688</v>
      </c>
      <c r="K3914" s="2">
        <v>0</v>
      </c>
      <c r="L3914" s="13">
        <v>9.5394419769252434E-2</v>
      </c>
      <c r="M3914" s="13">
        <v>0.19611032822533137</v>
      </c>
    </row>
    <row r="3915" spans="1:13">
      <c r="A3915" s="2">
        <v>2017</v>
      </c>
      <c r="B3915" s="2">
        <v>82</v>
      </c>
      <c r="C3915" s="11">
        <v>42817</v>
      </c>
      <c r="D3915" s="12">
        <v>0.35416666666666702</v>
      </c>
      <c r="E3915" s="2">
        <v>18.71</v>
      </c>
      <c r="F3915" s="2">
        <v>81.099999999999994</v>
      </c>
      <c r="G3915" s="2">
        <v>1.4930000000000001</v>
      </c>
      <c r="H3915" s="2">
        <v>110.3</v>
      </c>
      <c r="I3915" s="2">
        <v>356.8</v>
      </c>
      <c r="J3915" s="13">
        <f t="shared" si="61"/>
        <v>0.64224000000000003</v>
      </c>
      <c r="K3915" s="2">
        <v>0</v>
      </c>
      <c r="L3915" s="13">
        <v>0.12064821207335913</v>
      </c>
      <c r="M3915" s="13">
        <v>0.40783449194203403</v>
      </c>
    </row>
    <row r="3916" spans="1:13">
      <c r="A3916" s="2">
        <v>2017</v>
      </c>
      <c r="B3916" s="2">
        <v>82</v>
      </c>
      <c r="C3916" s="11">
        <v>42817</v>
      </c>
      <c r="D3916" s="12">
        <v>0.375</v>
      </c>
      <c r="E3916" s="2">
        <v>19.350000000000001</v>
      </c>
      <c r="F3916" s="2">
        <v>78.8</v>
      </c>
      <c r="G3916" s="2">
        <v>0.96099999999999997</v>
      </c>
      <c r="H3916" s="2">
        <v>118.1</v>
      </c>
      <c r="I3916" s="2">
        <v>395.4</v>
      </c>
      <c r="J3916" s="13">
        <f t="shared" si="61"/>
        <v>0.71171999999999991</v>
      </c>
      <c r="K3916" s="2">
        <v>0</v>
      </c>
      <c r="L3916" s="13">
        <v>0.13793864915702672</v>
      </c>
      <c r="M3916" s="13">
        <v>0.47609507108840599</v>
      </c>
    </row>
    <row r="3917" spans="1:13">
      <c r="A3917" s="2">
        <v>2017</v>
      </c>
      <c r="B3917" s="2">
        <v>82</v>
      </c>
      <c r="C3917" s="11">
        <v>42817</v>
      </c>
      <c r="D3917" s="12">
        <v>0.39583333333333298</v>
      </c>
      <c r="E3917" s="2">
        <v>19.62</v>
      </c>
      <c r="F3917" s="2">
        <v>78.5</v>
      </c>
      <c r="G3917" s="2">
        <v>0.745</v>
      </c>
      <c r="H3917" s="2">
        <v>120.7</v>
      </c>
      <c r="I3917" s="2">
        <v>328.4</v>
      </c>
      <c r="J3917" s="13">
        <f t="shared" si="61"/>
        <v>0.59111999999999998</v>
      </c>
      <c r="K3917" s="2">
        <v>0</v>
      </c>
      <c r="L3917" s="13">
        <v>0.11715024783857936</v>
      </c>
      <c r="M3917" s="13">
        <v>0.49100268666187885</v>
      </c>
    </row>
    <row r="3918" spans="1:13">
      <c r="A3918" s="2">
        <v>2017</v>
      </c>
      <c r="B3918" s="2">
        <v>82</v>
      </c>
      <c r="C3918" s="11">
        <v>42817</v>
      </c>
      <c r="D3918" s="12">
        <v>0.41666666666666702</v>
      </c>
      <c r="E3918" s="2">
        <v>20.46</v>
      </c>
      <c r="F3918" s="2">
        <v>77</v>
      </c>
      <c r="G3918" s="2">
        <v>0.50600000000000001</v>
      </c>
      <c r="H3918" s="2">
        <v>115</v>
      </c>
      <c r="I3918" s="2">
        <v>421.5</v>
      </c>
      <c r="J3918" s="13">
        <f t="shared" si="61"/>
        <v>0.75869999999999993</v>
      </c>
      <c r="K3918" s="2">
        <v>0</v>
      </c>
      <c r="L3918" s="13">
        <v>0.15235132806917526</v>
      </c>
      <c r="M3918" s="13">
        <v>0.55328397718163758</v>
      </c>
    </row>
    <row r="3919" spans="1:13">
      <c r="A3919" s="2">
        <v>2017</v>
      </c>
      <c r="B3919" s="2">
        <v>82</v>
      </c>
      <c r="C3919" s="11">
        <v>42817</v>
      </c>
      <c r="D3919" s="12">
        <v>0.4375</v>
      </c>
      <c r="E3919" s="2">
        <v>21.52</v>
      </c>
      <c r="F3919" s="2">
        <v>74</v>
      </c>
      <c r="G3919" s="2">
        <v>0.26300000000000001</v>
      </c>
      <c r="H3919" s="2">
        <v>118.5</v>
      </c>
      <c r="I3919" s="2">
        <v>508.2</v>
      </c>
      <c r="J3919" s="13">
        <f t="shared" si="61"/>
        <v>0.91475999999999991</v>
      </c>
      <c r="K3919" s="2">
        <v>0</v>
      </c>
      <c r="L3919" s="13">
        <v>0.18803803773653385</v>
      </c>
      <c r="M3919" s="13">
        <v>0.66753153800451082</v>
      </c>
    </row>
    <row r="3920" spans="1:13">
      <c r="A3920" s="2">
        <v>2017</v>
      </c>
      <c r="B3920" s="2">
        <v>82</v>
      </c>
      <c r="C3920" s="11">
        <v>42817</v>
      </c>
      <c r="D3920" s="12">
        <v>0.45833333333333298</v>
      </c>
      <c r="E3920" s="2">
        <v>22.79</v>
      </c>
      <c r="F3920" s="2">
        <v>69.260000000000005</v>
      </c>
      <c r="G3920" s="2">
        <v>0.49399999999999999</v>
      </c>
      <c r="H3920" s="2">
        <v>127.2</v>
      </c>
      <c r="I3920" s="2">
        <v>564.29999999999995</v>
      </c>
      <c r="J3920" s="13">
        <f t="shared" si="61"/>
        <v>1.0157399999999999</v>
      </c>
      <c r="K3920" s="2">
        <v>0</v>
      </c>
      <c r="L3920" s="13">
        <v>0.21222889092946337</v>
      </c>
      <c r="M3920" s="13">
        <v>0.85266660414156492</v>
      </c>
    </row>
    <row r="3921" spans="1:13">
      <c r="A3921" s="2">
        <v>2017</v>
      </c>
      <c r="B3921" s="2">
        <v>82</v>
      </c>
      <c r="C3921" s="11">
        <v>42817</v>
      </c>
      <c r="D3921" s="12">
        <v>0.47916666666666702</v>
      </c>
      <c r="E3921" s="2">
        <v>24.14</v>
      </c>
      <c r="F3921" s="2">
        <v>64.510000000000005</v>
      </c>
      <c r="G3921" s="2">
        <v>0.27600000000000002</v>
      </c>
      <c r="H3921" s="2">
        <v>208.5</v>
      </c>
      <c r="I3921" s="2">
        <v>666.7</v>
      </c>
      <c r="J3921" s="13">
        <f t="shared" si="61"/>
        <v>1.2000600000000001</v>
      </c>
      <c r="K3921" s="2">
        <v>0</v>
      </c>
      <c r="L3921" s="13">
        <v>0.25683667929054643</v>
      </c>
      <c r="M3921" s="13">
        <v>1.0678634882952749</v>
      </c>
    </row>
    <row r="3922" spans="1:13">
      <c r="A3922" s="2">
        <v>2017</v>
      </c>
      <c r="B3922" s="2">
        <v>82</v>
      </c>
      <c r="C3922" s="11">
        <v>42817</v>
      </c>
      <c r="D3922" s="12">
        <v>0.5</v>
      </c>
      <c r="E3922" s="2">
        <v>25.06</v>
      </c>
      <c r="F3922" s="2">
        <v>56.8</v>
      </c>
      <c r="G3922" s="2">
        <v>0.53300000000000003</v>
      </c>
      <c r="H3922" s="2">
        <v>158</v>
      </c>
      <c r="I3922" s="2">
        <v>799</v>
      </c>
      <c r="J3922" s="13">
        <f t="shared" si="61"/>
        <v>1.4381999999999999</v>
      </c>
      <c r="K3922" s="2">
        <v>0</v>
      </c>
      <c r="L3922" s="13">
        <v>0.31086113601802134</v>
      </c>
      <c r="M3922" s="13">
        <v>1.3732981836031628</v>
      </c>
    </row>
    <row r="3923" spans="1:13">
      <c r="A3923" s="2">
        <v>2017</v>
      </c>
      <c r="B3923" s="2">
        <v>82</v>
      </c>
      <c r="C3923" s="11">
        <v>42817</v>
      </c>
      <c r="D3923" s="12">
        <v>0.52083333333333304</v>
      </c>
      <c r="E3923" s="2">
        <v>25.92</v>
      </c>
      <c r="F3923" s="2">
        <v>52.9</v>
      </c>
      <c r="G3923" s="2">
        <v>0.26500000000000001</v>
      </c>
      <c r="H3923" s="2">
        <v>171</v>
      </c>
      <c r="I3923" s="2">
        <v>953</v>
      </c>
      <c r="J3923" s="13">
        <f t="shared" si="61"/>
        <v>1.7154</v>
      </c>
      <c r="K3923" s="2">
        <v>0</v>
      </c>
      <c r="L3923" s="13">
        <v>0.3758385893918883</v>
      </c>
      <c r="M3923" s="13">
        <v>1.5756713510819229</v>
      </c>
    </row>
    <row r="3924" spans="1:13">
      <c r="A3924" s="2">
        <v>2017</v>
      </c>
      <c r="B3924" s="2">
        <v>82</v>
      </c>
      <c r="C3924" s="11">
        <v>42817</v>
      </c>
      <c r="D3924" s="12">
        <v>0.54166666666666696</v>
      </c>
      <c r="E3924" s="2">
        <v>26.65</v>
      </c>
      <c r="F3924" s="2">
        <v>50.35</v>
      </c>
      <c r="G3924" s="2">
        <v>0.47599999999999998</v>
      </c>
      <c r="H3924" s="2">
        <v>157.80000000000001</v>
      </c>
      <c r="I3924" s="2">
        <v>1012</v>
      </c>
      <c r="J3924" s="13">
        <f t="shared" si="61"/>
        <v>1.8215999999999999</v>
      </c>
      <c r="K3924" s="2">
        <v>0</v>
      </c>
      <c r="L3924" s="13">
        <v>0.4016684016458496</v>
      </c>
      <c r="M3924" s="13">
        <v>1.7340594063336809</v>
      </c>
    </row>
    <row r="3925" spans="1:13">
      <c r="A3925" s="2">
        <v>2017</v>
      </c>
      <c r="B3925" s="2">
        <v>82</v>
      </c>
      <c r="C3925" s="11">
        <v>42817</v>
      </c>
      <c r="D3925" s="12">
        <v>0.5625</v>
      </c>
      <c r="E3925" s="2">
        <v>26.66</v>
      </c>
      <c r="F3925" s="2">
        <v>51.06</v>
      </c>
      <c r="G3925" s="2">
        <v>0.501</v>
      </c>
      <c r="H3925" s="2">
        <v>156.9</v>
      </c>
      <c r="I3925" s="2">
        <v>874</v>
      </c>
      <c r="J3925" s="13">
        <f t="shared" si="61"/>
        <v>1.5731999999999999</v>
      </c>
      <c r="K3925" s="2">
        <v>0</v>
      </c>
      <c r="L3925" s="13">
        <v>0.34829804172202361</v>
      </c>
      <c r="M3925" s="13">
        <v>1.7102678425212308</v>
      </c>
    </row>
    <row r="3926" spans="1:13">
      <c r="A3926" s="2">
        <v>2017</v>
      </c>
      <c r="B3926" s="2">
        <v>82</v>
      </c>
      <c r="C3926" s="11">
        <v>42817</v>
      </c>
      <c r="D3926" s="12">
        <v>0.58333333333333304</v>
      </c>
      <c r="E3926" s="2">
        <v>26.86</v>
      </c>
      <c r="F3926" s="2">
        <v>47.01</v>
      </c>
      <c r="G3926" s="2">
        <v>0.53900000000000003</v>
      </c>
      <c r="H3926" s="2">
        <v>151.6</v>
      </c>
      <c r="I3926" s="2">
        <v>749</v>
      </c>
      <c r="J3926" s="13">
        <f t="shared" si="61"/>
        <v>1.3482000000000001</v>
      </c>
      <c r="K3926" s="2">
        <v>0</v>
      </c>
      <c r="L3926" s="13">
        <v>0.30212816858386415</v>
      </c>
      <c r="M3926" s="13">
        <v>1.8736952001796652</v>
      </c>
    </row>
    <row r="3927" spans="1:13">
      <c r="A3927" s="2">
        <v>2017</v>
      </c>
      <c r="B3927" s="2">
        <v>82</v>
      </c>
      <c r="C3927" s="11">
        <v>42817</v>
      </c>
      <c r="D3927" s="12">
        <v>0.60416666666666696</v>
      </c>
      <c r="E3927" s="2">
        <v>27.35</v>
      </c>
      <c r="F3927" s="2">
        <v>46.34</v>
      </c>
      <c r="G3927" s="2">
        <v>0.59699999999999998</v>
      </c>
      <c r="H3927" s="2">
        <v>218.6</v>
      </c>
      <c r="I3927" s="2">
        <v>767</v>
      </c>
      <c r="J3927" s="13">
        <f t="shared" si="61"/>
        <v>1.3806</v>
      </c>
      <c r="K3927" s="2">
        <v>0</v>
      </c>
      <c r="L3927" s="13">
        <v>0.31149640004361928</v>
      </c>
      <c r="M3927" s="13">
        <v>1.9526751142147412</v>
      </c>
    </row>
    <row r="3928" spans="1:13">
      <c r="A3928" s="2">
        <v>2017</v>
      </c>
      <c r="B3928" s="2">
        <v>82</v>
      </c>
      <c r="C3928" s="11">
        <v>42817</v>
      </c>
      <c r="D3928" s="12">
        <v>0.625</v>
      </c>
      <c r="E3928" s="2">
        <v>27.19</v>
      </c>
      <c r="F3928" s="2">
        <v>44.35</v>
      </c>
      <c r="G3928" s="2">
        <v>0.46500000000000002</v>
      </c>
      <c r="H3928" s="2">
        <v>205.2</v>
      </c>
      <c r="I3928" s="2">
        <v>558.6</v>
      </c>
      <c r="J3928" s="13">
        <f t="shared" si="61"/>
        <v>1.0054799999999999</v>
      </c>
      <c r="K3928" s="2">
        <v>0</v>
      </c>
      <c r="L3928" s="13">
        <v>0.22979219108136426</v>
      </c>
      <c r="M3928" s="13">
        <v>2.0062097357108719</v>
      </c>
    </row>
    <row r="3929" spans="1:13">
      <c r="A3929" s="2">
        <v>2017</v>
      </c>
      <c r="B3929" s="2">
        <v>82</v>
      </c>
      <c r="C3929" s="11">
        <v>42817</v>
      </c>
      <c r="D3929" s="12">
        <v>0.64583333333333304</v>
      </c>
      <c r="E3929" s="2">
        <v>27.12</v>
      </c>
      <c r="F3929" s="2">
        <v>47.15</v>
      </c>
      <c r="G3929" s="2">
        <v>0.40200000000000002</v>
      </c>
      <c r="H3929" s="2">
        <v>191.6</v>
      </c>
      <c r="I3929" s="2">
        <v>462.6</v>
      </c>
      <c r="J3929" s="13">
        <f t="shared" si="61"/>
        <v>0.83267999999999998</v>
      </c>
      <c r="K3929" s="2">
        <v>0</v>
      </c>
      <c r="L3929" s="13">
        <v>0.19090918852015415</v>
      </c>
      <c r="M3929" s="13">
        <v>1.8974694366557054</v>
      </c>
    </row>
    <row r="3930" spans="1:13">
      <c r="A3930" s="2">
        <v>2017</v>
      </c>
      <c r="B3930" s="2">
        <v>82</v>
      </c>
      <c r="C3930" s="11">
        <v>42817</v>
      </c>
      <c r="D3930" s="12">
        <v>0.66666666666666696</v>
      </c>
      <c r="E3930" s="2">
        <v>26.11</v>
      </c>
      <c r="F3930" s="2">
        <v>57.93</v>
      </c>
      <c r="G3930" s="2">
        <v>0.28299999999999997</v>
      </c>
      <c r="H3930" s="2">
        <v>224</v>
      </c>
      <c r="I3930" s="2">
        <v>237.4</v>
      </c>
      <c r="J3930" s="13">
        <f t="shared" ref="J3930:J3993" si="62">I3930*0.0018</f>
        <v>0.42731999999999998</v>
      </c>
      <c r="K3930" s="2">
        <v>0</v>
      </c>
      <c r="L3930" s="13">
        <v>9.8032845364371582E-2</v>
      </c>
      <c r="M3930" s="13">
        <v>1.4232930915419884</v>
      </c>
    </row>
    <row r="3931" spans="1:13">
      <c r="A3931" s="2">
        <v>2017</v>
      </c>
      <c r="B3931" s="2">
        <v>82</v>
      </c>
      <c r="C3931" s="11">
        <v>42817</v>
      </c>
      <c r="D3931" s="12">
        <v>0.6875</v>
      </c>
      <c r="E3931" s="2">
        <v>25.24</v>
      </c>
      <c r="F3931" s="2">
        <v>67.319999999999993</v>
      </c>
      <c r="G3931" s="2">
        <v>0.2</v>
      </c>
      <c r="H3931" s="2">
        <v>285</v>
      </c>
      <c r="I3931" s="2">
        <v>146.9</v>
      </c>
      <c r="J3931" s="13">
        <f t="shared" si="62"/>
        <v>0.26441999999999999</v>
      </c>
      <c r="K3931" s="2">
        <v>0</v>
      </c>
      <c r="L3931" s="13">
        <v>5.9942117426384049E-2</v>
      </c>
      <c r="M3931" s="13">
        <v>1.050059870659763</v>
      </c>
    </row>
    <row r="3932" spans="1:13">
      <c r="A3932" s="2">
        <v>2017</v>
      </c>
      <c r="B3932" s="2">
        <v>82</v>
      </c>
      <c r="C3932" s="11">
        <v>42817</v>
      </c>
      <c r="D3932" s="12">
        <v>0.70833333333333304</v>
      </c>
      <c r="E3932" s="2">
        <v>24.79</v>
      </c>
      <c r="F3932" s="2">
        <v>68.95</v>
      </c>
      <c r="G3932" s="2">
        <v>0.21299999999999999</v>
      </c>
      <c r="H3932" s="2">
        <v>187.3</v>
      </c>
      <c r="I3932" s="2">
        <v>119.7</v>
      </c>
      <c r="J3932" s="13">
        <f t="shared" si="62"/>
        <v>0.21546000000000001</v>
      </c>
      <c r="K3932" s="2">
        <v>0</v>
      </c>
      <c r="L3932" s="13">
        <v>4.9110350893928706E-2</v>
      </c>
      <c r="M3932" s="13">
        <v>0.9713021557114665</v>
      </c>
    </row>
    <row r="3933" spans="1:13">
      <c r="A3933" s="2">
        <v>2017</v>
      </c>
      <c r="B3933" s="2">
        <v>82</v>
      </c>
      <c r="C3933" s="11">
        <v>42817</v>
      </c>
      <c r="D3933" s="12">
        <v>0.72916666666666696</v>
      </c>
      <c r="E3933" s="2">
        <v>24.4</v>
      </c>
      <c r="F3933" s="2">
        <v>67.34</v>
      </c>
      <c r="G3933" s="2">
        <v>0.23200000000000001</v>
      </c>
      <c r="H3933" s="2">
        <v>151.1</v>
      </c>
      <c r="I3933" s="2">
        <v>93.7</v>
      </c>
      <c r="J3933" s="13">
        <f t="shared" si="62"/>
        <v>0.16866</v>
      </c>
      <c r="K3933" s="2">
        <v>0</v>
      </c>
      <c r="L3933" s="13">
        <v>3.9316491116135228E-2</v>
      </c>
      <c r="M3933" s="13">
        <v>0.99813477490163915</v>
      </c>
    </row>
    <row r="3934" spans="1:13">
      <c r="A3934" s="2">
        <v>2017</v>
      </c>
      <c r="B3934" s="2">
        <v>82</v>
      </c>
      <c r="C3934" s="11">
        <v>42817</v>
      </c>
      <c r="D3934" s="12">
        <v>0.75</v>
      </c>
      <c r="E3934" s="2">
        <v>23.6</v>
      </c>
      <c r="F3934" s="2">
        <v>73.2</v>
      </c>
      <c r="G3934" s="2">
        <v>0.215</v>
      </c>
      <c r="H3934" s="2">
        <v>252.1</v>
      </c>
      <c r="I3934" s="2">
        <v>42.13</v>
      </c>
      <c r="J3934" s="13">
        <f t="shared" si="62"/>
        <v>7.5833999999999999E-2</v>
      </c>
      <c r="K3934" s="2">
        <v>0</v>
      </c>
      <c r="L3934" s="13">
        <v>1.8604277052819956E-2</v>
      </c>
      <c r="M3934" s="13">
        <v>0.78064696089332619</v>
      </c>
    </row>
    <row r="3935" spans="1:13">
      <c r="A3935" s="2">
        <v>2017</v>
      </c>
      <c r="B3935" s="2">
        <v>82</v>
      </c>
      <c r="C3935" s="11">
        <v>42817</v>
      </c>
      <c r="D3935" s="12">
        <v>0.77083333333333304</v>
      </c>
      <c r="E3935" s="2">
        <v>22.01</v>
      </c>
      <c r="F3935" s="2">
        <v>81.3</v>
      </c>
      <c r="G3935" s="2">
        <v>0.20599999999999999</v>
      </c>
      <c r="H3935" s="2">
        <v>268.8</v>
      </c>
      <c r="I3935" s="2">
        <v>9.4700000000000006</v>
      </c>
      <c r="J3935" s="13">
        <f t="shared" si="62"/>
        <v>1.7046000000000002E-2</v>
      </c>
      <c r="K3935" s="2">
        <v>0</v>
      </c>
      <c r="L3935" s="13">
        <v>5.2492491284817479E-3</v>
      </c>
      <c r="M3935" s="13">
        <v>0.49469087746676976</v>
      </c>
    </row>
    <row r="3936" spans="1:13">
      <c r="A3936" s="2">
        <v>2017</v>
      </c>
      <c r="B3936" s="2">
        <v>82</v>
      </c>
      <c r="C3936" s="11">
        <v>42817</v>
      </c>
      <c r="D3936" s="12">
        <v>0.79166666666666696</v>
      </c>
      <c r="E3936" s="2">
        <v>20.73</v>
      </c>
      <c r="F3936" s="2">
        <v>84.9</v>
      </c>
      <c r="G3936" s="2">
        <v>0.21</v>
      </c>
      <c r="H3936" s="2">
        <v>268.7</v>
      </c>
      <c r="I3936" s="2">
        <v>5.8999999999999997E-2</v>
      </c>
      <c r="J3936" s="13">
        <f t="shared" si="62"/>
        <v>1.0619999999999999E-4</v>
      </c>
      <c r="K3936" s="2">
        <v>0</v>
      </c>
      <c r="L3936" s="13">
        <v>1.4304622122298487E-3</v>
      </c>
      <c r="M3936" s="13">
        <v>0.36933646762679473</v>
      </c>
    </row>
    <row r="3937" spans="1:13">
      <c r="A3937" s="2">
        <v>2017</v>
      </c>
      <c r="B3937" s="2">
        <v>82</v>
      </c>
      <c r="C3937" s="11">
        <v>42817</v>
      </c>
      <c r="D3937" s="12">
        <v>0.8125</v>
      </c>
      <c r="E3937" s="2">
        <v>19.98</v>
      </c>
      <c r="F3937" s="2">
        <v>87.4</v>
      </c>
      <c r="G3937" s="2">
        <v>0.221</v>
      </c>
      <c r="H3937" s="2">
        <v>268.8</v>
      </c>
      <c r="I3937" s="2">
        <v>-4.8000000000000001E-2</v>
      </c>
      <c r="J3937" s="13">
        <f t="shared" si="62"/>
        <v>-8.6399999999999999E-5</v>
      </c>
      <c r="K3937" s="2">
        <v>0</v>
      </c>
      <c r="L3937" s="13">
        <v>1.1995768730597507E-3</v>
      </c>
      <c r="M3937" s="13">
        <v>0.29424489661399944</v>
      </c>
    </row>
    <row r="3938" spans="1:13">
      <c r="A3938" s="2">
        <v>2017</v>
      </c>
      <c r="B3938" s="2">
        <v>82</v>
      </c>
      <c r="C3938" s="11">
        <v>42817</v>
      </c>
      <c r="D3938" s="12">
        <v>0.83333333333333304</v>
      </c>
      <c r="E3938" s="2">
        <v>19.18</v>
      </c>
      <c r="F3938" s="2">
        <v>89.3</v>
      </c>
      <c r="G3938" s="2">
        <v>0.21</v>
      </c>
      <c r="H3938" s="2">
        <v>268.7</v>
      </c>
      <c r="I3938" s="2">
        <v>-3.2000000000000001E-2</v>
      </c>
      <c r="J3938" s="13">
        <f t="shared" si="62"/>
        <v>-5.7599999999999997E-5</v>
      </c>
      <c r="K3938" s="2">
        <v>0</v>
      </c>
      <c r="L3938" s="13">
        <v>9.5461555248797705E-4</v>
      </c>
      <c r="M3938" s="13">
        <v>0.23776353630858904</v>
      </c>
    </row>
    <row r="3939" spans="1:13">
      <c r="A3939" s="2">
        <v>2017</v>
      </c>
      <c r="B3939" s="2">
        <v>82</v>
      </c>
      <c r="C3939" s="11">
        <v>42817</v>
      </c>
      <c r="D3939" s="12">
        <v>0.85416666666666696</v>
      </c>
      <c r="E3939" s="2">
        <v>18.489999999999998</v>
      </c>
      <c r="F3939" s="2">
        <v>91</v>
      </c>
      <c r="G3939" s="2">
        <v>0.21</v>
      </c>
      <c r="H3939" s="2">
        <v>268.7</v>
      </c>
      <c r="I3939" s="2">
        <v>0.20300000000000001</v>
      </c>
      <c r="J3939" s="13">
        <f t="shared" si="62"/>
        <v>3.6539999999999999E-4</v>
      </c>
      <c r="K3939" s="2">
        <v>0</v>
      </c>
      <c r="L3939" s="13">
        <v>8.7047425351733786E-4</v>
      </c>
      <c r="M3939" s="13">
        <v>0.19155146772619003</v>
      </c>
    </row>
    <row r="3940" spans="1:13">
      <c r="A3940" s="2">
        <v>2017</v>
      </c>
      <c r="B3940" s="2">
        <v>82</v>
      </c>
      <c r="C3940" s="11">
        <v>42817</v>
      </c>
      <c r="D3940" s="12">
        <v>0.875</v>
      </c>
      <c r="E3940" s="2">
        <v>18.09</v>
      </c>
      <c r="F3940" s="2">
        <v>92.1</v>
      </c>
      <c r="G3940" s="2">
        <v>0.223</v>
      </c>
      <c r="H3940" s="2">
        <v>245.5</v>
      </c>
      <c r="I3940" s="2">
        <v>0.32600000000000001</v>
      </c>
      <c r="J3940" s="13">
        <f t="shared" si="62"/>
        <v>5.8679999999999995E-4</v>
      </c>
      <c r="K3940" s="2">
        <v>0</v>
      </c>
      <c r="L3940" s="13">
        <v>8.5012955128559858E-4</v>
      </c>
      <c r="M3940" s="13">
        <v>0.16397304015686132</v>
      </c>
    </row>
    <row r="3941" spans="1:13">
      <c r="A3941" s="2">
        <v>2017</v>
      </c>
      <c r="B3941" s="2">
        <v>82</v>
      </c>
      <c r="C3941" s="11">
        <v>42817</v>
      </c>
      <c r="D3941" s="12">
        <v>0.89583333333333304</v>
      </c>
      <c r="E3941" s="2">
        <v>17.77</v>
      </c>
      <c r="F3941" s="2">
        <v>92.9</v>
      </c>
      <c r="G3941" s="2">
        <v>0.22</v>
      </c>
      <c r="H3941" s="2">
        <v>264.3</v>
      </c>
      <c r="I3941" s="2">
        <v>0.316</v>
      </c>
      <c r="J3941" s="13">
        <f t="shared" si="62"/>
        <v>5.6879999999999995E-4</v>
      </c>
      <c r="K3941" s="2">
        <v>0</v>
      </c>
      <c r="L3941" s="13">
        <v>7.5779526206334131E-4</v>
      </c>
      <c r="M3941" s="13">
        <v>0.14443119467246146</v>
      </c>
    </row>
    <row r="3942" spans="1:13">
      <c r="A3942" s="2">
        <v>2017</v>
      </c>
      <c r="B3942" s="2">
        <v>82</v>
      </c>
      <c r="C3942" s="11">
        <v>42817</v>
      </c>
      <c r="D3942" s="12">
        <v>0.91666666666666696</v>
      </c>
      <c r="E3942" s="2">
        <v>17.62</v>
      </c>
      <c r="F3942" s="2">
        <v>92.9</v>
      </c>
      <c r="G3942" s="2">
        <v>0.23699999999999999</v>
      </c>
      <c r="H3942" s="2">
        <v>240.3</v>
      </c>
      <c r="I3942" s="2">
        <v>0.34200000000000003</v>
      </c>
      <c r="J3942" s="13">
        <f t="shared" si="62"/>
        <v>6.156E-4</v>
      </c>
      <c r="K3942" s="2">
        <v>0</v>
      </c>
      <c r="L3942" s="13">
        <v>8.1264903918695384E-4</v>
      </c>
      <c r="M3942" s="13">
        <v>0.14307221666244518</v>
      </c>
    </row>
    <row r="3943" spans="1:13">
      <c r="A3943" s="2">
        <v>2017</v>
      </c>
      <c r="B3943" s="2">
        <v>82</v>
      </c>
      <c r="C3943" s="11">
        <v>42817</v>
      </c>
      <c r="D3943" s="12">
        <v>0.9375</v>
      </c>
      <c r="E3943" s="2">
        <v>17.45</v>
      </c>
      <c r="F3943" s="2">
        <v>93.1</v>
      </c>
      <c r="G3943" s="2">
        <v>0.23799999999999999</v>
      </c>
      <c r="H3943" s="2">
        <v>251.2</v>
      </c>
      <c r="I3943" s="2">
        <v>0.80800000000000005</v>
      </c>
      <c r="J3943" s="13">
        <f t="shared" si="62"/>
        <v>1.4544E-3</v>
      </c>
      <c r="K3943" s="2">
        <v>0</v>
      </c>
      <c r="L3943" s="13">
        <v>9.5097768809068164E-4</v>
      </c>
      <c r="M3943" s="13">
        <v>0.13755838833440048</v>
      </c>
    </row>
    <row r="3944" spans="1:13">
      <c r="A3944" s="2">
        <v>2017</v>
      </c>
      <c r="B3944" s="2">
        <v>82</v>
      </c>
      <c r="C3944" s="11">
        <v>42817</v>
      </c>
      <c r="D3944" s="12">
        <v>0.95833333333333304</v>
      </c>
      <c r="E3944" s="2">
        <v>17.21</v>
      </c>
      <c r="F3944" s="2">
        <v>93.5</v>
      </c>
      <c r="G3944" s="2">
        <v>0.215</v>
      </c>
      <c r="H3944" s="2">
        <v>261.8</v>
      </c>
      <c r="I3944" s="2">
        <v>1.095</v>
      </c>
      <c r="J3944" s="13">
        <f t="shared" si="62"/>
        <v>1.9710000000000001E-3</v>
      </c>
      <c r="K3944" s="2">
        <v>0</v>
      </c>
      <c r="L3944" s="13">
        <v>9.4497307592273944E-4</v>
      </c>
      <c r="M3944" s="13">
        <v>0.12763311862900917</v>
      </c>
    </row>
    <row r="3945" spans="1:13">
      <c r="A3945" s="2">
        <v>2017</v>
      </c>
      <c r="B3945" s="2">
        <v>82</v>
      </c>
      <c r="C3945" s="11">
        <v>42817</v>
      </c>
      <c r="D3945" s="12">
        <v>0.97916666666666696</v>
      </c>
      <c r="E3945" s="2">
        <v>17.03</v>
      </c>
      <c r="F3945" s="2">
        <v>93.8</v>
      </c>
      <c r="G3945" s="2">
        <v>0.22700000000000001</v>
      </c>
      <c r="H3945" s="2">
        <v>261.39999999999998</v>
      </c>
      <c r="I3945" s="2">
        <v>0.63300000000000001</v>
      </c>
      <c r="J3945" s="13">
        <f t="shared" si="62"/>
        <v>1.1394E-3</v>
      </c>
      <c r="K3945" s="2">
        <v>0</v>
      </c>
      <c r="L3945" s="13">
        <v>7.8822462240088281E-4</v>
      </c>
      <c r="M3945" s="13">
        <v>0.12036288298413833</v>
      </c>
    </row>
    <row r="3946" spans="1:13">
      <c r="A3946" s="2">
        <v>2017</v>
      </c>
      <c r="B3946" s="2">
        <v>83</v>
      </c>
      <c r="C3946" s="11">
        <v>42818</v>
      </c>
      <c r="D3946" s="12">
        <v>0</v>
      </c>
      <c r="E3946" s="2">
        <v>16.91</v>
      </c>
      <c r="F3946" s="2">
        <v>94.1</v>
      </c>
      <c r="G3946" s="2">
        <v>0.23100000000000001</v>
      </c>
      <c r="H3946" s="2">
        <v>258</v>
      </c>
      <c r="I3946" s="2">
        <v>0.82699999999999996</v>
      </c>
      <c r="J3946" s="13">
        <f t="shared" si="62"/>
        <v>1.4885999999999999E-3</v>
      </c>
      <c r="K3946" s="2">
        <v>0</v>
      </c>
      <c r="L3946" s="13">
        <v>8.3286199437580301E-4</v>
      </c>
      <c r="M3946" s="13">
        <v>0.11367097587630526</v>
      </c>
    </row>
    <row r="3947" spans="1:13">
      <c r="A3947" s="2">
        <v>2017</v>
      </c>
      <c r="B3947" s="2">
        <v>83</v>
      </c>
      <c r="C3947" s="11">
        <v>42818</v>
      </c>
      <c r="D3947" s="12">
        <v>2.0833333333333332E-2</v>
      </c>
      <c r="E3947" s="2">
        <v>16.93</v>
      </c>
      <c r="F3947" s="2">
        <v>94.4</v>
      </c>
      <c r="G3947" s="2">
        <v>0.23400000000000001</v>
      </c>
      <c r="H3947" s="2">
        <v>239.6</v>
      </c>
      <c r="I3947" s="2">
        <v>1.2210000000000001</v>
      </c>
      <c r="J3947" s="13">
        <f t="shared" si="62"/>
        <v>2.1978000000000002E-3</v>
      </c>
      <c r="K3947" s="2">
        <v>0</v>
      </c>
      <c r="L3947" s="13">
        <v>9.4411786665101957E-4</v>
      </c>
      <c r="M3947" s="13">
        <v>0.10802800924783362</v>
      </c>
    </row>
    <row r="3948" spans="1:13">
      <c r="A3948" s="2">
        <v>2017</v>
      </c>
      <c r="B3948" s="2">
        <v>83</v>
      </c>
      <c r="C3948" s="11">
        <v>42818</v>
      </c>
      <c r="D3948" s="12">
        <v>4.1666666666666699E-2</v>
      </c>
      <c r="E3948" s="2">
        <v>16.88</v>
      </c>
      <c r="F3948" s="2">
        <v>94.5</v>
      </c>
      <c r="G3948" s="2">
        <v>2.2589999999999999</v>
      </c>
      <c r="H3948" s="2">
        <v>219.4</v>
      </c>
      <c r="I3948" s="2">
        <v>1.5680000000000001</v>
      </c>
      <c r="J3948" s="13">
        <f t="shared" si="62"/>
        <v>2.8224000000000001E-3</v>
      </c>
      <c r="K3948" s="2">
        <v>0</v>
      </c>
      <c r="L3948" s="13">
        <v>4.57274498423793E-3</v>
      </c>
      <c r="M3948" s="13">
        <v>0.10576304601279141</v>
      </c>
    </row>
    <row r="3949" spans="1:13">
      <c r="A3949" s="2">
        <v>2017</v>
      </c>
      <c r="B3949" s="2">
        <v>83</v>
      </c>
      <c r="C3949" s="11">
        <v>42818</v>
      </c>
      <c r="D3949" s="12">
        <v>6.25E-2</v>
      </c>
      <c r="E3949" s="2">
        <v>16.78</v>
      </c>
      <c r="F3949" s="2">
        <v>94.7</v>
      </c>
      <c r="G3949" s="2">
        <v>0.81499999999999995</v>
      </c>
      <c r="H3949" s="2">
        <v>254.2</v>
      </c>
      <c r="I3949" s="2">
        <v>1.8620000000000001</v>
      </c>
      <c r="J3949" s="13">
        <f t="shared" si="62"/>
        <v>3.3516000000000002E-3</v>
      </c>
      <c r="K3949" s="2">
        <v>0</v>
      </c>
      <c r="L3949" s="13">
        <v>2.2349006306665816E-3</v>
      </c>
      <c r="M3949" s="13">
        <v>0.10127245399274765</v>
      </c>
    </row>
    <row r="3950" spans="1:13">
      <c r="A3950" s="2">
        <v>2017</v>
      </c>
      <c r="B3950" s="2">
        <v>83</v>
      </c>
      <c r="C3950" s="11">
        <v>42818</v>
      </c>
      <c r="D3950" s="12">
        <v>8.3333333333333301E-2</v>
      </c>
      <c r="E3950" s="2">
        <v>16.61</v>
      </c>
      <c r="F3950" s="2">
        <v>94.7</v>
      </c>
      <c r="G3950" s="2">
        <v>2.61</v>
      </c>
      <c r="H3950" s="2">
        <v>266.8</v>
      </c>
      <c r="I3950" s="2">
        <v>2.17</v>
      </c>
      <c r="J3950" s="13">
        <f t="shared" si="62"/>
        <v>3.9059999999999997E-3</v>
      </c>
      <c r="K3950" s="2">
        <v>0</v>
      </c>
      <c r="L3950" s="13">
        <v>5.0078986783231886E-3</v>
      </c>
      <c r="M3950" s="13">
        <v>0.10018472212733909</v>
      </c>
    </row>
    <row r="3951" spans="1:13">
      <c r="A3951" s="2">
        <v>2017</v>
      </c>
      <c r="B3951" s="2">
        <v>83</v>
      </c>
      <c r="C3951" s="11">
        <v>42818</v>
      </c>
      <c r="D3951" s="12">
        <v>0.104166666666667</v>
      </c>
      <c r="E3951" s="2">
        <v>16.510000000000002</v>
      </c>
      <c r="F3951" s="2">
        <v>94.9</v>
      </c>
      <c r="G3951" s="2">
        <v>3.7250000000000001</v>
      </c>
      <c r="H3951" s="2">
        <v>266.89999999999998</v>
      </c>
      <c r="I3951" s="2">
        <v>1.399</v>
      </c>
      <c r="J3951" s="13">
        <f t="shared" si="62"/>
        <v>2.5182E-3</v>
      </c>
      <c r="K3951" s="2">
        <v>0</v>
      </c>
      <c r="L3951" s="13">
        <v>5.867224267730467E-3</v>
      </c>
      <c r="M3951" s="13">
        <v>9.5793081240976186E-2</v>
      </c>
    </row>
    <row r="3952" spans="1:13">
      <c r="A3952" s="2">
        <v>2017</v>
      </c>
      <c r="B3952" s="2">
        <v>83</v>
      </c>
      <c r="C3952" s="11">
        <v>42818</v>
      </c>
      <c r="D3952" s="12">
        <v>0.125</v>
      </c>
      <c r="E3952" s="2">
        <v>16.690000000000001</v>
      </c>
      <c r="F3952" s="2">
        <v>95.1</v>
      </c>
      <c r="G3952" s="2">
        <v>2.4729999999999999</v>
      </c>
      <c r="H3952" s="2">
        <v>266.89999999999998</v>
      </c>
      <c r="I3952" s="2">
        <v>1.8420000000000001</v>
      </c>
      <c r="J3952" s="13">
        <f t="shared" si="62"/>
        <v>3.3156000000000001E-3</v>
      </c>
      <c r="K3952" s="2">
        <v>0</v>
      </c>
      <c r="L3952" s="13">
        <v>4.4349736229982823E-3</v>
      </c>
      <c r="M3952" s="13">
        <v>9.3095667881559985E-2</v>
      </c>
    </row>
    <row r="3953" spans="1:13">
      <c r="A3953" s="2">
        <v>2017</v>
      </c>
      <c r="B3953" s="2">
        <v>83</v>
      </c>
      <c r="C3953" s="11">
        <v>42818</v>
      </c>
      <c r="D3953" s="12">
        <v>0.14583333333333301</v>
      </c>
      <c r="E3953" s="2">
        <v>16.559999999999999</v>
      </c>
      <c r="F3953" s="2">
        <v>95</v>
      </c>
      <c r="G3953" s="2">
        <v>2.024</v>
      </c>
      <c r="H3953" s="2">
        <v>266.89999999999998</v>
      </c>
      <c r="I3953" s="2">
        <v>1.5860000000000001</v>
      </c>
      <c r="J3953" s="13">
        <f t="shared" si="62"/>
        <v>2.8548000000000002E-3</v>
      </c>
      <c r="K3953" s="2">
        <v>0</v>
      </c>
      <c r="L3953" s="13">
        <v>3.8543485150221522E-3</v>
      </c>
      <c r="M3953" s="13">
        <v>9.4213919955285386E-2</v>
      </c>
    </row>
    <row r="3954" spans="1:13">
      <c r="A3954" s="2">
        <v>2017</v>
      </c>
      <c r="B3954" s="2">
        <v>83</v>
      </c>
      <c r="C3954" s="11">
        <v>42818</v>
      </c>
      <c r="D3954" s="12">
        <v>0.16666666666666699</v>
      </c>
      <c r="E3954" s="2">
        <v>16.2</v>
      </c>
      <c r="F3954" s="2">
        <v>95</v>
      </c>
      <c r="G3954" s="2">
        <v>1.7909999999999999</v>
      </c>
      <c r="H3954" s="2">
        <v>266.89999999999998</v>
      </c>
      <c r="I3954" s="2">
        <v>3.798</v>
      </c>
      <c r="J3954" s="13">
        <f t="shared" si="62"/>
        <v>6.8364000000000003E-3</v>
      </c>
      <c r="K3954" s="2">
        <v>0</v>
      </c>
      <c r="L3954" s="13">
        <v>4.1251363613709789E-3</v>
      </c>
      <c r="M3954" s="13">
        <v>9.2078656410701676E-2</v>
      </c>
    </row>
    <row r="3955" spans="1:13">
      <c r="A3955" s="2">
        <v>2017</v>
      </c>
      <c r="B3955" s="2">
        <v>83</v>
      </c>
      <c r="C3955" s="11">
        <v>42818</v>
      </c>
      <c r="D3955" s="12">
        <v>0.1875</v>
      </c>
      <c r="E3955" s="2">
        <v>15.97</v>
      </c>
      <c r="F3955" s="2">
        <v>95.1</v>
      </c>
      <c r="G3955" s="2">
        <v>5.6509999999999998</v>
      </c>
      <c r="H3955" s="2">
        <v>266.8</v>
      </c>
      <c r="I3955" s="2">
        <v>3.8530000000000002</v>
      </c>
      <c r="J3955" s="13">
        <f t="shared" si="62"/>
        <v>6.9354000000000004E-3</v>
      </c>
      <c r="K3955" s="2">
        <v>0</v>
      </c>
      <c r="L3955" s="13">
        <v>7.6383035811074746E-3</v>
      </c>
      <c r="M3955" s="13">
        <v>8.8922034293807517E-2</v>
      </c>
    </row>
    <row r="3956" spans="1:13">
      <c r="A3956" s="2">
        <v>2017</v>
      </c>
      <c r="B3956" s="2">
        <v>83</v>
      </c>
      <c r="C3956" s="11">
        <v>42818</v>
      </c>
      <c r="D3956" s="12">
        <v>0.20833333333333301</v>
      </c>
      <c r="E3956" s="2">
        <v>15.77</v>
      </c>
      <c r="F3956" s="2">
        <v>95.3</v>
      </c>
      <c r="G3956" s="2">
        <v>2.8370000000000002</v>
      </c>
      <c r="H3956" s="2">
        <v>241.1</v>
      </c>
      <c r="I3956" s="2">
        <v>1.268</v>
      </c>
      <c r="J3956" s="13">
        <f t="shared" si="62"/>
        <v>2.2824E-3</v>
      </c>
      <c r="K3956" s="2">
        <v>0</v>
      </c>
      <c r="L3956" s="13">
        <v>4.3980912956274182E-3</v>
      </c>
      <c r="M3956" s="13">
        <v>8.4208842077295953E-2</v>
      </c>
    </row>
    <row r="3957" spans="1:13">
      <c r="A3957" s="2">
        <v>2017</v>
      </c>
      <c r="B3957" s="2">
        <v>83</v>
      </c>
      <c r="C3957" s="11">
        <v>42818</v>
      </c>
      <c r="D3957" s="12">
        <v>0.22916666666666699</v>
      </c>
      <c r="E3957" s="2">
        <v>15.85</v>
      </c>
      <c r="F3957" s="2">
        <v>95.4</v>
      </c>
      <c r="G3957" s="2">
        <v>2.0019999999999998</v>
      </c>
      <c r="H3957" s="2">
        <v>214.3</v>
      </c>
      <c r="I3957" s="2">
        <v>-4.2779999999999996</v>
      </c>
      <c r="J3957" s="13">
        <f t="shared" si="62"/>
        <v>-7.7003999999999987E-3</v>
      </c>
      <c r="K3957" s="2">
        <v>0</v>
      </c>
      <c r="L3957" s="13">
        <v>1.87011925041905E-3</v>
      </c>
      <c r="M3957" s="13">
        <v>8.2840003983061461E-2</v>
      </c>
    </row>
    <row r="3958" spans="1:13">
      <c r="A3958" s="2">
        <v>2017</v>
      </c>
      <c r="B3958" s="2">
        <v>83</v>
      </c>
      <c r="C3958" s="11">
        <v>42818</v>
      </c>
      <c r="D3958" s="12">
        <v>0.25</v>
      </c>
      <c r="E3958" s="2">
        <v>15.82</v>
      </c>
      <c r="F3958" s="2">
        <v>95.4</v>
      </c>
      <c r="G3958" s="2">
        <v>0.307</v>
      </c>
      <c r="H3958" s="2">
        <v>220.4</v>
      </c>
      <c r="I3958" s="2">
        <v>-4.1760000000000002</v>
      </c>
      <c r="J3958" s="13">
        <f t="shared" si="62"/>
        <v>-7.5167999999999997E-3</v>
      </c>
      <c r="K3958" s="2">
        <v>0</v>
      </c>
      <c r="L3958" s="13">
        <v>-8.0749437117201897E-4</v>
      </c>
      <c r="M3958" s="13">
        <v>8.268121692451702E-2</v>
      </c>
    </row>
    <row r="3959" spans="1:13">
      <c r="A3959" s="2">
        <v>2017</v>
      </c>
      <c r="B3959" s="2">
        <v>83</v>
      </c>
      <c r="C3959" s="11">
        <v>42818</v>
      </c>
      <c r="D3959" s="12">
        <v>0.27083333333333298</v>
      </c>
      <c r="E3959" s="2">
        <v>15.72</v>
      </c>
      <c r="F3959" s="2">
        <v>95.5</v>
      </c>
      <c r="G3959" s="2">
        <v>0.251</v>
      </c>
      <c r="H3959" s="2">
        <v>265.60000000000002</v>
      </c>
      <c r="I3959" s="2">
        <v>-7.21</v>
      </c>
      <c r="J3959" s="13">
        <f t="shared" si="62"/>
        <v>-1.2978E-2</v>
      </c>
      <c r="K3959" s="2">
        <v>0</v>
      </c>
      <c r="L3959" s="13">
        <v>-1.9165776064910829E-3</v>
      </c>
      <c r="M3959" s="13">
        <v>8.0367898372933011E-2</v>
      </c>
    </row>
    <row r="3960" spans="1:13">
      <c r="A3960" s="2">
        <v>2017</v>
      </c>
      <c r="B3960" s="2">
        <v>83</v>
      </c>
      <c r="C3960" s="11">
        <v>42818</v>
      </c>
      <c r="D3960" s="12">
        <v>0.29166666666666702</v>
      </c>
      <c r="E3960" s="2">
        <v>15.82</v>
      </c>
      <c r="F3960" s="2">
        <v>95.5</v>
      </c>
      <c r="G3960" s="2">
        <v>0.34499999999999997</v>
      </c>
      <c r="H3960" s="2">
        <v>80.900000000000006</v>
      </c>
      <c r="I3960" s="2">
        <v>5.9509999999999996</v>
      </c>
      <c r="J3960" s="13">
        <f t="shared" si="62"/>
        <v>1.0711799999999999E-2</v>
      </c>
      <c r="K3960" s="2">
        <v>0</v>
      </c>
      <c r="L3960" s="13">
        <v>2.5405104209626976E-3</v>
      </c>
      <c r="M3960" s="13">
        <v>8.0883799165288428E-2</v>
      </c>
    </row>
    <row r="3961" spans="1:13">
      <c r="A3961" s="2">
        <v>2017</v>
      </c>
      <c r="B3961" s="2">
        <v>83</v>
      </c>
      <c r="C3961" s="11">
        <v>42818</v>
      </c>
      <c r="D3961" s="12">
        <v>0.3125</v>
      </c>
      <c r="E3961" s="2">
        <v>16.489999999999998</v>
      </c>
      <c r="F3961" s="2">
        <v>95.7</v>
      </c>
      <c r="G3961" s="2">
        <v>0.253</v>
      </c>
      <c r="H3961" s="2">
        <v>95.2</v>
      </c>
      <c r="I3961" s="2">
        <v>91.2</v>
      </c>
      <c r="J3961" s="13">
        <f t="shared" si="62"/>
        <v>0.16416</v>
      </c>
      <c r="K3961" s="2">
        <v>0</v>
      </c>
      <c r="L3961" s="13">
        <v>3.078208667771036E-2</v>
      </c>
      <c r="M3961" s="13">
        <v>8.0664013862373762E-2</v>
      </c>
    </row>
    <row r="3962" spans="1:13">
      <c r="A3962" s="2">
        <v>2017</v>
      </c>
      <c r="B3962" s="2">
        <v>83</v>
      </c>
      <c r="C3962" s="11">
        <v>42818</v>
      </c>
      <c r="D3962" s="12">
        <v>0.33333333333333298</v>
      </c>
      <c r="E3962" s="2">
        <v>18.03</v>
      </c>
      <c r="F3962" s="2">
        <v>95.2</v>
      </c>
      <c r="G3962" s="2">
        <v>0.27200000000000002</v>
      </c>
      <c r="H3962" s="2">
        <v>-6999</v>
      </c>
      <c r="I3962" s="2">
        <v>219.5</v>
      </c>
      <c r="J3962" s="13">
        <f t="shared" si="62"/>
        <v>0.39510000000000001</v>
      </c>
      <c r="K3962" s="2">
        <v>0</v>
      </c>
      <c r="L3962" s="13">
        <v>7.5649145461826786E-2</v>
      </c>
      <c r="M3962" s="13">
        <v>9.9254226085099928E-2</v>
      </c>
    </row>
    <row r="3963" spans="1:13">
      <c r="A3963" s="2">
        <v>2017</v>
      </c>
      <c r="B3963" s="2">
        <v>83</v>
      </c>
      <c r="C3963" s="11">
        <v>42818</v>
      </c>
      <c r="D3963" s="12">
        <v>0.35416666666666702</v>
      </c>
      <c r="E3963" s="2">
        <v>19.96</v>
      </c>
      <c r="F3963" s="2">
        <v>85.9</v>
      </c>
      <c r="G3963" s="2">
        <v>0.65200000000000002</v>
      </c>
      <c r="H3963" s="2">
        <v>119.9</v>
      </c>
      <c r="I3963" s="2">
        <v>356.9</v>
      </c>
      <c r="J3963" s="13">
        <f t="shared" si="62"/>
        <v>0.64241999999999999</v>
      </c>
      <c r="K3963" s="2">
        <v>0</v>
      </c>
      <c r="L3963" s="13">
        <v>0.12582375751318722</v>
      </c>
      <c r="M3963" s="13">
        <v>0.32886656277533666</v>
      </c>
    </row>
    <row r="3964" spans="1:13">
      <c r="A3964" s="2">
        <v>2017</v>
      </c>
      <c r="B3964" s="2">
        <v>83</v>
      </c>
      <c r="C3964" s="11">
        <v>42818</v>
      </c>
      <c r="D3964" s="12">
        <v>0.375</v>
      </c>
      <c r="E3964" s="2">
        <v>21.15</v>
      </c>
      <c r="F3964" s="2">
        <v>78</v>
      </c>
      <c r="G3964" s="2">
        <v>0.94899999999999995</v>
      </c>
      <c r="H3964" s="2">
        <v>97.5</v>
      </c>
      <c r="I3964" s="2">
        <v>478.3</v>
      </c>
      <c r="J3964" s="13">
        <f t="shared" si="62"/>
        <v>0.86094000000000004</v>
      </c>
      <c r="K3964" s="2">
        <v>0</v>
      </c>
      <c r="L3964" s="13">
        <v>0.17145795503305736</v>
      </c>
      <c r="M3964" s="13">
        <v>0.55217506066041078</v>
      </c>
    </row>
    <row r="3965" spans="1:13">
      <c r="A3965" s="2">
        <v>2017</v>
      </c>
      <c r="B3965" s="2">
        <v>83</v>
      </c>
      <c r="C3965" s="11">
        <v>42818</v>
      </c>
      <c r="D3965" s="12">
        <v>0.39583333333333298</v>
      </c>
      <c r="E3965" s="2">
        <v>22.48</v>
      </c>
      <c r="F3965" s="2">
        <v>74.099999999999994</v>
      </c>
      <c r="G3965" s="2">
        <v>0.41899999999999998</v>
      </c>
      <c r="H3965" s="2">
        <v>89.7</v>
      </c>
      <c r="I3965" s="2">
        <v>588.79999999999995</v>
      </c>
      <c r="J3965" s="13">
        <f t="shared" si="62"/>
        <v>1.0598399999999999</v>
      </c>
      <c r="K3965" s="2">
        <v>0</v>
      </c>
      <c r="L3965" s="13">
        <v>0.2195158434655953</v>
      </c>
      <c r="M3965" s="13">
        <v>0.70503307895368872</v>
      </c>
    </row>
    <row r="3966" spans="1:13">
      <c r="A3966" s="2">
        <v>2017</v>
      </c>
      <c r="B3966" s="2">
        <v>83</v>
      </c>
      <c r="C3966" s="11">
        <v>42818</v>
      </c>
      <c r="D3966" s="12">
        <v>0.41666666666666702</v>
      </c>
      <c r="E3966" s="2">
        <v>23.64</v>
      </c>
      <c r="F3966" s="2">
        <v>67.7</v>
      </c>
      <c r="G3966" s="2">
        <v>0.51700000000000002</v>
      </c>
      <c r="H3966" s="2">
        <v>76.5</v>
      </c>
      <c r="I3966" s="2">
        <v>668.6</v>
      </c>
      <c r="J3966" s="13">
        <f t="shared" si="62"/>
        <v>1.2034800000000001</v>
      </c>
      <c r="K3966" s="2">
        <v>0</v>
      </c>
      <c r="L3966" s="13">
        <v>0.25376795034395522</v>
      </c>
      <c r="M3966" s="13">
        <v>0.94312247576865116</v>
      </c>
    </row>
    <row r="3967" spans="1:13">
      <c r="A3967" s="2">
        <v>2017</v>
      </c>
      <c r="B3967" s="2">
        <v>83</v>
      </c>
      <c r="C3967" s="11">
        <v>42818</v>
      </c>
      <c r="D3967" s="12">
        <v>0.4375</v>
      </c>
      <c r="E3967" s="2">
        <v>24.72</v>
      </c>
      <c r="F3967" s="2">
        <v>62.02</v>
      </c>
      <c r="G3967" s="2">
        <v>0.61299999999999999</v>
      </c>
      <c r="H3967" s="2">
        <v>95.5</v>
      </c>
      <c r="I3967" s="2">
        <v>741</v>
      </c>
      <c r="J3967" s="13">
        <f t="shared" si="62"/>
        <v>1.3337999999999999</v>
      </c>
      <c r="K3967" s="2">
        <v>0</v>
      </c>
      <c r="L3967" s="13">
        <v>0.28594454493829741</v>
      </c>
      <c r="M3967" s="13">
        <v>1.1831329863061497</v>
      </c>
    </row>
    <row r="3968" spans="1:13">
      <c r="A3968" s="2">
        <v>2017</v>
      </c>
      <c r="B3968" s="2">
        <v>83</v>
      </c>
      <c r="C3968" s="11">
        <v>42818</v>
      </c>
      <c r="D3968" s="12">
        <v>0.45833333333333298</v>
      </c>
      <c r="E3968" s="2">
        <v>26</v>
      </c>
      <c r="F3968" s="2">
        <v>57.83</v>
      </c>
      <c r="G3968" s="2">
        <v>0.33800000000000002</v>
      </c>
      <c r="H3968" s="2">
        <v>137.30000000000001</v>
      </c>
      <c r="I3968" s="2">
        <v>819</v>
      </c>
      <c r="J3968" s="13">
        <f t="shared" si="62"/>
        <v>1.4742</v>
      </c>
      <c r="K3968" s="2">
        <v>0</v>
      </c>
      <c r="L3968" s="13">
        <v>0.32323921443322384</v>
      </c>
      <c r="M3968" s="13">
        <v>1.4174335410589118</v>
      </c>
    </row>
    <row r="3969" spans="1:13">
      <c r="A3969" s="2">
        <v>2017</v>
      </c>
      <c r="B3969" s="2">
        <v>83</v>
      </c>
      <c r="C3969" s="11">
        <v>42818</v>
      </c>
      <c r="D3969" s="12">
        <v>0.47916666666666702</v>
      </c>
      <c r="E3969" s="2">
        <v>26.13</v>
      </c>
      <c r="F3969" s="2">
        <v>54.44</v>
      </c>
      <c r="G3969" s="2">
        <v>0.27400000000000002</v>
      </c>
      <c r="H3969" s="2">
        <v>224.7</v>
      </c>
      <c r="I3969" s="2">
        <v>603.1</v>
      </c>
      <c r="J3969" s="13">
        <f t="shared" si="62"/>
        <v>1.08558</v>
      </c>
      <c r="K3969" s="2">
        <v>0</v>
      </c>
      <c r="L3969" s="13">
        <v>0.24058505390618903</v>
      </c>
      <c r="M3969" s="13">
        <v>1.5431868511320959</v>
      </c>
    </row>
    <row r="3970" spans="1:13">
      <c r="A3970" s="2">
        <v>2017</v>
      </c>
      <c r="B3970" s="2">
        <v>83</v>
      </c>
      <c r="C3970" s="11">
        <v>42818</v>
      </c>
      <c r="D3970" s="12">
        <v>0.5</v>
      </c>
      <c r="E3970" s="2">
        <v>27.03</v>
      </c>
      <c r="F3970" s="2">
        <v>50.49</v>
      </c>
      <c r="G3970" s="2">
        <v>0.73099999999999998</v>
      </c>
      <c r="H3970" s="2">
        <v>163.30000000000001</v>
      </c>
      <c r="I3970" s="2">
        <v>899</v>
      </c>
      <c r="J3970" s="13">
        <f t="shared" si="62"/>
        <v>1.6181999999999999</v>
      </c>
      <c r="K3970" s="2">
        <v>0</v>
      </c>
      <c r="L3970" s="13">
        <v>0.35938899039221828</v>
      </c>
      <c r="M3970" s="13">
        <v>1.7681984607481778</v>
      </c>
    </row>
    <row r="3971" spans="1:13">
      <c r="A3971" s="2">
        <v>2017</v>
      </c>
      <c r="B3971" s="2">
        <v>83</v>
      </c>
      <c r="C3971" s="11">
        <v>42818</v>
      </c>
      <c r="D3971" s="12">
        <v>0.52083333333333304</v>
      </c>
      <c r="E3971" s="2">
        <v>27.11</v>
      </c>
      <c r="F3971" s="2">
        <v>52.14</v>
      </c>
      <c r="G3971" s="2">
        <v>0.48099999999999998</v>
      </c>
      <c r="H3971" s="2">
        <v>159.1</v>
      </c>
      <c r="I3971" s="2">
        <v>621.29999999999995</v>
      </c>
      <c r="J3971" s="13">
        <f t="shared" si="62"/>
        <v>1.1183399999999999</v>
      </c>
      <c r="K3971" s="2">
        <v>0</v>
      </c>
      <c r="L3971" s="13">
        <v>0.25219272029679107</v>
      </c>
      <c r="M3971" s="13">
        <v>1.7173069749885428</v>
      </c>
    </row>
    <row r="3972" spans="1:13">
      <c r="A3972" s="2">
        <v>2017</v>
      </c>
      <c r="B3972" s="2">
        <v>83</v>
      </c>
      <c r="C3972" s="11">
        <v>42818</v>
      </c>
      <c r="D3972" s="12">
        <v>0.54166666666666696</v>
      </c>
      <c r="E3972" s="2">
        <v>26.57</v>
      </c>
      <c r="F3972" s="2">
        <v>55.88</v>
      </c>
      <c r="G3972" s="2">
        <v>0.2</v>
      </c>
      <c r="H3972" s="2">
        <v>210.1</v>
      </c>
      <c r="I3972" s="2">
        <v>464.9</v>
      </c>
      <c r="J3972" s="13">
        <f t="shared" si="62"/>
        <v>0.8368199999999999</v>
      </c>
      <c r="K3972" s="2">
        <v>0</v>
      </c>
      <c r="L3972" s="13">
        <v>0.18716891986799508</v>
      </c>
      <c r="M3972" s="13">
        <v>1.5336842480142847</v>
      </c>
    </row>
    <row r="3973" spans="1:13">
      <c r="A3973" s="2">
        <v>2017</v>
      </c>
      <c r="B3973" s="2">
        <v>83</v>
      </c>
      <c r="C3973" s="11">
        <v>42818</v>
      </c>
      <c r="D3973" s="12">
        <v>0.5625</v>
      </c>
      <c r="E3973" s="2">
        <v>26.55</v>
      </c>
      <c r="F3973" s="2">
        <v>55.62</v>
      </c>
      <c r="G3973" s="2">
        <v>0.28799999999999998</v>
      </c>
      <c r="H3973" s="2">
        <v>201.8</v>
      </c>
      <c r="I3973" s="2">
        <v>267.8</v>
      </c>
      <c r="J3973" s="13">
        <f t="shared" si="62"/>
        <v>0.48204000000000002</v>
      </c>
      <c r="K3973" s="2">
        <v>0</v>
      </c>
      <c r="L3973" s="13">
        <v>0.11086833308305864</v>
      </c>
      <c r="M3973" s="13">
        <v>1.5409072237925301</v>
      </c>
    </row>
    <row r="3974" spans="1:13">
      <c r="A3974" s="2">
        <v>2017</v>
      </c>
      <c r="B3974" s="2">
        <v>83</v>
      </c>
      <c r="C3974" s="11">
        <v>42818</v>
      </c>
      <c r="D3974" s="12">
        <v>0.58333333333333304</v>
      </c>
      <c r="E3974" s="2">
        <v>25.91</v>
      </c>
      <c r="F3974" s="2">
        <v>62.55</v>
      </c>
      <c r="G3974" s="2">
        <v>0.20200000000000001</v>
      </c>
      <c r="H3974" s="2">
        <v>257.39999999999998</v>
      </c>
      <c r="I3974" s="2">
        <v>311.8</v>
      </c>
      <c r="J3974" s="13">
        <f t="shared" si="62"/>
        <v>0.56123999999999996</v>
      </c>
      <c r="K3974" s="2">
        <v>0</v>
      </c>
      <c r="L3974" s="13">
        <v>0.12525959998091726</v>
      </c>
      <c r="M3974" s="13">
        <v>1.2521018846244285</v>
      </c>
    </row>
    <row r="3975" spans="1:13">
      <c r="A3975" s="2">
        <v>2017</v>
      </c>
      <c r="B3975" s="2">
        <v>83</v>
      </c>
      <c r="C3975" s="11">
        <v>42818</v>
      </c>
      <c r="D3975" s="12">
        <v>0.60416666666666696</v>
      </c>
      <c r="E3975" s="2">
        <v>27.25</v>
      </c>
      <c r="F3975" s="2">
        <v>53.34</v>
      </c>
      <c r="G3975" s="2">
        <v>0.24399999999999999</v>
      </c>
      <c r="H3975" s="2">
        <v>209</v>
      </c>
      <c r="I3975" s="2">
        <v>477.5</v>
      </c>
      <c r="J3975" s="13">
        <f t="shared" si="62"/>
        <v>0.85949999999999993</v>
      </c>
      <c r="K3975" s="2">
        <v>0</v>
      </c>
      <c r="L3975" s="13">
        <v>0.1944104575341942</v>
      </c>
      <c r="M3975" s="13">
        <v>1.6880372864881148</v>
      </c>
    </row>
    <row r="3976" spans="1:13">
      <c r="A3976" s="2">
        <v>2017</v>
      </c>
      <c r="B3976" s="2">
        <v>83</v>
      </c>
      <c r="C3976" s="11">
        <v>42818</v>
      </c>
      <c r="D3976" s="12">
        <v>0.625</v>
      </c>
      <c r="E3976" s="2">
        <v>27.2</v>
      </c>
      <c r="F3976" s="2">
        <v>50.91</v>
      </c>
      <c r="G3976" s="2">
        <v>0.245</v>
      </c>
      <c r="H3976" s="2">
        <v>199.6</v>
      </c>
      <c r="I3976" s="2">
        <v>569.5</v>
      </c>
      <c r="J3976" s="13">
        <f t="shared" si="62"/>
        <v>1.0250999999999999</v>
      </c>
      <c r="K3976" s="2">
        <v>0</v>
      </c>
      <c r="L3976" s="13">
        <v>0.23093104054343658</v>
      </c>
      <c r="M3976" s="13">
        <v>1.7707555070439565</v>
      </c>
    </row>
    <row r="3977" spans="1:13">
      <c r="A3977" s="2">
        <v>2017</v>
      </c>
      <c r="B3977" s="2">
        <v>83</v>
      </c>
      <c r="C3977" s="11">
        <v>42818</v>
      </c>
      <c r="D3977" s="12">
        <v>0.64583333333333304</v>
      </c>
      <c r="E3977" s="2">
        <v>27.63</v>
      </c>
      <c r="F3977" s="2">
        <v>51.68</v>
      </c>
      <c r="G3977" s="2">
        <v>0.40699999999999997</v>
      </c>
      <c r="H3977" s="2">
        <v>219.7</v>
      </c>
      <c r="I3977" s="2">
        <v>414</v>
      </c>
      <c r="J3977" s="13">
        <f t="shared" si="62"/>
        <v>0.74519999999999997</v>
      </c>
      <c r="K3977" s="2">
        <v>0</v>
      </c>
      <c r="L3977" s="13">
        <v>0.17224226900107353</v>
      </c>
      <c r="M3977" s="13">
        <v>1.7873668616042018</v>
      </c>
    </row>
    <row r="3978" spans="1:13">
      <c r="A3978" s="2">
        <v>2017</v>
      </c>
      <c r="B3978" s="2">
        <v>83</v>
      </c>
      <c r="C3978" s="11">
        <v>42818</v>
      </c>
      <c r="D3978" s="12">
        <v>0.66666666666666696</v>
      </c>
      <c r="E3978" s="2">
        <v>26.63</v>
      </c>
      <c r="F3978" s="2">
        <v>55.28</v>
      </c>
      <c r="G3978" s="2">
        <v>0.23699999999999999</v>
      </c>
      <c r="H3978" s="2">
        <v>194.3</v>
      </c>
      <c r="I3978" s="2">
        <v>346.1</v>
      </c>
      <c r="J3978" s="13">
        <f t="shared" si="62"/>
        <v>0.62297999999999998</v>
      </c>
      <c r="K3978" s="2">
        <v>0</v>
      </c>
      <c r="L3978" s="13">
        <v>0.1410527712349833</v>
      </c>
      <c r="M3978" s="13">
        <v>1.5600393877840377</v>
      </c>
    </row>
    <row r="3979" spans="1:13">
      <c r="A3979" s="2">
        <v>2017</v>
      </c>
      <c r="B3979" s="2">
        <v>83</v>
      </c>
      <c r="C3979" s="11">
        <v>42818</v>
      </c>
      <c r="D3979" s="12">
        <v>0.6875</v>
      </c>
      <c r="E3979" s="2">
        <v>28.18</v>
      </c>
      <c r="F3979" s="2">
        <v>47.3</v>
      </c>
      <c r="G3979" s="2">
        <v>0.39600000000000002</v>
      </c>
      <c r="H3979" s="2">
        <v>253.7</v>
      </c>
      <c r="I3979" s="2">
        <v>414.2</v>
      </c>
      <c r="J3979" s="13">
        <f t="shared" si="62"/>
        <v>0.74556</v>
      </c>
      <c r="K3979" s="2">
        <v>0</v>
      </c>
      <c r="L3979" s="13">
        <v>0.17425756704567344</v>
      </c>
      <c r="M3979" s="13">
        <v>2.0128657566019466</v>
      </c>
    </row>
    <row r="3980" spans="1:13">
      <c r="A3980" s="2">
        <v>2017</v>
      </c>
      <c r="B3980" s="2">
        <v>83</v>
      </c>
      <c r="C3980" s="11">
        <v>42818</v>
      </c>
      <c r="D3980" s="12">
        <v>0.70833333333333304</v>
      </c>
      <c r="E3980" s="2">
        <v>27.93</v>
      </c>
      <c r="F3980" s="2">
        <v>52.31</v>
      </c>
      <c r="G3980" s="2">
        <v>0.23</v>
      </c>
      <c r="H3980" s="2">
        <v>207.7</v>
      </c>
      <c r="I3980" s="2">
        <v>278.2</v>
      </c>
      <c r="J3980" s="13">
        <f t="shared" si="62"/>
        <v>0.50075999999999998</v>
      </c>
      <c r="K3980" s="2">
        <v>0</v>
      </c>
      <c r="L3980" s="13">
        <v>0.1165215893215909</v>
      </c>
      <c r="M3980" s="13">
        <v>1.7951989026123907</v>
      </c>
    </row>
    <row r="3981" spans="1:13">
      <c r="A3981" s="2">
        <v>2017</v>
      </c>
      <c r="B3981" s="2">
        <v>83</v>
      </c>
      <c r="C3981" s="11">
        <v>42818</v>
      </c>
      <c r="D3981" s="12">
        <v>0.72916666666666696</v>
      </c>
      <c r="E3981" s="2">
        <v>25.97</v>
      </c>
      <c r="F3981" s="2">
        <v>64.13</v>
      </c>
      <c r="G3981" s="2">
        <v>0.20599999999999999</v>
      </c>
      <c r="H3981" s="2">
        <v>275.8</v>
      </c>
      <c r="I3981" s="2">
        <v>95.7</v>
      </c>
      <c r="J3981" s="13">
        <f t="shared" si="62"/>
        <v>0.17226</v>
      </c>
      <c r="K3981" s="2">
        <v>0</v>
      </c>
      <c r="L3981" s="13">
        <v>4.0951798258369754E-2</v>
      </c>
      <c r="M3981" s="13">
        <v>1.2035391930060007</v>
      </c>
    </row>
    <row r="3982" spans="1:13">
      <c r="A3982" s="2">
        <v>2017</v>
      </c>
      <c r="B3982" s="2">
        <v>83</v>
      </c>
      <c r="C3982" s="11">
        <v>42818</v>
      </c>
      <c r="D3982" s="12">
        <v>0.75</v>
      </c>
      <c r="E3982" s="2">
        <v>22.82</v>
      </c>
      <c r="F3982" s="2">
        <v>75.8</v>
      </c>
      <c r="G3982" s="2">
        <v>0.21</v>
      </c>
      <c r="H3982" s="2">
        <v>256.3</v>
      </c>
      <c r="I3982" s="2">
        <v>24.83</v>
      </c>
      <c r="J3982" s="13">
        <f t="shared" si="62"/>
        <v>4.4693999999999998E-2</v>
      </c>
      <c r="K3982" s="2">
        <v>0</v>
      </c>
      <c r="L3982" s="13">
        <v>1.1620292759673025E-2</v>
      </c>
      <c r="M3982" s="13">
        <v>0.67248089200094752</v>
      </c>
    </row>
    <row r="3983" spans="1:13">
      <c r="A3983" s="2">
        <v>2017</v>
      </c>
      <c r="B3983" s="2">
        <v>83</v>
      </c>
      <c r="C3983" s="11">
        <v>42818</v>
      </c>
      <c r="D3983" s="12">
        <v>0.77083333333333304</v>
      </c>
      <c r="E3983" s="2">
        <v>21.52</v>
      </c>
      <c r="F3983" s="2">
        <v>81.599999999999994</v>
      </c>
      <c r="G3983" s="2">
        <v>0.21299999999999999</v>
      </c>
      <c r="H3983" s="2">
        <v>197.9</v>
      </c>
      <c r="I3983" s="2">
        <v>9.18</v>
      </c>
      <c r="J3983" s="13">
        <f t="shared" si="62"/>
        <v>1.6524E-2</v>
      </c>
      <c r="K3983" s="2">
        <v>0</v>
      </c>
      <c r="L3983" s="13">
        <v>5.1261599938572872E-3</v>
      </c>
      <c r="M3983" s="13">
        <v>0.47240693458780747</v>
      </c>
    </row>
    <row r="3984" spans="1:13">
      <c r="A3984" s="2">
        <v>2017</v>
      </c>
      <c r="B3984" s="2">
        <v>83</v>
      </c>
      <c r="C3984" s="11">
        <v>42818</v>
      </c>
      <c r="D3984" s="12">
        <v>0.79166666666666696</v>
      </c>
      <c r="E3984" s="2">
        <v>20.260000000000002</v>
      </c>
      <c r="F3984" s="2">
        <v>85.5</v>
      </c>
      <c r="G3984" s="2">
        <v>0.21</v>
      </c>
      <c r="H3984" s="2">
        <v>196.6</v>
      </c>
      <c r="I3984" s="2">
        <v>0.13900000000000001</v>
      </c>
      <c r="J3984" s="13">
        <f t="shared" si="62"/>
        <v>2.5020000000000001E-4</v>
      </c>
      <c r="K3984" s="2">
        <v>0</v>
      </c>
      <c r="L3984" s="13">
        <v>1.3896509340660867E-3</v>
      </c>
      <c r="M3984" s="13">
        <v>0.34452968865229083</v>
      </c>
    </row>
    <row r="3985" spans="1:13">
      <c r="A3985" s="2">
        <v>2017</v>
      </c>
      <c r="B3985" s="2">
        <v>83</v>
      </c>
      <c r="C3985" s="11">
        <v>42818</v>
      </c>
      <c r="D3985" s="12">
        <v>0.8125</v>
      </c>
      <c r="E3985" s="2">
        <v>19.329999999999998</v>
      </c>
      <c r="F3985" s="2">
        <v>88.4</v>
      </c>
      <c r="G3985" s="2">
        <v>0.214</v>
      </c>
      <c r="H3985" s="2">
        <v>196.6</v>
      </c>
      <c r="I3985" s="2">
        <v>-4.4999999999999998E-2</v>
      </c>
      <c r="J3985" s="13">
        <f t="shared" si="62"/>
        <v>-8.099999999999999E-5</v>
      </c>
      <c r="K3985" s="2">
        <v>0</v>
      </c>
      <c r="L3985" s="13">
        <v>1.0542993907333514E-3</v>
      </c>
      <c r="M3985" s="13">
        <v>0.26018088258762773</v>
      </c>
    </row>
    <row r="3986" spans="1:13">
      <c r="A3986" s="2">
        <v>2017</v>
      </c>
      <c r="B3986" s="2">
        <v>83</v>
      </c>
      <c r="C3986" s="11">
        <v>42818</v>
      </c>
      <c r="D3986" s="12">
        <v>0.83333333333333304</v>
      </c>
      <c r="E3986" s="2">
        <v>18.82</v>
      </c>
      <c r="F3986" s="2">
        <v>90.2</v>
      </c>
      <c r="G3986" s="2">
        <v>0.215</v>
      </c>
      <c r="H3986" s="2">
        <v>196.6</v>
      </c>
      <c r="I3986" s="2">
        <v>-1.7000000000000001E-2</v>
      </c>
      <c r="J3986" s="13">
        <f t="shared" si="62"/>
        <v>-3.0599999999999998E-5</v>
      </c>
      <c r="K3986" s="2">
        <v>0</v>
      </c>
      <c r="L3986" s="13">
        <v>8.920768849315098E-4</v>
      </c>
      <c r="M3986" s="13">
        <v>0.21292858071782717</v>
      </c>
    </row>
    <row r="3987" spans="1:13">
      <c r="A3987" s="2">
        <v>2017</v>
      </c>
      <c r="B3987" s="2">
        <v>83</v>
      </c>
      <c r="C3987" s="11">
        <v>42818</v>
      </c>
      <c r="D3987" s="12">
        <v>0.85416666666666696</v>
      </c>
      <c r="E3987" s="2">
        <v>18.28</v>
      </c>
      <c r="F3987" s="2">
        <v>91.4</v>
      </c>
      <c r="G3987" s="2">
        <v>0.22900000000000001</v>
      </c>
      <c r="H3987" s="2">
        <v>196.6</v>
      </c>
      <c r="I3987" s="2">
        <v>0.23100000000000001</v>
      </c>
      <c r="J3987" s="13">
        <f t="shared" si="62"/>
        <v>4.1580000000000002E-4</v>
      </c>
      <c r="K3987" s="2">
        <v>0</v>
      </c>
      <c r="L3987" s="13">
        <v>9.0774054241611103E-4</v>
      </c>
      <c r="M3987" s="13">
        <v>0.1806443697049811</v>
      </c>
    </row>
    <row r="3988" spans="1:13">
      <c r="A3988" s="2">
        <v>2017</v>
      </c>
      <c r="B3988" s="2">
        <v>83</v>
      </c>
      <c r="C3988" s="11">
        <v>42818</v>
      </c>
      <c r="D3988" s="12">
        <v>0.875</v>
      </c>
      <c r="E3988" s="2">
        <v>17.8</v>
      </c>
      <c r="F3988" s="2">
        <v>92.3</v>
      </c>
      <c r="G3988" s="2">
        <v>0.219</v>
      </c>
      <c r="H3988" s="2">
        <v>196.6</v>
      </c>
      <c r="I3988" s="2">
        <v>0.35799999999999998</v>
      </c>
      <c r="J3988" s="13">
        <f t="shared" si="62"/>
        <v>6.4439999999999994E-4</v>
      </c>
      <c r="K3988" s="2">
        <v>0</v>
      </c>
      <c r="L3988" s="13">
        <v>8.24514917629768E-4</v>
      </c>
      <c r="M3988" s="13">
        <v>0.15693287828247637</v>
      </c>
    </row>
    <row r="3989" spans="1:13">
      <c r="A3989" s="2">
        <v>2017</v>
      </c>
      <c r="B3989" s="2">
        <v>83</v>
      </c>
      <c r="C3989" s="11">
        <v>42818</v>
      </c>
      <c r="D3989" s="12">
        <v>0.89583333333333304</v>
      </c>
      <c r="E3989" s="2">
        <v>17.440000000000001</v>
      </c>
      <c r="F3989" s="2">
        <v>92.8</v>
      </c>
      <c r="G3989" s="2">
        <v>0.45600000000000002</v>
      </c>
      <c r="H3989" s="2">
        <v>196.6</v>
      </c>
      <c r="I3989" s="2">
        <v>0.38500000000000001</v>
      </c>
      <c r="J3989" s="13">
        <f t="shared" si="62"/>
        <v>6.9300000000000004E-4</v>
      </c>
      <c r="K3989" s="2">
        <v>0</v>
      </c>
      <c r="L3989" s="13">
        <v>1.4494211137748593E-3</v>
      </c>
      <c r="M3989" s="13">
        <v>0.14344857353142038</v>
      </c>
    </row>
    <row r="3990" spans="1:13">
      <c r="A3990" s="2">
        <v>2017</v>
      </c>
      <c r="B3990" s="2">
        <v>83</v>
      </c>
      <c r="C3990" s="11">
        <v>42818</v>
      </c>
      <c r="D3990" s="12">
        <v>0.91666666666666696</v>
      </c>
      <c r="E3990" s="2">
        <v>17.079999999999998</v>
      </c>
      <c r="F3990" s="2">
        <v>93.3</v>
      </c>
      <c r="G3990" s="2">
        <v>0.29699999999999999</v>
      </c>
      <c r="H3990" s="2">
        <v>196.7</v>
      </c>
      <c r="I3990" s="2">
        <v>0.40600000000000003</v>
      </c>
      <c r="J3990" s="13">
        <f t="shared" si="62"/>
        <v>7.3079999999999998E-4</v>
      </c>
      <c r="K3990" s="2">
        <v>0</v>
      </c>
      <c r="L3990" s="13">
        <v>9.4351924088509028E-4</v>
      </c>
      <c r="M3990" s="13">
        <v>0.13048216569334636</v>
      </c>
    </row>
    <row r="3991" spans="1:13">
      <c r="A3991" s="2">
        <v>2017</v>
      </c>
      <c r="B3991" s="2">
        <v>83</v>
      </c>
      <c r="C3991" s="11">
        <v>42818</v>
      </c>
      <c r="D3991" s="12">
        <v>0.9375</v>
      </c>
      <c r="E3991" s="2">
        <v>16.86</v>
      </c>
      <c r="F3991" s="2">
        <v>93.7</v>
      </c>
      <c r="G3991" s="2">
        <v>0.26600000000000001</v>
      </c>
      <c r="H3991" s="2">
        <v>204.2</v>
      </c>
      <c r="I3991" s="2">
        <v>0.36799999999999999</v>
      </c>
      <c r="J3991" s="13">
        <f t="shared" si="62"/>
        <v>6.6239999999999995E-4</v>
      </c>
      <c r="K3991" s="2">
        <v>0</v>
      </c>
      <c r="L3991" s="13">
        <v>8.0184718127001165E-4</v>
      </c>
      <c r="M3991" s="13">
        <v>0.12099316135811233</v>
      </c>
    </row>
    <row r="3992" spans="1:13">
      <c r="A3992" s="2">
        <v>2017</v>
      </c>
      <c r="B3992" s="2">
        <v>83</v>
      </c>
      <c r="C3992" s="11">
        <v>42818</v>
      </c>
      <c r="D3992" s="12">
        <v>0.95833333333333304</v>
      </c>
      <c r="E3992" s="2">
        <v>16.690000000000001</v>
      </c>
      <c r="F3992" s="2">
        <v>93.9</v>
      </c>
      <c r="G3992" s="2">
        <v>5.5430000000000001</v>
      </c>
      <c r="H3992" s="2">
        <v>248.6</v>
      </c>
      <c r="I3992" s="2">
        <v>0.38200000000000001</v>
      </c>
      <c r="J3992" s="13">
        <f t="shared" si="62"/>
        <v>6.8760000000000002E-4</v>
      </c>
      <c r="K3992" s="2">
        <v>0</v>
      </c>
      <c r="L3992" s="13">
        <v>8.7387673204967643E-3</v>
      </c>
      <c r="M3992" s="13">
        <v>0.11589460695459475</v>
      </c>
    </row>
    <row r="3993" spans="1:13">
      <c r="A3993" s="2">
        <v>2017</v>
      </c>
      <c r="B3993" s="2">
        <v>83</v>
      </c>
      <c r="C3993" s="11">
        <v>42818</v>
      </c>
      <c r="D3993" s="12">
        <v>0.97916666666666696</v>
      </c>
      <c r="E3993" s="2">
        <v>16.41</v>
      </c>
      <c r="F3993" s="2">
        <v>94</v>
      </c>
      <c r="G3993" s="2">
        <v>5.1849999999999996</v>
      </c>
      <c r="H3993" s="2">
        <v>252.6</v>
      </c>
      <c r="I3993" s="2">
        <v>0.43</v>
      </c>
      <c r="J3993" s="13">
        <f t="shared" si="62"/>
        <v>7.7399999999999995E-4</v>
      </c>
      <c r="K3993" s="2">
        <v>0</v>
      </c>
      <c r="L3993" s="13">
        <v>8.1765315815149151E-3</v>
      </c>
      <c r="M3993" s="13">
        <v>0.11198281447166147</v>
      </c>
    </row>
    <row r="3994" spans="1:13">
      <c r="A3994" s="2">
        <v>2017</v>
      </c>
      <c r="B3994" s="2">
        <v>84</v>
      </c>
      <c r="C3994" s="11">
        <v>42819</v>
      </c>
      <c r="D3994" s="12">
        <v>0</v>
      </c>
      <c r="E3994" s="2">
        <v>16.190000000000001</v>
      </c>
      <c r="F3994" s="2">
        <v>94.1</v>
      </c>
      <c r="G3994" s="2">
        <v>7.88</v>
      </c>
      <c r="H3994" s="2">
        <v>256.7</v>
      </c>
      <c r="I3994" s="2">
        <v>0.27200000000000002</v>
      </c>
      <c r="J3994" s="13">
        <f t="shared" ref="J3994:J4057" si="63">I3994*0.0018</f>
        <v>4.8959999999999997E-4</v>
      </c>
      <c r="K3994" s="2">
        <v>0</v>
      </c>
      <c r="L3994" s="13">
        <v>1.0089034950700284E-2</v>
      </c>
      <c r="M3994" s="13">
        <v>0.10858354564685779</v>
      </c>
    </row>
    <row r="3995" spans="1:13">
      <c r="A3995" s="2">
        <v>2017</v>
      </c>
      <c r="B3995" s="2">
        <v>84</v>
      </c>
      <c r="C3995" s="11">
        <v>42819</v>
      </c>
      <c r="D3995" s="12">
        <v>2.0833333333333332E-2</v>
      </c>
      <c r="E3995" s="2">
        <v>16</v>
      </c>
      <c r="F3995" s="2">
        <v>94.2</v>
      </c>
      <c r="G3995" s="2">
        <v>1.387</v>
      </c>
      <c r="H3995" s="2">
        <v>269</v>
      </c>
      <c r="I3995" s="2">
        <v>0.75600000000000001</v>
      </c>
      <c r="J3995" s="13">
        <f t="shared" si="63"/>
        <v>1.3607999999999999E-3</v>
      </c>
      <c r="K3995" s="2">
        <v>0</v>
      </c>
      <c r="L3995" s="13">
        <v>3.0556547027400485E-3</v>
      </c>
      <c r="M3995" s="13">
        <v>0.10545655199505988</v>
      </c>
    </row>
    <row r="3996" spans="1:13">
      <c r="A3996" s="2">
        <v>2017</v>
      </c>
      <c r="B3996" s="2">
        <v>84</v>
      </c>
      <c r="C3996" s="11">
        <v>42819</v>
      </c>
      <c r="D3996" s="12">
        <v>4.1666666666666699E-2</v>
      </c>
      <c r="E3996" s="2">
        <v>15.91</v>
      </c>
      <c r="F3996" s="2">
        <v>94.4</v>
      </c>
      <c r="G3996" s="2">
        <v>0.218</v>
      </c>
      <c r="H3996" s="2">
        <v>261.5</v>
      </c>
      <c r="I3996" s="2">
        <v>0.61</v>
      </c>
      <c r="J3996" s="13">
        <f t="shared" si="63"/>
        <v>1.098E-3</v>
      </c>
      <c r="K3996" s="2">
        <v>0</v>
      </c>
      <c r="L3996" s="13">
        <v>6.8691167266679966E-4</v>
      </c>
      <c r="M3996" s="13">
        <v>0.10123628882308799</v>
      </c>
    </row>
    <row r="3997" spans="1:13">
      <c r="A3997" s="2">
        <v>2017</v>
      </c>
      <c r="B3997" s="2">
        <v>84</v>
      </c>
      <c r="C3997" s="11">
        <v>42819</v>
      </c>
      <c r="D3997" s="12">
        <v>6.25E-2</v>
      </c>
      <c r="E3997" s="2">
        <v>15.92</v>
      </c>
      <c r="F3997" s="2">
        <v>94.4</v>
      </c>
      <c r="G3997" s="2">
        <v>0.221</v>
      </c>
      <c r="H3997" s="2">
        <v>261.60000000000002</v>
      </c>
      <c r="I3997" s="2">
        <v>0.42699999999999999</v>
      </c>
      <c r="J3997" s="13">
        <f t="shared" si="63"/>
        <v>7.6859999999999993E-4</v>
      </c>
      <c r="K3997" s="2">
        <v>0</v>
      </c>
      <c r="L3997" s="13">
        <v>6.3312006358604131E-4</v>
      </c>
      <c r="M3997" s="13">
        <v>0.101301013641937</v>
      </c>
    </row>
    <row r="3998" spans="1:13">
      <c r="A3998" s="2">
        <v>2017</v>
      </c>
      <c r="B3998" s="2">
        <v>84</v>
      </c>
      <c r="C3998" s="11">
        <v>42819</v>
      </c>
      <c r="D3998" s="12">
        <v>8.3333333333333301E-2</v>
      </c>
      <c r="E3998" s="2">
        <v>16.02</v>
      </c>
      <c r="F3998" s="2">
        <v>94.5</v>
      </c>
      <c r="G3998" s="2">
        <v>0.22600000000000001</v>
      </c>
      <c r="H3998" s="2">
        <v>260</v>
      </c>
      <c r="I3998" s="2">
        <v>0.33600000000000002</v>
      </c>
      <c r="J3998" s="13">
        <f t="shared" si="63"/>
        <v>6.0480000000000006E-4</v>
      </c>
      <c r="K3998" s="2">
        <v>0</v>
      </c>
      <c r="L3998" s="13">
        <v>6.0635118485866774E-4</v>
      </c>
      <c r="M3998" s="13">
        <v>0.10012971888765465</v>
      </c>
    </row>
    <row r="3999" spans="1:13">
      <c r="A3999" s="2">
        <v>2017</v>
      </c>
      <c r="B3999" s="2">
        <v>84</v>
      </c>
      <c r="C3999" s="11">
        <v>42819</v>
      </c>
      <c r="D3999" s="12">
        <v>0.104166666666667</v>
      </c>
      <c r="E3999" s="2">
        <v>16.079999999999998</v>
      </c>
      <c r="F3999" s="2">
        <v>94.5</v>
      </c>
      <c r="G3999" s="2">
        <v>0.23</v>
      </c>
      <c r="H3999" s="2">
        <v>256</v>
      </c>
      <c r="I3999" s="2">
        <v>0.26200000000000001</v>
      </c>
      <c r="J3999" s="13">
        <f t="shared" si="63"/>
        <v>4.7160000000000002E-4</v>
      </c>
      <c r="K3999" s="2">
        <v>0</v>
      </c>
      <c r="L3999" s="13">
        <v>5.9124957667383809E-4</v>
      </c>
      <c r="M3999" s="13">
        <v>0.1005140267144482</v>
      </c>
    </row>
    <row r="4000" spans="1:13">
      <c r="A4000" s="2">
        <v>2017</v>
      </c>
      <c r="B4000" s="2">
        <v>84</v>
      </c>
      <c r="C4000" s="11">
        <v>42819</v>
      </c>
      <c r="D4000" s="12">
        <v>0.125</v>
      </c>
      <c r="E4000" s="2">
        <v>16.13</v>
      </c>
      <c r="F4000" s="2">
        <v>94.6</v>
      </c>
      <c r="G4000" s="2">
        <v>0.24</v>
      </c>
      <c r="H4000" s="2">
        <v>253.5</v>
      </c>
      <c r="I4000" s="2">
        <v>1.016</v>
      </c>
      <c r="J4000" s="13">
        <f t="shared" si="63"/>
        <v>1.8288E-3</v>
      </c>
      <c r="K4000" s="2">
        <v>0</v>
      </c>
      <c r="L4000" s="13">
        <v>8.5308494787815839E-4</v>
      </c>
      <c r="M4000" s="13">
        <v>9.9001901478590337E-2</v>
      </c>
    </row>
    <row r="4001" spans="1:13">
      <c r="A4001" s="2">
        <v>2017</v>
      </c>
      <c r="B4001" s="2">
        <v>84</v>
      </c>
      <c r="C4001" s="11">
        <v>42819</v>
      </c>
      <c r="D4001" s="12">
        <v>0.14583333333333301</v>
      </c>
      <c r="E4001" s="2">
        <v>16.329999999999998</v>
      </c>
      <c r="F4001" s="2">
        <v>94.8</v>
      </c>
      <c r="G4001" s="2">
        <v>0.23599999999999999</v>
      </c>
      <c r="H4001" s="2">
        <v>237.8</v>
      </c>
      <c r="I4001" s="2">
        <v>2.0619999999999998</v>
      </c>
      <c r="J4001" s="13">
        <f t="shared" si="63"/>
        <v>3.7115999999999998E-3</v>
      </c>
      <c r="K4001" s="2">
        <v>0</v>
      </c>
      <c r="L4001" s="13">
        <v>1.1773679732676623E-3</v>
      </c>
      <c r="M4001" s="13">
        <v>9.6558571379540714E-2</v>
      </c>
    </row>
    <row r="4002" spans="1:13">
      <c r="A4002" s="2">
        <v>2017</v>
      </c>
      <c r="B4002" s="2">
        <v>84</v>
      </c>
      <c r="C4002" s="11">
        <v>42819</v>
      </c>
      <c r="D4002" s="12">
        <v>0.16666666666666699</v>
      </c>
      <c r="E4002" s="2">
        <v>16.59</v>
      </c>
      <c r="F4002" s="2">
        <v>95</v>
      </c>
      <c r="G4002" s="2">
        <v>0.246</v>
      </c>
      <c r="H4002" s="2">
        <v>239.3</v>
      </c>
      <c r="I4002" s="2">
        <v>2.25</v>
      </c>
      <c r="J4002" s="13">
        <f t="shared" si="63"/>
        <v>4.0499999999999998E-3</v>
      </c>
      <c r="K4002" s="2">
        <v>0</v>
      </c>
      <c r="L4002" s="13">
        <v>1.2466606305461753E-3</v>
      </c>
      <c r="M4002" s="13">
        <v>9.4393801005169697E-2</v>
      </c>
    </row>
    <row r="4003" spans="1:13">
      <c r="A4003" s="2">
        <v>2017</v>
      </c>
      <c r="B4003" s="2">
        <v>84</v>
      </c>
      <c r="C4003" s="11">
        <v>42819</v>
      </c>
      <c r="D4003" s="12">
        <v>0.1875</v>
      </c>
      <c r="E4003" s="2">
        <v>16.52</v>
      </c>
      <c r="F4003" s="2">
        <v>95</v>
      </c>
      <c r="G4003" s="2">
        <v>0.24299999999999999</v>
      </c>
      <c r="H4003" s="2">
        <v>241.7</v>
      </c>
      <c r="I4003" s="2">
        <v>1.5740000000000001</v>
      </c>
      <c r="J4003" s="13">
        <f t="shared" si="63"/>
        <v>2.8332000000000001E-3</v>
      </c>
      <c r="K4003" s="2">
        <v>0</v>
      </c>
      <c r="L4003" s="13">
        <v>1.0138226729413833E-3</v>
      </c>
      <c r="M4003" s="13">
        <v>9.3974545756456918E-2</v>
      </c>
    </row>
    <row r="4004" spans="1:13">
      <c r="A4004" s="2">
        <v>2017</v>
      </c>
      <c r="B4004" s="2">
        <v>84</v>
      </c>
      <c r="C4004" s="11">
        <v>42819</v>
      </c>
      <c r="D4004" s="12">
        <v>0.20833333333333301</v>
      </c>
      <c r="E4004" s="2">
        <v>16.43</v>
      </c>
      <c r="F4004" s="2">
        <v>95.1</v>
      </c>
      <c r="G4004" s="2">
        <v>0.25</v>
      </c>
      <c r="H4004" s="2">
        <v>266</v>
      </c>
      <c r="I4004" s="2">
        <v>-4.907</v>
      </c>
      <c r="J4004" s="13">
        <f t="shared" si="63"/>
        <v>-8.8325999999999995E-3</v>
      </c>
      <c r="K4004" s="2">
        <v>0</v>
      </c>
      <c r="L4004" s="13">
        <v>-1.1394917711822947E-3</v>
      </c>
      <c r="M4004" s="13">
        <v>9.1569143102859574E-2</v>
      </c>
    </row>
    <row r="4005" spans="1:13">
      <c r="A4005" s="2">
        <v>2017</v>
      </c>
      <c r="B4005" s="2">
        <v>84</v>
      </c>
      <c r="C4005" s="11">
        <v>42819</v>
      </c>
      <c r="D4005" s="12">
        <v>0.22916666666666699</v>
      </c>
      <c r="E4005" s="2">
        <v>16.21</v>
      </c>
      <c r="F4005" s="2">
        <v>95.1</v>
      </c>
      <c r="G4005" s="2">
        <v>0.23599999999999999</v>
      </c>
      <c r="H4005" s="2">
        <v>268.60000000000002</v>
      </c>
      <c r="I4005" s="2">
        <v>-0.01</v>
      </c>
      <c r="J4005" s="13">
        <f t="shared" si="63"/>
        <v>-1.8E-5</v>
      </c>
      <c r="K4005" s="2">
        <v>0</v>
      </c>
      <c r="L4005" s="13">
        <v>4.5912257787788054E-4</v>
      </c>
      <c r="M4005" s="13">
        <v>9.0294643862046664E-2</v>
      </c>
    </row>
    <row r="4006" spans="1:13">
      <c r="A4006" s="2">
        <v>2017</v>
      </c>
      <c r="B4006" s="2">
        <v>84</v>
      </c>
      <c r="C4006" s="11">
        <v>42819</v>
      </c>
      <c r="D4006" s="12">
        <v>0.25</v>
      </c>
      <c r="E4006" s="2">
        <v>16</v>
      </c>
      <c r="F4006" s="2">
        <v>95.2</v>
      </c>
      <c r="G4006" s="2">
        <v>0.90200000000000002</v>
      </c>
      <c r="H4006" s="2">
        <v>268.60000000000002</v>
      </c>
      <c r="I4006" s="2">
        <v>-1.0629999999999999</v>
      </c>
      <c r="J4006" s="13">
        <f t="shared" si="63"/>
        <v>-1.9133999999999998E-3</v>
      </c>
      <c r="K4006" s="2">
        <v>0</v>
      </c>
      <c r="L4006" s="13">
        <v>1.2762700704017904E-3</v>
      </c>
      <c r="M4006" s="13">
        <v>8.7274387857980695E-2</v>
      </c>
    </row>
    <row r="4007" spans="1:13">
      <c r="A4007" s="2">
        <v>2017</v>
      </c>
      <c r="B4007" s="2">
        <v>84</v>
      </c>
      <c r="C4007" s="11">
        <v>42819</v>
      </c>
      <c r="D4007" s="12">
        <v>0.27083333333333298</v>
      </c>
      <c r="E4007" s="2">
        <v>15.62</v>
      </c>
      <c r="F4007" s="2">
        <v>95.2</v>
      </c>
      <c r="G4007" s="2">
        <v>0.25900000000000001</v>
      </c>
      <c r="H4007" s="2">
        <v>268.7</v>
      </c>
      <c r="I4007" s="2">
        <v>-0.69</v>
      </c>
      <c r="J4007" s="13">
        <f t="shared" si="63"/>
        <v>-1.2419999999999998E-3</v>
      </c>
      <c r="K4007" s="2">
        <v>0</v>
      </c>
      <c r="L4007" s="13">
        <v>2.6321539138082387E-4</v>
      </c>
      <c r="M4007" s="13">
        <v>8.5178543030689724E-2</v>
      </c>
    </row>
    <row r="4008" spans="1:13">
      <c r="A4008" s="2">
        <v>2017</v>
      </c>
      <c r="B4008" s="2">
        <v>84</v>
      </c>
      <c r="C4008" s="11">
        <v>42819</v>
      </c>
      <c r="D4008" s="12">
        <v>0.29166666666666702</v>
      </c>
      <c r="E4008" s="2">
        <v>15.61</v>
      </c>
      <c r="F4008" s="2">
        <v>95.3</v>
      </c>
      <c r="G4008" s="2">
        <v>0.248</v>
      </c>
      <c r="H4008" s="2">
        <v>268.89999999999998</v>
      </c>
      <c r="I4008" s="2">
        <v>14.15</v>
      </c>
      <c r="J4008" s="13">
        <f t="shared" si="63"/>
        <v>2.547E-2</v>
      </c>
      <c r="K4008" s="2">
        <v>0</v>
      </c>
      <c r="L4008" s="13">
        <v>5.085058633881985E-3</v>
      </c>
      <c r="M4008" s="13">
        <v>8.3350573820795582E-2</v>
      </c>
    </row>
    <row r="4009" spans="1:13">
      <c r="A4009" s="2">
        <v>2017</v>
      </c>
      <c r="B4009" s="2">
        <v>84</v>
      </c>
      <c r="C4009" s="11">
        <v>42819</v>
      </c>
      <c r="D4009" s="12">
        <v>0.3125</v>
      </c>
      <c r="E4009" s="2">
        <v>16.48</v>
      </c>
      <c r="F4009" s="2">
        <v>95.6</v>
      </c>
      <c r="G4009" s="2">
        <v>0.24099999999999999</v>
      </c>
      <c r="H4009" s="2">
        <v>269</v>
      </c>
      <c r="I4009" s="2">
        <v>116.7</v>
      </c>
      <c r="J4009" s="13">
        <f t="shared" si="63"/>
        <v>0.21006</v>
      </c>
      <c r="K4009" s="2">
        <v>0</v>
      </c>
      <c r="L4009" s="13">
        <v>3.9299550338376545E-2</v>
      </c>
      <c r="M4009" s="13">
        <v>8.2487420027522962E-2</v>
      </c>
    </row>
    <row r="4010" spans="1:13">
      <c r="A4010" s="2">
        <v>2017</v>
      </c>
      <c r="B4010" s="2">
        <v>84</v>
      </c>
      <c r="C4010" s="11">
        <v>42819</v>
      </c>
      <c r="D4010" s="12">
        <v>0.33333333333333298</v>
      </c>
      <c r="E4010" s="2">
        <v>18.09</v>
      </c>
      <c r="F4010" s="2">
        <v>95</v>
      </c>
      <c r="G4010" s="2">
        <v>0.21299999999999999</v>
      </c>
      <c r="H4010" s="2">
        <v>249.5</v>
      </c>
      <c r="I4010" s="2">
        <v>260.39999999999998</v>
      </c>
      <c r="J4010" s="13">
        <f t="shared" si="63"/>
        <v>0.46871999999999997</v>
      </c>
      <c r="K4010" s="2">
        <v>0</v>
      </c>
      <c r="L4010" s="13">
        <v>9.0196186366130734E-2</v>
      </c>
      <c r="M4010" s="13">
        <v>0.10378040516257059</v>
      </c>
    </row>
    <row r="4011" spans="1:13">
      <c r="A4011" s="2">
        <v>2017</v>
      </c>
      <c r="B4011" s="2">
        <v>84</v>
      </c>
      <c r="C4011" s="11">
        <v>42819</v>
      </c>
      <c r="D4011" s="12">
        <v>0.35416666666666702</v>
      </c>
      <c r="E4011" s="2">
        <v>21.28</v>
      </c>
      <c r="F4011" s="2">
        <v>83.6</v>
      </c>
      <c r="G4011" s="2">
        <v>0.20799999999999999</v>
      </c>
      <c r="H4011" s="2">
        <v>127.7</v>
      </c>
      <c r="I4011" s="2">
        <v>386</v>
      </c>
      <c r="J4011" s="13">
        <f t="shared" si="63"/>
        <v>0.69479999999999997</v>
      </c>
      <c r="K4011" s="2">
        <v>0</v>
      </c>
      <c r="L4011" s="13">
        <v>0.14219109124728255</v>
      </c>
      <c r="M4011" s="13">
        <v>0.4149158116296725</v>
      </c>
    </row>
    <row r="4012" spans="1:13">
      <c r="A4012" s="2">
        <v>2017</v>
      </c>
      <c r="B4012" s="2">
        <v>84</v>
      </c>
      <c r="C4012" s="11">
        <v>42819</v>
      </c>
      <c r="D4012" s="12">
        <v>0.375</v>
      </c>
      <c r="E4012" s="2">
        <v>23.71</v>
      </c>
      <c r="F4012" s="2">
        <v>67.569999999999993</v>
      </c>
      <c r="G4012" s="2">
        <v>0.214</v>
      </c>
      <c r="H4012" s="2">
        <v>65.62</v>
      </c>
      <c r="I4012" s="2">
        <v>498.6</v>
      </c>
      <c r="J4012" s="13">
        <f t="shared" si="63"/>
        <v>0.89748000000000006</v>
      </c>
      <c r="K4012" s="2">
        <v>0</v>
      </c>
      <c r="L4012" s="13">
        <v>0.19170128521735638</v>
      </c>
      <c r="M4012" s="13">
        <v>0.95091503222509499</v>
      </c>
    </row>
    <row r="4013" spans="1:13">
      <c r="A4013" s="2">
        <v>2017</v>
      </c>
      <c r="B4013" s="2">
        <v>84</v>
      </c>
      <c r="C4013" s="11">
        <v>42819</v>
      </c>
      <c r="D4013" s="12">
        <v>0.39583333333333298</v>
      </c>
      <c r="E4013" s="2">
        <v>24.78</v>
      </c>
      <c r="F4013" s="2">
        <v>60.94</v>
      </c>
      <c r="G4013" s="2">
        <v>0.32</v>
      </c>
      <c r="H4013" s="2">
        <v>81.900000000000006</v>
      </c>
      <c r="I4013" s="2">
        <v>598.1</v>
      </c>
      <c r="J4013" s="13">
        <f t="shared" si="63"/>
        <v>1.0765800000000001</v>
      </c>
      <c r="K4013" s="2">
        <v>0</v>
      </c>
      <c r="L4013" s="13">
        <v>0.23345380967656404</v>
      </c>
      <c r="M4013" s="13">
        <v>1.2211411960622824</v>
      </c>
    </row>
    <row r="4014" spans="1:13">
      <c r="A4014" s="2">
        <v>2017</v>
      </c>
      <c r="B4014" s="2">
        <v>84</v>
      </c>
      <c r="C4014" s="11">
        <v>42819</v>
      </c>
      <c r="D4014" s="12">
        <v>0.41666666666666702</v>
      </c>
      <c r="E4014" s="2">
        <v>25.96</v>
      </c>
      <c r="F4014" s="2">
        <v>57.29</v>
      </c>
      <c r="G4014" s="2">
        <v>0.32500000000000001</v>
      </c>
      <c r="H4014" s="2">
        <v>104.2</v>
      </c>
      <c r="I4014" s="2">
        <v>687</v>
      </c>
      <c r="J4014" s="13">
        <f t="shared" si="63"/>
        <v>1.2365999999999999</v>
      </c>
      <c r="K4014" s="2">
        <v>0</v>
      </c>
      <c r="L4014" s="13">
        <v>0.2722035314079943</v>
      </c>
      <c r="M4014" s="13">
        <v>1.4321933256053485</v>
      </c>
    </row>
    <row r="4015" spans="1:13">
      <c r="A4015" s="2">
        <v>2017</v>
      </c>
      <c r="B4015" s="2">
        <v>84</v>
      </c>
      <c r="C4015" s="11">
        <v>42819</v>
      </c>
      <c r="D4015" s="12">
        <v>0.4375</v>
      </c>
      <c r="E4015" s="2">
        <v>26.64</v>
      </c>
      <c r="F4015" s="2">
        <v>54.64</v>
      </c>
      <c r="G4015" s="2">
        <v>0.25700000000000001</v>
      </c>
      <c r="H4015" s="2">
        <v>134.19999999999999</v>
      </c>
      <c r="I4015" s="2">
        <v>755</v>
      </c>
      <c r="J4015" s="13">
        <f t="shared" si="63"/>
        <v>1.359</v>
      </c>
      <c r="K4015" s="2">
        <v>0</v>
      </c>
      <c r="L4015" s="13">
        <v>0.30160519124803975</v>
      </c>
      <c r="M4015" s="13">
        <v>1.5832966735115301</v>
      </c>
    </row>
    <row r="4016" spans="1:13">
      <c r="A4016" s="2">
        <v>2017</v>
      </c>
      <c r="B4016" s="2">
        <v>84</v>
      </c>
      <c r="C4016" s="11">
        <v>42819</v>
      </c>
      <c r="D4016" s="12">
        <v>0.45833333333333298</v>
      </c>
      <c r="E4016" s="2">
        <v>27.35</v>
      </c>
      <c r="F4016" s="2">
        <v>50.69</v>
      </c>
      <c r="G4016" s="2">
        <v>0.38200000000000001</v>
      </c>
      <c r="H4016" s="2">
        <v>171.7</v>
      </c>
      <c r="I4016" s="2">
        <v>827</v>
      </c>
      <c r="J4016" s="13">
        <f t="shared" si="63"/>
        <v>1.4885999999999999</v>
      </c>
      <c r="K4016" s="2">
        <v>0</v>
      </c>
      <c r="L4016" s="13">
        <v>0.33331148459595222</v>
      </c>
      <c r="M4016" s="13">
        <v>1.7943796101738518</v>
      </c>
    </row>
    <row r="4017" spans="1:13">
      <c r="A4017" s="2">
        <v>2017</v>
      </c>
      <c r="B4017" s="2">
        <v>84</v>
      </c>
      <c r="C4017" s="11">
        <v>42819</v>
      </c>
      <c r="D4017" s="12">
        <v>0.47916666666666702</v>
      </c>
      <c r="E4017" s="2">
        <v>27.59</v>
      </c>
      <c r="F4017" s="2">
        <v>51.62</v>
      </c>
      <c r="G4017" s="2">
        <v>0.66200000000000003</v>
      </c>
      <c r="H4017" s="2">
        <v>117.4</v>
      </c>
      <c r="I4017" s="2">
        <v>872</v>
      </c>
      <c r="J4017" s="13">
        <f t="shared" si="63"/>
        <v>1.5695999999999999</v>
      </c>
      <c r="K4017" s="2">
        <v>0</v>
      </c>
      <c r="L4017" s="13">
        <v>0.35150322647979726</v>
      </c>
      <c r="M4017" s="13">
        <v>1.7854110143135919</v>
      </c>
    </row>
    <row r="4018" spans="1:13">
      <c r="A4018" s="2">
        <v>2017</v>
      </c>
      <c r="B4018" s="2">
        <v>84</v>
      </c>
      <c r="C4018" s="11">
        <v>42819</v>
      </c>
      <c r="D4018" s="12">
        <v>0.5</v>
      </c>
      <c r="E4018" s="2">
        <v>28.17</v>
      </c>
      <c r="F4018" s="2">
        <v>49.09</v>
      </c>
      <c r="G4018" s="2">
        <v>0.78</v>
      </c>
      <c r="H4018" s="2">
        <v>208</v>
      </c>
      <c r="I4018" s="2">
        <v>953</v>
      </c>
      <c r="J4018" s="13">
        <f t="shared" si="63"/>
        <v>1.7154</v>
      </c>
      <c r="K4018" s="2">
        <v>0</v>
      </c>
      <c r="L4018" s="13">
        <v>0.38629588995334913</v>
      </c>
      <c r="M4018" s="13">
        <v>1.9433667331504718</v>
      </c>
    </row>
    <row r="4019" spans="1:13">
      <c r="A4019" s="2">
        <v>2017</v>
      </c>
      <c r="B4019" s="2">
        <v>84</v>
      </c>
      <c r="C4019" s="11">
        <v>42819</v>
      </c>
      <c r="D4019" s="12">
        <v>0.52083333333333304</v>
      </c>
      <c r="E4019" s="2">
        <v>28.11</v>
      </c>
      <c r="F4019" s="2">
        <v>52.25</v>
      </c>
      <c r="G4019" s="2">
        <v>0.57599999999999996</v>
      </c>
      <c r="H4019" s="2">
        <v>220.4</v>
      </c>
      <c r="I4019" s="2">
        <v>449.2</v>
      </c>
      <c r="J4019" s="13">
        <f t="shared" si="63"/>
        <v>0.80855999999999995</v>
      </c>
      <c r="K4019" s="2">
        <v>0</v>
      </c>
      <c r="L4019" s="13">
        <v>0.18886978510456587</v>
      </c>
      <c r="M4019" s="13">
        <v>1.8163915284807599</v>
      </c>
    </row>
    <row r="4020" spans="1:13">
      <c r="A4020" s="2">
        <v>2017</v>
      </c>
      <c r="B4020" s="2">
        <v>84</v>
      </c>
      <c r="C4020" s="11">
        <v>42819</v>
      </c>
      <c r="D4020" s="12">
        <v>0.54166666666666696</v>
      </c>
      <c r="E4020" s="2">
        <v>28.02</v>
      </c>
      <c r="F4020" s="2">
        <v>53.67</v>
      </c>
      <c r="G4020" s="2">
        <v>0.65500000000000003</v>
      </c>
      <c r="H4020" s="2">
        <v>196.2</v>
      </c>
      <c r="I4020" s="2">
        <v>648.5</v>
      </c>
      <c r="J4020" s="13">
        <f t="shared" si="63"/>
        <v>1.1673</v>
      </c>
      <c r="K4020" s="2">
        <v>0</v>
      </c>
      <c r="L4020" s="13">
        <v>0.26624853196677262</v>
      </c>
      <c r="M4020" s="13">
        <v>1.7531688427451293</v>
      </c>
    </row>
    <row r="4021" spans="1:13">
      <c r="A4021" s="2">
        <v>2017</v>
      </c>
      <c r="B4021" s="2">
        <v>84</v>
      </c>
      <c r="C4021" s="11">
        <v>42819</v>
      </c>
      <c r="D4021" s="12">
        <v>0.5625</v>
      </c>
      <c r="E4021" s="2">
        <v>28.91</v>
      </c>
      <c r="F4021" s="2">
        <v>48.83</v>
      </c>
      <c r="G4021" s="2">
        <v>0.99199999999999999</v>
      </c>
      <c r="H4021" s="2">
        <v>155.1</v>
      </c>
      <c r="I4021" s="2">
        <v>913</v>
      </c>
      <c r="J4021" s="13">
        <f t="shared" si="63"/>
        <v>1.6434</v>
      </c>
      <c r="K4021" s="2">
        <v>0</v>
      </c>
      <c r="L4021" s="13">
        <v>0.37472678702898959</v>
      </c>
      <c r="M4021" s="13">
        <v>2.0389332444278407</v>
      </c>
    </row>
    <row r="4022" spans="1:13">
      <c r="A4022" s="2">
        <v>2017</v>
      </c>
      <c r="B4022" s="2">
        <v>84</v>
      </c>
      <c r="C4022" s="11">
        <v>42819</v>
      </c>
      <c r="D4022" s="12">
        <v>0.58333333333333304</v>
      </c>
      <c r="E4022" s="2">
        <v>28.42</v>
      </c>
      <c r="F4022" s="2">
        <v>51.77</v>
      </c>
      <c r="G4022" s="2">
        <v>0.66500000000000004</v>
      </c>
      <c r="H4022" s="2">
        <v>195.9</v>
      </c>
      <c r="I4022" s="2">
        <v>637.20000000000005</v>
      </c>
      <c r="J4022" s="13">
        <f t="shared" si="63"/>
        <v>1.14696</v>
      </c>
      <c r="K4022" s="2">
        <v>0</v>
      </c>
      <c r="L4022" s="13">
        <v>0.26391817454094874</v>
      </c>
      <c r="M4022" s="13">
        <v>1.8679982236393804</v>
      </c>
    </row>
    <row r="4023" spans="1:13">
      <c r="A4023" s="2">
        <v>2017</v>
      </c>
      <c r="B4023" s="2">
        <v>84</v>
      </c>
      <c r="C4023" s="11">
        <v>42819</v>
      </c>
      <c r="D4023" s="12">
        <v>0.60416666666666696</v>
      </c>
      <c r="E4023" s="2">
        <v>28.43</v>
      </c>
      <c r="F4023" s="2">
        <v>50.72</v>
      </c>
      <c r="G4023" s="2">
        <v>1.0069999999999999</v>
      </c>
      <c r="H4023" s="2">
        <v>201.7</v>
      </c>
      <c r="I4023" s="2">
        <v>672.7</v>
      </c>
      <c r="J4023" s="13">
        <f t="shared" si="63"/>
        <v>1.21086</v>
      </c>
      <c r="K4023" s="2">
        <v>0</v>
      </c>
      <c r="L4023" s="13">
        <v>0.2799318733850133</v>
      </c>
      <c r="M4023" s="13">
        <v>1.9097738856256903</v>
      </c>
    </row>
    <row r="4024" spans="1:13">
      <c r="A4024" s="2">
        <v>2017</v>
      </c>
      <c r="B4024" s="2">
        <v>84</v>
      </c>
      <c r="C4024" s="11">
        <v>42819</v>
      </c>
      <c r="D4024" s="12">
        <v>0.625</v>
      </c>
      <c r="E4024" s="2">
        <v>28.98</v>
      </c>
      <c r="F4024" s="2">
        <v>48.47</v>
      </c>
      <c r="G4024" s="2">
        <v>0.53400000000000003</v>
      </c>
      <c r="H4024" s="2">
        <v>229.5</v>
      </c>
      <c r="I4024" s="2">
        <v>539.70000000000005</v>
      </c>
      <c r="J4024" s="13">
        <f t="shared" si="63"/>
        <v>0.9714600000000001</v>
      </c>
      <c r="K4024" s="2">
        <v>0</v>
      </c>
      <c r="L4024" s="13">
        <v>0.22731408887930327</v>
      </c>
      <c r="M4024" s="13">
        <v>2.0616039024486748</v>
      </c>
    </row>
    <row r="4025" spans="1:13">
      <c r="A4025" s="2">
        <v>2017</v>
      </c>
      <c r="B4025" s="2">
        <v>84</v>
      </c>
      <c r="C4025" s="11">
        <v>42819</v>
      </c>
      <c r="D4025" s="12">
        <v>0.64583333333333304</v>
      </c>
      <c r="E4025" s="2">
        <v>28.32</v>
      </c>
      <c r="F4025" s="2">
        <v>52.06</v>
      </c>
      <c r="G4025" s="2">
        <v>0.377</v>
      </c>
      <c r="H4025" s="2">
        <v>241.7</v>
      </c>
      <c r="I4025" s="2">
        <v>447</v>
      </c>
      <c r="J4025" s="13">
        <f t="shared" si="63"/>
        <v>0.80459999999999998</v>
      </c>
      <c r="K4025" s="2">
        <v>0</v>
      </c>
      <c r="L4025" s="13">
        <v>0.18639021169271017</v>
      </c>
      <c r="M4025" s="13">
        <v>1.8460167593347414</v>
      </c>
    </row>
    <row r="4026" spans="1:13">
      <c r="A4026" s="2">
        <v>2017</v>
      </c>
      <c r="B4026" s="2">
        <v>84</v>
      </c>
      <c r="C4026" s="11">
        <v>42819</v>
      </c>
      <c r="D4026" s="12">
        <v>0.66666666666666696</v>
      </c>
      <c r="E4026" s="2">
        <v>28.99</v>
      </c>
      <c r="F4026" s="2">
        <v>47.6</v>
      </c>
      <c r="G4026" s="2">
        <v>0.436</v>
      </c>
      <c r="H4026" s="2">
        <v>155.69999999999999</v>
      </c>
      <c r="I4026" s="2">
        <v>482.7</v>
      </c>
      <c r="J4026" s="13">
        <f t="shared" si="63"/>
        <v>0.86885999999999997</v>
      </c>
      <c r="K4026" s="2">
        <v>0</v>
      </c>
      <c r="L4026" s="13">
        <v>0.20378789815642961</v>
      </c>
      <c r="M4026" s="13">
        <v>2.0976226673773288</v>
      </c>
    </row>
    <row r="4027" spans="1:13">
      <c r="A4027" s="2">
        <v>2017</v>
      </c>
      <c r="B4027" s="2">
        <v>84</v>
      </c>
      <c r="C4027" s="11">
        <v>42819</v>
      </c>
      <c r="D4027" s="12">
        <v>0.6875</v>
      </c>
      <c r="E4027" s="2">
        <v>29.34</v>
      </c>
      <c r="F4027" s="2">
        <v>46.34</v>
      </c>
      <c r="G4027" s="2">
        <v>0.45600000000000002</v>
      </c>
      <c r="H4027" s="2">
        <v>231.7</v>
      </c>
      <c r="I4027" s="2">
        <v>389.7</v>
      </c>
      <c r="J4027" s="13">
        <f t="shared" si="63"/>
        <v>0.70145999999999997</v>
      </c>
      <c r="K4027" s="2">
        <v>0</v>
      </c>
      <c r="L4027" s="13">
        <v>0.16806628576024241</v>
      </c>
      <c r="M4027" s="13">
        <v>2.1918948876968045</v>
      </c>
    </row>
    <row r="4028" spans="1:13">
      <c r="A4028" s="2">
        <v>2017</v>
      </c>
      <c r="B4028" s="2">
        <v>84</v>
      </c>
      <c r="C4028" s="11">
        <v>42819</v>
      </c>
      <c r="D4028" s="12">
        <v>0.70833333333333304</v>
      </c>
      <c r="E4028" s="2">
        <v>29.29</v>
      </c>
      <c r="F4028" s="2">
        <v>48.55</v>
      </c>
      <c r="G4028" s="2">
        <v>0.35</v>
      </c>
      <c r="H4028" s="2">
        <v>245.2</v>
      </c>
      <c r="I4028" s="2">
        <v>297.2</v>
      </c>
      <c r="J4028" s="13">
        <f t="shared" si="63"/>
        <v>0.53495999999999999</v>
      </c>
      <c r="K4028" s="2">
        <v>0</v>
      </c>
      <c r="L4028" s="13">
        <v>0.12867754261668288</v>
      </c>
      <c r="M4028" s="13">
        <v>2.0955718828267336</v>
      </c>
    </row>
    <row r="4029" spans="1:13">
      <c r="A4029" s="2">
        <v>2017</v>
      </c>
      <c r="B4029" s="2">
        <v>84</v>
      </c>
      <c r="C4029" s="11">
        <v>42819</v>
      </c>
      <c r="D4029" s="12">
        <v>0.72916666666666696</v>
      </c>
      <c r="E4029" s="2">
        <v>28.54</v>
      </c>
      <c r="F4029" s="2">
        <v>56.4</v>
      </c>
      <c r="G4029" s="2">
        <v>0.33600000000000002</v>
      </c>
      <c r="H4029" s="2">
        <v>242.4</v>
      </c>
      <c r="I4029" s="2">
        <v>149.9</v>
      </c>
      <c r="J4029" s="13">
        <f t="shared" si="63"/>
        <v>0.26982</v>
      </c>
      <c r="K4029" s="2">
        <v>0</v>
      </c>
      <c r="L4029" s="13">
        <v>6.7210844522452337E-2</v>
      </c>
      <c r="M4029" s="13">
        <v>1.7004704396404504</v>
      </c>
    </row>
    <row r="4030" spans="1:13">
      <c r="A4030" s="2">
        <v>2017</v>
      </c>
      <c r="B4030" s="2">
        <v>84</v>
      </c>
      <c r="C4030" s="11">
        <v>42819</v>
      </c>
      <c r="D4030" s="12">
        <v>0.75</v>
      </c>
      <c r="E4030" s="2">
        <v>23.98</v>
      </c>
      <c r="F4030" s="2">
        <v>65.64</v>
      </c>
      <c r="G4030" s="2">
        <v>1.639</v>
      </c>
      <c r="H4030" s="2">
        <v>125.6</v>
      </c>
      <c r="I4030" s="2">
        <v>40.159999999999997</v>
      </c>
      <c r="J4030" s="13">
        <f t="shared" si="63"/>
        <v>7.2287999999999991E-2</v>
      </c>
      <c r="K4030" s="2">
        <v>0</v>
      </c>
      <c r="L4030" s="13">
        <v>3.7442811908884183E-2</v>
      </c>
      <c r="M4030" s="13">
        <v>1.023986408226055</v>
      </c>
    </row>
    <row r="4031" spans="1:13">
      <c r="A4031" s="2">
        <v>2017</v>
      </c>
      <c r="B4031" s="2">
        <v>84</v>
      </c>
      <c r="C4031" s="11">
        <v>42819</v>
      </c>
      <c r="D4031" s="12">
        <v>0.77083333333333304</v>
      </c>
      <c r="E4031" s="2">
        <v>21.89</v>
      </c>
      <c r="F4031" s="2">
        <v>73.2</v>
      </c>
      <c r="G4031" s="2">
        <v>1.2450000000000001</v>
      </c>
      <c r="H4031" s="2">
        <v>113.4</v>
      </c>
      <c r="I4031" s="2">
        <v>8.3800000000000008</v>
      </c>
      <c r="J4031" s="13">
        <f t="shared" si="63"/>
        <v>1.5084E-2</v>
      </c>
      <c r="K4031" s="2">
        <v>0</v>
      </c>
      <c r="L4031" s="13">
        <v>1.6700568958074796E-2</v>
      </c>
      <c r="M4031" s="13">
        <v>0.70380032565072836</v>
      </c>
    </row>
    <row r="4032" spans="1:13">
      <c r="A4032" s="2">
        <v>2017</v>
      </c>
      <c r="B4032" s="2">
        <v>84</v>
      </c>
      <c r="C4032" s="11">
        <v>42819</v>
      </c>
      <c r="D4032" s="12">
        <v>0.79166666666666696</v>
      </c>
      <c r="E4032" s="2">
        <v>20.89</v>
      </c>
      <c r="F4032" s="2">
        <v>77.099999999999994</v>
      </c>
      <c r="G4032" s="2">
        <v>0.47499999999999998</v>
      </c>
      <c r="H4032" s="2">
        <v>116.2</v>
      </c>
      <c r="I4032" s="2">
        <v>2.8000000000000001E-2</v>
      </c>
      <c r="J4032" s="13">
        <f t="shared" si="63"/>
        <v>5.0399999999999999E-5</v>
      </c>
      <c r="K4032" s="2">
        <v>0</v>
      </c>
      <c r="L4032" s="13">
        <v>4.7419661542493774E-3</v>
      </c>
      <c r="M4032" s="13">
        <v>0.56565947905908942</v>
      </c>
    </row>
    <row r="4033" spans="1:13">
      <c r="A4033" s="2">
        <v>2017</v>
      </c>
      <c r="B4033" s="2">
        <v>84</v>
      </c>
      <c r="C4033" s="11">
        <v>42819</v>
      </c>
      <c r="D4033" s="12">
        <v>0.8125</v>
      </c>
      <c r="E4033" s="2">
        <v>20.309999999999999</v>
      </c>
      <c r="F4033" s="2">
        <v>80.7</v>
      </c>
      <c r="G4033" s="2">
        <v>0.443</v>
      </c>
      <c r="H4033" s="2">
        <v>157.69999999999999</v>
      </c>
      <c r="I4033" s="2">
        <v>-7.6999999999999999E-2</v>
      </c>
      <c r="J4033" s="13">
        <f t="shared" si="63"/>
        <v>-1.3860000000000001E-4</v>
      </c>
      <c r="K4033" s="2">
        <v>0</v>
      </c>
      <c r="L4033" s="13">
        <v>3.6566434529800101E-3</v>
      </c>
      <c r="M4033" s="13">
        <v>0.45999926836654814</v>
      </c>
    </row>
    <row r="4034" spans="1:13">
      <c r="A4034" s="2">
        <v>2017</v>
      </c>
      <c r="B4034" s="2">
        <v>84</v>
      </c>
      <c r="C4034" s="11">
        <v>42819</v>
      </c>
      <c r="D4034" s="12">
        <v>0.83333333333333304</v>
      </c>
      <c r="E4034" s="2">
        <v>20.02</v>
      </c>
      <c r="F4034" s="2">
        <v>83.3</v>
      </c>
      <c r="G4034" s="2">
        <v>0.46100000000000002</v>
      </c>
      <c r="H4034" s="2">
        <v>147.80000000000001</v>
      </c>
      <c r="I4034" s="2">
        <v>-4.1000000000000002E-2</v>
      </c>
      <c r="J4034" s="13">
        <f t="shared" si="63"/>
        <v>-7.3800000000000005E-5</v>
      </c>
      <c r="K4034" s="2">
        <v>0</v>
      </c>
      <c r="L4034" s="13">
        <v>3.2758105709129385E-3</v>
      </c>
      <c r="M4034" s="13">
        <v>0.39095807659046433</v>
      </c>
    </row>
    <row r="4035" spans="1:13">
      <c r="A4035" s="2">
        <v>2017</v>
      </c>
      <c r="B4035" s="2">
        <v>84</v>
      </c>
      <c r="C4035" s="11">
        <v>42819</v>
      </c>
      <c r="D4035" s="12">
        <v>0.85416666666666696</v>
      </c>
      <c r="E4035" s="2">
        <v>20.18</v>
      </c>
      <c r="F4035" s="2">
        <v>84</v>
      </c>
      <c r="G4035" s="2">
        <v>0.82199999999999995</v>
      </c>
      <c r="H4035" s="2">
        <v>123.8</v>
      </c>
      <c r="I4035" s="2">
        <v>0.14599999999999999</v>
      </c>
      <c r="J4035" s="13">
        <f t="shared" si="63"/>
        <v>2.6279999999999999E-4</v>
      </c>
      <c r="K4035" s="2">
        <v>0</v>
      </c>
      <c r="L4035" s="13">
        <v>5.5043647379841854E-3</v>
      </c>
      <c r="M4035" s="13">
        <v>0.37829591940837393</v>
      </c>
    </row>
    <row r="4036" spans="1:13">
      <c r="A4036" s="2">
        <v>2017</v>
      </c>
      <c r="B4036" s="2">
        <v>84</v>
      </c>
      <c r="C4036" s="11">
        <v>42819</v>
      </c>
      <c r="D4036" s="12">
        <v>0.875</v>
      </c>
      <c r="E4036" s="2">
        <v>20.38</v>
      </c>
      <c r="F4036" s="2">
        <v>84.3</v>
      </c>
      <c r="G4036" s="2">
        <v>1.085</v>
      </c>
      <c r="H4036" s="2">
        <v>110.2</v>
      </c>
      <c r="I4036" s="2">
        <v>0.19600000000000001</v>
      </c>
      <c r="J4036" s="13">
        <f t="shared" si="63"/>
        <v>3.5280000000000001E-4</v>
      </c>
      <c r="K4036" s="2">
        <v>0</v>
      </c>
      <c r="L4036" s="13">
        <v>6.9982404116551251E-3</v>
      </c>
      <c r="M4036" s="13">
        <v>0.37581686497910161</v>
      </c>
    </row>
    <row r="4037" spans="1:13">
      <c r="A4037" s="2">
        <v>2017</v>
      </c>
      <c r="B4037" s="2">
        <v>84</v>
      </c>
      <c r="C4037" s="11">
        <v>42819</v>
      </c>
      <c r="D4037" s="12">
        <v>0.89583333333333304</v>
      </c>
      <c r="E4037" s="2">
        <v>20.41</v>
      </c>
      <c r="F4037" s="2">
        <v>83.8</v>
      </c>
      <c r="G4037" s="2">
        <v>1.65</v>
      </c>
      <c r="H4037" s="2">
        <v>114.5</v>
      </c>
      <c r="I4037" s="2">
        <v>0.223</v>
      </c>
      <c r="J4037" s="13">
        <f t="shared" si="63"/>
        <v>4.014E-4</v>
      </c>
      <c r="K4037" s="2">
        <v>0</v>
      </c>
      <c r="L4037" s="13">
        <v>1.0440396263758053E-2</v>
      </c>
      <c r="M4037" s="13">
        <v>0.38850413914542603</v>
      </c>
    </row>
    <row r="4038" spans="1:13">
      <c r="A4038" s="2">
        <v>2017</v>
      </c>
      <c r="B4038" s="2">
        <v>84</v>
      </c>
      <c r="C4038" s="11">
        <v>42819</v>
      </c>
      <c r="D4038" s="12">
        <v>0.91666666666666696</v>
      </c>
      <c r="E4038" s="2">
        <v>20.11</v>
      </c>
      <c r="F4038" s="2">
        <v>83.3</v>
      </c>
      <c r="G4038" s="2">
        <v>1.476</v>
      </c>
      <c r="H4038" s="2">
        <v>106.1</v>
      </c>
      <c r="I4038" s="2">
        <v>0.16800000000000001</v>
      </c>
      <c r="J4038" s="13">
        <f t="shared" si="63"/>
        <v>3.0240000000000003E-4</v>
      </c>
      <c r="K4038" s="2">
        <v>0</v>
      </c>
      <c r="L4038" s="13">
        <v>9.6850033782511242E-3</v>
      </c>
      <c r="M4038" s="13">
        <v>0.3931410986368109</v>
      </c>
    </row>
    <row r="4039" spans="1:13">
      <c r="A4039" s="2">
        <v>2017</v>
      </c>
      <c r="B4039" s="2">
        <v>84</v>
      </c>
      <c r="C4039" s="11">
        <v>42819</v>
      </c>
      <c r="D4039" s="12">
        <v>0.9375</v>
      </c>
      <c r="E4039" s="2">
        <v>19.7</v>
      </c>
      <c r="F4039" s="2">
        <v>83.9</v>
      </c>
      <c r="G4039" s="2">
        <v>0.88</v>
      </c>
      <c r="H4039" s="2">
        <v>128</v>
      </c>
      <c r="I4039" s="2">
        <v>0.22700000000000001</v>
      </c>
      <c r="J4039" s="13">
        <f t="shared" si="63"/>
        <v>4.0860000000000001E-4</v>
      </c>
      <c r="K4039" s="2">
        <v>0</v>
      </c>
      <c r="L4039" s="13">
        <v>5.8548829735945275E-3</v>
      </c>
      <c r="M4039" s="13">
        <v>0.36951121839476864</v>
      </c>
    </row>
    <row r="4040" spans="1:13">
      <c r="A4040" s="2">
        <v>2017</v>
      </c>
      <c r="B4040" s="2">
        <v>84</v>
      </c>
      <c r="C4040" s="11">
        <v>42819</v>
      </c>
      <c r="D4040" s="12">
        <v>0.95833333333333304</v>
      </c>
      <c r="E4040" s="2">
        <v>19.29</v>
      </c>
      <c r="F4040" s="2">
        <v>86.6</v>
      </c>
      <c r="G4040" s="2">
        <v>0.71899999999999997</v>
      </c>
      <c r="H4040" s="2">
        <v>100.9</v>
      </c>
      <c r="I4040" s="2">
        <v>0.16500000000000001</v>
      </c>
      <c r="J4040" s="13">
        <f t="shared" si="63"/>
        <v>2.9700000000000001E-4</v>
      </c>
      <c r="K4040" s="2">
        <v>0</v>
      </c>
      <c r="L4040" s="13">
        <v>4.0061921098947422E-3</v>
      </c>
      <c r="M4040" s="13">
        <v>0.29980652239126115</v>
      </c>
    </row>
    <row r="4041" spans="1:13">
      <c r="A4041" s="2">
        <v>2017</v>
      </c>
      <c r="B4041" s="2">
        <v>84</v>
      </c>
      <c r="C4041" s="11">
        <v>42819</v>
      </c>
      <c r="D4041" s="12">
        <v>0.97916666666666696</v>
      </c>
      <c r="E4041" s="2">
        <v>18.899999999999999</v>
      </c>
      <c r="F4041" s="2">
        <v>87.5</v>
      </c>
      <c r="G4041" s="2">
        <v>1.4019999999999999</v>
      </c>
      <c r="H4041" s="2">
        <v>106.3</v>
      </c>
      <c r="I4041" s="2">
        <v>0.218</v>
      </c>
      <c r="J4041" s="13">
        <f t="shared" si="63"/>
        <v>3.924E-4</v>
      </c>
      <c r="K4041" s="2">
        <v>0</v>
      </c>
      <c r="L4041" s="13">
        <v>6.7486475719115121E-3</v>
      </c>
      <c r="M4041" s="13">
        <v>0.27295291072835992</v>
      </c>
    </row>
    <row r="4042" spans="1:13">
      <c r="A4042" s="2">
        <v>2017</v>
      </c>
      <c r="B4042" s="2">
        <v>85</v>
      </c>
      <c r="C4042" s="11">
        <v>42820</v>
      </c>
      <c r="D4042" s="12">
        <v>0</v>
      </c>
      <c r="E4042" s="2">
        <v>18.41</v>
      </c>
      <c r="F4042" s="2">
        <v>89.1</v>
      </c>
      <c r="G4042" s="2">
        <v>0.88900000000000001</v>
      </c>
      <c r="H4042" s="2">
        <v>113.9</v>
      </c>
      <c r="I4042" s="2">
        <v>0.20399999999999999</v>
      </c>
      <c r="J4042" s="13">
        <f t="shared" si="63"/>
        <v>3.6719999999999998E-4</v>
      </c>
      <c r="K4042" s="2">
        <v>0</v>
      </c>
      <c r="L4042" s="13">
        <v>3.8924851182415808E-3</v>
      </c>
      <c r="M4042" s="13">
        <v>0.23083022591202362</v>
      </c>
    </row>
    <row r="4043" spans="1:13">
      <c r="A4043" s="2">
        <v>2017</v>
      </c>
      <c r="B4043" s="2">
        <v>85</v>
      </c>
      <c r="C4043" s="11">
        <v>42820</v>
      </c>
      <c r="D4043" s="12">
        <v>2.0833333333333332E-2</v>
      </c>
      <c r="E4043" s="2">
        <v>18.23</v>
      </c>
      <c r="F4043" s="2">
        <v>89.9</v>
      </c>
      <c r="G4043" s="2">
        <v>1.712</v>
      </c>
      <c r="H4043" s="2">
        <v>125</v>
      </c>
      <c r="I4043" s="2">
        <v>0.2</v>
      </c>
      <c r="J4043" s="13">
        <f t="shared" si="63"/>
        <v>3.6000000000000002E-4</v>
      </c>
      <c r="K4043" s="2">
        <v>0</v>
      </c>
      <c r="L4043" s="13">
        <v>6.3548254809409491E-3</v>
      </c>
      <c r="M4043" s="13">
        <v>0.21148753639593032</v>
      </c>
    </row>
    <row r="4044" spans="1:13">
      <c r="A4044" s="2">
        <v>2017</v>
      </c>
      <c r="B4044" s="2">
        <v>85</v>
      </c>
      <c r="C4044" s="11">
        <v>42820</v>
      </c>
      <c r="D4044" s="12">
        <v>4.1666666666666699E-2</v>
      </c>
      <c r="E4044" s="2">
        <v>17.89</v>
      </c>
      <c r="F4044" s="2">
        <v>90.4</v>
      </c>
      <c r="G4044" s="2">
        <v>2.2290000000000001</v>
      </c>
      <c r="H4044" s="2">
        <v>119</v>
      </c>
      <c r="I4044" s="2">
        <v>0.218</v>
      </c>
      <c r="J4044" s="13">
        <f t="shared" si="63"/>
        <v>3.924E-4</v>
      </c>
      <c r="K4044" s="2">
        <v>0</v>
      </c>
      <c r="L4044" s="13">
        <v>7.4327470225225281E-3</v>
      </c>
      <c r="M4044" s="13">
        <v>0.19676822630731183</v>
      </c>
    </row>
    <row r="4045" spans="1:13">
      <c r="A4045" s="2">
        <v>2017</v>
      </c>
      <c r="B4045" s="2">
        <v>85</v>
      </c>
      <c r="C4045" s="11">
        <v>42820</v>
      </c>
      <c r="D4045" s="12">
        <v>6.25E-2</v>
      </c>
      <c r="E4045" s="2">
        <v>17.55</v>
      </c>
      <c r="F4045" s="2">
        <v>90.8</v>
      </c>
      <c r="G4045" s="2">
        <v>1.9750000000000001</v>
      </c>
      <c r="H4045" s="2">
        <v>123.1</v>
      </c>
      <c r="I4045" s="2">
        <v>0.23499999999999999</v>
      </c>
      <c r="J4045" s="13">
        <f t="shared" si="63"/>
        <v>4.2299999999999998E-4</v>
      </c>
      <c r="K4045" s="2">
        <v>0</v>
      </c>
      <c r="L4045" s="13">
        <v>6.4044297646139829E-3</v>
      </c>
      <c r="M4045" s="13">
        <v>0.18457256100885067</v>
      </c>
    </row>
    <row r="4046" spans="1:13">
      <c r="A4046" s="2">
        <v>2017</v>
      </c>
      <c r="B4046" s="2">
        <v>85</v>
      </c>
      <c r="C4046" s="11">
        <v>42820</v>
      </c>
      <c r="D4046" s="12">
        <v>8.3333333333333301E-2</v>
      </c>
      <c r="E4046" s="2">
        <v>17.21</v>
      </c>
      <c r="F4046" s="2">
        <v>90.3</v>
      </c>
      <c r="G4046" s="2">
        <v>2.08</v>
      </c>
      <c r="H4046" s="2">
        <v>123.3</v>
      </c>
      <c r="I4046" s="2">
        <v>0.23400000000000001</v>
      </c>
      <c r="J4046" s="13">
        <f t="shared" si="63"/>
        <v>4.2119999999999999E-4</v>
      </c>
      <c r="K4046" s="2">
        <v>0</v>
      </c>
      <c r="L4046" s="13">
        <v>6.9671552044717651E-3</v>
      </c>
      <c r="M4046" s="13">
        <v>0.19046788472329057</v>
      </c>
    </row>
    <row r="4047" spans="1:13">
      <c r="A4047" s="2">
        <v>2017</v>
      </c>
      <c r="B4047" s="2">
        <v>85</v>
      </c>
      <c r="C4047" s="11">
        <v>42820</v>
      </c>
      <c r="D4047" s="12">
        <v>0.104166666666667</v>
      </c>
      <c r="E4047" s="2">
        <v>16.96</v>
      </c>
      <c r="F4047" s="2">
        <v>90.3</v>
      </c>
      <c r="G4047" s="2">
        <v>2.0579999999999998</v>
      </c>
      <c r="H4047" s="2">
        <v>97.4</v>
      </c>
      <c r="I4047" s="2">
        <v>0.22700000000000001</v>
      </c>
      <c r="J4047" s="13">
        <f t="shared" si="63"/>
        <v>4.0860000000000001E-4</v>
      </c>
      <c r="K4047" s="2">
        <v>0</v>
      </c>
      <c r="L4047" s="13">
        <v>6.8544960059277E-3</v>
      </c>
      <c r="M4047" s="13">
        <v>0.18747616946780132</v>
      </c>
    </row>
    <row r="4048" spans="1:13">
      <c r="A4048" s="2">
        <v>2017</v>
      </c>
      <c r="B4048" s="2">
        <v>85</v>
      </c>
      <c r="C4048" s="11">
        <v>42820</v>
      </c>
      <c r="D4048" s="12">
        <v>0.125</v>
      </c>
      <c r="E4048" s="2">
        <v>16.760000000000002</v>
      </c>
      <c r="F4048" s="2">
        <v>90.7</v>
      </c>
      <c r="G4048" s="2">
        <v>2.89</v>
      </c>
      <c r="H4048" s="2">
        <v>105</v>
      </c>
      <c r="I4048" s="2">
        <v>0.24099999999999999</v>
      </c>
      <c r="J4048" s="13">
        <f t="shared" si="63"/>
        <v>4.3379999999999997E-4</v>
      </c>
      <c r="K4048" s="2">
        <v>0</v>
      </c>
      <c r="L4048" s="13">
        <v>8.5110394181395245E-3</v>
      </c>
      <c r="M4048" s="13">
        <v>0.17747900819111351</v>
      </c>
    </row>
    <row r="4049" spans="1:13">
      <c r="A4049" s="2">
        <v>2017</v>
      </c>
      <c r="B4049" s="2">
        <v>85</v>
      </c>
      <c r="C4049" s="11">
        <v>42820</v>
      </c>
      <c r="D4049" s="12">
        <v>0.14583333333333301</v>
      </c>
      <c r="E4049" s="2">
        <v>16.53</v>
      </c>
      <c r="F4049" s="2">
        <v>91.4</v>
      </c>
      <c r="G4049" s="2">
        <v>1.869</v>
      </c>
      <c r="H4049" s="2">
        <v>95</v>
      </c>
      <c r="I4049" s="2">
        <v>0.26500000000000001</v>
      </c>
      <c r="J4049" s="13">
        <f t="shared" si="63"/>
        <v>4.7699999999999999E-4</v>
      </c>
      <c r="K4049" s="2">
        <v>0</v>
      </c>
      <c r="L4049" s="13">
        <v>5.5671882658877457E-3</v>
      </c>
      <c r="M4049" s="13">
        <v>0.16173906358951817</v>
      </c>
    </row>
    <row r="4050" spans="1:13">
      <c r="A4050" s="2">
        <v>2017</v>
      </c>
      <c r="B4050" s="2">
        <v>85</v>
      </c>
      <c r="C4050" s="11">
        <v>42820</v>
      </c>
      <c r="D4050" s="12">
        <v>0.16666666666666699</v>
      </c>
      <c r="E4050" s="2">
        <v>16.3</v>
      </c>
      <c r="F4050" s="2">
        <v>91.6</v>
      </c>
      <c r="G4050" s="2">
        <v>2.3010000000000002</v>
      </c>
      <c r="H4050" s="2">
        <v>128.1</v>
      </c>
      <c r="I4050" s="2">
        <v>0.26600000000000001</v>
      </c>
      <c r="J4050" s="13">
        <f t="shared" si="63"/>
        <v>4.7880000000000004E-4</v>
      </c>
      <c r="K4050" s="2">
        <v>0</v>
      </c>
      <c r="L4050" s="13">
        <v>6.3752800599785851E-3</v>
      </c>
      <c r="M4050" s="13">
        <v>0.15568138051182756</v>
      </c>
    </row>
    <row r="4051" spans="1:13">
      <c r="A4051" s="2">
        <v>2017</v>
      </c>
      <c r="B4051" s="2">
        <v>85</v>
      </c>
      <c r="C4051" s="11">
        <v>42820</v>
      </c>
      <c r="D4051" s="12">
        <v>0.1875</v>
      </c>
      <c r="E4051" s="2">
        <v>16.27</v>
      </c>
      <c r="F4051" s="2">
        <v>91.2</v>
      </c>
      <c r="G4051" s="2">
        <v>2.9489999999999998</v>
      </c>
      <c r="H4051" s="2">
        <v>127.2</v>
      </c>
      <c r="I4051" s="2">
        <v>0.22500000000000001</v>
      </c>
      <c r="J4051" s="13">
        <f t="shared" si="63"/>
        <v>4.0499999999999998E-4</v>
      </c>
      <c r="K4051" s="2">
        <v>0</v>
      </c>
      <c r="L4051" s="13">
        <v>8.0453111631700429E-3</v>
      </c>
      <c r="M4051" s="13">
        <v>0.1627832682851964</v>
      </c>
    </row>
    <row r="4052" spans="1:13">
      <c r="A4052" s="2">
        <v>2017</v>
      </c>
      <c r="B4052" s="2">
        <v>85</v>
      </c>
      <c r="C4052" s="11">
        <v>42820</v>
      </c>
      <c r="D4052" s="12">
        <v>0.20833333333333301</v>
      </c>
      <c r="E4052" s="2">
        <v>16.329999999999998</v>
      </c>
      <c r="F4052" s="2">
        <v>90.3</v>
      </c>
      <c r="G4052" s="2">
        <v>1.34</v>
      </c>
      <c r="H4052" s="2">
        <v>132.1</v>
      </c>
      <c r="I4052" s="2">
        <v>0.22800000000000001</v>
      </c>
      <c r="J4052" s="13">
        <f t="shared" si="63"/>
        <v>4.104E-4</v>
      </c>
      <c r="K4052" s="2">
        <v>0</v>
      </c>
      <c r="L4052" s="13">
        <v>4.7127884907143371E-3</v>
      </c>
      <c r="M4052" s="13">
        <v>0.18011887353491263</v>
      </c>
    </row>
    <row r="4053" spans="1:13">
      <c r="A4053" s="2">
        <v>2017</v>
      </c>
      <c r="B4053" s="2">
        <v>85</v>
      </c>
      <c r="C4053" s="11">
        <v>42820</v>
      </c>
      <c r="D4053" s="12">
        <v>0.22916666666666699</v>
      </c>
      <c r="E4053" s="2">
        <v>15.8</v>
      </c>
      <c r="F4053" s="2">
        <v>92.1</v>
      </c>
      <c r="G4053" s="2">
        <v>0.65100000000000002</v>
      </c>
      <c r="H4053" s="2">
        <v>173.5</v>
      </c>
      <c r="I4053" s="2">
        <v>0.26700000000000002</v>
      </c>
      <c r="J4053" s="13">
        <f t="shared" si="63"/>
        <v>4.8060000000000003E-4</v>
      </c>
      <c r="K4053" s="2">
        <v>0</v>
      </c>
      <c r="L4053" s="13">
        <v>2.0284516263228752E-3</v>
      </c>
      <c r="M4053" s="13">
        <v>0.14181445792441405</v>
      </c>
    </row>
    <row r="4054" spans="1:13">
      <c r="A4054" s="2">
        <v>2017</v>
      </c>
      <c r="B4054" s="2">
        <v>85</v>
      </c>
      <c r="C4054" s="11">
        <v>42820</v>
      </c>
      <c r="D4054" s="12">
        <v>0.25</v>
      </c>
      <c r="E4054" s="2">
        <v>15.61</v>
      </c>
      <c r="F4054" s="2">
        <v>93.2</v>
      </c>
      <c r="G4054" s="2">
        <v>1.4990000000000001</v>
      </c>
      <c r="H4054" s="2">
        <v>144.30000000000001</v>
      </c>
      <c r="I4054" s="2">
        <v>0.307</v>
      </c>
      <c r="J4054" s="13">
        <f t="shared" si="63"/>
        <v>5.5259999999999999E-4</v>
      </c>
      <c r="K4054" s="2">
        <v>0</v>
      </c>
      <c r="L4054" s="13">
        <v>3.5994483945324656E-3</v>
      </c>
      <c r="M4054" s="13">
        <v>0.12059231957051253</v>
      </c>
    </row>
    <row r="4055" spans="1:13">
      <c r="A4055" s="2">
        <v>2017</v>
      </c>
      <c r="B4055" s="2">
        <v>85</v>
      </c>
      <c r="C4055" s="11">
        <v>42820</v>
      </c>
      <c r="D4055" s="12">
        <v>0.27083333333333298</v>
      </c>
      <c r="E4055" s="2">
        <v>16.079999999999998</v>
      </c>
      <c r="F4055" s="2">
        <v>91.1</v>
      </c>
      <c r="G4055" s="2">
        <v>1.018</v>
      </c>
      <c r="H4055" s="2">
        <v>71.8</v>
      </c>
      <c r="I4055" s="2">
        <v>2.2530000000000001</v>
      </c>
      <c r="J4055" s="13">
        <f t="shared" si="63"/>
        <v>4.0553999999999998E-3</v>
      </c>
      <c r="K4055" s="2">
        <v>0</v>
      </c>
      <c r="L4055" s="13">
        <v>4.006223197044253E-3</v>
      </c>
      <c r="M4055" s="13">
        <v>0.1626499705015616</v>
      </c>
    </row>
    <row r="4056" spans="1:13">
      <c r="A4056" s="2">
        <v>2017</v>
      </c>
      <c r="B4056" s="2">
        <v>85</v>
      </c>
      <c r="C4056" s="11">
        <v>42820</v>
      </c>
      <c r="D4056" s="12">
        <v>0.29166666666666702</v>
      </c>
      <c r="E4056" s="2">
        <v>15.77</v>
      </c>
      <c r="F4056" s="2">
        <v>91.7</v>
      </c>
      <c r="G4056" s="2">
        <v>0.34699999999999998</v>
      </c>
      <c r="H4056" s="2">
        <v>127</v>
      </c>
      <c r="I4056" s="2">
        <v>14.72</v>
      </c>
      <c r="J4056" s="13">
        <f t="shared" si="63"/>
        <v>2.6495999999999999E-2</v>
      </c>
      <c r="K4056" s="2">
        <v>0</v>
      </c>
      <c r="L4056" s="13">
        <v>5.900648748596869E-3</v>
      </c>
      <c r="M4056" s="13">
        <v>0.14870923175352235</v>
      </c>
    </row>
    <row r="4057" spans="1:13">
      <c r="A4057" s="2">
        <v>2017</v>
      </c>
      <c r="B4057" s="2">
        <v>85</v>
      </c>
      <c r="C4057" s="11">
        <v>42820</v>
      </c>
      <c r="D4057" s="12">
        <v>0.3125</v>
      </c>
      <c r="E4057" s="2">
        <v>15.92</v>
      </c>
      <c r="F4057" s="2">
        <v>92.8</v>
      </c>
      <c r="G4057" s="2">
        <v>0.22500000000000001</v>
      </c>
      <c r="H4057" s="2">
        <v>223.6</v>
      </c>
      <c r="I4057" s="2">
        <v>133.1</v>
      </c>
      <c r="J4057" s="13">
        <f t="shared" si="63"/>
        <v>0.23957999999999999</v>
      </c>
      <c r="K4057" s="2">
        <v>0</v>
      </c>
      <c r="L4057" s="13">
        <v>4.4556792354596718E-2</v>
      </c>
      <c r="M4057" s="13">
        <v>0.13024416039677633</v>
      </c>
    </row>
    <row r="4058" spans="1:13">
      <c r="A4058" s="2">
        <v>2017</v>
      </c>
      <c r="B4058" s="2">
        <v>85</v>
      </c>
      <c r="C4058" s="11">
        <v>42820</v>
      </c>
      <c r="D4058" s="12">
        <v>0.33333333333333298</v>
      </c>
      <c r="E4058" s="2">
        <v>18.34</v>
      </c>
      <c r="F4058" s="2">
        <v>83.5</v>
      </c>
      <c r="G4058" s="2">
        <v>0.86299999999999999</v>
      </c>
      <c r="H4058" s="2">
        <v>107.8</v>
      </c>
      <c r="I4058" s="2">
        <v>291.89999999999998</v>
      </c>
      <c r="J4058" s="13">
        <f t="shared" ref="J4058:J4121" si="64">I4058*0.0018</f>
        <v>0.52542</v>
      </c>
      <c r="K4058" s="2">
        <v>0</v>
      </c>
      <c r="L4058" s="13">
        <v>0.10034243048438879</v>
      </c>
      <c r="M4058" s="13">
        <v>0.34789189335654824</v>
      </c>
    </row>
    <row r="4059" spans="1:13">
      <c r="A4059" s="2">
        <v>2017</v>
      </c>
      <c r="B4059" s="2">
        <v>85</v>
      </c>
      <c r="C4059" s="11">
        <v>42820</v>
      </c>
      <c r="D4059" s="12">
        <v>0.35416666666666702</v>
      </c>
      <c r="E4059" s="2">
        <v>20.02</v>
      </c>
      <c r="F4059" s="2">
        <v>76.099999999999994</v>
      </c>
      <c r="G4059" s="2">
        <v>1.2490000000000001</v>
      </c>
      <c r="H4059" s="2">
        <v>119.8</v>
      </c>
      <c r="I4059" s="2">
        <v>401.1</v>
      </c>
      <c r="J4059" s="13">
        <f t="shared" si="64"/>
        <v>0.72198000000000007</v>
      </c>
      <c r="K4059" s="2">
        <v>0</v>
      </c>
      <c r="L4059" s="13">
        <v>0.14187315804131931</v>
      </c>
      <c r="M4059" s="13">
        <v>0.55951485212647301</v>
      </c>
    </row>
    <row r="4060" spans="1:13">
      <c r="A4060" s="2">
        <v>2017</v>
      </c>
      <c r="B4060" s="2">
        <v>85</v>
      </c>
      <c r="C4060" s="11">
        <v>42820</v>
      </c>
      <c r="D4060" s="12">
        <v>0.375</v>
      </c>
      <c r="E4060" s="2">
        <v>20.65</v>
      </c>
      <c r="F4060" s="2">
        <v>74.400000000000006</v>
      </c>
      <c r="G4060" s="2">
        <v>1.2689999999999999</v>
      </c>
      <c r="H4060" s="2">
        <v>144.1</v>
      </c>
      <c r="I4060" s="2">
        <v>508.6</v>
      </c>
      <c r="J4060" s="13">
        <f t="shared" si="64"/>
        <v>0.91547999999999996</v>
      </c>
      <c r="K4060" s="2">
        <v>0</v>
      </c>
      <c r="L4060" s="13">
        <v>0.17976104964633818</v>
      </c>
      <c r="M4060" s="13">
        <v>0.62308321099356712</v>
      </c>
    </row>
    <row r="4061" spans="1:13">
      <c r="A4061" s="2">
        <v>2017</v>
      </c>
      <c r="B4061" s="2">
        <v>85</v>
      </c>
      <c r="C4061" s="11">
        <v>42820</v>
      </c>
      <c r="D4061" s="12">
        <v>0.39583333333333298</v>
      </c>
      <c r="E4061" s="2">
        <v>21.28</v>
      </c>
      <c r="F4061" s="2">
        <v>72.5</v>
      </c>
      <c r="G4061" s="2">
        <v>1.61</v>
      </c>
      <c r="H4061" s="2">
        <v>121.1</v>
      </c>
      <c r="I4061" s="2">
        <v>611.70000000000005</v>
      </c>
      <c r="J4061" s="13">
        <f t="shared" si="64"/>
        <v>1.1010600000000001</v>
      </c>
      <c r="K4061" s="2">
        <v>0</v>
      </c>
      <c r="L4061" s="13">
        <v>0.21489076380604621</v>
      </c>
      <c r="M4061" s="13">
        <v>0.69574297681804809</v>
      </c>
    </row>
    <row r="4062" spans="1:13">
      <c r="A4062" s="2">
        <v>2017</v>
      </c>
      <c r="B4062" s="2">
        <v>85</v>
      </c>
      <c r="C4062" s="11">
        <v>42820</v>
      </c>
      <c r="D4062" s="12">
        <v>0.41666666666666702</v>
      </c>
      <c r="E4062" s="2">
        <v>21.55</v>
      </c>
      <c r="F4062" s="2">
        <v>72.2</v>
      </c>
      <c r="G4062" s="2">
        <v>1.792</v>
      </c>
      <c r="H4062" s="2">
        <v>122.2</v>
      </c>
      <c r="I4062" s="2">
        <v>701</v>
      </c>
      <c r="J4062" s="13">
        <f t="shared" si="64"/>
        <v>1.2618</v>
      </c>
      <c r="K4062" s="2">
        <v>0</v>
      </c>
      <c r="L4062" s="13">
        <v>0.24366397749993071</v>
      </c>
      <c r="M4062" s="13">
        <v>0.71505622674277913</v>
      </c>
    </row>
    <row r="4063" spans="1:13">
      <c r="A4063" s="2">
        <v>2017</v>
      </c>
      <c r="B4063" s="2">
        <v>85</v>
      </c>
      <c r="C4063" s="11">
        <v>42820</v>
      </c>
      <c r="D4063" s="12">
        <v>0.4375</v>
      </c>
      <c r="E4063" s="2">
        <v>22.28</v>
      </c>
      <c r="F4063" s="2">
        <v>69.59</v>
      </c>
      <c r="G4063" s="2">
        <v>1.613</v>
      </c>
      <c r="H4063" s="2">
        <v>117.2</v>
      </c>
      <c r="I4063" s="2">
        <v>778</v>
      </c>
      <c r="J4063" s="13">
        <f t="shared" si="64"/>
        <v>1.4003999999999999</v>
      </c>
      <c r="K4063" s="2">
        <v>0</v>
      </c>
      <c r="L4063" s="13">
        <v>0.27589665713288175</v>
      </c>
      <c r="M4063" s="13">
        <v>0.81780098873008278</v>
      </c>
    </row>
    <row r="4064" spans="1:13">
      <c r="A4064" s="2">
        <v>2017</v>
      </c>
      <c r="B4064" s="2">
        <v>85</v>
      </c>
      <c r="C4064" s="11">
        <v>42820</v>
      </c>
      <c r="D4064" s="12">
        <v>0.45833333333333298</v>
      </c>
      <c r="E4064" s="2">
        <v>23.18</v>
      </c>
      <c r="F4064" s="2">
        <v>65.400000000000006</v>
      </c>
      <c r="G4064" s="2">
        <v>1.298</v>
      </c>
      <c r="H4064" s="2">
        <v>130.80000000000001</v>
      </c>
      <c r="I4064" s="2">
        <v>838</v>
      </c>
      <c r="J4064" s="13">
        <f t="shared" si="64"/>
        <v>1.5084</v>
      </c>
      <c r="K4064" s="2">
        <v>0</v>
      </c>
      <c r="L4064" s="13">
        <v>0.30656693724713752</v>
      </c>
      <c r="M4064" s="13">
        <v>0.98264536553712056</v>
      </c>
    </row>
    <row r="4065" spans="1:13">
      <c r="A4065" s="2">
        <v>2017</v>
      </c>
      <c r="B4065" s="2">
        <v>85</v>
      </c>
      <c r="C4065" s="11">
        <v>42820</v>
      </c>
      <c r="D4065" s="12">
        <v>0.47916666666666702</v>
      </c>
      <c r="E4065" s="2">
        <v>23.98</v>
      </c>
      <c r="F4065" s="2">
        <v>63.85</v>
      </c>
      <c r="G4065" s="2">
        <v>1.1830000000000001</v>
      </c>
      <c r="H4065" s="2">
        <v>108.7</v>
      </c>
      <c r="I4065" s="2">
        <v>884</v>
      </c>
      <c r="J4065" s="13">
        <f t="shared" si="64"/>
        <v>1.5911999999999999</v>
      </c>
      <c r="K4065" s="2">
        <v>0</v>
      </c>
      <c r="L4065" s="13">
        <v>0.3289718508613485</v>
      </c>
      <c r="M4065" s="13">
        <v>1.0773314510294498</v>
      </c>
    </row>
    <row r="4066" spans="1:13">
      <c r="A4066" s="2">
        <v>2017</v>
      </c>
      <c r="B4066" s="2">
        <v>85</v>
      </c>
      <c r="C4066" s="11">
        <v>42820</v>
      </c>
      <c r="D4066" s="12">
        <v>0.5</v>
      </c>
      <c r="E4066" s="2">
        <v>24.96</v>
      </c>
      <c r="F4066" s="2">
        <v>61.08</v>
      </c>
      <c r="G4066" s="2">
        <v>1.109</v>
      </c>
      <c r="H4066" s="2">
        <v>141.6</v>
      </c>
      <c r="I4066" s="2">
        <v>906</v>
      </c>
      <c r="J4066" s="13">
        <f t="shared" si="64"/>
        <v>1.6308</v>
      </c>
      <c r="K4066" s="2">
        <v>0</v>
      </c>
      <c r="L4066" s="13">
        <v>0.34441302986192418</v>
      </c>
      <c r="M4066" s="13">
        <v>1.2298930011834188</v>
      </c>
    </row>
    <row r="4067" spans="1:13">
      <c r="A4067" s="2">
        <v>2017</v>
      </c>
      <c r="B4067" s="2">
        <v>85</v>
      </c>
      <c r="C4067" s="11">
        <v>42820</v>
      </c>
      <c r="D4067" s="12">
        <v>0.52083333333333304</v>
      </c>
      <c r="E4067" s="2">
        <v>25.18</v>
      </c>
      <c r="F4067" s="2">
        <v>58.93</v>
      </c>
      <c r="G4067" s="2">
        <v>1.167</v>
      </c>
      <c r="H4067" s="2">
        <v>118.2</v>
      </c>
      <c r="I4067" s="2">
        <v>913</v>
      </c>
      <c r="J4067" s="13">
        <f t="shared" si="64"/>
        <v>1.6434</v>
      </c>
      <c r="K4067" s="2">
        <v>0</v>
      </c>
      <c r="L4067" s="13">
        <v>0.34881673601468016</v>
      </c>
      <c r="M4067" s="13">
        <v>1.3149435842467063</v>
      </c>
    </row>
    <row r="4068" spans="1:13">
      <c r="A4068" s="2">
        <v>2017</v>
      </c>
      <c r="B4068" s="2">
        <v>85</v>
      </c>
      <c r="C4068" s="11">
        <v>42820</v>
      </c>
      <c r="D4068" s="12">
        <v>0.54166666666666696</v>
      </c>
      <c r="E4068" s="2">
        <v>25.82</v>
      </c>
      <c r="F4068" s="2">
        <v>56.4</v>
      </c>
      <c r="G4068" s="2">
        <v>1.2509999999999999</v>
      </c>
      <c r="H4068" s="2">
        <v>125.1</v>
      </c>
      <c r="I4068" s="2">
        <v>901</v>
      </c>
      <c r="J4068" s="13">
        <f t="shared" si="64"/>
        <v>1.6217999999999999</v>
      </c>
      <c r="K4068" s="2">
        <v>0</v>
      </c>
      <c r="L4068" s="13">
        <v>0.34899268146971435</v>
      </c>
      <c r="M4068" s="13">
        <v>1.4499782848068647</v>
      </c>
    </row>
    <row r="4069" spans="1:13">
      <c r="A4069" s="2">
        <v>2017</v>
      </c>
      <c r="B4069" s="2">
        <v>85</v>
      </c>
      <c r="C4069" s="11">
        <v>42820</v>
      </c>
      <c r="D4069" s="12">
        <v>0.5625</v>
      </c>
      <c r="E4069" s="2">
        <v>26.11</v>
      </c>
      <c r="F4069" s="2">
        <v>55.28</v>
      </c>
      <c r="G4069" s="2">
        <v>1.0109999999999999</v>
      </c>
      <c r="H4069" s="2">
        <v>152.69999999999999</v>
      </c>
      <c r="I4069" s="2">
        <v>879</v>
      </c>
      <c r="J4069" s="13">
        <f t="shared" si="64"/>
        <v>1.5822000000000001</v>
      </c>
      <c r="K4069" s="2">
        <v>0</v>
      </c>
      <c r="L4069" s="13">
        <v>0.34431922550963678</v>
      </c>
      <c r="M4069" s="13">
        <v>1.5129466853757483</v>
      </c>
    </row>
    <row r="4070" spans="1:13">
      <c r="A4070" s="2">
        <v>2017</v>
      </c>
      <c r="B4070" s="2">
        <v>85</v>
      </c>
      <c r="C4070" s="11">
        <v>42820</v>
      </c>
      <c r="D4070" s="12">
        <v>0.58333333333333304</v>
      </c>
      <c r="E4070" s="2">
        <v>26.55</v>
      </c>
      <c r="F4070" s="2">
        <v>53.6</v>
      </c>
      <c r="G4070" s="2">
        <v>1.276</v>
      </c>
      <c r="H4070" s="2">
        <v>107.9</v>
      </c>
      <c r="I4070" s="2">
        <v>847</v>
      </c>
      <c r="J4070" s="13">
        <f t="shared" si="64"/>
        <v>1.5246</v>
      </c>
      <c r="K4070" s="2">
        <v>0</v>
      </c>
      <c r="L4070" s="13">
        <v>0.33498048069597602</v>
      </c>
      <c r="M4070" s="13">
        <v>1.6110431542130101</v>
      </c>
    </row>
    <row r="4071" spans="1:13">
      <c r="A4071" s="2">
        <v>2017</v>
      </c>
      <c r="B4071" s="2">
        <v>85</v>
      </c>
      <c r="C4071" s="11">
        <v>42820</v>
      </c>
      <c r="D4071" s="12">
        <v>0.60416666666666696</v>
      </c>
      <c r="E4071" s="2">
        <v>26.81</v>
      </c>
      <c r="F4071" s="2">
        <v>54.36</v>
      </c>
      <c r="G4071" s="2">
        <v>1.1140000000000001</v>
      </c>
      <c r="H4071" s="2">
        <v>154.80000000000001</v>
      </c>
      <c r="I4071" s="2">
        <v>774</v>
      </c>
      <c r="J4071" s="13">
        <f t="shared" si="64"/>
        <v>1.3932</v>
      </c>
      <c r="K4071" s="2">
        <v>0</v>
      </c>
      <c r="L4071" s="13">
        <v>0.30934265520228338</v>
      </c>
      <c r="M4071" s="13">
        <v>1.6090708616647711</v>
      </c>
    </row>
    <row r="4072" spans="1:13">
      <c r="A4072" s="2">
        <v>2017</v>
      </c>
      <c r="B4072" s="2">
        <v>85</v>
      </c>
      <c r="C4072" s="11">
        <v>42820</v>
      </c>
      <c r="D4072" s="12">
        <v>0.625</v>
      </c>
      <c r="E4072" s="2">
        <v>26.7</v>
      </c>
      <c r="F4072" s="2">
        <v>53.74</v>
      </c>
      <c r="G4072" s="2">
        <v>1.222</v>
      </c>
      <c r="H4072" s="2">
        <v>130.19999999999999</v>
      </c>
      <c r="I4072" s="2">
        <v>699</v>
      </c>
      <c r="J4072" s="13">
        <f t="shared" si="64"/>
        <v>1.2582</v>
      </c>
      <c r="K4072" s="2">
        <v>0</v>
      </c>
      <c r="L4072" s="13">
        <v>0.28169136952641116</v>
      </c>
      <c r="M4072" s="13">
        <v>1.6204192137582023</v>
      </c>
    </row>
    <row r="4073" spans="1:13">
      <c r="A4073" s="2">
        <v>2017</v>
      </c>
      <c r="B4073" s="2">
        <v>85</v>
      </c>
      <c r="C4073" s="11">
        <v>42820</v>
      </c>
      <c r="D4073" s="12">
        <v>0.64583333333333304</v>
      </c>
      <c r="E4073" s="2">
        <v>26.8</v>
      </c>
      <c r="F4073" s="2">
        <v>52.31</v>
      </c>
      <c r="G4073" s="2">
        <v>1.0329999999999999</v>
      </c>
      <c r="H4073" s="2">
        <v>135.69999999999999</v>
      </c>
      <c r="I4073" s="2">
        <v>603.6</v>
      </c>
      <c r="J4073" s="13">
        <f t="shared" si="64"/>
        <v>1.0864800000000001</v>
      </c>
      <c r="K4073" s="2">
        <v>0</v>
      </c>
      <c r="L4073" s="13">
        <v>0.24709082845987451</v>
      </c>
      <c r="M4073" s="13">
        <v>1.6803575477394679</v>
      </c>
    </row>
    <row r="4074" spans="1:13">
      <c r="A4074" s="2">
        <v>2017</v>
      </c>
      <c r="B4074" s="2">
        <v>85</v>
      </c>
      <c r="C4074" s="11">
        <v>42820</v>
      </c>
      <c r="D4074" s="12">
        <v>0.66666666666666696</v>
      </c>
      <c r="E4074" s="2">
        <v>26.67</v>
      </c>
      <c r="F4074" s="2">
        <v>52.76</v>
      </c>
      <c r="G4074" s="2">
        <v>1.357</v>
      </c>
      <c r="H4074" s="2">
        <v>109.4</v>
      </c>
      <c r="I4074" s="2">
        <v>497.4</v>
      </c>
      <c r="J4074" s="13">
        <f t="shared" si="64"/>
        <v>0.89531999999999989</v>
      </c>
      <c r="K4074" s="2">
        <v>0</v>
      </c>
      <c r="L4074" s="13">
        <v>0.20939293560596295</v>
      </c>
      <c r="M4074" s="13">
        <v>1.6518304990460086</v>
      </c>
    </row>
    <row r="4075" spans="1:13">
      <c r="A4075" s="2">
        <v>2017</v>
      </c>
      <c r="B4075" s="2">
        <v>85</v>
      </c>
      <c r="C4075" s="11">
        <v>42820</v>
      </c>
      <c r="D4075" s="12">
        <v>0.6875</v>
      </c>
      <c r="E4075" s="2">
        <v>26.38</v>
      </c>
      <c r="F4075" s="2">
        <v>53.77</v>
      </c>
      <c r="G4075" s="2">
        <v>0.89</v>
      </c>
      <c r="H4075" s="2">
        <v>121.4</v>
      </c>
      <c r="I4075" s="2">
        <v>350.3</v>
      </c>
      <c r="J4075" s="13">
        <f t="shared" si="64"/>
        <v>0.63053999999999999</v>
      </c>
      <c r="K4075" s="2">
        <v>0</v>
      </c>
      <c r="L4075" s="13">
        <v>0.14986168099805566</v>
      </c>
      <c r="M4075" s="13">
        <v>1.5891476303479155</v>
      </c>
    </row>
    <row r="4076" spans="1:13">
      <c r="A4076" s="2">
        <v>2017</v>
      </c>
      <c r="B4076" s="2">
        <v>85</v>
      </c>
      <c r="C4076" s="11">
        <v>42820</v>
      </c>
      <c r="D4076" s="12">
        <v>0.70833333333333304</v>
      </c>
      <c r="E4076" s="2">
        <v>25.72</v>
      </c>
      <c r="F4076" s="2">
        <v>57.39</v>
      </c>
      <c r="G4076" s="2">
        <v>1.0669999999999999</v>
      </c>
      <c r="H4076" s="2">
        <v>129.1</v>
      </c>
      <c r="I4076" s="2">
        <v>251.7</v>
      </c>
      <c r="J4076" s="13">
        <f t="shared" si="64"/>
        <v>0.45305999999999996</v>
      </c>
      <c r="K4076" s="2">
        <v>0</v>
      </c>
      <c r="L4076" s="13">
        <v>0.112492490857083</v>
      </c>
      <c r="M4076" s="13">
        <v>1.4086881666832434</v>
      </c>
    </row>
    <row r="4077" spans="1:13">
      <c r="A4077" s="2">
        <v>2017</v>
      </c>
      <c r="B4077" s="2">
        <v>85</v>
      </c>
      <c r="C4077" s="11">
        <v>42820</v>
      </c>
      <c r="D4077" s="12">
        <v>0.72916666666666696</v>
      </c>
      <c r="E4077" s="2">
        <v>24.39</v>
      </c>
      <c r="F4077" s="2">
        <v>61.59</v>
      </c>
      <c r="G4077" s="2">
        <v>1.1160000000000001</v>
      </c>
      <c r="H4077" s="2">
        <v>109.2</v>
      </c>
      <c r="I4077" s="2">
        <v>110.4</v>
      </c>
      <c r="J4077" s="13">
        <f t="shared" si="64"/>
        <v>0.19872000000000001</v>
      </c>
      <c r="K4077" s="2">
        <v>0</v>
      </c>
      <c r="L4077" s="13">
        <v>5.8253318287160537E-2</v>
      </c>
      <c r="M4077" s="13">
        <v>1.1731605114191563</v>
      </c>
    </row>
    <row r="4078" spans="1:13">
      <c r="A4078" s="2">
        <v>2017</v>
      </c>
      <c r="B4078" s="2">
        <v>85</v>
      </c>
      <c r="C4078" s="11">
        <v>42820</v>
      </c>
      <c r="D4078" s="12">
        <v>0.75</v>
      </c>
      <c r="E4078" s="2">
        <v>23.35</v>
      </c>
      <c r="F4078" s="2">
        <v>64.150000000000006</v>
      </c>
      <c r="G4078" s="2">
        <v>1.0469999999999999</v>
      </c>
      <c r="H4078" s="2">
        <v>128.5</v>
      </c>
      <c r="I4078" s="2">
        <v>40.94</v>
      </c>
      <c r="J4078" s="13">
        <f t="shared" si="64"/>
        <v>7.3691999999999994E-2</v>
      </c>
      <c r="K4078" s="2">
        <v>0</v>
      </c>
      <c r="L4078" s="13">
        <v>3.0762715149609793E-2</v>
      </c>
      <c r="M4078" s="13">
        <v>1.0286465781074696</v>
      </c>
    </row>
    <row r="4079" spans="1:13">
      <c r="A4079" s="2">
        <v>2017</v>
      </c>
      <c r="B4079" s="2">
        <v>85</v>
      </c>
      <c r="C4079" s="11">
        <v>42820</v>
      </c>
      <c r="D4079" s="12">
        <v>0.77083333333333304</v>
      </c>
      <c r="E4079" s="2">
        <v>22.32</v>
      </c>
      <c r="F4079" s="2">
        <v>68.78</v>
      </c>
      <c r="G4079" s="2">
        <v>0.92300000000000004</v>
      </c>
      <c r="H4079" s="2">
        <v>123.1</v>
      </c>
      <c r="I4079" s="2">
        <v>10.18</v>
      </c>
      <c r="J4079" s="13">
        <f t="shared" si="64"/>
        <v>1.8324E-2</v>
      </c>
      <c r="K4079" s="2">
        <v>0</v>
      </c>
      <c r="L4079" s="13">
        <v>1.5979618146033908E-2</v>
      </c>
      <c r="M4079" s="13">
        <v>0.84162855942586678</v>
      </c>
    </row>
    <row r="4080" spans="1:13">
      <c r="A4080" s="2">
        <v>2017</v>
      </c>
      <c r="B4080" s="2">
        <v>85</v>
      </c>
      <c r="C4080" s="11">
        <v>42820</v>
      </c>
      <c r="D4080" s="12">
        <v>0.79166666666666696</v>
      </c>
      <c r="E4080" s="2">
        <v>21.37</v>
      </c>
      <c r="F4080" s="2">
        <v>71.400000000000006</v>
      </c>
      <c r="G4080" s="2">
        <v>1.016</v>
      </c>
      <c r="H4080" s="2">
        <v>121.9</v>
      </c>
      <c r="I4080" s="2">
        <v>5.6000000000000001E-2</v>
      </c>
      <c r="J4080" s="13">
        <f t="shared" si="64"/>
        <v>1.008E-4</v>
      </c>
      <c r="K4080" s="2">
        <v>0</v>
      </c>
      <c r="L4080" s="13">
        <v>1.2197118552668718E-2</v>
      </c>
      <c r="M4080" s="13">
        <v>0.72757358304335806</v>
      </c>
    </row>
    <row r="4081" spans="1:13">
      <c r="A4081" s="2">
        <v>2017</v>
      </c>
      <c r="B4081" s="2">
        <v>85</v>
      </c>
      <c r="C4081" s="11">
        <v>42820</v>
      </c>
      <c r="D4081" s="12">
        <v>0.8125</v>
      </c>
      <c r="E4081" s="2">
        <v>20.68</v>
      </c>
      <c r="F4081" s="2">
        <v>73.2</v>
      </c>
      <c r="G4081" s="2">
        <v>0.60599999999999998</v>
      </c>
      <c r="H4081" s="2">
        <v>121.7</v>
      </c>
      <c r="I4081" s="2">
        <v>1.7999999999999999E-2</v>
      </c>
      <c r="J4081" s="13">
        <f t="shared" si="64"/>
        <v>3.2399999999999995E-5</v>
      </c>
      <c r="K4081" s="2">
        <v>0</v>
      </c>
      <c r="L4081" s="13">
        <v>6.9552598221649014E-3</v>
      </c>
      <c r="M4081" s="13">
        <v>0.65349642862197865</v>
      </c>
    </row>
    <row r="4082" spans="1:13">
      <c r="A4082" s="2">
        <v>2017</v>
      </c>
      <c r="B4082" s="2">
        <v>85</v>
      </c>
      <c r="C4082" s="11">
        <v>42820</v>
      </c>
      <c r="D4082" s="12">
        <v>0.83333333333333304</v>
      </c>
      <c r="E4082" s="2">
        <v>20.11</v>
      </c>
      <c r="F4082" s="2">
        <v>75.7</v>
      </c>
      <c r="G4082" s="2">
        <v>0.23400000000000001</v>
      </c>
      <c r="H4082" s="2">
        <v>119.6</v>
      </c>
      <c r="I4082" s="2">
        <v>-1.7999999999999999E-2</v>
      </c>
      <c r="J4082" s="13">
        <f t="shared" si="64"/>
        <v>-3.2399999999999995E-5</v>
      </c>
      <c r="K4082" s="2">
        <v>0</v>
      </c>
      <c r="L4082" s="13">
        <v>2.4818549677537295E-3</v>
      </c>
      <c r="M4082" s="13">
        <v>0.57205561059128729</v>
      </c>
    </row>
    <row r="4083" spans="1:13">
      <c r="A4083" s="2">
        <v>2017</v>
      </c>
      <c r="B4083" s="2">
        <v>85</v>
      </c>
      <c r="C4083" s="11">
        <v>42820</v>
      </c>
      <c r="D4083" s="12">
        <v>0.85416666666666696</v>
      </c>
      <c r="E4083" s="2">
        <v>19.64</v>
      </c>
      <c r="F4083" s="2">
        <v>78.8</v>
      </c>
      <c r="G4083" s="2">
        <v>0.69099999999999995</v>
      </c>
      <c r="H4083" s="2">
        <v>117.7</v>
      </c>
      <c r="I4083" s="2">
        <v>0.13600000000000001</v>
      </c>
      <c r="J4083" s="13">
        <f t="shared" si="64"/>
        <v>2.4479999999999999E-4</v>
      </c>
      <c r="K4083" s="2">
        <v>0</v>
      </c>
      <c r="L4083" s="13">
        <v>6.1190637356459817E-3</v>
      </c>
      <c r="M4083" s="13">
        <v>0.48475297298235209</v>
      </c>
    </row>
    <row r="4084" spans="1:13">
      <c r="A4084" s="2">
        <v>2017</v>
      </c>
      <c r="B4084" s="2">
        <v>85</v>
      </c>
      <c r="C4084" s="11">
        <v>42820</v>
      </c>
      <c r="D4084" s="12">
        <v>0.875</v>
      </c>
      <c r="E4084" s="2">
        <v>19.22</v>
      </c>
      <c r="F4084" s="2">
        <v>80.900000000000006</v>
      </c>
      <c r="G4084" s="2">
        <v>0.88100000000000001</v>
      </c>
      <c r="H4084" s="2">
        <v>109.2</v>
      </c>
      <c r="I4084" s="2">
        <v>0.16700000000000001</v>
      </c>
      <c r="J4084" s="13">
        <f t="shared" si="64"/>
        <v>3.0059999999999999E-4</v>
      </c>
      <c r="K4084" s="2">
        <v>0</v>
      </c>
      <c r="L4084" s="13">
        <v>6.8392908754223479E-3</v>
      </c>
      <c r="M4084" s="13">
        <v>0.42547777884281435</v>
      </c>
    </row>
    <row r="4085" spans="1:13">
      <c r="A4085" s="2">
        <v>2017</v>
      </c>
      <c r="B4085" s="2">
        <v>85</v>
      </c>
      <c r="C4085" s="11">
        <v>42820</v>
      </c>
      <c r="D4085" s="12">
        <v>0.89583333333333304</v>
      </c>
      <c r="E4085" s="2">
        <v>18.760000000000002</v>
      </c>
      <c r="F4085" s="2">
        <v>82.4</v>
      </c>
      <c r="G4085" s="2">
        <v>1.7829999999999999</v>
      </c>
      <c r="H4085" s="2">
        <v>111.4</v>
      </c>
      <c r="I4085" s="2">
        <v>0.21299999999999999</v>
      </c>
      <c r="J4085" s="13">
        <f t="shared" si="64"/>
        <v>3.834E-4</v>
      </c>
      <c r="K4085" s="2">
        <v>0</v>
      </c>
      <c r="L4085" s="13">
        <v>1.1584349795907542E-2</v>
      </c>
      <c r="M4085" s="13">
        <v>0.38097132352082808</v>
      </c>
    </row>
    <row r="4086" spans="1:13">
      <c r="A4086" s="2">
        <v>2017</v>
      </c>
      <c r="B4086" s="2">
        <v>85</v>
      </c>
      <c r="C4086" s="11">
        <v>42820</v>
      </c>
      <c r="D4086" s="12">
        <v>0.91666666666666696</v>
      </c>
      <c r="E4086" s="2">
        <v>18.36</v>
      </c>
      <c r="F4086" s="2">
        <v>84</v>
      </c>
      <c r="G4086" s="2">
        <v>0.99099999999999999</v>
      </c>
      <c r="H4086" s="2">
        <v>115.6</v>
      </c>
      <c r="I4086" s="2">
        <v>0.16800000000000001</v>
      </c>
      <c r="J4086" s="13">
        <f t="shared" si="64"/>
        <v>3.0240000000000003E-4</v>
      </c>
      <c r="K4086" s="2">
        <v>0</v>
      </c>
      <c r="L4086" s="13">
        <v>6.2461930707470763E-3</v>
      </c>
      <c r="M4086" s="13">
        <v>0.33777303183918028</v>
      </c>
    </row>
    <row r="4087" spans="1:13">
      <c r="A4087" s="2">
        <v>2017</v>
      </c>
      <c r="B4087" s="2">
        <v>85</v>
      </c>
      <c r="C4087" s="11">
        <v>42820</v>
      </c>
      <c r="D4087" s="12">
        <v>0.9375</v>
      </c>
      <c r="E4087" s="2">
        <v>18.010000000000002</v>
      </c>
      <c r="F4087" s="2">
        <v>86.6</v>
      </c>
      <c r="G4087" s="2">
        <v>0.86499999999999999</v>
      </c>
      <c r="H4087" s="2">
        <v>90.2</v>
      </c>
      <c r="I4087" s="2">
        <v>0.153</v>
      </c>
      <c r="J4087" s="13">
        <f t="shared" si="64"/>
        <v>2.7539999999999997E-4</v>
      </c>
      <c r="K4087" s="2">
        <v>0</v>
      </c>
      <c r="L4087" s="13">
        <v>4.5908364918777192E-3</v>
      </c>
      <c r="M4087" s="13">
        <v>0.27673655791737017</v>
      </c>
    </row>
    <row r="4088" spans="1:13">
      <c r="A4088" s="2">
        <v>2017</v>
      </c>
      <c r="B4088" s="2">
        <v>85</v>
      </c>
      <c r="C4088" s="11">
        <v>42820</v>
      </c>
      <c r="D4088" s="12">
        <v>0.95833333333333304</v>
      </c>
      <c r="E4088" s="2">
        <v>17.63</v>
      </c>
      <c r="F4088" s="2">
        <v>88.3</v>
      </c>
      <c r="G4088" s="2">
        <v>0.73499999999999999</v>
      </c>
      <c r="H4088" s="2">
        <v>101.8</v>
      </c>
      <c r="I4088" s="2">
        <v>0.189</v>
      </c>
      <c r="J4088" s="13">
        <f t="shared" si="64"/>
        <v>3.4019999999999998E-4</v>
      </c>
      <c r="K4088" s="2">
        <v>0</v>
      </c>
      <c r="L4088" s="13">
        <v>3.4415934316150178E-3</v>
      </c>
      <c r="M4088" s="13">
        <v>0.23591561232039426</v>
      </c>
    </row>
    <row r="4089" spans="1:13">
      <c r="A4089" s="2">
        <v>2017</v>
      </c>
      <c r="B4089" s="2">
        <v>85</v>
      </c>
      <c r="C4089" s="11">
        <v>42820</v>
      </c>
      <c r="D4089" s="12">
        <v>0.97916666666666696</v>
      </c>
      <c r="E4089" s="2">
        <v>17.420000000000002</v>
      </c>
      <c r="F4089" s="2">
        <v>88.3</v>
      </c>
      <c r="G4089" s="2">
        <v>1.3680000000000001</v>
      </c>
      <c r="H4089" s="2">
        <v>102.8</v>
      </c>
      <c r="I4089" s="2">
        <v>0.216</v>
      </c>
      <c r="J4089" s="13">
        <f t="shared" si="64"/>
        <v>3.8879999999999996E-4</v>
      </c>
      <c r="K4089" s="2">
        <v>0</v>
      </c>
      <c r="L4089" s="13">
        <v>5.9471331875975914E-3</v>
      </c>
      <c r="M4089" s="13">
        <v>0.23280967970586874</v>
      </c>
    </row>
    <row r="4090" spans="1:13">
      <c r="A4090" s="2">
        <v>2017</v>
      </c>
      <c r="B4090" s="2">
        <v>86</v>
      </c>
      <c r="C4090" s="11">
        <v>42821</v>
      </c>
      <c r="D4090" s="12">
        <v>0</v>
      </c>
      <c r="E4090" s="2">
        <v>17.27</v>
      </c>
      <c r="F4090" s="2">
        <v>88.7</v>
      </c>
      <c r="G4090" s="2">
        <v>2.0510000000000002</v>
      </c>
      <c r="H4090" s="2">
        <v>134.19999999999999</v>
      </c>
      <c r="I4090" s="2">
        <v>0.192</v>
      </c>
      <c r="J4090" s="13">
        <f t="shared" si="64"/>
        <v>3.456E-4</v>
      </c>
      <c r="K4090" s="2">
        <v>0</v>
      </c>
      <c r="L4090" s="13">
        <v>8.0165840234820585E-3</v>
      </c>
      <c r="M4090" s="13">
        <v>0.22272892624511953</v>
      </c>
    </row>
    <row r="4091" spans="1:13">
      <c r="A4091" s="2">
        <v>2017</v>
      </c>
      <c r="B4091" s="2">
        <v>86</v>
      </c>
      <c r="C4091" s="11">
        <v>42821</v>
      </c>
      <c r="D4091" s="12">
        <v>2.0833333333333332E-2</v>
      </c>
      <c r="E4091" s="2">
        <v>16.940000000000001</v>
      </c>
      <c r="F4091" s="2">
        <v>90.1</v>
      </c>
      <c r="G4091" s="2">
        <v>1.46</v>
      </c>
      <c r="H4091" s="2">
        <v>135.4</v>
      </c>
      <c r="I4091" s="2">
        <v>0.21099999999999999</v>
      </c>
      <c r="J4091" s="13">
        <f t="shared" si="64"/>
        <v>3.7979999999999996E-4</v>
      </c>
      <c r="K4091" s="2">
        <v>0</v>
      </c>
      <c r="L4091" s="13">
        <v>5.2576736037961086E-3</v>
      </c>
      <c r="M4091" s="13">
        <v>0.19109921039193978</v>
      </c>
    </row>
    <row r="4092" spans="1:13">
      <c r="A4092" s="2">
        <v>2017</v>
      </c>
      <c r="B4092" s="2">
        <v>86</v>
      </c>
      <c r="C4092" s="11">
        <v>42821</v>
      </c>
      <c r="D4092" s="12">
        <v>4.1666666666666699E-2</v>
      </c>
      <c r="E4092" s="2">
        <v>16.579999999999998</v>
      </c>
      <c r="F4092" s="2">
        <v>91.4</v>
      </c>
      <c r="G4092" s="2">
        <v>2.3650000000000002</v>
      </c>
      <c r="H4092" s="2">
        <v>103.7</v>
      </c>
      <c r="I4092" s="2">
        <v>0.27300000000000002</v>
      </c>
      <c r="J4092" s="13">
        <f t="shared" si="64"/>
        <v>4.9140000000000002E-4</v>
      </c>
      <c r="K4092" s="2">
        <v>0</v>
      </c>
      <c r="L4092" s="13">
        <v>6.7269114773617208E-3</v>
      </c>
      <c r="M4092" s="13">
        <v>0.1622541484736908</v>
      </c>
    </row>
    <row r="4093" spans="1:13">
      <c r="A4093" s="2">
        <v>2017</v>
      </c>
      <c r="B4093" s="2">
        <v>86</v>
      </c>
      <c r="C4093" s="11">
        <v>42821</v>
      </c>
      <c r="D4093" s="12">
        <v>6.25E-2</v>
      </c>
      <c r="E4093" s="2">
        <v>16.64</v>
      </c>
      <c r="F4093" s="2">
        <v>91.8</v>
      </c>
      <c r="G4093" s="2">
        <v>2.0459999999999998</v>
      </c>
      <c r="H4093" s="2">
        <v>100.8</v>
      </c>
      <c r="I4093" s="2">
        <v>0.23499999999999999</v>
      </c>
      <c r="J4093" s="13">
        <f t="shared" si="64"/>
        <v>4.2299999999999998E-4</v>
      </c>
      <c r="K4093" s="2">
        <v>0</v>
      </c>
      <c r="L4093" s="13">
        <v>5.7240916411951948E-3</v>
      </c>
      <c r="M4093" s="13">
        <v>0.15529860517500516</v>
      </c>
    </row>
    <row r="4094" spans="1:13">
      <c r="A4094" s="2">
        <v>2017</v>
      </c>
      <c r="B4094" s="2">
        <v>86</v>
      </c>
      <c r="C4094" s="11">
        <v>42821</v>
      </c>
      <c r="D4094" s="12">
        <v>8.3333333333333301E-2</v>
      </c>
      <c r="E4094" s="2">
        <v>17.05</v>
      </c>
      <c r="F4094" s="2">
        <v>89.8</v>
      </c>
      <c r="G4094" s="2">
        <v>1.349</v>
      </c>
      <c r="H4094" s="2">
        <v>86.9</v>
      </c>
      <c r="I4094" s="2">
        <v>0.20899999999999999</v>
      </c>
      <c r="J4094" s="13">
        <f t="shared" si="64"/>
        <v>3.7619999999999998E-4</v>
      </c>
      <c r="K4094" s="2">
        <v>0</v>
      </c>
      <c r="L4094" s="13">
        <v>5.0768498862209721E-3</v>
      </c>
      <c r="M4094" s="13">
        <v>0.19826740087386296</v>
      </c>
    </row>
    <row r="4095" spans="1:13">
      <c r="A4095" s="2">
        <v>2017</v>
      </c>
      <c r="B4095" s="2">
        <v>86</v>
      </c>
      <c r="C4095" s="11">
        <v>42821</v>
      </c>
      <c r="D4095" s="12">
        <v>0.104166666666667</v>
      </c>
      <c r="E4095" s="2">
        <v>17.22</v>
      </c>
      <c r="F4095" s="2">
        <v>88.5</v>
      </c>
      <c r="G4095" s="2">
        <v>0.86</v>
      </c>
      <c r="H4095" s="2">
        <v>94.4</v>
      </c>
      <c r="I4095" s="2">
        <v>0.251</v>
      </c>
      <c r="J4095" s="13">
        <f t="shared" si="64"/>
        <v>4.5179999999999998E-4</v>
      </c>
      <c r="K4095" s="2">
        <v>0</v>
      </c>
      <c r="L4095" s="13">
        <v>3.8784735086656685E-3</v>
      </c>
      <c r="M4095" s="13">
        <v>0.22595534096104331</v>
      </c>
    </row>
    <row r="4096" spans="1:13">
      <c r="A4096" s="2">
        <v>2017</v>
      </c>
      <c r="B4096" s="2">
        <v>86</v>
      </c>
      <c r="C4096" s="11">
        <v>42821</v>
      </c>
      <c r="D4096" s="12">
        <v>0.125</v>
      </c>
      <c r="E4096" s="2">
        <v>17.329999999999998</v>
      </c>
      <c r="F4096" s="2">
        <v>87</v>
      </c>
      <c r="G4096" s="2">
        <v>1.3540000000000001</v>
      </c>
      <c r="H4096" s="2">
        <v>96</v>
      </c>
      <c r="I4096" s="2">
        <v>0.218</v>
      </c>
      <c r="J4096" s="13">
        <f t="shared" si="64"/>
        <v>3.924E-4</v>
      </c>
      <c r="K4096" s="2">
        <v>0</v>
      </c>
      <c r="L4096" s="13">
        <v>6.5269067348929337E-3</v>
      </c>
      <c r="M4096" s="13">
        <v>0.25721062870115552</v>
      </c>
    </row>
    <row r="4097" spans="1:13">
      <c r="A4097" s="2">
        <v>2017</v>
      </c>
      <c r="B4097" s="2">
        <v>86</v>
      </c>
      <c r="C4097" s="11">
        <v>42821</v>
      </c>
      <c r="D4097" s="12">
        <v>0.14583333333333301</v>
      </c>
      <c r="E4097" s="2">
        <v>17.47</v>
      </c>
      <c r="F4097" s="2">
        <v>85.8</v>
      </c>
      <c r="G4097" s="2">
        <v>3.2810000000000001</v>
      </c>
      <c r="H4097" s="2">
        <v>133.19999999999999</v>
      </c>
      <c r="I4097" s="2">
        <v>0.186</v>
      </c>
      <c r="J4097" s="13">
        <f t="shared" si="64"/>
        <v>3.3480000000000001E-4</v>
      </c>
      <c r="K4097" s="2">
        <v>0</v>
      </c>
      <c r="L4097" s="13">
        <v>1.455808903543322E-2</v>
      </c>
      <c r="M4097" s="13">
        <v>0.28344889563330966</v>
      </c>
    </row>
    <row r="4098" spans="1:13">
      <c r="A4098" s="2">
        <v>2017</v>
      </c>
      <c r="B4098" s="2">
        <v>86</v>
      </c>
      <c r="C4098" s="11">
        <v>42821</v>
      </c>
      <c r="D4098" s="12">
        <v>0.16666666666666699</v>
      </c>
      <c r="E4098" s="2">
        <v>17.440000000000001</v>
      </c>
      <c r="F4098" s="2">
        <v>85.9</v>
      </c>
      <c r="G4098" s="2">
        <v>3.403</v>
      </c>
      <c r="H4098" s="2">
        <v>113.8</v>
      </c>
      <c r="I4098" s="2">
        <v>0.2</v>
      </c>
      <c r="J4098" s="13">
        <f t="shared" si="64"/>
        <v>3.6000000000000002E-4</v>
      </c>
      <c r="K4098" s="2">
        <v>0</v>
      </c>
      <c r="L4098" s="13">
        <v>1.4835176085314006E-2</v>
      </c>
      <c r="M4098" s="13">
        <v>0.2809201231656977</v>
      </c>
    </row>
    <row r="4099" spans="1:13">
      <c r="A4099" s="2">
        <v>2017</v>
      </c>
      <c r="B4099" s="2">
        <v>86</v>
      </c>
      <c r="C4099" s="11">
        <v>42821</v>
      </c>
      <c r="D4099" s="12">
        <v>0.1875</v>
      </c>
      <c r="E4099" s="2">
        <v>17.47</v>
      </c>
      <c r="F4099" s="2">
        <v>85.9</v>
      </c>
      <c r="G4099" s="2">
        <v>3.9630000000000001</v>
      </c>
      <c r="H4099" s="2">
        <v>138.80000000000001</v>
      </c>
      <c r="I4099" s="2">
        <v>0.185</v>
      </c>
      <c r="J4099" s="13">
        <f t="shared" si="64"/>
        <v>3.3299999999999996E-4</v>
      </c>
      <c r="K4099" s="2">
        <v>0</v>
      </c>
      <c r="L4099" s="13">
        <v>1.6544373023680479E-2</v>
      </c>
      <c r="M4099" s="13">
        <v>0.28145277664997637</v>
      </c>
    </row>
    <row r="4100" spans="1:13">
      <c r="A4100" s="2">
        <v>2017</v>
      </c>
      <c r="B4100" s="2">
        <v>86</v>
      </c>
      <c r="C4100" s="11">
        <v>42821</v>
      </c>
      <c r="D4100" s="12">
        <v>0.20833333333333301</v>
      </c>
      <c r="E4100" s="2">
        <v>17.41</v>
      </c>
      <c r="F4100" s="2">
        <v>86.8</v>
      </c>
      <c r="G4100" s="2">
        <v>1.171</v>
      </c>
      <c r="H4100" s="2">
        <v>136.1</v>
      </c>
      <c r="I4100" s="2">
        <v>0.20899999999999999</v>
      </c>
      <c r="J4100" s="13">
        <f t="shared" si="64"/>
        <v>3.7619999999999998E-4</v>
      </c>
      <c r="K4100" s="2">
        <v>0</v>
      </c>
      <c r="L4100" s="13">
        <v>5.8515076802919527E-3</v>
      </c>
      <c r="M4100" s="13">
        <v>0.26249122372846911</v>
      </c>
    </row>
    <row r="4101" spans="1:13">
      <c r="A4101" s="2">
        <v>2017</v>
      </c>
      <c r="B4101" s="2">
        <v>86</v>
      </c>
      <c r="C4101" s="11">
        <v>42821</v>
      </c>
      <c r="D4101" s="12">
        <v>0.22916666666666699</v>
      </c>
      <c r="E4101" s="2">
        <v>17.350000000000001</v>
      </c>
      <c r="F4101" s="2">
        <v>87.5</v>
      </c>
      <c r="G4101" s="2">
        <v>0.47799999999999998</v>
      </c>
      <c r="H4101" s="2">
        <v>138.80000000000001</v>
      </c>
      <c r="I4101" s="2">
        <v>0.17199999999999999</v>
      </c>
      <c r="J4101" s="13">
        <f t="shared" si="64"/>
        <v>3.0959999999999999E-4</v>
      </c>
      <c r="K4101" s="2">
        <v>0</v>
      </c>
      <c r="L4101" s="13">
        <v>2.4512912145677941E-3</v>
      </c>
      <c r="M4101" s="13">
        <v>0.24763072284979426</v>
      </c>
    </row>
    <row r="4102" spans="1:13">
      <c r="A4102" s="2">
        <v>2017</v>
      </c>
      <c r="B4102" s="2">
        <v>86</v>
      </c>
      <c r="C4102" s="11">
        <v>42821</v>
      </c>
      <c r="D4102" s="12">
        <v>0.25</v>
      </c>
      <c r="E4102" s="2">
        <v>17.239999999999998</v>
      </c>
      <c r="F4102" s="2">
        <v>88.9</v>
      </c>
      <c r="G4102" s="2">
        <v>0.21</v>
      </c>
      <c r="H4102" s="2">
        <v>215.8</v>
      </c>
      <c r="I4102" s="2">
        <v>0.17399999999999999</v>
      </c>
      <c r="J4102" s="13">
        <f t="shared" si="64"/>
        <v>3.1319999999999997E-4</v>
      </c>
      <c r="K4102" s="2">
        <v>0</v>
      </c>
      <c r="L4102" s="13">
        <v>1.017471396281767E-3</v>
      </c>
      <c r="M4102" s="13">
        <v>0.21837211383048261</v>
      </c>
    </row>
    <row r="4103" spans="1:13">
      <c r="A4103" s="2">
        <v>2017</v>
      </c>
      <c r="B4103" s="2">
        <v>86</v>
      </c>
      <c r="C4103" s="11">
        <v>42821</v>
      </c>
      <c r="D4103" s="12">
        <v>0.27083333333333298</v>
      </c>
      <c r="E4103" s="2">
        <v>17.21</v>
      </c>
      <c r="F4103" s="2">
        <v>89.3</v>
      </c>
      <c r="G4103" s="2">
        <v>0.223</v>
      </c>
      <c r="H4103" s="2">
        <v>92.4</v>
      </c>
      <c r="I4103" s="2">
        <v>0.41699999999999998</v>
      </c>
      <c r="J4103" s="13">
        <f t="shared" si="64"/>
        <v>7.5059999999999992E-4</v>
      </c>
      <c r="K4103" s="2">
        <v>0</v>
      </c>
      <c r="L4103" s="13">
        <v>1.1202204632057057E-3</v>
      </c>
      <c r="M4103" s="13">
        <v>0.21010374912775354</v>
      </c>
    </row>
    <row r="4104" spans="1:13">
      <c r="A4104" s="2">
        <v>2017</v>
      </c>
      <c r="B4104" s="2">
        <v>86</v>
      </c>
      <c r="C4104" s="11">
        <v>42821</v>
      </c>
      <c r="D4104" s="12">
        <v>0.29166666666666702</v>
      </c>
      <c r="E4104" s="2">
        <v>17.170000000000002</v>
      </c>
      <c r="F4104" s="2">
        <v>90.1</v>
      </c>
      <c r="G4104" s="2">
        <v>0.22</v>
      </c>
      <c r="H4104" s="2">
        <v>54.66</v>
      </c>
      <c r="I4104" s="2">
        <v>10.83</v>
      </c>
      <c r="J4104" s="13">
        <f t="shared" si="64"/>
        <v>1.9494000000000001E-2</v>
      </c>
      <c r="K4104" s="2">
        <v>0</v>
      </c>
      <c r="L4104" s="13">
        <v>4.5583953318041994E-3</v>
      </c>
      <c r="M4104" s="13">
        <v>0.19390366459378772</v>
      </c>
    </row>
    <row r="4105" spans="1:13">
      <c r="A4105" s="2">
        <v>2017</v>
      </c>
      <c r="B4105" s="2">
        <v>86</v>
      </c>
      <c r="C4105" s="11">
        <v>42821</v>
      </c>
      <c r="D4105" s="12">
        <v>0.3125</v>
      </c>
      <c r="E4105" s="2">
        <v>17.3</v>
      </c>
      <c r="F4105" s="2">
        <v>90.7</v>
      </c>
      <c r="G4105" s="2">
        <v>0.219</v>
      </c>
      <c r="H4105" s="2">
        <v>94.8</v>
      </c>
      <c r="I4105" s="2">
        <v>52.3</v>
      </c>
      <c r="J4105" s="13">
        <f t="shared" si="64"/>
        <v>9.4139999999999988E-2</v>
      </c>
      <c r="K4105" s="2">
        <v>0</v>
      </c>
      <c r="L4105" s="13">
        <v>1.8584733451452454E-2</v>
      </c>
      <c r="M4105" s="13">
        <v>0.18365591274415616</v>
      </c>
    </row>
    <row r="4106" spans="1:13">
      <c r="A4106" s="2">
        <v>2017</v>
      </c>
      <c r="B4106" s="2">
        <v>86</v>
      </c>
      <c r="C4106" s="11">
        <v>42821</v>
      </c>
      <c r="D4106" s="12">
        <v>0.33333333333333298</v>
      </c>
      <c r="E4106" s="2">
        <v>17.53</v>
      </c>
      <c r="F4106" s="2">
        <v>90</v>
      </c>
      <c r="G4106" s="2">
        <v>0.21099999999999999</v>
      </c>
      <c r="H4106" s="2">
        <v>279.3</v>
      </c>
      <c r="I4106" s="2">
        <v>59.82</v>
      </c>
      <c r="J4106" s="13">
        <f t="shared" si="64"/>
        <v>0.10767599999999999</v>
      </c>
      <c r="K4106" s="2">
        <v>0</v>
      </c>
      <c r="L4106" s="13">
        <v>2.1279202469172864E-2</v>
      </c>
      <c r="M4106" s="13">
        <v>0.20036931730772167</v>
      </c>
    </row>
    <row r="4107" spans="1:13">
      <c r="A4107" s="2">
        <v>2017</v>
      </c>
      <c r="B4107" s="2">
        <v>86</v>
      </c>
      <c r="C4107" s="11">
        <v>42821</v>
      </c>
      <c r="D4107" s="12">
        <v>0.35416666666666702</v>
      </c>
      <c r="E4107" s="2">
        <v>17.87</v>
      </c>
      <c r="F4107" s="2">
        <v>87.6</v>
      </c>
      <c r="G4107" s="2">
        <v>0.20899999999999999</v>
      </c>
      <c r="H4107" s="2">
        <v>120</v>
      </c>
      <c r="I4107" s="2">
        <v>96.3</v>
      </c>
      <c r="J4107" s="13">
        <f t="shared" si="64"/>
        <v>0.17333999999999999</v>
      </c>
      <c r="K4107" s="2">
        <v>0</v>
      </c>
      <c r="L4107" s="13">
        <v>3.4150171258571858E-2</v>
      </c>
      <c r="M4107" s="13">
        <v>0.25383925830348009</v>
      </c>
    </row>
    <row r="4108" spans="1:13">
      <c r="A4108" s="2">
        <v>2017</v>
      </c>
      <c r="B4108" s="2">
        <v>86</v>
      </c>
      <c r="C4108" s="11">
        <v>42821</v>
      </c>
      <c r="D4108" s="12">
        <v>0.375</v>
      </c>
      <c r="E4108" s="2">
        <v>18.47</v>
      </c>
      <c r="F4108" s="2">
        <v>85.2</v>
      </c>
      <c r="G4108" s="2">
        <v>0.20799999999999999</v>
      </c>
      <c r="H4108" s="2">
        <v>129.30000000000001</v>
      </c>
      <c r="I4108" s="2">
        <v>133.80000000000001</v>
      </c>
      <c r="J4108" s="13">
        <f t="shared" si="64"/>
        <v>0.24084000000000003</v>
      </c>
      <c r="K4108" s="2">
        <v>0</v>
      </c>
      <c r="L4108" s="13">
        <v>4.7766228931820053E-2</v>
      </c>
      <c r="M4108" s="13">
        <v>0.31460137662525378</v>
      </c>
    </row>
    <row r="4109" spans="1:13">
      <c r="A4109" s="2">
        <v>2017</v>
      </c>
      <c r="B4109" s="2">
        <v>86</v>
      </c>
      <c r="C4109" s="11">
        <v>42821</v>
      </c>
      <c r="D4109" s="12">
        <v>0.39583333333333298</v>
      </c>
      <c r="E4109" s="2">
        <v>18.88</v>
      </c>
      <c r="F4109" s="2">
        <v>82.2</v>
      </c>
      <c r="G4109" s="2">
        <v>0.48699999999999999</v>
      </c>
      <c r="H4109" s="2">
        <v>111.7</v>
      </c>
      <c r="I4109" s="2">
        <v>132</v>
      </c>
      <c r="J4109" s="13">
        <f t="shared" si="64"/>
        <v>0.23760000000000001</v>
      </c>
      <c r="K4109" s="2">
        <v>0</v>
      </c>
      <c r="L4109" s="13">
        <v>4.8510995225352065E-2</v>
      </c>
      <c r="M4109" s="13">
        <v>0.38819987207898099</v>
      </c>
    </row>
    <row r="4110" spans="1:13">
      <c r="A4110" s="2">
        <v>2017</v>
      </c>
      <c r="B4110" s="2">
        <v>86</v>
      </c>
      <c r="C4110" s="11">
        <v>42821</v>
      </c>
      <c r="D4110" s="12">
        <v>0.41666666666666702</v>
      </c>
      <c r="E4110" s="2">
        <v>19.03</v>
      </c>
      <c r="F4110" s="2">
        <v>80.099999999999994</v>
      </c>
      <c r="G4110" s="2">
        <v>0.94699999999999995</v>
      </c>
      <c r="H4110" s="2">
        <v>119.5</v>
      </c>
      <c r="I4110" s="2">
        <v>136.1</v>
      </c>
      <c r="J4110" s="13">
        <f t="shared" si="64"/>
        <v>0.24497999999999998</v>
      </c>
      <c r="K4110" s="2">
        <v>0</v>
      </c>
      <c r="L4110" s="13">
        <v>5.1949999139799169E-2</v>
      </c>
      <c r="M4110" s="13">
        <v>0.43808046128326983</v>
      </c>
    </row>
    <row r="4111" spans="1:13">
      <c r="A4111" s="2">
        <v>2017</v>
      </c>
      <c r="B4111" s="2">
        <v>86</v>
      </c>
      <c r="C4111" s="11">
        <v>42821</v>
      </c>
      <c r="D4111" s="12">
        <v>0.4375</v>
      </c>
      <c r="E4111" s="2">
        <v>19.170000000000002</v>
      </c>
      <c r="F4111" s="2">
        <v>80.5</v>
      </c>
      <c r="G4111" s="2">
        <v>0.77400000000000002</v>
      </c>
      <c r="H4111" s="2">
        <v>119.5</v>
      </c>
      <c r="I4111" s="2">
        <v>272.10000000000002</v>
      </c>
      <c r="J4111" s="13">
        <f t="shared" si="64"/>
        <v>0.48978000000000005</v>
      </c>
      <c r="K4111" s="2">
        <v>0</v>
      </c>
      <c r="L4111" s="13">
        <v>9.6689180589663748E-2</v>
      </c>
      <c r="M4111" s="13">
        <v>0.43303751496147624</v>
      </c>
    </row>
    <row r="4112" spans="1:13">
      <c r="A4112" s="2">
        <v>2017</v>
      </c>
      <c r="B4112" s="2">
        <v>86</v>
      </c>
      <c r="C4112" s="11">
        <v>42821</v>
      </c>
      <c r="D4112" s="12">
        <v>0.45833333333333298</v>
      </c>
      <c r="E4112" s="2">
        <v>20.46</v>
      </c>
      <c r="F4112" s="2">
        <v>74.900000000000006</v>
      </c>
      <c r="G4112" s="2">
        <v>0.92600000000000005</v>
      </c>
      <c r="H4112" s="2">
        <v>108.8</v>
      </c>
      <c r="I4112" s="2">
        <v>387.2</v>
      </c>
      <c r="J4112" s="13">
        <f t="shared" si="64"/>
        <v>0.69695999999999991</v>
      </c>
      <c r="K4112" s="2">
        <v>0</v>
      </c>
      <c r="L4112" s="13">
        <v>0.13988955580908805</v>
      </c>
      <c r="M4112" s="13">
        <v>0.60380120988083075</v>
      </c>
    </row>
    <row r="4113" spans="1:13">
      <c r="A4113" s="2">
        <v>2017</v>
      </c>
      <c r="B4113" s="2">
        <v>86</v>
      </c>
      <c r="C4113" s="11">
        <v>42821</v>
      </c>
      <c r="D4113" s="12">
        <v>0.47916666666666702</v>
      </c>
      <c r="E4113" s="2">
        <v>20.56</v>
      </c>
      <c r="F4113" s="2">
        <v>73.5</v>
      </c>
      <c r="G4113" s="2">
        <v>1.1990000000000001</v>
      </c>
      <c r="H4113" s="2">
        <v>125.8</v>
      </c>
      <c r="I4113" s="2">
        <v>352.9</v>
      </c>
      <c r="J4113" s="13">
        <f t="shared" si="64"/>
        <v>0.6352199999999999</v>
      </c>
      <c r="K4113" s="2">
        <v>0</v>
      </c>
      <c r="L4113" s="13">
        <v>0.12899679344477688</v>
      </c>
      <c r="M4113" s="13">
        <v>0.64142194806602371</v>
      </c>
    </row>
    <row r="4114" spans="1:13">
      <c r="A4114" s="2">
        <v>2017</v>
      </c>
      <c r="B4114" s="2">
        <v>86</v>
      </c>
      <c r="C4114" s="11">
        <v>42821</v>
      </c>
      <c r="D4114" s="12">
        <v>0.5</v>
      </c>
      <c r="E4114" s="2">
        <v>20.66</v>
      </c>
      <c r="F4114" s="2">
        <v>74</v>
      </c>
      <c r="G4114" s="2">
        <v>1.327</v>
      </c>
      <c r="H4114" s="2">
        <v>128.19999999999999</v>
      </c>
      <c r="I4114" s="2">
        <v>328.9</v>
      </c>
      <c r="J4114" s="13">
        <f t="shared" si="64"/>
        <v>0.59201999999999999</v>
      </c>
      <c r="K4114" s="2">
        <v>0</v>
      </c>
      <c r="L4114" s="13">
        <v>0.12110710388992237</v>
      </c>
      <c r="M4114" s="13">
        <v>0.63320873834119462</v>
      </c>
    </row>
    <row r="4115" spans="1:13">
      <c r="A4115" s="2">
        <v>2017</v>
      </c>
      <c r="B4115" s="2">
        <v>86</v>
      </c>
      <c r="C4115" s="11">
        <v>42821</v>
      </c>
      <c r="D4115" s="12">
        <v>0.52083333333333304</v>
      </c>
      <c r="E4115" s="2">
        <v>21.11</v>
      </c>
      <c r="F4115" s="2">
        <v>73.5</v>
      </c>
      <c r="G4115" s="2">
        <v>0.83099999999999996</v>
      </c>
      <c r="H4115" s="2">
        <v>120.6</v>
      </c>
      <c r="I4115" s="2">
        <v>406.4</v>
      </c>
      <c r="J4115" s="13">
        <f t="shared" si="64"/>
        <v>0.73151999999999995</v>
      </c>
      <c r="K4115" s="2">
        <v>0</v>
      </c>
      <c r="L4115" s="13">
        <v>0.14890084226662093</v>
      </c>
      <c r="M4115" s="13">
        <v>0.66348947765864352</v>
      </c>
    </row>
    <row r="4116" spans="1:13">
      <c r="A4116" s="2">
        <v>2017</v>
      </c>
      <c r="B4116" s="2">
        <v>86</v>
      </c>
      <c r="C4116" s="11">
        <v>42821</v>
      </c>
      <c r="D4116" s="12">
        <v>0.54166666666666696</v>
      </c>
      <c r="E4116" s="2">
        <v>21.67</v>
      </c>
      <c r="F4116" s="2">
        <v>71.2</v>
      </c>
      <c r="G4116" s="2">
        <v>1.234</v>
      </c>
      <c r="H4116" s="2">
        <v>126.7</v>
      </c>
      <c r="I4116" s="2">
        <v>524.4</v>
      </c>
      <c r="J4116" s="13">
        <f t="shared" si="64"/>
        <v>0.94391999999999998</v>
      </c>
      <c r="K4116" s="2">
        <v>0</v>
      </c>
      <c r="L4116" s="13">
        <v>0.1905343817308198</v>
      </c>
      <c r="M4116" s="13">
        <v>0.74623198801122781</v>
      </c>
    </row>
    <row r="4117" spans="1:13">
      <c r="A4117" s="2">
        <v>2017</v>
      </c>
      <c r="B4117" s="2">
        <v>86</v>
      </c>
      <c r="C4117" s="11">
        <v>42821</v>
      </c>
      <c r="D4117" s="12">
        <v>0.5625</v>
      </c>
      <c r="E4117" s="2">
        <v>22.14</v>
      </c>
      <c r="F4117" s="2">
        <v>68.349999999999994</v>
      </c>
      <c r="G4117" s="2">
        <v>1.431</v>
      </c>
      <c r="H4117" s="2">
        <v>120.1</v>
      </c>
      <c r="I4117" s="2">
        <v>583.20000000000005</v>
      </c>
      <c r="J4117" s="13">
        <f t="shared" si="64"/>
        <v>1.04976</v>
      </c>
      <c r="K4117" s="2">
        <v>0</v>
      </c>
      <c r="L4117" s="13">
        <v>0.21278657583663663</v>
      </c>
      <c r="M4117" s="13">
        <v>0.84392746355428638</v>
      </c>
    </row>
    <row r="4118" spans="1:13">
      <c r="A4118" s="2">
        <v>2017</v>
      </c>
      <c r="B4118" s="2">
        <v>86</v>
      </c>
      <c r="C4118" s="11">
        <v>42821</v>
      </c>
      <c r="D4118" s="12">
        <v>0.58333333333333304</v>
      </c>
      <c r="E4118" s="2">
        <v>22.41</v>
      </c>
      <c r="F4118" s="2">
        <v>67.2</v>
      </c>
      <c r="G4118" s="2">
        <v>0.94699999999999995</v>
      </c>
      <c r="H4118" s="2">
        <v>123.6</v>
      </c>
      <c r="I4118" s="2">
        <v>523.5</v>
      </c>
      <c r="J4118" s="13">
        <f t="shared" si="64"/>
        <v>0.94230000000000003</v>
      </c>
      <c r="K4118" s="2">
        <v>0</v>
      </c>
      <c r="L4118" s="13">
        <v>0.19561447891721739</v>
      </c>
      <c r="M4118" s="13">
        <v>0.88907217138165207</v>
      </c>
    </row>
    <row r="4119" spans="1:13">
      <c r="A4119" s="2">
        <v>2017</v>
      </c>
      <c r="B4119" s="2">
        <v>86</v>
      </c>
      <c r="C4119" s="11">
        <v>42821</v>
      </c>
      <c r="D4119" s="12">
        <v>0.60416666666666696</v>
      </c>
      <c r="E4119" s="2">
        <v>22.36</v>
      </c>
      <c r="F4119" s="2">
        <v>65.89</v>
      </c>
      <c r="G4119" s="2">
        <v>0.98699999999999999</v>
      </c>
      <c r="H4119" s="2">
        <v>124.1</v>
      </c>
      <c r="I4119" s="2">
        <v>365.5</v>
      </c>
      <c r="J4119" s="13">
        <f t="shared" si="64"/>
        <v>0.65789999999999993</v>
      </c>
      <c r="K4119" s="2">
        <v>0</v>
      </c>
      <c r="L4119" s="13">
        <v>0.1411454228199481</v>
      </c>
      <c r="M4119" s="13">
        <v>0.92177582472590847</v>
      </c>
    </row>
    <row r="4120" spans="1:13">
      <c r="A4120" s="2">
        <v>2017</v>
      </c>
      <c r="B4120" s="2">
        <v>86</v>
      </c>
      <c r="C4120" s="11">
        <v>42821</v>
      </c>
      <c r="D4120" s="12">
        <v>0.625</v>
      </c>
      <c r="E4120" s="2">
        <v>22.21</v>
      </c>
      <c r="F4120" s="2">
        <v>67.08</v>
      </c>
      <c r="G4120" s="2">
        <v>0.57999999999999996</v>
      </c>
      <c r="H4120" s="2">
        <v>125.4</v>
      </c>
      <c r="I4120" s="2">
        <v>205.2</v>
      </c>
      <c r="J4120" s="13">
        <f t="shared" si="64"/>
        <v>0.36935999999999997</v>
      </c>
      <c r="K4120" s="2">
        <v>0</v>
      </c>
      <c r="L4120" s="13">
        <v>8.1895980654105041E-2</v>
      </c>
      <c r="M4120" s="13">
        <v>0.88153920989941881</v>
      </c>
    </row>
    <row r="4121" spans="1:13">
      <c r="A4121" s="2">
        <v>2017</v>
      </c>
      <c r="B4121" s="2">
        <v>86</v>
      </c>
      <c r="C4121" s="11">
        <v>42821</v>
      </c>
      <c r="D4121" s="12">
        <v>0.64583333333333304</v>
      </c>
      <c r="E4121" s="2">
        <v>21.89</v>
      </c>
      <c r="F4121" s="2">
        <v>70</v>
      </c>
      <c r="G4121" s="2">
        <v>0.34899999999999998</v>
      </c>
      <c r="H4121" s="2">
        <v>134.30000000000001</v>
      </c>
      <c r="I4121" s="2">
        <v>262.7</v>
      </c>
      <c r="J4121" s="13">
        <f t="shared" si="64"/>
        <v>0.47285999999999995</v>
      </c>
      <c r="K4121" s="2">
        <v>0</v>
      </c>
      <c r="L4121" s="13">
        <v>0.10014358663611329</v>
      </c>
      <c r="M4121" s="13">
        <v>0.78783618542991962</v>
      </c>
    </row>
    <row r="4122" spans="1:13">
      <c r="A4122" s="2">
        <v>2017</v>
      </c>
      <c r="B4122" s="2">
        <v>86</v>
      </c>
      <c r="C4122" s="11">
        <v>42821</v>
      </c>
      <c r="D4122" s="12">
        <v>0.66666666666666696</v>
      </c>
      <c r="E4122" s="2">
        <v>22.23</v>
      </c>
      <c r="F4122" s="2">
        <v>69.7</v>
      </c>
      <c r="G4122" s="2">
        <v>0.61499999999999999</v>
      </c>
      <c r="H4122" s="2">
        <v>137.80000000000001</v>
      </c>
      <c r="I4122" s="2">
        <v>292</v>
      </c>
      <c r="J4122" s="13">
        <f t="shared" ref="J4122:J4185" si="65">I4122*0.0018</f>
        <v>0.52559999999999996</v>
      </c>
      <c r="K4122" s="2">
        <v>0</v>
      </c>
      <c r="L4122" s="13">
        <v>0.11245214305271027</v>
      </c>
      <c r="M4122" s="13">
        <v>0.81236824513538752</v>
      </c>
    </row>
    <row r="4123" spans="1:13">
      <c r="A4123" s="2">
        <v>2017</v>
      </c>
      <c r="B4123" s="2">
        <v>86</v>
      </c>
      <c r="C4123" s="11">
        <v>42821</v>
      </c>
      <c r="D4123" s="12">
        <v>0.6875</v>
      </c>
      <c r="E4123" s="2">
        <v>22.2</v>
      </c>
      <c r="F4123" s="2">
        <v>69.430000000000007</v>
      </c>
      <c r="G4123" s="2">
        <v>0.52700000000000002</v>
      </c>
      <c r="H4123" s="2">
        <v>139.5</v>
      </c>
      <c r="I4123" s="2">
        <v>232.8</v>
      </c>
      <c r="J4123" s="13">
        <f t="shared" si="65"/>
        <v>0.41904000000000002</v>
      </c>
      <c r="K4123" s="2">
        <v>0</v>
      </c>
      <c r="L4123" s="13">
        <v>9.0852241294275396E-2</v>
      </c>
      <c r="M4123" s="13">
        <v>0.81811237923418934</v>
      </c>
    </row>
    <row r="4124" spans="1:13">
      <c r="A4124" s="2">
        <v>2017</v>
      </c>
      <c r="B4124" s="2">
        <v>86</v>
      </c>
      <c r="C4124" s="11">
        <v>42821</v>
      </c>
      <c r="D4124" s="12">
        <v>0.70833333333333304</v>
      </c>
      <c r="E4124" s="2">
        <v>21.94</v>
      </c>
      <c r="F4124" s="2">
        <v>69.84</v>
      </c>
      <c r="G4124" s="2">
        <v>0.78100000000000003</v>
      </c>
      <c r="H4124" s="2">
        <v>109</v>
      </c>
      <c r="I4124" s="2">
        <v>166.8</v>
      </c>
      <c r="J4124" s="13">
        <f t="shared" si="65"/>
        <v>0.30024000000000001</v>
      </c>
      <c r="K4124" s="2">
        <v>0</v>
      </c>
      <c r="L4124" s="13">
        <v>6.859813546722314E-2</v>
      </c>
      <c r="M4124" s="13">
        <v>0.79445696132374599</v>
      </c>
    </row>
    <row r="4125" spans="1:13">
      <c r="A4125" s="2">
        <v>2017</v>
      </c>
      <c r="B4125" s="2">
        <v>86</v>
      </c>
      <c r="C4125" s="11">
        <v>42821</v>
      </c>
      <c r="D4125" s="12">
        <v>0.72916666666666696</v>
      </c>
      <c r="E4125" s="2">
        <v>21.85</v>
      </c>
      <c r="F4125" s="2">
        <v>72.5</v>
      </c>
      <c r="G4125" s="2">
        <v>0.66500000000000004</v>
      </c>
      <c r="H4125" s="2">
        <v>122.8</v>
      </c>
      <c r="I4125" s="2">
        <v>194.5</v>
      </c>
      <c r="J4125" s="13">
        <f t="shared" si="65"/>
        <v>0.35009999999999997</v>
      </c>
      <c r="K4125" s="2">
        <v>0</v>
      </c>
      <c r="L4125" s="13">
        <v>7.6658201790840305E-2</v>
      </c>
      <c r="M4125" s="13">
        <v>0.72042288587595982</v>
      </c>
    </row>
    <row r="4126" spans="1:13">
      <c r="A4126" s="2">
        <v>2017</v>
      </c>
      <c r="B4126" s="2">
        <v>86</v>
      </c>
      <c r="C4126" s="11">
        <v>42821</v>
      </c>
      <c r="D4126" s="12">
        <v>0.75</v>
      </c>
      <c r="E4126" s="2">
        <v>21.44</v>
      </c>
      <c r="F4126" s="2">
        <v>77.8</v>
      </c>
      <c r="G4126" s="2">
        <v>0.57699999999999996</v>
      </c>
      <c r="H4126" s="2">
        <v>126.1</v>
      </c>
      <c r="I4126" s="2">
        <v>52.78</v>
      </c>
      <c r="J4126" s="13">
        <f t="shared" si="65"/>
        <v>9.5004000000000005E-2</v>
      </c>
      <c r="K4126" s="2">
        <v>0</v>
      </c>
      <c r="L4126" s="13">
        <v>2.4235811316500943E-2</v>
      </c>
      <c r="M4126" s="13">
        <v>0.56718573094644431</v>
      </c>
    </row>
    <row r="4127" spans="1:13">
      <c r="A4127" s="2">
        <v>2017</v>
      </c>
      <c r="B4127" s="2">
        <v>86</v>
      </c>
      <c r="C4127" s="11">
        <v>42821</v>
      </c>
      <c r="D4127" s="12">
        <v>0.77083333333333304</v>
      </c>
      <c r="E4127" s="2">
        <v>20.53</v>
      </c>
      <c r="F4127" s="2">
        <v>82.3</v>
      </c>
      <c r="G4127" s="2">
        <v>0.22500000000000001</v>
      </c>
      <c r="H4127" s="2">
        <v>137.9</v>
      </c>
      <c r="I4127" s="2">
        <v>4.9950000000000001</v>
      </c>
      <c r="J4127" s="13">
        <f t="shared" si="65"/>
        <v>8.9910000000000007E-3</v>
      </c>
      <c r="K4127" s="2">
        <v>0</v>
      </c>
      <c r="L4127" s="13">
        <v>3.5549510268648387E-3</v>
      </c>
      <c r="M4127" s="13">
        <v>0.42762995697793249</v>
      </c>
    </row>
    <row r="4128" spans="1:13">
      <c r="A4128" s="2">
        <v>2017</v>
      </c>
      <c r="B4128" s="2">
        <v>86</v>
      </c>
      <c r="C4128" s="11">
        <v>42821</v>
      </c>
      <c r="D4128" s="12">
        <v>0.79166666666666696</v>
      </c>
      <c r="E4128" s="2">
        <v>20.059999999999999</v>
      </c>
      <c r="F4128" s="2">
        <v>84.6</v>
      </c>
      <c r="G4128" s="2">
        <v>0.34799999999999998</v>
      </c>
      <c r="H4128" s="2">
        <v>113.9</v>
      </c>
      <c r="I4128" s="2">
        <v>3.5000000000000003E-2</v>
      </c>
      <c r="J4128" s="13">
        <f t="shared" si="65"/>
        <v>6.3E-5</v>
      </c>
      <c r="K4128" s="2">
        <v>0</v>
      </c>
      <c r="L4128" s="13">
        <v>2.3294462588403296E-3</v>
      </c>
      <c r="M4128" s="13">
        <v>0.36141770936029238</v>
      </c>
    </row>
    <row r="4129" spans="1:13">
      <c r="A4129" s="2">
        <v>2017</v>
      </c>
      <c r="B4129" s="2">
        <v>86</v>
      </c>
      <c r="C4129" s="11">
        <v>42821</v>
      </c>
      <c r="D4129" s="12">
        <v>0.8125</v>
      </c>
      <c r="E4129" s="2">
        <v>19.63</v>
      </c>
      <c r="F4129" s="2">
        <v>85.8</v>
      </c>
      <c r="G4129" s="2">
        <v>0.72</v>
      </c>
      <c r="H4129" s="2">
        <v>109.6</v>
      </c>
      <c r="I4129" s="2">
        <v>-2.4E-2</v>
      </c>
      <c r="J4129" s="13">
        <f t="shared" si="65"/>
        <v>-4.32E-5</v>
      </c>
      <c r="K4129" s="2">
        <v>0</v>
      </c>
      <c r="L4129" s="13">
        <v>4.21788685911234E-3</v>
      </c>
      <c r="M4129" s="13">
        <v>0.32449153312017598</v>
      </c>
    </row>
    <row r="4130" spans="1:13">
      <c r="A4130" s="2">
        <v>2017</v>
      </c>
      <c r="B4130" s="2">
        <v>86</v>
      </c>
      <c r="C4130" s="11">
        <v>42821</v>
      </c>
      <c r="D4130" s="12">
        <v>0.83333333333333304</v>
      </c>
      <c r="E4130" s="2">
        <v>19.399999999999999</v>
      </c>
      <c r="F4130" s="2">
        <v>86.3</v>
      </c>
      <c r="G4130" s="2">
        <v>0.39</v>
      </c>
      <c r="H4130" s="2">
        <v>103.1</v>
      </c>
      <c r="I4130" s="2">
        <v>-0.06</v>
      </c>
      <c r="J4130" s="13">
        <f t="shared" si="65"/>
        <v>-1.08E-4</v>
      </c>
      <c r="K4130" s="2">
        <v>0</v>
      </c>
      <c r="L4130" s="13">
        <v>2.2464648905866267E-3</v>
      </c>
      <c r="M4130" s="13">
        <v>0.30862357721177136</v>
      </c>
    </row>
    <row r="4131" spans="1:13">
      <c r="A4131" s="2">
        <v>2017</v>
      </c>
      <c r="B4131" s="2">
        <v>86</v>
      </c>
      <c r="C4131" s="11">
        <v>42821</v>
      </c>
      <c r="D4131" s="12">
        <v>0.85416666666666696</v>
      </c>
      <c r="E4131" s="2">
        <v>19.2</v>
      </c>
      <c r="F4131" s="2">
        <v>86</v>
      </c>
      <c r="G4131" s="2">
        <v>0.45500000000000002</v>
      </c>
      <c r="H4131" s="2">
        <v>134.80000000000001</v>
      </c>
      <c r="I4131" s="2">
        <v>0.16200000000000001</v>
      </c>
      <c r="J4131" s="13">
        <f t="shared" si="65"/>
        <v>2.9159999999999999E-4</v>
      </c>
      <c r="K4131" s="2">
        <v>0</v>
      </c>
      <c r="L4131" s="13">
        <v>2.7294021991963141E-3</v>
      </c>
      <c r="M4131" s="13">
        <v>0.31148029176832948</v>
      </c>
    </row>
    <row r="4132" spans="1:13">
      <c r="A4132" s="2">
        <v>2017</v>
      </c>
      <c r="B4132" s="2">
        <v>86</v>
      </c>
      <c r="C4132" s="11">
        <v>42821</v>
      </c>
      <c r="D4132" s="12">
        <v>0.875</v>
      </c>
      <c r="E4132" s="2">
        <v>19.11</v>
      </c>
      <c r="F4132" s="2">
        <v>85.9</v>
      </c>
      <c r="G4132" s="2">
        <v>0.82899999999999996</v>
      </c>
      <c r="H4132" s="2">
        <v>133.9</v>
      </c>
      <c r="I4132" s="2">
        <v>0.188</v>
      </c>
      <c r="J4132" s="13">
        <f t="shared" si="65"/>
        <v>3.3839999999999999E-4</v>
      </c>
      <c r="K4132" s="2">
        <v>0</v>
      </c>
      <c r="L4132" s="13">
        <v>4.785268842408639E-3</v>
      </c>
      <c r="M4132" s="13">
        <v>0.31195086916359482</v>
      </c>
    </row>
    <row r="4133" spans="1:13">
      <c r="A4133" s="2">
        <v>2017</v>
      </c>
      <c r="B4133" s="2">
        <v>86</v>
      </c>
      <c r="C4133" s="11">
        <v>42821</v>
      </c>
      <c r="D4133" s="12">
        <v>0.89583333333333304</v>
      </c>
      <c r="E4133" s="2">
        <v>19.059999999999999</v>
      </c>
      <c r="F4133" s="2">
        <v>86.2</v>
      </c>
      <c r="G4133" s="2">
        <v>0.749</v>
      </c>
      <c r="H4133" s="2">
        <v>128.30000000000001</v>
      </c>
      <c r="I4133" s="2">
        <v>0.216</v>
      </c>
      <c r="J4133" s="13">
        <f t="shared" si="65"/>
        <v>3.8879999999999996E-4</v>
      </c>
      <c r="K4133" s="2">
        <v>0</v>
      </c>
      <c r="L4133" s="13">
        <v>4.27518871405778E-3</v>
      </c>
      <c r="M4133" s="13">
        <v>0.30436338618663994</v>
      </c>
    </row>
    <row r="4134" spans="1:13">
      <c r="A4134" s="2">
        <v>2017</v>
      </c>
      <c r="B4134" s="2">
        <v>86</v>
      </c>
      <c r="C4134" s="11">
        <v>42821</v>
      </c>
      <c r="D4134" s="12">
        <v>0.91666666666666696</v>
      </c>
      <c r="E4134" s="2">
        <v>18.91</v>
      </c>
      <c r="F4134" s="2">
        <v>86.2</v>
      </c>
      <c r="G4134" s="2">
        <v>0.90700000000000003</v>
      </c>
      <c r="H4134" s="2">
        <v>124.3</v>
      </c>
      <c r="I4134" s="2">
        <v>0.23100000000000001</v>
      </c>
      <c r="J4134" s="13">
        <f t="shared" si="65"/>
        <v>4.1580000000000002E-4</v>
      </c>
      <c r="K4134" s="2">
        <v>0</v>
      </c>
      <c r="L4134" s="13">
        <v>5.0713692836767688E-3</v>
      </c>
      <c r="M4134" s="13">
        <v>0.30152820141767722</v>
      </c>
    </row>
    <row r="4135" spans="1:13">
      <c r="A4135" s="2">
        <v>2017</v>
      </c>
      <c r="B4135" s="2">
        <v>86</v>
      </c>
      <c r="C4135" s="11">
        <v>42821</v>
      </c>
      <c r="D4135" s="12">
        <v>0.9375</v>
      </c>
      <c r="E4135" s="2">
        <v>18.78</v>
      </c>
      <c r="F4135" s="2">
        <v>86.6</v>
      </c>
      <c r="G4135" s="2">
        <v>1.323</v>
      </c>
      <c r="H4135" s="2">
        <v>112.4</v>
      </c>
      <c r="I4135" s="2">
        <v>0.183</v>
      </c>
      <c r="J4135" s="13">
        <f t="shared" si="65"/>
        <v>3.2939999999999998E-4</v>
      </c>
      <c r="K4135" s="2">
        <v>0</v>
      </c>
      <c r="L4135" s="13">
        <v>6.8427227044089147E-3</v>
      </c>
      <c r="M4135" s="13">
        <v>0.29042049206951703</v>
      </c>
    </row>
    <row r="4136" spans="1:13">
      <c r="A4136" s="2">
        <v>2017</v>
      </c>
      <c r="B4136" s="2">
        <v>86</v>
      </c>
      <c r="C4136" s="11">
        <v>42821</v>
      </c>
      <c r="D4136" s="12">
        <v>0.95833333333333304</v>
      </c>
      <c r="E4136" s="2">
        <v>18.66</v>
      </c>
      <c r="F4136" s="2">
        <v>87.2</v>
      </c>
      <c r="G4136" s="2">
        <v>1.379</v>
      </c>
      <c r="H4136" s="2">
        <v>113.8</v>
      </c>
      <c r="I4136" s="2">
        <v>0.214</v>
      </c>
      <c r="J4136" s="13">
        <f t="shared" si="65"/>
        <v>3.8519999999999998E-4</v>
      </c>
      <c r="K4136" s="2">
        <v>0</v>
      </c>
      <c r="L4136" s="13">
        <v>6.7668567540999083E-3</v>
      </c>
      <c r="M4136" s="13">
        <v>0.27534304921242536</v>
      </c>
    </row>
    <row r="4137" spans="1:13">
      <c r="A4137" s="2">
        <v>2017</v>
      </c>
      <c r="B4137" s="2">
        <v>86</v>
      </c>
      <c r="C4137" s="11">
        <v>42821</v>
      </c>
      <c r="D4137" s="12">
        <v>0.97916666666666696</v>
      </c>
      <c r="E4137" s="2">
        <v>18.52</v>
      </c>
      <c r="F4137" s="2">
        <v>86.8</v>
      </c>
      <c r="G4137" s="2">
        <v>1.296</v>
      </c>
      <c r="H4137" s="2">
        <v>120.1</v>
      </c>
      <c r="I4137" s="2">
        <v>0.193</v>
      </c>
      <c r="J4137" s="13">
        <f t="shared" si="65"/>
        <v>3.4739999999999999E-4</v>
      </c>
      <c r="K4137" s="2">
        <v>0</v>
      </c>
      <c r="L4137" s="13">
        <v>6.5796390436468717E-3</v>
      </c>
      <c r="M4137" s="13">
        <v>0.28147047969691052</v>
      </c>
    </row>
    <row r="4138" spans="1:13">
      <c r="A4138" s="2">
        <v>2017</v>
      </c>
      <c r="B4138" s="2">
        <v>87</v>
      </c>
      <c r="C4138" s="11">
        <v>42822</v>
      </c>
      <c r="D4138" s="12">
        <v>0</v>
      </c>
      <c r="E4138" s="2">
        <v>18.3</v>
      </c>
      <c r="F4138" s="2">
        <v>85</v>
      </c>
      <c r="G4138" s="2">
        <v>1.42</v>
      </c>
      <c r="H4138" s="2">
        <v>116.4</v>
      </c>
      <c r="I4138" s="2">
        <v>0.19500000000000001</v>
      </c>
      <c r="J4138" s="13">
        <f t="shared" si="65"/>
        <v>3.5100000000000002E-4</v>
      </c>
      <c r="K4138" s="2">
        <v>0</v>
      </c>
      <c r="L4138" s="13">
        <v>8.0380839072219431E-3</v>
      </c>
      <c r="M4138" s="13">
        <v>0.31547294383703117</v>
      </c>
    </row>
    <row r="4139" spans="1:13">
      <c r="A4139" s="2">
        <v>2017</v>
      </c>
      <c r="B4139" s="2">
        <v>87</v>
      </c>
      <c r="C4139" s="11">
        <v>42822</v>
      </c>
      <c r="D4139" s="12">
        <v>2.0833333333333332E-2</v>
      </c>
      <c r="E4139" s="2">
        <v>18.16</v>
      </c>
      <c r="F4139" s="2">
        <v>84.7</v>
      </c>
      <c r="G4139" s="2">
        <v>1.6579999999999999</v>
      </c>
      <c r="H4139" s="2">
        <v>122</v>
      </c>
      <c r="I4139" s="2">
        <v>0.20200000000000001</v>
      </c>
      <c r="J4139" s="13">
        <f t="shared" si="65"/>
        <v>3.636E-4</v>
      </c>
      <c r="K4139" s="2">
        <v>0</v>
      </c>
      <c r="L4139" s="13">
        <v>9.3228360155410851E-3</v>
      </c>
      <c r="M4139" s="13">
        <v>0.3189674268320235</v>
      </c>
    </row>
    <row r="4140" spans="1:13">
      <c r="A4140" s="2">
        <v>2017</v>
      </c>
      <c r="B4140" s="2">
        <v>87</v>
      </c>
      <c r="C4140" s="11">
        <v>42822</v>
      </c>
      <c r="D4140" s="12">
        <v>4.1666666666666699E-2</v>
      </c>
      <c r="E4140" s="2">
        <v>18.03</v>
      </c>
      <c r="F4140" s="2">
        <v>85.8</v>
      </c>
      <c r="G4140" s="2">
        <v>2.0680000000000001</v>
      </c>
      <c r="H4140" s="2">
        <v>122.1</v>
      </c>
      <c r="I4140" s="2">
        <v>0.189</v>
      </c>
      <c r="J4140" s="13">
        <f t="shared" si="65"/>
        <v>3.4019999999999998E-4</v>
      </c>
      <c r="K4140" s="2">
        <v>0</v>
      </c>
      <c r="L4140" s="13">
        <v>1.0354742725614572E-2</v>
      </c>
      <c r="M4140" s="13">
        <v>0.29362708550175398</v>
      </c>
    </row>
    <row r="4141" spans="1:13">
      <c r="A4141" s="2">
        <v>2017</v>
      </c>
      <c r="B4141" s="2">
        <v>87</v>
      </c>
      <c r="C4141" s="11">
        <v>42822</v>
      </c>
      <c r="D4141" s="12">
        <v>6.25E-2</v>
      </c>
      <c r="E4141" s="2">
        <v>17.940000000000001</v>
      </c>
      <c r="F4141" s="2">
        <v>86.4</v>
      </c>
      <c r="G4141" s="2">
        <v>1.78</v>
      </c>
      <c r="H4141" s="2">
        <v>121</v>
      </c>
      <c r="I4141" s="2">
        <v>0.19500000000000001</v>
      </c>
      <c r="J4141" s="13">
        <f t="shared" si="65"/>
        <v>3.5100000000000002E-4</v>
      </c>
      <c r="K4141" s="2">
        <v>0</v>
      </c>
      <c r="L4141" s="13">
        <v>8.7461031881870561E-3</v>
      </c>
      <c r="M4141" s="13">
        <v>0.27963327787078063</v>
      </c>
    </row>
    <row r="4142" spans="1:13">
      <c r="A4142" s="2">
        <v>2017</v>
      </c>
      <c r="B4142" s="2">
        <v>87</v>
      </c>
      <c r="C4142" s="11">
        <v>42822</v>
      </c>
      <c r="D4142" s="12">
        <v>8.3333333333333301E-2</v>
      </c>
      <c r="E4142" s="2">
        <v>17.940000000000001</v>
      </c>
      <c r="F4142" s="2">
        <v>87.2</v>
      </c>
      <c r="G4142" s="2">
        <v>1.8340000000000001</v>
      </c>
      <c r="H4142" s="2">
        <v>127.9</v>
      </c>
      <c r="I4142" s="2">
        <v>0.23699999999999999</v>
      </c>
      <c r="J4142" s="13">
        <f t="shared" si="65"/>
        <v>4.2659999999999996E-4</v>
      </c>
      <c r="K4142" s="2">
        <v>0</v>
      </c>
      <c r="L4142" s="13">
        <v>8.4544051461717604E-3</v>
      </c>
      <c r="M4142" s="13">
        <v>0.2631842615254405</v>
      </c>
    </row>
    <row r="4143" spans="1:13">
      <c r="A4143" s="2">
        <v>2017</v>
      </c>
      <c r="B4143" s="2">
        <v>87</v>
      </c>
      <c r="C4143" s="11">
        <v>42822</v>
      </c>
      <c r="D4143" s="12">
        <v>0.104166666666667</v>
      </c>
      <c r="E4143" s="2">
        <v>17.86</v>
      </c>
      <c r="F4143" s="2">
        <v>87.5</v>
      </c>
      <c r="G4143" s="2">
        <v>1.095</v>
      </c>
      <c r="H4143" s="2">
        <v>115.7</v>
      </c>
      <c r="I4143" s="2">
        <v>0.20300000000000001</v>
      </c>
      <c r="J4143" s="13">
        <f t="shared" si="65"/>
        <v>3.6539999999999999E-4</v>
      </c>
      <c r="K4143" s="2">
        <v>0</v>
      </c>
      <c r="L4143" s="13">
        <v>5.2881285957462124E-3</v>
      </c>
      <c r="M4143" s="13">
        <v>0.25572534277243664</v>
      </c>
    </row>
    <row r="4144" spans="1:13">
      <c r="A4144" s="2">
        <v>2017</v>
      </c>
      <c r="B4144" s="2">
        <v>87</v>
      </c>
      <c r="C4144" s="11">
        <v>42822</v>
      </c>
      <c r="D4144" s="12">
        <v>0.125</v>
      </c>
      <c r="E4144" s="2">
        <v>17.79</v>
      </c>
      <c r="F4144" s="2">
        <v>87.8</v>
      </c>
      <c r="G4144" s="2">
        <v>1.4079999999999999</v>
      </c>
      <c r="H4144" s="2">
        <v>135.19999999999999</v>
      </c>
      <c r="I4144" s="2">
        <v>0.21099999999999999</v>
      </c>
      <c r="J4144" s="13">
        <f t="shared" si="65"/>
        <v>3.7979999999999996E-4</v>
      </c>
      <c r="K4144" s="2">
        <v>0</v>
      </c>
      <c r="L4144" s="13">
        <v>6.4170059024008519E-3</v>
      </c>
      <c r="M4144" s="13">
        <v>0.24849036102369571</v>
      </c>
    </row>
    <row r="4145" spans="1:13">
      <c r="A4145" s="2">
        <v>2017</v>
      </c>
      <c r="B4145" s="2">
        <v>87</v>
      </c>
      <c r="C4145" s="11">
        <v>42822</v>
      </c>
      <c r="D4145" s="12">
        <v>0.14583333333333301</v>
      </c>
      <c r="E4145" s="2">
        <v>17.53</v>
      </c>
      <c r="F4145" s="2">
        <v>86.4</v>
      </c>
      <c r="G4145" s="2">
        <v>1.105</v>
      </c>
      <c r="H4145" s="2">
        <v>131.69999999999999</v>
      </c>
      <c r="I4145" s="2">
        <v>0.20899999999999999</v>
      </c>
      <c r="J4145" s="13">
        <f t="shared" si="65"/>
        <v>3.7619999999999998E-4</v>
      </c>
      <c r="K4145" s="2">
        <v>0</v>
      </c>
      <c r="L4145" s="13">
        <v>5.7457790387657991E-3</v>
      </c>
      <c r="M4145" s="13">
        <v>0.27250227153850126</v>
      </c>
    </row>
    <row r="4146" spans="1:13">
      <c r="A4146" s="2">
        <v>2017</v>
      </c>
      <c r="B4146" s="2">
        <v>87</v>
      </c>
      <c r="C4146" s="11">
        <v>42822</v>
      </c>
      <c r="D4146" s="12">
        <v>0.16666666666666699</v>
      </c>
      <c r="E4146" s="2">
        <v>17.059999999999999</v>
      </c>
      <c r="F4146" s="2">
        <v>82.4</v>
      </c>
      <c r="G4146" s="2">
        <v>1.004</v>
      </c>
      <c r="H4146" s="2">
        <v>136.30000000000001</v>
      </c>
      <c r="I4146" s="2">
        <v>0.23200000000000001</v>
      </c>
      <c r="J4146" s="13">
        <f t="shared" si="65"/>
        <v>4.1760000000000001E-4</v>
      </c>
      <c r="K4146" s="2">
        <v>0</v>
      </c>
      <c r="L4146" s="13">
        <v>6.7343732069833637E-3</v>
      </c>
      <c r="M4146" s="13">
        <v>0.34232522457164083</v>
      </c>
    </row>
    <row r="4147" spans="1:13">
      <c r="A4147" s="2">
        <v>2017</v>
      </c>
      <c r="B4147" s="2">
        <v>87</v>
      </c>
      <c r="C4147" s="11">
        <v>42822</v>
      </c>
      <c r="D4147" s="12">
        <v>0.1875</v>
      </c>
      <c r="E4147" s="2">
        <v>16.78</v>
      </c>
      <c r="F4147" s="2">
        <v>82.1</v>
      </c>
      <c r="G4147" s="2">
        <v>0.375</v>
      </c>
      <c r="H4147" s="2">
        <v>90</v>
      </c>
      <c r="I4147" s="2">
        <v>0.23400000000000001</v>
      </c>
      <c r="J4147" s="13">
        <f t="shared" si="65"/>
        <v>4.2119999999999999E-4</v>
      </c>
      <c r="K4147" s="2">
        <v>0</v>
      </c>
      <c r="L4147" s="13">
        <v>2.7586962739060655E-3</v>
      </c>
      <c r="M4147" s="13">
        <v>0.34203338235286496</v>
      </c>
    </row>
    <row r="4148" spans="1:13">
      <c r="A4148" s="2">
        <v>2017</v>
      </c>
      <c r="B4148" s="2">
        <v>87</v>
      </c>
      <c r="C4148" s="11">
        <v>42822</v>
      </c>
      <c r="D4148" s="12">
        <v>0.20833333333333301</v>
      </c>
      <c r="E4148" s="2">
        <v>16.63</v>
      </c>
      <c r="F4148" s="2">
        <v>82.5</v>
      </c>
      <c r="G4148" s="2">
        <v>0.34</v>
      </c>
      <c r="H4148" s="2">
        <v>105.4</v>
      </c>
      <c r="I4148" s="2">
        <v>0.217</v>
      </c>
      <c r="J4148" s="13">
        <f t="shared" si="65"/>
        <v>3.9060000000000001E-4</v>
      </c>
      <c r="K4148" s="2">
        <v>0</v>
      </c>
      <c r="L4148" s="13">
        <v>2.4486797732547563E-3</v>
      </c>
      <c r="M4148" s="13">
        <v>0.33121938645771998</v>
      </c>
    </row>
    <row r="4149" spans="1:13">
      <c r="A4149" s="2">
        <v>2017</v>
      </c>
      <c r="B4149" s="2">
        <v>87</v>
      </c>
      <c r="C4149" s="11">
        <v>42822</v>
      </c>
      <c r="D4149" s="12">
        <v>0.22916666666666699</v>
      </c>
      <c r="E4149" s="2">
        <v>16.34</v>
      </c>
      <c r="F4149" s="2">
        <v>82</v>
      </c>
      <c r="G4149" s="2">
        <v>0.27900000000000003</v>
      </c>
      <c r="H4149" s="2">
        <v>123.8</v>
      </c>
      <c r="I4149" s="2">
        <v>0.23100000000000001</v>
      </c>
      <c r="J4149" s="13">
        <f t="shared" si="65"/>
        <v>4.1580000000000002E-4</v>
      </c>
      <c r="K4149" s="2">
        <v>0</v>
      </c>
      <c r="L4149" s="13">
        <v>2.0815875910128812E-3</v>
      </c>
      <c r="M4149" s="13">
        <v>0.33445419638471519</v>
      </c>
    </row>
    <row r="4150" spans="1:13">
      <c r="A4150" s="2">
        <v>2017</v>
      </c>
      <c r="B4150" s="2">
        <v>87</v>
      </c>
      <c r="C4150" s="11">
        <v>42822</v>
      </c>
      <c r="D4150" s="12">
        <v>0.25</v>
      </c>
      <c r="E4150" s="2">
        <v>16.2</v>
      </c>
      <c r="F4150" s="2">
        <v>81.5</v>
      </c>
      <c r="G4150" s="2">
        <v>0.223</v>
      </c>
      <c r="H4150" s="2">
        <v>130.1</v>
      </c>
      <c r="I4150" s="2">
        <v>0.223</v>
      </c>
      <c r="J4150" s="13">
        <f t="shared" si="65"/>
        <v>4.014E-4</v>
      </c>
      <c r="K4150" s="2">
        <v>0</v>
      </c>
      <c r="L4150" s="13">
        <v>1.7257537130390837E-3</v>
      </c>
      <c r="M4150" s="13">
        <v>0.34069102871959611</v>
      </c>
    </row>
    <row r="4151" spans="1:13">
      <c r="A4151" s="2">
        <v>2017</v>
      </c>
      <c r="B4151" s="2">
        <v>87</v>
      </c>
      <c r="C4151" s="11">
        <v>42822</v>
      </c>
      <c r="D4151" s="12">
        <v>0.27083333333333298</v>
      </c>
      <c r="E4151" s="2">
        <v>16.2</v>
      </c>
      <c r="F4151" s="2">
        <v>83.6</v>
      </c>
      <c r="G4151" s="2">
        <v>0.68200000000000005</v>
      </c>
      <c r="H4151" s="2">
        <v>143.6</v>
      </c>
      <c r="I4151" s="2">
        <v>1.3380000000000001</v>
      </c>
      <c r="J4151" s="13">
        <f t="shared" si="65"/>
        <v>2.4084000000000002E-3</v>
      </c>
      <c r="K4151" s="2">
        <v>0</v>
      </c>
      <c r="L4151" s="13">
        <v>4.6826772217821479E-3</v>
      </c>
      <c r="M4151" s="13">
        <v>0.30201799302710164</v>
      </c>
    </row>
    <row r="4152" spans="1:13">
      <c r="A4152" s="2">
        <v>2017</v>
      </c>
      <c r="B4152" s="2">
        <v>87</v>
      </c>
      <c r="C4152" s="11">
        <v>42822</v>
      </c>
      <c r="D4152" s="12">
        <v>0.29166666666666702</v>
      </c>
      <c r="E4152" s="2">
        <v>16.14</v>
      </c>
      <c r="F4152" s="2">
        <v>88.7</v>
      </c>
      <c r="G4152" s="2">
        <v>0.64800000000000002</v>
      </c>
      <c r="H4152" s="2">
        <v>136.5</v>
      </c>
      <c r="I4152" s="2">
        <v>25.3</v>
      </c>
      <c r="J4152" s="13">
        <f t="shared" si="65"/>
        <v>4.5539999999999997E-2</v>
      </c>
      <c r="K4152" s="2">
        <v>0</v>
      </c>
      <c r="L4152" s="13">
        <v>1.0801272923208339E-2</v>
      </c>
      <c r="M4152" s="13">
        <v>0.20730286907448114</v>
      </c>
    </row>
    <row r="4153" spans="1:13">
      <c r="A4153" s="2">
        <v>2017</v>
      </c>
      <c r="B4153" s="2">
        <v>87</v>
      </c>
      <c r="C4153" s="11">
        <v>42822</v>
      </c>
      <c r="D4153" s="12">
        <v>0.3125</v>
      </c>
      <c r="E4153" s="2">
        <v>16.72</v>
      </c>
      <c r="F4153" s="2">
        <v>88.8</v>
      </c>
      <c r="G4153" s="2">
        <v>1.3320000000000001</v>
      </c>
      <c r="H4153" s="2">
        <v>128.5</v>
      </c>
      <c r="I4153" s="2">
        <v>92.4</v>
      </c>
      <c r="J4153" s="13">
        <f t="shared" si="65"/>
        <v>0.16632</v>
      </c>
      <c r="K4153" s="2">
        <v>0</v>
      </c>
      <c r="L4153" s="13">
        <v>3.303035547539216E-2</v>
      </c>
      <c r="M4153" s="13">
        <v>0.21319595840839245</v>
      </c>
    </row>
    <row r="4154" spans="1:13">
      <c r="A4154" s="2">
        <v>2017</v>
      </c>
      <c r="B4154" s="2">
        <v>87</v>
      </c>
      <c r="C4154" s="11">
        <v>42822</v>
      </c>
      <c r="D4154" s="12">
        <v>0.33333333333333298</v>
      </c>
      <c r="E4154" s="2">
        <v>17.57</v>
      </c>
      <c r="F4154" s="2">
        <v>85.4</v>
      </c>
      <c r="G4154" s="2">
        <v>1.8169999999999999</v>
      </c>
      <c r="H4154" s="2">
        <v>113.4</v>
      </c>
      <c r="I4154" s="2">
        <v>223.7</v>
      </c>
      <c r="J4154" s="13">
        <f t="shared" si="65"/>
        <v>0.40265999999999996</v>
      </c>
      <c r="K4154" s="2">
        <v>0</v>
      </c>
      <c r="L4154" s="13">
        <v>7.4628430210431321E-2</v>
      </c>
      <c r="M4154" s="13">
        <v>0.29327846401730939</v>
      </c>
    </row>
    <row r="4155" spans="1:13">
      <c r="A4155" s="2">
        <v>2017</v>
      </c>
      <c r="B4155" s="2">
        <v>87</v>
      </c>
      <c r="C4155" s="11">
        <v>42822</v>
      </c>
      <c r="D4155" s="12">
        <v>0.35416666666666702</v>
      </c>
      <c r="E4155" s="2">
        <v>18.489999999999998</v>
      </c>
      <c r="F4155" s="2">
        <v>79.7</v>
      </c>
      <c r="G4155" s="2">
        <v>2.0710000000000002</v>
      </c>
      <c r="H4155" s="2">
        <v>111.1</v>
      </c>
      <c r="I4155" s="2">
        <v>386.9</v>
      </c>
      <c r="J4155" s="13">
        <f t="shared" si="65"/>
        <v>0.69641999999999993</v>
      </c>
      <c r="K4155" s="2">
        <v>0</v>
      </c>
      <c r="L4155" s="13">
        <v>0.12774950408125865</v>
      </c>
      <c r="M4155" s="13">
        <v>0.43205497720462849</v>
      </c>
    </row>
    <row r="4156" spans="1:13">
      <c r="A4156" s="2">
        <v>2017</v>
      </c>
      <c r="B4156" s="2">
        <v>87</v>
      </c>
      <c r="C4156" s="11">
        <v>42822</v>
      </c>
      <c r="D4156" s="12">
        <v>0.375</v>
      </c>
      <c r="E4156" s="2">
        <v>19.82</v>
      </c>
      <c r="F4156" s="2">
        <v>73.599999999999994</v>
      </c>
      <c r="G4156" s="2">
        <v>1.1160000000000001</v>
      </c>
      <c r="H4156" s="2">
        <v>125.1</v>
      </c>
      <c r="I4156" s="2">
        <v>498</v>
      </c>
      <c r="J4156" s="13">
        <f t="shared" si="65"/>
        <v>0.89639999999999997</v>
      </c>
      <c r="K4156" s="2">
        <v>0</v>
      </c>
      <c r="L4156" s="13">
        <v>0.1744667500935998</v>
      </c>
      <c r="M4156" s="13">
        <v>0.61043254291489735</v>
      </c>
    </row>
    <row r="4157" spans="1:13">
      <c r="A4157" s="2">
        <v>2017</v>
      </c>
      <c r="B4157" s="2">
        <v>87</v>
      </c>
      <c r="C4157" s="11">
        <v>42822</v>
      </c>
      <c r="D4157" s="12">
        <v>0.39583333333333298</v>
      </c>
      <c r="E4157" s="2">
        <v>20.88</v>
      </c>
      <c r="F4157" s="2">
        <v>69.84</v>
      </c>
      <c r="G4157" s="2">
        <v>1.0640000000000001</v>
      </c>
      <c r="H4157" s="2">
        <v>115.3</v>
      </c>
      <c r="I4157" s="2">
        <v>601.6</v>
      </c>
      <c r="J4157" s="13">
        <f t="shared" si="65"/>
        <v>1.0828800000000001</v>
      </c>
      <c r="K4157" s="2">
        <v>0</v>
      </c>
      <c r="L4157" s="13">
        <v>0.21481722994835642</v>
      </c>
      <c r="M4157" s="13">
        <v>0.74453296755488907</v>
      </c>
    </row>
    <row r="4158" spans="1:13">
      <c r="A4158" s="2">
        <v>2017</v>
      </c>
      <c r="B4158" s="2">
        <v>87</v>
      </c>
      <c r="C4158" s="11">
        <v>42822</v>
      </c>
      <c r="D4158" s="12">
        <v>0.41666666666666702</v>
      </c>
      <c r="E4158" s="2">
        <v>21.36</v>
      </c>
      <c r="F4158" s="2">
        <v>68.48</v>
      </c>
      <c r="G4158" s="2">
        <v>1.2509999999999999</v>
      </c>
      <c r="H4158" s="2">
        <v>123.5</v>
      </c>
      <c r="I4158" s="2">
        <v>636.29999999999995</v>
      </c>
      <c r="J4158" s="13">
        <f t="shared" si="65"/>
        <v>1.1453399999999998</v>
      </c>
      <c r="K4158" s="2">
        <v>0</v>
      </c>
      <c r="L4158" s="13">
        <v>0.22795566323967154</v>
      </c>
      <c r="M4158" s="13">
        <v>0.80136633988230521</v>
      </c>
    </row>
    <row r="4159" spans="1:13">
      <c r="A4159" s="2">
        <v>2017</v>
      </c>
      <c r="B4159" s="2">
        <v>87</v>
      </c>
      <c r="C4159" s="11">
        <v>42822</v>
      </c>
      <c r="D4159" s="12">
        <v>0.4375</v>
      </c>
      <c r="E4159" s="2">
        <v>22.14</v>
      </c>
      <c r="F4159" s="2">
        <v>65.790000000000006</v>
      </c>
      <c r="G4159" s="2">
        <v>1.3919999999999999</v>
      </c>
      <c r="H4159" s="2">
        <v>117.6</v>
      </c>
      <c r="I4159" s="2">
        <v>782</v>
      </c>
      <c r="J4159" s="13">
        <f t="shared" si="65"/>
        <v>1.4076</v>
      </c>
      <c r="K4159" s="2">
        <v>0</v>
      </c>
      <c r="L4159" s="13">
        <v>0.28080274617059714</v>
      </c>
      <c r="M4159" s="13">
        <v>0.91218826313403234</v>
      </c>
    </row>
    <row r="4160" spans="1:13">
      <c r="A4160" s="2">
        <v>2017</v>
      </c>
      <c r="B4160" s="2">
        <v>87</v>
      </c>
      <c r="C4160" s="11">
        <v>42822</v>
      </c>
      <c r="D4160" s="12">
        <v>0.45833333333333298</v>
      </c>
      <c r="E4160" s="2">
        <v>22.6</v>
      </c>
      <c r="F4160" s="2">
        <v>62.43</v>
      </c>
      <c r="G4160" s="2">
        <v>1.548</v>
      </c>
      <c r="H4160" s="2">
        <v>114.3</v>
      </c>
      <c r="I4160" s="2">
        <v>770</v>
      </c>
      <c r="J4160" s="13">
        <f t="shared" si="65"/>
        <v>1.3859999999999999</v>
      </c>
      <c r="K4160" s="2">
        <v>0</v>
      </c>
      <c r="L4160" s="13">
        <v>0.28016558912512213</v>
      </c>
      <c r="M4160" s="13">
        <v>1.0301824249629354</v>
      </c>
    </row>
    <row r="4161" spans="1:13">
      <c r="A4161" s="2">
        <v>2017</v>
      </c>
      <c r="B4161" s="2">
        <v>87</v>
      </c>
      <c r="C4161" s="11">
        <v>42822</v>
      </c>
      <c r="D4161" s="12">
        <v>0.47916666666666702</v>
      </c>
      <c r="E4161" s="2">
        <v>23.12</v>
      </c>
      <c r="F4161" s="2">
        <v>62.52</v>
      </c>
      <c r="G4161" s="2">
        <v>1.014</v>
      </c>
      <c r="H4161" s="2">
        <v>128.9</v>
      </c>
      <c r="I4161" s="2">
        <v>862</v>
      </c>
      <c r="J4161" s="13">
        <f t="shared" si="65"/>
        <v>1.5515999999999999</v>
      </c>
      <c r="K4161" s="2">
        <v>0</v>
      </c>
      <c r="L4161" s="13">
        <v>0.31866008679848995</v>
      </c>
      <c r="M4161" s="13">
        <v>1.0605864828686788</v>
      </c>
    </row>
    <row r="4162" spans="1:13">
      <c r="A4162" s="2">
        <v>2017</v>
      </c>
      <c r="B4162" s="2">
        <v>87</v>
      </c>
      <c r="C4162" s="11">
        <v>42822</v>
      </c>
      <c r="D4162" s="12">
        <v>0.5</v>
      </c>
      <c r="E4162" s="2">
        <v>23.64</v>
      </c>
      <c r="F4162" s="2">
        <v>60.59</v>
      </c>
      <c r="G4162" s="2">
        <v>1.4550000000000001</v>
      </c>
      <c r="H4162" s="2">
        <v>130.5</v>
      </c>
      <c r="I4162" s="2">
        <v>968</v>
      </c>
      <c r="J4162" s="13">
        <f t="shared" si="65"/>
        <v>1.7423999999999999</v>
      </c>
      <c r="K4162" s="2">
        <v>0</v>
      </c>
      <c r="L4162" s="13">
        <v>0.35511231457391701</v>
      </c>
      <c r="M4162" s="13">
        <v>1.1507262157907907</v>
      </c>
    </row>
    <row r="4163" spans="1:13">
      <c r="A4163" s="2">
        <v>2017</v>
      </c>
      <c r="B4163" s="2">
        <v>87</v>
      </c>
      <c r="C4163" s="11">
        <v>42822</v>
      </c>
      <c r="D4163" s="12">
        <v>0.52083333333333304</v>
      </c>
      <c r="E4163" s="2">
        <v>24.1</v>
      </c>
      <c r="F4163" s="2">
        <v>55.84</v>
      </c>
      <c r="G4163" s="2">
        <v>1.9019999999999999</v>
      </c>
      <c r="H4163" s="2">
        <v>118.5</v>
      </c>
      <c r="I4163" s="2">
        <v>963</v>
      </c>
      <c r="J4163" s="13">
        <f t="shared" si="65"/>
        <v>1.7334000000000001</v>
      </c>
      <c r="K4163" s="2">
        <v>0</v>
      </c>
      <c r="L4163" s="13">
        <v>0.3558366271618949</v>
      </c>
      <c r="M4163" s="13">
        <v>1.3255530279706638</v>
      </c>
    </row>
    <row r="4164" spans="1:13">
      <c r="A4164" s="2">
        <v>2017</v>
      </c>
      <c r="B4164" s="2">
        <v>87</v>
      </c>
      <c r="C4164" s="11">
        <v>42822</v>
      </c>
      <c r="D4164" s="12">
        <v>0.54166666666666696</v>
      </c>
      <c r="E4164" s="2">
        <v>24.54</v>
      </c>
      <c r="F4164" s="2">
        <v>56.42</v>
      </c>
      <c r="G4164" s="2">
        <v>1.5620000000000001</v>
      </c>
      <c r="H4164" s="2">
        <v>129.30000000000001</v>
      </c>
      <c r="I4164" s="2">
        <v>982</v>
      </c>
      <c r="J4164" s="13">
        <f t="shared" si="65"/>
        <v>1.7676000000000001</v>
      </c>
      <c r="K4164" s="2">
        <v>0</v>
      </c>
      <c r="L4164" s="13">
        <v>0.36751351595443293</v>
      </c>
      <c r="M4164" s="13">
        <v>1.3430631346598729</v>
      </c>
    </row>
    <row r="4165" spans="1:13">
      <c r="A4165" s="2">
        <v>2017</v>
      </c>
      <c r="B4165" s="2">
        <v>87</v>
      </c>
      <c r="C4165" s="11">
        <v>42822</v>
      </c>
      <c r="D4165" s="12">
        <v>0.5625</v>
      </c>
      <c r="E4165" s="2">
        <v>24.87</v>
      </c>
      <c r="F4165" s="2">
        <v>55.02</v>
      </c>
      <c r="G4165" s="2">
        <v>1.7370000000000001</v>
      </c>
      <c r="H4165" s="2">
        <v>131.5</v>
      </c>
      <c r="I4165" s="2">
        <v>944</v>
      </c>
      <c r="J4165" s="13">
        <f t="shared" si="65"/>
        <v>1.6992</v>
      </c>
      <c r="K4165" s="2">
        <v>0</v>
      </c>
      <c r="L4165" s="13">
        <v>0.35634529296562528</v>
      </c>
      <c r="M4165" s="13">
        <v>1.4137881013622864</v>
      </c>
    </row>
    <row r="4166" spans="1:13">
      <c r="A4166" s="2">
        <v>2017</v>
      </c>
      <c r="B4166" s="2">
        <v>87</v>
      </c>
      <c r="C4166" s="11">
        <v>42822</v>
      </c>
      <c r="D4166" s="12">
        <v>0.58333333333333304</v>
      </c>
      <c r="E4166" s="2">
        <v>25.13</v>
      </c>
      <c r="F4166" s="2">
        <v>54.15</v>
      </c>
      <c r="G4166" s="2">
        <v>1.2949999999999999</v>
      </c>
      <c r="H4166" s="2">
        <v>125.8</v>
      </c>
      <c r="I4166" s="2">
        <v>788</v>
      </c>
      <c r="J4166" s="13">
        <f t="shared" si="65"/>
        <v>1.4183999999999999</v>
      </c>
      <c r="K4166" s="2">
        <v>0</v>
      </c>
      <c r="L4166" s="13">
        <v>0.30599155897285379</v>
      </c>
      <c r="M4166" s="13">
        <v>1.4636252262009268</v>
      </c>
    </row>
    <row r="4167" spans="1:13">
      <c r="A4167" s="2">
        <v>2017</v>
      </c>
      <c r="B4167" s="2">
        <v>87</v>
      </c>
      <c r="C4167" s="11">
        <v>42822</v>
      </c>
      <c r="D4167" s="12">
        <v>0.60416666666666696</v>
      </c>
      <c r="E4167" s="2">
        <v>25.32</v>
      </c>
      <c r="F4167" s="2">
        <v>53.01</v>
      </c>
      <c r="G4167" s="2">
        <v>1.014</v>
      </c>
      <c r="H4167" s="2">
        <v>147.69999999999999</v>
      </c>
      <c r="I4167" s="2">
        <v>688.7</v>
      </c>
      <c r="J4167" s="13">
        <f t="shared" si="65"/>
        <v>1.23966</v>
      </c>
      <c r="K4167" s="2">
        <v>0</v>
      </c>
      <c r="L4167" s="13">
        <v>0.27198196241489159</v>
      </c>
      <c r="M4167" s="13">
        <v>1.5170590505318515</v>
      </c>
    </row>
    <row r="4168" spans="1:13">
      <c r="A4168" s="2">
        <v>2017</v>
      </c>
      <c r="B4168" s="2">
        <v>87</v>
      </c>
      <c r="C4168" s="11">
        <v>42822</v>
      </c>
      <c r="D4168" s="12">
        <v>0.625</v>
      </c>
      <c r="E4168" s="2">
        <v>25.46</v>
      </c>
      <c r="F4168" s="2">
        <v>51.1</v>
      </c>
      <c r="G4168" s="2">
        <v>1.57</v>
      </c>
      <c r="H4168" s="2">
        <v>122.8</v>
      </c>
      <c r="I4168" s="2">
        <v>717</v>
      </c>
      <c r="J4168" s="13">
        <f t="shared" si="65"/>
        <v>1.2906</v>
      </c>
      <c r="K4168" s="2">
        <v>0</v>
      </c>
      <c r="L4168" s="13">
        <v>0.28446569706988445</v>
      </c>
      <c r="M4168" s="13">
        <v>1.5919032565971867</v>
      </c>
    </row>
    <row r="4169" spans="1:13">
      <c r="A4169" s="2">
        <v>2017</v>
      </c>
      <c r="B4169" s="2">
        <v>87</v>
      </c>
      <c r="C4169" s="11">
        <v>42822</v>
      </c>
      <c r="D4169" s="12">
        <v>0.64583333333333304</v>
      </c>
      <c r="E4169" s="2">
        <v>25.84</v>
      </c>
      <c r="F4169" s="2">
        <v>48.69</v>
      </c>
      <c r="G4169" s="2">
        <v>1.202</v>
      </c>
      <c r="H4169" s="2">
        <v>141.5</v>
      </c>
      <c r="I4169" s="2">
        <v>686.1</v>
      </c>
      <c r="J4169" s="13">
        <f t="shared" si="65"/>
        <v>1.23498</v>
      </c>
      <c r="K4169" s="2">
        <v>0</v>
      </c>
      <c r="L4169" s="13">
        <v>0.2759373862509179</v>
      </c>
      <c r="M4169" s="13">
        <v>1.7084061429751161</v>
      </c>
    </row>
    <row r="4170" spans="1:13">
      <c r="A4170" s="2">
        <v>2017</v>
      </c>
      <c r="B4170" s="2">
        <v>87</v>
      </c>
      <c r="C4170" s="11">
        <v>42822</v>
      </c>
      <c r="D4170" s="12">
        <v>0.66666666666666696</v>
      </c>
      <c r="E4170" s="2">
        <v>25.24</v>
      </c>
      <c r="F4170" s="2">
        <v>50.63</v>
      </c>
      <c r="G4170" s="2">
        <v>1.571</v>
      </c>
      <c r="H4170" s="2">
        <v>116.9</v>
      </c>
      <c r="I4170" s="2">
        <v>385.6</v>
      </c>
      <c r="J4170" s="13">
        <f t="shared" si="65"/>
        <v>0.69408000000000003</v>
      </c>
      <c r="K4170" s="2">
        <v>0</v>
      </c>
      <c r="L4170" s="13">
        <v>0.16824135684122776</v>
      </c>
      <c r="M4170" s="13">
        <v>1.5863358572359996</v>
      </c>
    </row>
    <row r="4171" spans="1:13">
      <c r="A4171" s="2">
        <v>2017</v>
      </c>
      <c r="B4171" s="2">
        <v>87</v>
      </c>
      <c r="C4171" s="11">
        <v>42822</v>
      </c>
      <c r="D4171" s="12">
        <v>0.6875</v>
      </c>
      <c r="E4171" s="2">
        <v>25.01</v>
      </c>
      <c r="F4171" s="2">
        <v>53</v>
      </c>
      <c r="G4171" s="2">
        <v>0.79800000000000004</v>
      </c>
      <c r="H4171" s="2">
        <v>140.69999999999999</v>
      </c>
      <c r="I4171" s="2">
        <v>267.3</v>
      </c>
      <c r="J4171" s="13">
        <f t="shared" si="65"/>
        <v>0.48114000000000001</v>
      </c>
      <c r="K4171" s="2">
        <v>0</v>
      </c>
      <c r="L4171" s="13">
        <v>0.115540954751619</v>
      </c>
      <c r="M4171" s="13">
        <v>1.4896557013847564</v>
      </c>
    </row>
    <row r="4172" spans="1:13">
      <c r="A4172" s="2">
        <v>2017</v>
      </c>
      <c r="B4172" s="2">
        <v>87</v>
      </c>
      <c r="C4172" s="11">
        <v>42822</v>
      </c>
      <c r="D4172" s="12">
        <v>0.70833333333333304</v>
      </c>
      <c r="E4172" s="2">
        <v>24.47</v>
      </c>
      <c r="F4172" s="2">
        <v>57.06</v>
      </c>
      <c r="G4172" s="2">
        <v>0.54100000000000004</v>
      </c>
      <c r="H4172" s="2">
        <v>144.6</v>
      </c>
      <c r="I4172" s="2">
        <v>230.6</v>
      </c>
      <c r="J4172" s="13">
        <f t="shared" si="65"/>
        <v>0.41508</v>
      </c>
      <c r="K4172" s="2">
        <v>0</v>
      </c>
      <c r="L4172" s="13">
        <v>9.6597772544652835E-2</v>
      </c>
      <c r="M4172" s="13">
        <v>1.3178125241613843</v>
      </c>
    </row>
    <row r="4173" spans="1:13">
      <c r="A4173" s="2">
        <v>2017</v>
      </c>
      <c r="B4173" s="2">
        <v>87</v>
      </c>
      <c r="C4173" s="11">
        <v>42822</v>
      </c>
      <c r="D4173" s="12">
        <v>0.72916666666666696</v>
      </c>
      <c r="E4173" s="2">
        <v>24.27</v>
      </c>
      <c r="F4173" s="2">
        <v>59.07</v>
      </c>
      <c r="G4173" s="2">
        <v>0.47499999999999998</v>
      </c>
      <c r="H4173" s="2">
        <v>153.69999999999999</v>
      </c>
      <c r="I4173" s="2">
        <v>130</v>
      </c>
      <c r="J4173" s="13">
        <f t="shared" si="65"/>
        <v>0.23399999999999999</v>
      </c>
      <c r="K4173" s="2">
        <v>0</v>
      </c>
      <c r="L4173" s="13">
        <v>5.7536024192671294E-2</v>
      </c>
      <c r="M4173" s="13">
        <v>1.241180082009455</v>
      </c>
    </row>
    <row r="4174" spans="1:13">
      <c r="A4174" s="2">
        <v>2017</v>
      </c>
      <c r="B4174" s="2">
        <v>87</v>
      </c>
      <c r="C4174" s="11">
        <v>42822</v>
      </c>
      <c r="D4174" s="12">
        <v>0.75</v>
      </c>
      <c r="E4174" s="2">
        <v>23.21</v>
      </c>
      <c r="F4174" s="2">
        <v>63.65</v>
      </c>
      <c r="G4174" s="2">
        <v>0.80200000000000005</v>
      </c>
      <c r="H4174" s="2">
        <v>131.4</v>
      </c>
      <c r="I4174" s="2">
        <v>29.48</v>
      </c>
      <c r="J4174" s="13">
        <f t="shared" si="65"/>
        <v>5.3064E-2</v>
      </c>
      <c r="K4174" s="2">
        <v>0</v>
      </c>
      <c r="L4174" s="13">
        <v>2.3478528171095914E-2</v>
      </c>
      <c r="M4174" s="13">
        <v>1.0342176796757603</v>
      </c>
    </row>
    <row r="4175" spans="1:13">
      <c r="A4175" s="2">
        <v>2017</v>
      </c>
      <c r="B4175" s="2">
        <v>87</v>
      </c>
      <c r="C4175" s="11">
        <v>42822</v>
      </c>
      <c r="D4175" s="12">
        <v>0.77083333333333304</v>
      </c>
      <c r="E4175" s="2">
        <v>22.08</v>
      </c>
      <c r="F4175" s="2">
        <v>70.8</v>
      </c>
      <c r="G4175" s="2">
        <v>1.0329999999999999</v>
      </c>
      <c r="H4175" s="2">
        <v>119.3</v>
      </c>
      <c r="I4175" s="2">
        <v>8.27</v>
      </c>
      <c r="J4175" s="13">
        <f t="shared" si="65"/>
        <v>1.4885999999999998E-2</v>
      </c>
      <c r="K4175" s="2">
        <v>0</v>
      </c>
      <c r="L4175" s="13">
        <v>1.566963041803426E-2</v>
      </c>
      <c r="M4175" s="13">
        <v>0.77576003781929348</v>
      </c>
    </row>
    <row r="4176" spans="1:13">
      <c r="A4176" s="2">
        <v>2017</v>
      </c>
      <c r="B4176" s="2">
        <v>87</v>
      </c>
      <c r="C4176" s="11">
        <v>42822</v>
      </c>
      <c r="D4176" s="12">
        <v>0.79166666666666696</v>
      </c>
      <c r="E4176" s="2">
        <v>20.95</v>
      </c>
      <c r="F4176" s="2">
        <v>75.599999999999994</v>
      </c>
      <c r="G4176" s="2">
        <v>0.47099999999999997</v>
      </c>
      <c r="H4176" s="2">
        <v>125.3</v>
      </c>
      <c r="I4176" s="2">
        <v>0</v>
      </c>
      <c r="J4176" s="13">
        <f t="shared" si="65"/>
        <v>0</v>
      </c>
      <c r="K4176" s="2">
        <v>0</v>
      </c>
      <c r="L4176" s="13">
        <v>5.0078993481083829E-3</v>
      </c>
      <c r="M4176" s="13">
        <v>0.60493808385200221</v>
      </c>
    </row>
    <row r="4177" spans="1:13">
      <c r="A4177" s="2">
        <v>2017</v>
      </c>
      <c r="B4177" s="2">
        <v>87</v>
      </c>
      <c r="C4177" s="11">
        <v>42822</v>
      </c>
      <c r="D4177" s="12">
        <v>0.8125</v>
      </c>
      <c r="E4177" s="2">
        <v>20.23</v>
      </c>
      <c r="F4177" s="2">
        <v>77.099999999999994</v>
      </c>
      <c r="G4177" s="2">
        <v>0.42099999999999999</v>
      </c>
      <c r="H4177" s="2">
        <v>138.19999999999999</v>
      </c>
      <c r="I4177" s="2">
        <v>-5.2999999999999999E-2</v>
      </c>
      <c r="J4177" s="13">
        <f t="shared" si="65"/>
        <v>-9.5400000000000001E-5</v>
      </c>
      <c r="K4177" s="2">
        <v>0</v>
      </c>
      <c r="L4177" s="13">
        <v>4.1363961025456652E-3</v>
      </c>
      <c r="M4177" s="13">
        <v>0.54311171703496619</v>
      </c>
    </row>
    <row r="4178" spans="1:13">
      <c r="A4178" s="2">
        <v>2017</v>
      </c>
      <c r="B4178" s="2">
        <v>87</v>
      </c>
      <c r="C4178" s="11">
        <v>42822</v>
      </c>
      <c r="D4178" s="12">
        <v>0.83333333333333304</v>
      </c>
      <c r="E4178" s="2">
        <v>19.600000000000001</v>
      </c>
      <c r="F4178" s="2">
        <v>79.3</v>
      </c>
      <c r="G4178" s="2">
        <v>0.31</v>
      </c>
      <c r="H4178" s="2">
        <v>121.8</v>
      </c>
      <c r="I4178" s="2">
        <v>-6.2E-2</v>
      </c>
      <c r="J4178" s="13">
        <f t="shared" si="65"/>
        <v>-1.116E-4</v>
      </c>
      <c r="K4178" s="2">
        <v>0</v>
      </c>
      <c r="L4178" s="13">
        <v>2.7349056757550653E-3</v>
      </c>
      <c r="M4178" s="13">
        <v>0.47214615611112776</v>
      </c>
    </row>
    <row r="4179" spans="1:13">
      <c r="A4179" s="2">
        <v>2017</v>
      </c>
      <c r="B4179" s="2">
        <v>87</v>
      </c>
      <c r="C4179" s="11">
        <v>42822</v>
      </c>
      <c r="D4179" s="12">
        <v>0.85416666666666696</v>
      </c>
      <c r="E4179" s="2">
        <v>19.23</v>
      </c>
      <c r="F4179" s="2">
        <v>80.599999999999994</v>
      </c>
      <c r="G4179" s="2">
        <v>1.252</v>
      </c>
      <c r="H4179" s="2">
        <v>137.6</v>
      </c>
      <c r="I4179" s="2">
        <v>0.192</v>
      </c>
      <c r="J4179" s="13">
        <f t="shared" si="65"/>
        <v>3.456E-4</v>
      </c>
      <c r="K4179" s="2">
        <v>0</v>
      </c>
      <c r="L4179" s="13">
        <v>9.5271389981435514E-3</v>
      </c>
      <c r="M4179" s="13">
        <v>0.43242988873913757</v>
      </c>
    </row>
    <row r="4180" spans="1:13">
      <c r="A4180" s="2">
        <v>2017</v>
      </c>
      <c r="B4180" s="2">
        <v>87</v>
      </c>
      <c r="C4180" s="11">
        <v>42822</v>
      </c>
      <c r="D4180" s="12">
        <v>0.875</v>
      </c>
      <c r="E4180" s="2">
        <v>18.79</v>
      </c>
      <c r="F4180" s="2">
        <v>82</v>
      </c>
      <c r="G4180" s="2">
        <v>0.95399999999999996</v>
      </c>
      <c r="H4180" s="2">
        <v>123.9</v>
      </c>
      <c r="I4180" s="2">
        <v>0.13700000000000001</v>
      </c>
      <c r="J4180" s="13">
        <f t="shared" si="65"/>
        <v>2.4660000000000003E-4</v>
      </c>
      <c r="K4180" s="2">
        <v>0</v>
      </c>
      <c r="L4180" s="13">
        <v>6.8477898397591996E-3</v>
      </c>
      <c r="M4180" s="13">
        <v>0.39036093693651108</v>
      </c>
    </row>
    <row r="4181" spans="1:13">
      <c r="A4181" s="2">
        <v>2017</v>
      </c>
      <c r="B4181" s="2">
        <v>87</v>
      </c>
      <c r="C4181" s="11">
        <v>42822</v>
      </c>
      <c r="D4181" s="12">
        <v>0.89583333333333304</v>
      </c>
      <c r="E4181" s="2">
        <v>18.41</v>
      </c>
      <c r="F4181" s="2">
        <v>83.6</v>
      </c>
      <c r="G4181" s="2">
        <v>1.07</v>
      </c>
      <c r="H4181" s="2">
        <v>125.1</v>
      </c>
      <c r="I4181" s="2">
        <v>0.13600000000000001</v>
      </c>
      <c r="J4181" s="13">
        <f t="shared" si="65"/>
        <v>2.4479999999999999E-4</v>
      </c>
      <c r="K4181" s="2">
        <v>0</v>
      </c>
      <c r="L4181" s="13">
        <v>6.8538667761763325E-3</v>
      </c>
      <c r="M4181" s="13">
        <v>0.34730419311533822</v>
      </c>
    </row>
    <row r="4182" spans="1:13">
      <c r="A4182" s="2">
        <v>2017</v>
      </c>
      <c r="B4182" s="2">
        <v>87</v>
      </c>
      <c r="C4182" s="11">
        <v>42822</v>
      </c>
      <c r="D4182" s="12">
        <v>0.91666666666666696</v>
      </c>
      <c r="E4182" s="2">
        <v>18.12</v>
      </c>
      <c r="F4182" s="2">
        <v>85.1</v>
      </c>
      <c r="G4182" s="2">
        <v>1.0649999999999999</v>
      </c>
      <c r="H4182" s="2">
        <v>125.2</v>
      </c>
      <c r="I4182" s="2">
        <v>0.11899999999999999</v>
      </c>
      <c r="J4182" s="13">
        <f t="shared" si="65"/>
        <v>2.1419999999999998E-4</v>
      </c>
      <c r="K4182" s="2">
        <v>0</v>
      </c>
      <c r="L4182" s="13">
        <v>6.1533644503008042E-3</v>
      </c>
      <c r="M4182" s="13">
        <v>0.30984902306723305</v>
      </c>
    </row>
    <row r="4183" spans="1:13">
      <c r="A4183" s="2">
        <v>2017</v>
      </c>
      <c r="B4183" s="2">
        <v>87</v>
      </c>
      <c r="C4183" s="11">
        <v>42822</v>
      </c>
      <c r="D4183" s="12">
        <v>0.9375</v>
      </c>
      <c r="E4183" s="2">
        <v>18.02</v>
      </c>
      <c r="F4183" s="2">
        <v>86.1</v>
      </c>
      <c r="G4183" s="2">
        <v>1.532</v>
      </c>
      <c r="H4183" s="2">
        <v>109.5</v>
      </c>
      <c r="I4183" s="2">
        <v>0.122</v>
      </c>
      <c r="J4183" s="13">
        <f t="shared" si="65"/>
        <v>2.196E-4</v>
      </c>
      <c r="K4183" s="2">
        <v>0</v>
      </c>
      <c r="L4183" s="13">
        <v>7.871564184105161E-3</v>
      </c>
      <c r="M4183" s="13">
        <v>0.2872430729420532</v>
      </c>
    </row>
    <row r="4184" spans="1:13">
      <c r="A4184" s="2">
        <v>2017</v>
      </c>
      <c r="B4184" s="2">
        <v>87</v>
      </c>
      <c r="C4184" s="11">
        <v>42822</v>
      </c>
      <c r="D4184" s="12">
        <v>0.95833333333333304</v>
      </c>
      <c r="E4184" s="2">
        <v>18.16</v>
      </c>
      <c r="F4184" s="2">
        <v>85.5</v>
      </c>
      <c r="G4184" s="2">
        <v>1.4159999999999999</v>
      </c>
      <c r="H4184" s="2">
        <v>113.3</v>
      </c>
      <c r="I4184" s="2">
        <v>0.14000000000000001</v>
      </c>
      <c r="J4184" s="13">
        <f t="shared" si="65"/>
        <v>2.52E-4</v>
      </c>
      <c r="K4184" s="2">
        <v>0</v>
      </c>
      <c r="L4184" s="13">
        <v>7.7072619757682292E-3</v>
      </c>
      <c r="M4184" s="13">
        <v>0.30228939144211386</v>
      </c>
    </row>
    <row r="4185" spans="1:13">
      <c r="A4185" s="2">
        <v>2017</v>
      </c>
      <c r="B4185" s="2">
        <v>87</v>
      </c>
      <c r="C4185" s="11">
        <v>42822</v>
      </c>
      <c r="D4185" s="12">
        <v>0.97916666666666696</v>
      </c>
      <c r="E4185" s="2">
        <v>18.239999999999998</v>
      </c>
      <c r="F4185" s="2">
        <v>85.1</v>
      </c>
      <c r="G4185" s="2">
        <v>1.774</v>
      </c>
      <c r="H4185" s="2">
        <v>112.8</v>
      </c>
      <c r="I4185" s="2">
        <v>0.161</v>
      </c>
      <c r="J4185" s="13">
        <f t="shared" si="65"/>
        <v>2.898E-4</v>
      </c>
      <c r="K4185" s="2">
        <v>0</v>
      </c>
      <c r="L4185" s="13">
        <v>9.620349723663579E-3</v>
      </c>
      <c r="M4185" s="13">
        <v>0.3121923309491319</v>
      </c>
    </row>
    <row r="4186" spans="1:13">
      <c r="A4186" s="2">
        <v>2017</v>
      </c>
      <c r="B4186" s="2">
        <v>88</v>
      </c>
      <c r="C4186" s="11">
        <v>42823</v>
      </c>
      <c r="D4186" s="12">
        <v>0</v>
      </c>
      <c r="E4186" s="2">
        <v>18.010000000000002</v>
      </c>
      <c r="F4186" s="2">
        <v>85.9</v>
      </c>
      <c r="G4186" s="2">
        <v>2.085</v>
      </c>
      <c r="H4186" s="2">
        <v>109.5</v>
      </c>
      <c r="I4186" s="2">
        <v>0.153</v>
      </c>
      <c r="J4186" s="13">
        <f t="shared" ref="J4186:J4249" si="66">I4186*0.0018</f>
        <v>2.7539999999999997E-4</v>
      </c>
      <c r="K4186" s="2">
        <v>0</v>
      </c>
      <c r="L4186" s="13">
        <v>1.0334525845160343E-2</v>
      </c>
      <c r="M4186" s="13">
        <v>0.29119294527126249</v>
      </c>
    </row>
    <row r="4187" spans="1:13">
      <c r="A4187" s="2">
        <v>2017</v>
      </c>
      <c r="B4187" s="2">
        <v>88</v>
      </c>
      <c r="C4187" s="11">
        <v>42823</v>
      </c>
      <c r="D4187" s="12">
        <v>2.0833333333333332E-2</v>
      </c>
      <c r="E4187" s="2">
        <v>17.600000000000001</v>
      </c>
      <c r="F4187" s="2">
        <v>86.7</v>
      </c>
      <c r="G4187" s="2">
        <v>2.3029999999999999</v>
      </c>
      <c r="H4187" s="2">
        <v>134.6</v>
      </c>
      <c r="I4187" s="2">
        <v>0.17100000000000001</v>
      </c>
      <c r="J4187" s="13">
        <f t="shared" si="66"/>
        <v>3.078E-4</v>
      </c>
      <c r="K4187" s="2">
        <v>0</v>
      </c>
      <c r="L4187" s="13">
        <v>1.044108532460284E-2</v>
      </c>
      <c r="M4187" s="13">
        <v>0.26767068273466865</v>
      </c>
    </row>
    <row r="4188" spans="1:13">
      <c r="A4188" s="2">
        <v>2017</v>
      </c>
      <c r="B4188" s="2">
        <v>88</v>
      </c>
      <c r="C4188" s="11">
        <v>42823</v>
      </c>
      <c r="D4188" s="12">
        <v>4.1666666666666699E-2</v>
      </c>
      <c r="E4188" s="2">
        <v>17.3</v>
      </c>
      <c r="F4188" s="2">
        <v>87.6</v>
      </c>
      <c r="G4188" s="2">
        <v>2.7040000000000002</v>
      </c>
      <c r="H4188" s="2">
        <v>124</v>
      </c>
      <c r="I4188" s="2">
        <v>0.161</v>
      </c>
      <c r="J4188" s="13">
        <f t="shared" si="66"/>
        <v>2.898E-4</v>
      </c>
      <c r="K4188" s="2">
        <v>0</v>
      </c>
      <c r="L4188" s="13">
        <v>1.0935294187966916E-2</v>
      </c>
      <c r="M4188" s="13">
        <v>0.24487455032554162</v>
      </c>
    </row>
    <row r="4189" spans="1:13">
      <c r="A4189" s="2">
        <v>2017</v>
      </c>
      <c r="B4189" s="2">
        <v>88</v>
      </c>
      <c r="C4189" s="11">
        <v>42823</v>
      </c>
      <c r="D4189" s="12">
        <v>6.25E-2</v>
      </c>
      <c r="E4189" s="2">
        <v>17.11</v>
      </c>
      <c r="F4189" s="2">
        <v>87.7</v>
      </c>
      <c r="G4189" s="2">
        <v>2.012</v>
      </c>
      <c r="H4189" s="2">
        <v>149.1</v>
      </c>
      <c r="I4189" s="2">
        <v>0.17199999999999999</v>
      </c>
      <c r="J4189" s="13">
        <f t="shared" si="66"/>
        <v>3.0959999999999999E-4</v>
      </c>
      <c r="K4189" s="2">
        <v>0</v>
      </c>
      <c r="L4189" s="13">
        <v>8.5401763273677857E-3</v>
      </c>
      <c r="M4189" s="13">
        <v>0.23999736997632537</v>
      </c>
    </row>
    <row r="4190" spans="1:13">
      <c r="A4190" s="2">
        <v>2017</v>
      </c>
      <c r="B4190" s="2">
        <v>88</v>
      </c>
      <c r="C4190" s="11">
        <v>42823</v>
      </c>
      <c r="D4190" s="12">
        <v>8.3333333333333301E-2</v>
      </c>
      <c r="E4190" s="2">
        <v>16.59</v>
      </c>
      <c r="F4190" s="2">
        <v>89.5</v>
      </c>
      <c r="G4190" s="2">
        <v>2.1219999999999999</v>
      </c>
      <c r="H4190" s="2">
        <v>160.5</v>
      </c>
      <c r="I4190" s="2">
        <v>0.193</v>
      </c>
      <c r="J4190" s="13">
        <f t="shared" si="66"/>
        <v>3.4739999999999999E-4</v>
      </c>
      <c r="K4190" s="2">
        <v>0</v>
      </c>
      <c r="L4190" s="13">
        <v>7.5049988161555265E-3</v>
      </c>
      <c r="M4190" s="13">
        <v>0.19822698211085665</v>
      </c>
    </row>
    <row r="4191" spans="1:13">
      <c r="A4191" s="2">
        <v>2017</v>
      </c>
      <c r="B4191" s="2">
        <v>88</v>
      </c>
      <c r="C4191" s="11">
        <v>42823</v>
      </c>
      <c r="D4191" s="12">
        <v>0.104166666666667</v>
      </c>
      <c r="E4191" s="2">
        <v>16.45</v>
      </c>
      <c r="F4191" s="2">
        <v>89.6</v>
      </c>
      <c r="G4191" s="2">
        <v>1.6950000000000001</v>
      </c>
      <c r="H4191" s="2">
        <v>137.69999999999999</v>
      </c>
      <c r="I4191" s="2">
        <v>0.223</v>
      </c>
      <c r="J4191" s="13">
        <f t="shared" si="66"/>
        <v>4.014E-4</v>
      </c>
      <c r="K4191" s="2">
        <v>0</v>
      </c>
      <c r="L4191" s="13">
        <v>6.1723356058311857E-3</v>
      </c>
      <c r="M4191" s="13">
        <v>0.19459839958946379</v>
      </c>
    </row>
    <row r="4192" spans="1:13">
      <c r="A4192" s="2">
        <v>2017</v>
      </c>
      <c r="B4192" s="2">
        <v>88</v>
      </c>
      <c r="C4192" s="11">
        <v>42823</v>
      </c>
      <c r="D4192" s="12">
        <v>0.125</v>
      </c>
      <c r="E4192" s="2">
        <v>16.34</v>
      </c>
      <c r="F4192" s="2">
        <v>89.9</v>
      </c>
      <c r="G4192" s="2">
        <v>2.38</v>
      </c>
      <c r="H4192" s="2">
        <v>107</v>
      </c>
      <c r="I4192" s="2">
        <v>0.28699999999999998</v>
      </c>
      <c r="J4192" s="13">
        <f t="shared" si="66"/>
        <v>5.1659999999999998E-4</v>
      </c>
      <c r="K4192" s="2">
        <v>0</v>
      </c>
      <c r="L4192" s="13">
        <v>7.8707264755559486E-3</v>
      </c>
      <c r="M4192" s="13">
        <v>0.18766596574920125</v>
      </c>
    </row>
    <row r="4193" spans="1:13">
      <c r="A4193" s="2">
        <v>2017</v>
      </c>
      <c r="B4193" s="2">
        <v>88</v>
      </c>
      <c r="C4193" s="11">
        <v>42823</v>
      </c>
      <c r="D4193" s="12">
        <v>0.14583333333333301</v>
      </c>
      <c r="E4193" s="2">
        <v>16.29</v>
      </c>
      <c r="F4193" s="2">
        <v>89.6</v>
      </c>
      <c r="G4193" s="2">
        <v>2.9180000000000001</v>
      </c>
      <c r="H4193" s="2">
        <v>99.8</v>
      </c>
      <c r="I4193" s="2">
        <v>0.218</v>
      </c>
      <c r="J4193" s="13">
        <f t="shared" si="66"/>
        <v>3.924E-4</v>
      </c>
      <c r="K4193" s="2">
        <v>0</v>
      </c>
      <c r="L4193" s="13">
        <v>9.4277402956960688E-3</v>
      </c>
      <c r="M4193" s="13">
        <v>0.19262559076840113</v>
      </c>
    </row>
    <row r="4194" spans="1:13">
      <c r="A4194" s="2">
        <v>2017</v>
      </c>
      <c r="B4194" s="2">
        <v>88</v>
      </c>
      <c r="C4194" s="11">
        <v>42823</v>
      </c>
      <c r="D4194" s="12">
        <v>0.16666666666666699</v>
      </c>
      <c r="E4194" s="2">
        <v>16.29</v>
      </c>
      <c r="F4194" s="2">
        <v>90.1</v>
      </c>
      <c r="G4194" s="2">
        <v>2.7639999999999998</v>
      </c>
      <c r="H4194" s="2">
        <v>118.4</v>
      </c>
      <c r="I4194" s="2">
        <v>0.14000000000000001</v>
      </c>
      <c r="J4194" s="13">
        <f t="shared" si="66"/>
        <v>2.52E-4</v>
      </c>
      <c r="K4194" s="2">
        <v>0</v>
      </c>
      <c r="L4194" s="13">
        <v>8.5995774563675902E-3</v>
      </c>
      <c r="M4194" s="13">
        <v>0.18336474505838196</v>
      </c>
    </row>
    <row r="4195" spans="1:13">
      <c r="A4195" s="2">
        <v>2017</v>
      </c>
      <c r="B4195" s="2">
        <v>88</v>
      </c>
      <c r="C4195" s="11">
        <v>42823</v>
      </c>
      <c r="D4195" s="12">
        <v>0.1875</v>
      </c>
      <c r="E4195" s="2">
        <v>16.13</v>
      </c>
      <c r="F4195" s="2">
        <v>90.5</v>
      </c>
      <c r="G4195" s="2">
        <v>2.7309999999999999</v>
      </c>
      <c r="H4195" s="2">
        <v>121.8</v>
      </c>
      <c r="I4195" s="2">
        <v>0.13600000000000001</v>
      </c>
      <c r="J4195" s="13">
        <f t="shared" si="66"/>
        <v>2.4479999999999999E-4</v>
      </c>
      <c r="K4195" s="2">
        <v>0</v>
      </c>
      <c r="L4195" s="13">
        <v>8.135451039751428E-3</v>
      </c>
      <c r="M4195" s="13">
        <v>0.17417001186048275</v>
      </c>
    </row>
    <row r="4196" spans="1:13">
      <c r="A4196" s="2">
        <v>2017</v>
      </c>
      <c r="B4196" s="2">
        <v>88</v>
      </c>
      <c r="C4196" s="11">
        <v>42823</v>
      </c>
      <c r="D4196" s="12">
        <v>0.20833333333333301</v>
      </c>
      <c r="E4196" s="2">
        <v>16.28</v>
      </c>
      <c r="F4196" s="2">
        <v>89.9</v>
      </c>
      <c r="G4196" s="2">
        <v>2.9529999999999998</v>
      </c>
      <c r="H4196" s="2">
        <v>95.3</v>
      </c>
      <c r="I4196" s="2">
        <v>0.182</v>
      </c>
      <c r="J4196" s="13">
        <f t="shared" si="66"/>
        <v>3.2759999999999999E-4</v>
      </c>
      <c r="K4196" s="2">
        <v>0</v>
      </c>
      <c r="L4196" s="13">
        <v>9.2267017784711854E-3</v>
      </c>
      <c r="M4196" s="13">
        <v>0.18694990668183942</v>
      </c>
    </row>
    <row r="4197" spans="1:13">
      <c r="A4197" s="2">
        <v>2017</v>
      </c>
      <c r="B4197" s="2">
        <v>88</v>
      </c>
      <c r="C4197" s="11">
        <v>42823</v>
      </c>
      <c r="D4197" s="12">
        <v>0.22916666666666699</v>
      </c>
      <c r="E4197" s="2">
        <v>16.260000000000002</v>
      </c>
      <c r="F4197" s="2">
        <v>89.5</v>
      </c>
      <c r="G4197" s="2">
        <v>2.4870000000000001</v>
      </c>
      <c r="H4197" s="2">
        <v>95.6</v>
      </c>
      <c r="I4197" s="2">
        <v>0.151</v>
      </c>
      <c r="J4197" s="13">
        <f t="shared" si="66"/>
        <v>2.7179999999999999E-4</v>
      </c>
      <c r="K4197" s="2">
        <v>0</v>
      </c>
      <c r="L4197" s="13">
        <v>8.4050629534280011E-3</v>
      </c>
      <c r="M4197" s="13">
        <v>0.19410627779762324</v>
      </c>
    </row>
    <row r="4198" spans="1:13">
      <c r="A4198" s="2">
        <v>2017</v>
      </c>
      <c r="B4198" s="2">
        <v>88</v>
      </c>
      <c r="C4198" s="11">
        <v>42823</v>
      </c>
      <c r="D4198" s="12">
        <v>0.25</v>
      </c>
      <c r="E4198" s="2">
        <v>16.170000000000002</v>
      </c>
      <c r="F4198" s="2">
        <v>89.7</v>
      </c>
      <c r="G4198" s="2">
        <v>1.3069999999999999</v>
      </c>
      <c r="H4198" s="2">
        <v>106.3</v>
      </c>
      <c r="I4198" s="2">
        <v>0.224</v>
      </c>
      <c r="J4198" s="13">
        <f t="shared" si="66"/>
        <v>4.0319999999999999E-4</v>
      </c>
      <c r="K4198" s="2">
        <v>0</v>
      </c>
      <c r="L4198" s="13">
        <v>4.8711845869552272E-3</v>
      </c>
      <c r="M4198" s="13">
        <v>0.18931945357835445</v>
      </c>
    </row>
    <row r="4199" spans="1:13">
      <c r="A4199" s="2">
        <v>2017</v>
      </c>
      <c r="B4199" s="2">
        <v>88</v>
      </c>
      <c r="C4199" s="11">
        <v>42823</v>
      </c>
      <c r="D4199" s="12">
        <v>0.27083333333333298</v>
      </c>
      <c r="E4199" s="2">
        <v>15.93</v>
      </c>
      <c r="F4199" s="2">
        <v>90.4</v>
      </c>
      <c r="G4199" s="2">
        <v>0.69499999999999995</v>
      </c>
      <c r="H4199" s="2">
        <v>95.4</v>
      </c>
      <c r="I4199" s="2">
        <v>2.0219999999999998</v>
      </c>
      <c r="J4199" s="13">
        <f t="shared" si="66"/>
        <v>3.6395999999999993E-3</v>
      </c>
      <c r="K4199" s="2">
        <v>0</v>
      </c>
      <c r="L4199" s="13">
        <v>3.1533904554398259E-3</v>
      </c>
      <c r="M4199" s="13">
        <v>0.17376989952920896</v>
      </c>
    </row>
    <row r="4200" spans="1:13">
      <c r="A4200" s="2">
        <v>2017</v>
      </c>
      <c r="B4200" s="2">
        <v>88</v>
      </c>
      <c r="C4200" s="11">
        <v>42823</v>
      </c>
      <c r="D4200" s="12">
        <v>0.29166666666666702</v>
      </c>
      <c r="E4200" s="2">
        <v>15.83</v>
      </c>
      <c r="F4200" s="2">
        <v>90.4</v>
      </c>
      <c r="G4200" s="2">
        <v>0.36499999999999999</v>
      </c>
      <c r="H4200" s="2">
        <v>105.8</v>
      </c>
      <c r="I4200" s="2">
        <v>13.03</v>
      </c>
      <c r="J4200" s="13">
        <f t="shared" si="66"/>
        <v>2.3453999999999999E-2</v>
      </c>
      <c r="K4200" s="2">
        <v>0</v>
      </c>
      <c r="L4200" s="13">
        <v>5.5923265715818148E-3</v>
      </c>
      <c r="M4200" s="13">
        <v>0.1726625035363647</v>
      </c>
    </row>
    <row r="4201" spans="1:13">
      <c r="A4201" s="2">
        <v>2017</v>
      </c>
      <c r="B4201" s="2">
        <v>88</v>
      </c>
      <c r="C4201" s="11">
        <v>42823</v>
      </c>
      <c r="D4201" s="12">
        <v>0.3125</v>
      </c>
      <c r="E4201" s="2">
        <v>16.37</v>
      </c>
      <c r="F4201" s="2">
        <v>88.4</v>
      </c>
      <c r="G4201" s="2">
        <v>0.57999999999999996</v>
      </c>
      <c r="H4201" s="2">
        <v>90.4</v>
      </c>
      <c r="I4201" s="2">
        <v>119.8</v>
      </c>
      <c r="J4201" s="13">
        <f t="shared" si="66"/>
        <v>0.21564</v>
      </c>
      <c r="K4201" s="2">
        <v>0</v>
      </c>
      <c r="L4201" s="13">
        <v>4.0981338757433435E-2</v>
      </c>
      <c r="M4201" s="13">
        <v>0.21594938506112937</v>
      </c>
    </row>
    <row r="4202" spans="1:13">
      <c r="A4202" s="2">
        <v>2017</v>
      </c>
      <c r="B4202" s="2">
        <v>88</v>
      </c>
      <c r="C4202" s="11">
        <v>42823</v>
      </c>
      <c r="D4202" s="12">
        <v>0.33333333333333298</v>
      </c>
      <c r="E4202" s="2">
        <v>17.87</v>
      </c>
      <c r="F4202" s="2">
        <v>81.7</v>
      </c>
      <c r="G4202" s="2">
        <v>0.88100000000000001</v>
      </c>
      <c r="H4202" s="2">
        <v>116.2</v>
      </c>
      <c r="I4202" s="2">
        <v>287.2</v>
      </c>
      <c r="J4202" s="13">
        <f t="shared" si="66"/>
        <v>0.51695999999999998</v>
      </c>
      <c r="K4202" s="2">
        <v>0</v>
      </c>
      <c r="L4202" s="13">
        <v>9.8401688988594957E-2</v>
      </c>
      <c r="M4202" s="13">
        <v>0.3746176150769096</v>
      </c>
    </row>
    <row r="4203" spans="1:13">
      <c r="A4203" s="2">
        <v>2017</v>
      </c>
      <c r="B4203" s="2">
        <v>88</v>
      </c>
      <c r="C4203" s="11">
        <v>42823</v>
      </c>
      <c r="D4203" s="12">
        <v>0.35416666666666702</v>
      </c>
      <c r="E4203" s="2">
        <v>18.87</v>
      </c>
      <c r="F4203" s="2">
        <v>77.3</v>
      </c>
      <c r="G4203" s="2">
        <v>0.94799999999999995</v>
      </c>
      <c r="H4203" s="2">
        <v>103.8</v>
      </c>
      <c r="I4203" s="2">
        <v>400.1</v>
      </c>
      <c r="J4203" s="13">
        <f t="shared" si="66"/>
        <v>0.72018000000000004</v>
      </c>
      <c r="K4203" s="2">
        <v>0</v>
      </c>
      <c r="L4203" s="13">
        <v>0.13873453277528774</v>
      </c>
      <c r="M4203" s="13">
        <v>0.49475483315782376</v>
      </c>
    </row>
    <row r="4204" spans="1:13">
      <c r="A4204" s="2">
        <v>2017</v>
      </c>
      <c r="B4204" s="2">
        <v>88</v>
      </c>
      <c r="C4204" s="11">
        <v>42823</v>
      </c>
      <c r="D4204" s="12">
        <v>0.375</v>
      </c>
      <c r="E4204" s="2">
        <v>19.55</v>
      </c>
      <c r="F4204" s="2">
        <v>74.5</v>
      </c>
      <c r="G4204" s="2">
        <v>1.274</v>
      </c>
      <c r="H4204" s="2">
        <v>120.5</v>
      </c>
      <c r="I4204" s="2">
        <v>522.9</v>
      </c>
      <c r="J4204" s="13">
        <f t="shared" si="66"/>
        <v>0.94121999999999995</v>
      </c>
      <c r="K4204" s="2">
        <v>0</v>
      </c>
      <c r="L4204" s="13">
        <v>0.18020869239472093</v>
      </c>
      <c r="M4204" s="13">
        <v>0.57982600114532734</v>
      </c>
    </row>
    <row r="4205" spans="1:13">
      <c r="A4205" s="2">
        <v>2017</v>
      </c>
      <c r="B4205" s="2">
        <v>88</v>
      </c>
      <c r="C4205" s="11">
        <v>42823</v>
      </c>
      <c r="D4205" s="12">
        <v>0.39583333333333298</v>
      </c>
      <c r="E4205" s="2">
        <v>20.36</v>
      </c>
      <c r="F4205" s="2">
        <v>70.400000000000006</v>
      </c>
      <c r="G4205" s="2">
        <v>1.079</v>
      </c>
      <c r="H4205" s="2">
        <v>111.2</v>
      </c>
      <c r="I4205" s="2">
        <v>573.29999999999995</v>
      </c>
      <c r="J4205" s="13">
        <f t="shared" si="66"/>
        <v>1.0319399999999999</v>
      </c>
      <c r="K4205" s="2">
        <v>0</v>
      </c>
      <c r="L4205" s="13">
        <v>0.202916201776602</v>
      </c>
      <c r="M4205" s="13">
        <v>0.70767231358271565</v>
      </c>
    </row>
    <row r="4206" spans="1:13">
      <c r="A4206" s="2">
        <v>2017</v>
      </c>
      <c r="B4206" s="2">
        <v>88</v>
      </c>
      <c r="C4206" s="11">
        <v>42823</v>
      </c>
      <c r="D4206" s="12">
        <v>0.41666666666666702</v>
      </c>
      <c r="E4206" s="2">
        <v>21.07</v>
      </c>
      <c r="F4206" s="2">
        <v>66.42</v>
      </c>
      <c r="G4206" s="2">
        <v>1.296</v>
      </c>
      <c r="H4206" s="2">
        <v>120.1</v>
      </c>
      <c r="I4206" s="2">
        <v>735</v>
      </c>
      <c r="J4206" s="13">
        <f t="shared" si="66"/>
        <v>1.323</v>
      </c>
      <c r="K4206" s="2">
        <v>0</v>
      </c>
      <c r="L4206" s="13">
        <v>0.25998946054451194</v>
      </c>
      <c r="M4206" s="13">
        <v>0.83869216640724331</v>
      </c>
    </row>
    <row r="4207" spans="1:13">
      <c r="A4207" s="2">
        <v>2017</v>
      </c>
      <c r="B4207" s="2">
        <v>88</v>
      </c>
      <c r="C4207" s="11">
        <v>42823</v>
      </c>
      <c r="D4207" s="12">
        <v>0.4375</v>
      </c>
      <c r="E4207" s="2">
        <v>21.69</v>
      </c>
      <c r="F4207" s="2">
        <v>62.87</v>
      </c>
      <c r="G4207" s="2">
        <v>1.6419999999999999</v>
      </c>
      <c r="H4207" s="2">
        <v>126.7</v>
      </c>
      <c r="I4207" s="2">
        <v>827</v>
      </c>
      <c r="J4207" s="13">
        <f t="shared" si="66"/>
        <v>1.4885999999999999</v>
      </c>
      <c r="K4207" s="2">
        <v>0</v>
      </c>
      <c r="L4207" s="13">
        <v>0.2926737327261974</v>
      </c>
      <c r="M4207" s="13">
        <v>0.96324559620399319</v>
      </c>
    </row>
    <row r="4208" spans="1:13">
      <c r="A4208" s="2">
        <v>2017</v>
      </c>
      <c r="B4208" s="2">
        <v>88</v>
      </c>
      <c r="C4208" s="11">
        <v>42823</v>
      </c>
      <c r="D4208" s="12">
        <v>0.45833333333333298</v>
      </c>
      <c r="E4208" s="2">
        <v>21.42</v>
      </c>
      <c r="F4208" s="2">
        <v>62.71</v>
      </c>
      <c r="G4208" s="2">
        <v>2.016</v>
      </c>
      <c r="H4208" s="2">
        <v>118.7</v>
      </c>
      <c r="I4208" s="2">
        <v>716</v>
      </c>
      <c r="J4208" s="13">
        <f t="shared" si="66"/>
        <v>1.2887999999999999</v>
      </c>
      <c r="K4208" s="2">
        <v>0</v>
      </c>
      <c r="L4208" s="13">
        <v>0.25319325929012021</v>
      </c>
      <c r="M4208" s="13">
        <v>0.95155297233483149</v>
      </c>
    </row>
    <row r="4209" spans="1:13">
      <c r="A4209" s="2">
        <v>2017</v>
      </c>
      <c r="B4209" s="2">
        <v>88</v>
      </c>
      <c r="C4209" s="11">
        <v>42823</v>
      </c>
      <c r="D4209" s="12">
        <v>0.47916666666666702</v>
      </c>
      <c r="E4209" s="2">
        <v>22.25</v>
      </c>
      <c r="F4209" s="2">
        <v>58.32</v>
      </c>
      <c r="G4209" s="2">
        <v>2.2759999999999998</v>
      </c>
      <c r="H4209" s="2">
        <v>123.2</v>
      </c>
      <c r="I4209" s="2">
        <v>897</v>
      </c>
      <c r="J4209" s="13">
        <f t="shared" si="66"/>
        <v>1.6146</v>
      </c>
      <c r="K4209" s="2">
        <v>0</v>
      </c>
      <c r="L4209" s="13">
        <v>0.31683601097795738</v>
      </c>
      <c r="M4209" s="13">
        <v>1.1188360260088919</v>
      </c>
    </row>
    <row r="4210" spans="1:13">
      <c r="A4210" s="2">
        <v>2017</v>
      </c>
      <c r="B4210" s="2">
        <v>88</v>
      </c>
      <c r="C4210" s="11">
        <v>42823</v>
      </c>
      <c r="D4210" s="12">
        <v>0.5</v>
      </c>
      <c r="E4210" s="2">
        <v>22.46</v>
      </c>
      <c r="F4210" s="2">
        <v>59.07</v>
      </c>
      <c r="G4210" s="2">
        <v>1.6990000000000001</v>
      </c>
      <c r="H4210" s="2">
        <v>140.1</v>
      </c>
      <c r="I4210" s="2">
        <v>752</v>
      </c>
      <c r="J4210" s="13">
        <f t="shared" si="66"/>
        <v>1.3535999999999999</v>
      </c>
      <c r="K4210" s="2">
        <v>0</v>
      </c>
      <c r="L4210" s="13">
        <v>0.27482281189720043</v>
      </c>
      <c r="M4210" s="13">
        <v>1.1128176066405495</v>
      </c>
    </row>
    <row r="4211" spans="1:13">
      <c r="A4211" s="2">
        <v>2017</v>
      </c>
      <c r="B4211" s="2">
        <v>88</v>
      </c>
      <c r="C4211" s="11">
        <v>42823</v>
      </c>
      <c r="D4211" s="12">
        <v>0.52083333333333304</v>
      </c>
      <c r="E4211" s="2">
        <v>22.88</v>
      </c>
      <c r="F4211" s="2">
        <v>57.35</v>
      </c>
      <c r="G4211" s="2">
        <v>1.619</v>
      </c>
      <c r="H4211" s="2">
        <v>129.9</v>
      </c>
      <c r="I4211" s="2">
        <v>910</v>
      </c>
      <c r="J4211" s="13">
        <f t="shared" si="66"/>
        <v>1.6379999999999999</v>
      </c>
      <c r="K4211" s="2">
        <v>0</v>
      </c>
      <c r="L4211" s="13">
        <v>0.33120194446205581</v>
      </c>
      <c r="M4211" s="13">
        <v>1.1894918121495675</v>
      </c>
    </row>
    <row r="4212" spans="1:13">
      <c r="A4212" s="2">
        <v>2017</v>
      </c>
      <c r="B4212" s="2">
        <v>88</v>
      </c>
      <c r="C4212" s="11">
        <v>42823</v>
      </c>
      <c r="D4212" s="12">
        <v>0.54166666666666696</v>
      </c>
      <c r="E4212" s="2">
        <v>23</v>
      </c>
      <c r="F4212" s="2">
        <v>58.16</v>
      </c>
      <c r="G4212" s="2">
        <v>1.7849999999999999</v>
      </c>
      <c r="H4212" s="2">
        <v>122.9</v>
      </c>
      <c r="I4212" s="2">
        <v>787</v>
      </c>
      <c r="J4212" s="13">
        <f t="shared" si="66"/>
        <v>1.4165999999999999</v>
      </c>
      <c r="K4212" s="2">
        <v>0</v>
      </c>
      <c r="L4212" s="13">
        <v>0.28958604409447491</v>
      </c>
      <c r="M4212" s="13">
        <v>1.1754051587137877</v>
      </c>
    </row>
    <row r="4213" spans="1:13">
      <c r="A4213" s="2">
        <v>2017</v>
      </c>
      <c r="B4213" s="2">
        <v>88</v>
      </c>
      <c r="C4213" s="11">
        <v>42823</v>
      </c>
      <c r="D4213" s="12">
        <v>0.5625</v>
      </c>
      <c r="E4213" s="2">
        <v>23.25</v>
      </c>
      <c r="F4213" s="2">
        <v>57.68</v>
      </c>
      <c r="G4213" s="2">
        <v>1.9359999999999999</v>
      </c>
      <c r="H4213" s="2">
        <v>119.2</v>
      </c>
      <c r="I4213" s="2">
        <v>917</v>
      </c>
      <c r="J4213" s="13">
        <f t="shared" si="66"/>
        <v>1.6505999999999998</v>
      </c>
      <c r="K4213" s="2">
        <v>0</v>
      </c>
      <c r="L4213" s="13">
        <v>0.33318817843350468</v>
      </c>
      <c r="M4213" s="13">
        <v>1.2069854301815259</v>
      </c>
    </row>
    <row r="4214" spans="1:13">
      <c r="A4214" s="2">
        <v>2017</v>
      </c>
      <c r="B4214" s="2">
        <v>88</v>
      </c>
      <c r="C4214" s="11">
        <v>42823</v>
      </c>
      <c r="D4214" s="12">
        <v>0.58333333333333304</v>
      </c>
      <c r="E4214" s="2">
        <v>23.52</v>
      </c>
      <c r="F4214" s="2">
        <v>56.04</v>
      </c>
      <c r="G4214" s="2">
        <v>1.8460000000000001</v>
      </c>
      <c r="H4214" s="2">
        <v>126.6</v>
      </c>
      <c r="I4214" s="2">
        <v>779</v>
      </c>
      <c r="J4214" s="13">
        <f t="shared" si="66"/>
        <v>1.4021999999999999</v>
      </c>
      <c r="K4214" s="2">
        <v>0</v>
      </c>
      <c r="L4214" s="13">
        <v>0.29124721075634724</v>
      </c>
      <c r="M4214" s="13">
        <v>1.2743397043689813</v>
      </c>
    </row>
    <row r="4215" spans="1:13">
      <c r="A4215" s="2">
        <v>2017</v>
      </c>
      <c r="B4215" s="2">
        <v>88</v>
      </c>
      <c r="C4215" s="11">
        <v>42823</v>
      </c>
      <c r="D4215" s="12">
        <v>0.60416666666666696</v>
      </c>
      <c r="E4215" s="2">
        <v>23.29</v>
      </c>
      <c r="F4215" s="2">
        <v>56.55</v>
      </c>
      <c r="G4215" s="2">
        <v>1.7849999999999999</v>
      </c>
      <c r="H4215" s="2">
        <v>117.4</v>
      </c>
      <c r="I4215" s="2">
        <v>641.20000000000005</v>
      </c>
      <c r="J4215" s="13">
        <f t="shared" si="66"/>
        <v>1.1541600000000001</v>
      </c>
      <c r="K4215" s="2">
        <v>0</v>
      </c>
      <c r="L4215" s="13">
        <v>0.24417587402767635</v>
      </c>
      <c r="M4215" s="13">
        <v>1.2422089489326678</v>
      </c>
    </row>
    <row r="4216" spans="1:13">
      <c r="A4216" s="2">
        <v>2017</v>
      </c>
      <c r="B4216" s="2">
        <v>88</v>
      </c>
      <c r="C4216" s="11">
        <v>42823</v>
      </c>
      <c r="D4216" s="12">
        <v>0.625</v>
      </c>
      <c r="E4216" s="2">
        <v>23.75</v>
      </c>
      <c r="F4216" s="2">
        <v>54.45</v>
      </c>
      <c r="G4216" s="2">
        <v>1.778</v>
      </c>
      <c r="H4216" s="2">
        <v>116.3</v>
      </c>
      <c r="I4216" s="2">
        <v>753</v>
      </c>
      <c r="J4216" s="13">
        <f t="shared" si="66"/>
        <v>1.3553999999999999</v>
      </c>
      <c r="K4216" s="2">
        <v>0</v>
      </c>
      <c r="L4216" s="13">
        <v>0.28528949092177286</v>
      </c>
      <c r="M4216" s="13">
        <v>1.3388377753194314</v>
      </c>
    </row>
    <row r="4217" spans="1:13">
      <c r="A4217" s="2">
        <v>2017</v>
      </c>
      <c r="B4217" s="2">
        <v>88</v>
      </c>
      <c r="C4217" s="11">
        <v>42823</v>
      </c>
      <c r="D4217" s="12">
        <v>0.64583333333333304</v>
      </c>
      <c r="E4217" s="2">
        <v>24.03</v>
      </c>
      <c r="F4217" s="2">
        <v>53.76</v>
      </c>
      <c r="G4217" s="2">
        <v>1.4219999999999999</v>
      </c>
      <c r="H4217" s="2">
        <v>135.69999999999999</v>
      </c>
      <c r="I4217" s="2">
        <v>530.79999999999995</v>
      </c>
      <c r="J4217" s="13">
        <f t="shared" si="66"/>
        <v>0.95543999999999984</v>
      </c>
      <c r="K4217" s="2">
        <v>0</v>
      </c>
      <c r="L4217" s="13">
        <v>0.2113758322658924</v>
      </c>
      <c r="M4217" s="13">
        <v>1.3821721243984233</v>
      </c>
    </row>
    <row r="4218" spans="1:13">
      <c r="A4218" s="2">
        <v>2017</v>
      </c>
      <c r="B4218" s="2">
        <v>88</v>
      </c>
      <c r="C4218" s="11">
        <v>42823</v>
      </c>
      <c r="D4218" s="12">
        <v>0.66666666666666696</v>
      </c>
      <c r="E4218" s="2">
        <v>23.73</v>
      </c>
      <c r="F4218" s="2">
        <v>54.9</v>
      </c>
      <c r="G4218" s="2">
        <v>1.2909999999999999</v>
      </c>
      <c r="H4218" s="2">
        <v>124.8</v>
      </c>
      <c r="I4218" s="2">
        <v>483.7</v>
      </c>
      <c r="J4218" s="13">
        <f t="shared" si="66"/>
        <v>0.87065999999999999</v>
      </c>
      <c r="K4218" s="2">
        <v>0</v>
      </c>
      <c r="L4218" s="13">
        <v>0.19277105823822396</v>
      </c>
      <c r="M4218" s="13">
        <v>1.3240175814530384</v>
      </c>
    </row>
    <row r="4219" spans="1:13">
      <c r="A4219" s="2">
        <v>2017</v>
      </c>
      <c r="B4219" s="2">
        <v>88</v>
      </c>
      <c r="C4219" s="11">
        <v>42823</v>
      </c>
      <c r="D4219" s="12">
        <v>0.6875</v>
      </c>
      <c r="E4219" s="2">
        <v>23.34</v>
      </c>
      <c r="F4219" s="2">
        <v>55.26</v>
      </c>
      <c r="G4219" s="2">
        <v>1.3819999999999999</v>
      </c>
      <c r="H4219" s="2">
        <v>116.8</v>
      </c>
      <c r="I4219" s="2">
        <v>295.5</v>
      </c>
      <c r="J4219" s="13">
        <f t="shared" si="66"/>
        <v>0.53190000000000004</v>
      </c>
      <c r="K4219" s="2">
        <v>0</v>
      </c>
      <c r="L4219" s="13">
        <v>0.1272720455216767</v>
      </c>
      <c r="M4219" s="13">
        <v>1.2829538378552356</v>
      </c>
    </row>
    <row r="4220" spans="1:13">
      <c r="A4220" s="2">
        <v>2017</v>
      </c>
      <c r="B4220" s="2">
        <v>88</v>
      </c>
      <c r="C4220" s="11">
        <v>42823</v>
      </c>
      <c r="D4220" s="12">
        <v>0.70833333333333304</v>
      </c>
      <c r="E4220" s="2">
        <v>23.32</v>
      </c>
      <c r="F4220" s="2">
        <v>55.64</v>
      </c>
      <c r="G4220" s="2">
        <v>1.375</v>
      </c>
      <c r="H4220" s="2">
        <v>118.5</v>
      </c>
      <c r="I4220" s="2">
        <v>318.5</v>
      </c>
      <c r="J4220" s="13">
        <f t="shared" si="66"/>
        <v>0.57330000000000003</v>
      </c>
      <c r="K4220" s="2">
        <v>0</v>
      </c>
      <c r="L4220" s="13">
        <v>0.13479828991793003</v>
      </c>
      <c r="M4220" s="13">
        <v>1.2705231340559697</v>
      </c>
    </row>
    <row r="4221" spans="1:13">
      <c r="A4221" s="2">
        <v>2017</v>
      </c>
      <c r="B4221" s="2">
        <v>88</v>
      </c>
      <c r="C4221" s="11">
        <v>42823</v>
      </c>
      <c r="D4221" s="12">
        <v>0.72916666666666696</v>
      </c>
      <c r="E4221" s="2">
        <v>22.55</v>
      </c>
      <c r="F4221" s="2">
        <v>58.79</v>
      </c>
      <c r="G4221" s="2">
        <v>1.9079999999999999</v>
      </c>
      <c r="H4221" s="2">
        <v>110.4</v>
      </c>
      <c r="I4221" s="2">
        <v>128</v>
      </c>
      <c r="J4221" s="13">
        <f t="shared" si="66"/>
        <v>0.23039999999999999</v>
      </c>
      <c r="K4221" s="2">
        <v>0</v>
      </c>
      <c r="L4221" s="13">
        <v>7.2886914430688496E-2</v>
      </c>
      <c r="M4221" s="13">
        <v>1.1265692843895176</v>
      </c>
    </row>
    <row r="4222" spans="1:13">
      <c r="A4222" s="2">
        <v>2017</v>
      </c>
      <c r="B4222" s="2">
        <v>88</v>
      </c>
      <c r="C4222" s="11">
        <v>42823</v>
      </c>
      <c r="D4222" s="12">
        <v>0.75</v>
      </c>
      <c r="E4222" s="2">
        <v>21.54</v>
      </c>
      <c r="F4222" s="2">
        <v>64.11</v>
      </c>
      <c r="G4222" s="2">
        <v>1.343</v>
      </c>
      <c r="H4222" s="2">
        <v>103.5</v>
      </c>
      <c r="I4222" s="2">
        <v>16.329999999999998</v>
      </c>
      <c r="J4222" s="13">
        <f t="shared" si="66"/>
        <v>2.9393999999999997E-2</v>
      </c>
      <c r="K4222" s="2">
        <v>0</v>
      </c>
      <c r="L4222" s="13">
        <v>2.5140309987837933E-2</v>
      </c>
      <c r="M4222" s="13">
        <v>0.92257827560758798</v>
      </c>
    </row>
    <row r="4223" spans="1:13">
      <c r="A4223" s="2">
        <v>2017</v>
      </c>
      <c r="B4223" s="2">
        <v>88</v>
      </c>
      <c r="C4223" s="11">
        <v>42823</v>
      </c>
      <c r="D4223" s="12">
        <v>0.77083333333333304</v>
      </c>
      <c r="E4223" s="2">
        <v>20.39</v>
      </c>
      <c r="F4223" s="2">
        <v>69.2</v>
      </c>
      <c r="G4223" s="2">
        <v>0.66700000000000004</v>
      </c>
      <c r="H4223" s="2">
        <v>117</v>
      </c>
      <c r="I4223" s="2">
        <v>5.1180000000000003</v>
      </c>
      <c r="J4223" s="13">
        <f t="shared" si="66"/>
        <v>9.2124000000000008E-3</v>
      </c>
      <c r="K4223" s="2">
        <v>0</v>
      </c>
      <c r="L4223" s="13">
        <v>1.0444917601464493E-2</v>
      </c>
      <c r="M4223" s="13">
        <v>0.73772645536816328</v>
      </c>
    </row>
    <row r="4224" spans="1:13">
      <c r="A4224" s="2">
        <v>2017</v>
      </c>
      <c r="B4224" s="2">
        <v>88</v>
      </c>
      <c r="C4224" s="11">
        <v>42823</v>
      </c>
      <c r="D4224" s="12">
        <v>0.79166666666666696</v>
      </c>
      <c r="E4224" s="2">
        <v>19.45</v>
      </c>
      <c r="F4224" s="2">
        <v>71.900000000000006</v>
      </c>
      <c r="G4224" s="2">
        <v>0.64</v>
      </c>
      <c r="H4224" s="2">
        <v>116.7</v>
      </c>
      <c r="I4224" s="2">
        <v>5.6000000000000001E-2</v>
      </c>
      <c r="J4224" s="13">
        <f t="shared" si="66"/>
        <v>1.008E-4</v>
      </c>
      <c r="K4224" s="2">
        <v>0</v>
      </c>
      <c r="L4224" s="13">
        <v>7.4773354704907704E-3</v>
      </c>
      <c r="M4224" s="13">
        <v>0.63498729617926486</v>
      </c>
    </row>
    <row r="4225" spans="1:13">
      <c r="A4225" s="2">
        <v>2017</v>
      </c>
      <c r="B4225" s="2">
        <v>88</v>
      </c>
      <c r="C4225" s="11">
        <v>42823</v>
      </c>
      <c r="D4225" s="12">
        <v>0.8125</v>
      </c>
      <c r="E4225" s="2">
        <v>18.66</v>
      </c>
      <c r="F4225" s="2">
        <v>75.5</v>
      </c>
      <c r="G4225" s="2">
        <v>0.26800000000000002</v>
      </c>
      <c r="H4225" s="2">
        <v>135.19999999999999</v>
      </c>
      <c r="I4225" s="2">
        <v>-1.7000000000000001E-2</v>
      </c>
      <c r="J4225" s="13">
        <f t="shared" si="66"/>
        <v>-3.0599999999999998E-5</v>
      </c>
      <c r="K4225" s="2">
        <v>0</v>
      </c>
      <c r="L4225" s="13">
        <v>2.7675333768003708E-3</v>
      </c>
      <c r="M4225" s="13">
        <v>0.52702380513315816</v>
      </c>
    </row>
    <row r="4226" spans="1:13">
      <c r="A4226" s="2">
        <v>2017</v>
      </c>
      <c r="B4226" s="2">
        <v>88</v>
      </c>
      <c r="C4226" s="11">
        <v>42823</v>
      </c>
      <c r="D4226" s="12">
        <v>0.83333333333333304</v>
      </c>
      <c r="E4226" s="2">
        <v>18.28</v>
      </c>
      <c r="F4226" s="2">
        <v>78.2</v>
      </c>
      <c r="G4226" s="2">
        <v>0.66500000000000004</v>
      </c>
      <c r="H4226" s="2">
        <v>139.30000000000001</v>
      </c>
      <c r="I4226" s="2">
        <v>-1E-3</v>
      </c>
      <c r="J4226" s="13">
        <f t="shared" si="66"/>
        <v>-1.7999999999999999E-6</v>
      </c>
      <c r="K4226" s="2">
        <v>0</v>
      </c>
      <c r="L4226" s="13">
        <v>5.8317973142275083E-3</v>
      </c>
      <c r="M4226" s="13">
        <v>0.45791247204285979</v>
      </c>
    </row>
    <row r="4227" spans="1:13">
      <c r="A4227" s="2">
        <v>2017</v>
      </c>
      <c r="B4227" s="2">
        <v>88</v>
      </c>
      <c r="C4227" s="11">
        <v>42823</v>
      </c>
      <c r="D4227" s="12">
        <v>0.85416666666666696</v>
      </c>
      <c r="E4227" s="2">
        <v>17.899999999999999</v>
      </c>
      <c r="F4227" s="2">
        <v>81.3</v>
      </c>
      <c r="G4227" s="2">
        <v>0.91500000000000004</v>
      </c>
      <c r="H4227" s="2">
        <v>109.8</v>
      </c>
      <c r="I4227" s="2">
        <v>-7.3999999999999996E-2</v>
      </c>
      <c r="J4227" s="13">
        <f t="shared" si="66"/>
        <v>-1.3319999999999999E-4</v>
      </c>
      <c r="K4227" s="2">
        <v>0</v>
      </c>
      <c r="L4227" s="13">
        <v>6.629092575925314E-3</v>
      </c>
      <c r="M4227" s="13">
        <v>0.38352937140454135</v>
      </c>
    </row>
    <row r="4228" spans="1:13">
      <c r="A4228" s="2">
        <v>2017</v>
      </c>
      <c r="B4228" s="2">
        <v>88</v>
      </c>
      <c r="C4228" s="11">
        <v>42823</v>
      </c>
      <c r="D4228" s="12">
        <v>0.875</v>
      </c>
      <c r="E4228" s="2">
        <v>17.39</v>
      </c>
      <c r="F4228" s="2">
        <v>84.4</v>
      </c>
      <c r="G4228" s="2">
        <v>1.012</v>
      </c>
      <c r="H4228" s="2">
        <v>105</v>
      </c>
      <c r="I4228" s="2">
        <v>0.18099999999999999</v>
      </c>
      <c r="J4228" s="13">
        <f t="shared" si="66"/>
        <v>3.258E-4</v>
      </c>
      <c r="K4228" s="2">
        <v>0</v>
      </c>
      <c r="L4228" s="13">
        <v>6.0565689287779062E-3</v>
      </c>
      <c r="M4228" s="13">
        <v>0.30982521487475534</v>
      </c>
    </row>
    <row r="4229" spans="1:13">
      <c r="A4229" s="2">
        <v>2017</v>
      </c>
      <c r="B4229" s="2">
        <v>88</v>
      </c>
      <c r="C4229" s="11">
        <v>42823</v>
      </c>
      <c r="D4229" s="12">
        <v>0.89583333333333304</v>
      </c>
      <c r="E4229" s="2">
        <v>16.95</v>
      </c>
      <c r="F4229" s="2">
        <v>86.5</v>
      </c>
      <c r="G4229" s="2">
        <v>1.8460000000000001</v>
      </c>
      <c r="H4229" s="2">
        <v>121.3</v>
      </c>
      <c r="I4229" s="2">
        <v>0.21099999999999999</v>
      </c>
      <c r="J4229" s="13">
        <f t="shared" si="66"/>
        <v>3.7979999999999996E-4</v>
      </c>
      <c r="K4229" s="2">
        <v>0</v>
      </c>
      <c r="L4229" s="13">
        <v>8.7010234620578161E-3</v>
      </c>
      <c r="M4229" s="13">
        <v>0.26075509130216434</v>
      </c>
    </row>
    <row r="4230" spans="1:13">
      <c r="A4230" s="2">
        <v>2017</v>
      </c>
      <c r="B4230" s="2">
        <v>88</v>
      </c>
      <c r="C4230" s="11">
        <v>42823</v>
      </c>
      <c r="D4230" s="12">
        <v>0.91666666666666696</v>
      </c>
      <c r="E4230" s="2">
        <v>16.760000000000002</v>
      </c>
      <c r="F4230" s="2">
        <v>86.5</v>
      </c>
      <c r="G4230" s="2">
        <v>1.9359999999999999</v>
      </c>
      <c r="H4230" s="2">
        <v>115.7</v>
      </c>
      <c r="I4230" s="2">
        <v>0.157</v>
      </c>
      <c r="J4230" s="13">
        <f t="shared" si="66"/>
        <v>2.8259999999999998E-4</v>
      </c>
      <c r="K4230" s="2">
        <v>0</v>
      </c>
      <c r="L4230" s="13">
        <v>8.9809510465906663E-3</v>
      </c>
      <c r="M4230" s="13">
        <v>0.25763081834193891</v>
      </c>
    </row>
    <row r="4231" spans="1:13">
      <c r="A4231" s="2">
        <v>2017</v>
      </c>
      <c r="B4231" s="2">
        <v>88</v>
      </c>
      <c r="C4231" s="11">
        <v>42823</v>
      </c>
      <c r="D4231" s="12">
        <v>0.9375</v>
      </c>
      <c r="E4231" s="2">
        <v>16.850000000000001</v>
      </c>
      <c r="F4231" s="2">
        <v>86.2</v>
      </c>
      <c r="G4231" s="2">
        <v>2.177</v>
      </c>
      <c r="H4231" s="2">
        <v>114.6</v>
      </c>
      <c r="I4231" s="2">
        <v>0.14699999999999999</v>
      </c>
      <c r="J4231" s="13">
        <f t="shared" si="66"/>
        <v>2.6459999999999998E-4</v>
      </c>
      <c r="K4231" s="2">
        <v>0</v>
      </c>
      <c r="L4231" s="13">
        <v>1.0117850534309076E-2</v>
      </c>
      <c r="M4231" s="13">
        <v>0.26486455028661493</v>
      </c>
    </row>
    <row r="4232" spans="1:13">
      <c r="A4232" s="2">
        <v>2017</v>
      </c>
      <c r="B4232" s="2">
        <v>88</v>
      </c>
      <c r="C4232" s="11">
        <v>42823</v>
      </c>
      <c r="D4232" s="12">
        <v>0.95833333333333304</v>
      </c>
      <c r="E4232" s="2">
        <v>16.899999999999999</v>
      </c>
      <c r="F4232" s="2">
        <v>85.5</v>
      </c>
      <c r="G4232" s="2">
        <v>2.4079999999999999</v>
      </c>
      <c r="H4232" s="2">
        <v>125.1</v>
      </c>
      <c r="I4232" s="2">
        <v>0.185</v>
      </c>
      <c r="J4232" s="13">
        <f t="shared" si="66"/>
        <v>3.3299999999999996E-4</v>
      </c>
      <c r="K4232" s="2">
        <v>0</v>
      </c>
      <c r="L4232" s="13">
        <v>1.1541948596158954E-2</v>
      </c>
      <c r="M4232" s="13">
        <v>0.27918376646091247</v>
      </c>
    </row>
    <row r="4233" spans="1:13">
      <c r="A4233" s="2">
        <v>2017</v>
      </c>
      <c r="B4233" s="2">
        <v>88</v>
      </c>
      <c r="C4233" s="11">
        <v>42823</v>
      </c>
      <c r="D4233" s="12">
        <v>0.97916666666666696</v>
      </c>
      <c r="E4233" s="2">
        <v>16.95</v>
      </c>
      <c r="F4233" s="2">
        <v>85</v>
      </c>
      <c r="G4233" s="2">
        <v>2.2530000000000001</v>
      </c>
      <c r="H4233" s="2">
        <v>112</v>
      </c>
      <c r="I4233" s="2">
        <v>0.192</v>
      </c>
      <c r="J4233" s="13">
        <f t="shared" si="66"/>
        <v>3.456E-4</v>
      </c>
      <c r="K4233" s="2">
        <v>0</v>
      </c>
      <c r="L4233" s="13">
        <v>1.134642009267107E-2</v>
      </c>
      <c r="M4233" s="13">
        <v>0.28972787922462717</v>
      </c>
    </row>
    <row r="4234" spans="1:13">
      <c r="A4234" s="2">
        <v>2017</v>
      </c>
      <c r="B4234" s="2">
        <v>89</v>
      </c>
      <c r="C4234" s="11">
        <v>42824</v>
      </c>
      <c r="D4234" s="12">
        <v>0</v>
      </c>
      <c r="E4234" s="2">
        <v>16.89</v>
      </c>
      <c r="F4234" s="2">
        <v>84.8</v>
      </c>
      <c r="G4234" s="2">
        <v>2.5880000000000001</v>
      </c>
      <c r="H4234" s="2">
        <v>127.1</v>
      </c>
      <c r="I4234" s="2">
        <v>0.17799999999999999</v>
      </c>
      <c r="J4234" s="13">
        <f t="shared" si="66"/>
        <v>3.2039999999999998E-4</v>
      </c>
      <c r="K4234" s="2">
        <v>0</v>
      </c>
      <c r="L4234" s="13">
        <v>1.2789051477102104E-2</v>
      </c>
      <c r="M4234" s="13">
        <v>0.29247605014706024</v>
      </c>
    </row>
    <row r="4235" spans="1:13">
      <c r="A4235" s="2">
        <v>2017</v>
      </c>
      <c r="B4235" s="2">
        <v>89</v>
      </c>
      <c r="C4235" s="11">
        <v>42824</v>
      </c>
      <c r="D4235" s="12">
        <v>2.0833333333333332E-2</v>
      </c>
      <c r="E4235" s="2">
        <v>16.899999999999999</v>
      </c>
      <c r="F4235" s="2">
        <v>84.4</v>
      </c>
      <c r="G4235" s="2">
        <v>2.5470000000000002</v>
      </c>
      <c r="H4235" s="2">
        <v>117.2</v>
      </c>
      <c r="I4235" s="2">
        <v>0.17499999999999999</v>
      </c>
      <c r="J4235" s="13">
        <f t="shared" si="66"/>
        <v>3.1499999999999996E-4</v>
      </c>
      <c r="K4235" s="2">
        <v>0</v>
      </c>
      <c r="L4235" s="13">
        <v>1.2966400283849336E-2</v>
      </c>
      <c r="M4235" s="13">
        <v>0.30036322460622289</v>
      </c>
    </row>
    <row r="4236" spans="1:13">
      <c r="A4236" s="2">
        <v>2017</v>
      </c>
      <c r="B4236" s="2">
        <v>89</v>
      </c>
      <c r="C4236" s="11">
        <v>42824</v>
      </c>
      <c r="D4236" s="12">
        <v>4.1666666666666699E-2</v>
      </c>
      <c r="E4236" s="2">
        <v>16.760000000000002</v>
      </c>
      <c r="F4236" s="2">
        <v>84.9</v>
      </c>
      <c r="G4236" s="2">
        <v>2.4790000000000001</v>
      </c>
      <c r="H4236" s="2">
        <v>122</v>
      </c>
      <c r="I4236" s="2">
        <v>0.188</v>
      </c>
      <c r="J4236" s="13">
        <f t="shared" si="66"/>
        <v>3.3839999999999999E-4</v>
      </c>
      <c r="K4236" s="2">
        <v>0</v>
      </c>
      <c r="L4236" s="13">
        <v>1.2240882056469097E-2</v>
      </c>
      <c r="M4236" s="13">
        <v>0.28816484125653896</v>
      </c>
    </row>
    <row r="4237" spans="1:13">
      <c r="A4237" s="2">
        <v>2017</v>
      </c>
      <c r="B4237" s="2">
        <v>89</v>
      </c>
      <c r="C4237" s="11">
        <v>42824</v>
      </c>
      <c r="D4237" s="12">
        <v>6.25E-2</v>
      </c>
      <c r="E4237" s="2">
        <v>16.71</v>
      </c>
      <c r="F4237" s="2">
        <v>84.6</v>
      </c>
      <c r="G4237" s="2">
        <v>2.238</v>
      </c>
      <c r="H4237" s="2">
        <v>127</v>
      </c>
      <c r="I4237" s="2">
        <v>0.214</v>
      </c>
      <c r="J4237" s="13">
        <f t="shared" si="66"/>
        <v>3.8519999999999998E-4</v>
      </c>
      <c r="K4237" s="2">
        <v>0</v>
      </c>
      <c r="L4237" s="13">
        <v>1.1507149683169349E-2</v>
      </c>
      <c r="M4237" s="13">
        <v>0.29295831994937349</v>
      </c>
    </row>
    <row r="4238" spans="1:13">
      <c r="A4238" s="2">
        <v>2017</v>
      </c>
      <c r="B4238" s="2">
        <v>89</v>
      </c>
      <c r="C4238" s="11">
        <v>42824</v>
      </c>
      <c r="D4238" s="12">
        <v>8.3333333333333301E-2</v>
      </c>
      <c r="E4238" s="2">
        <v>16.559999999999999</v>
      </c>
      <c r="F4238" s="2">
        <v>84.9</v>
      </c>
      <c r="G4238" s="2">
        <v>2.1680000000000001</v>
      </c>
      <c r="H4238" s="2">
        <v>109.6</v>
      </c>
      <c r="I4238" s="2">
        <v>0.161</v>
      </c>
      <c r="J4238" s="13">
        <f t="shared" si="66"/>
        <v>2.898E-4</v>
      </c>
      <c r="K4238" s="2">
        <v>0</v>
      </c>
      <c r="L4238" s="13">
        <v>1.0937102477991331E-2</v>
      </c>
      <c r="M4238" s="13">
        <v>0.28452603826496148</v>
      </c>
    </row>
    <row r="4239" spans="1:13">
      <c r="A4239" s="2">
        <v>2017</v>
      </c>
      <c r="B4239" s="2">
        <v>89</v>
      </c>
      <c r="C4239" s="11">
        <v>42824</v>
      </c>
      <c r="D4239" s="12">
        <v>0.104166666666667</v>
      </c>
      <c r="E4239" s="2">
        <v>16.25</v>
      </c>
      <c r="F4239" s="2">
        <v>86.1</v>
      </c>
      <c r="G4239" s="2">
        <v>2.262</v>
      </c>
      <c r="H4239" s="2">
        <v>110.6</v>
      </c>
      <c r="I4239" s="2">
        <v>0.189</v>
      </c>
      <c r="J4239" s="13">
        <f t="shared" si="66"/>
        <v>3.4019999999999998E-4</v>
      </c>
      <c r="K4239" s="2">
        <v>0</v>
      </c>
      <c r="L4239" s="13">
        <v>1.0325171364210203E-2</v>
      </c>
      <c r="M4239" s="13">
        <v>0.25679599834236266</v>
      </c>
    </row>
    <row r="4240" spans="1:13">
      <c r="A4240" s="2">
        <v>2017</v>
      </c>
      <c r="B4240" s="2">
        <v>89</v>
      </c>
      <c r="C4240" s="11">
        <v>42824</v>
      </c>
      <c r="D4240" s="12">
        <v>0.125</v>
      </c>
      <c r="E4240" s="2">
        <v>15.89</v>
      </c>
      <c r="F4240" s="2">
        <v>87.7</v>
      </c>
      <c r="G4240" s="2">
        <v>2.3969999999999998</v>
      </c>
      <c r="H4240" s="2">
        <v>113.7</v>
      </c>
      <c r="I4240" s="2">
        <v>0.161</v>
      </c>
      <c r="J4240" s="13">
        <f t="shared" si="66"/>
        <v>2.898E-4</v>
      </c>
      <c r="K4240" s="2">
        <v>0</v>
      </c>
      <c r="L4240" s="13">
        <v>9.4518089266166731E-3</v>
      </c>
      <c r="M4240" s="13">
        <v>0.22207418915985766</v>
      </c>
    </row>
    <row r="4241" spans="1:13">
      <c r="A4241" s="2">
        <v>2017</v>
      </c>
      <c r="B4241" s="2">
        <v>89</v>
      </c>
      <c r="C4241" s="11">
        <v>42824</v>
      </c>
      <c r="D4241" s="12">
        <v>0.14583333333333301</v>
      </c>
      <c r="E4241" s="2">
        <v>15.61</v>
      </c>
      <c r="F4241" s="2">
        <v>88.5</v>
      </c>
      <c r="G4241" s="2">
        <v>2.0760000000000001</v>
      </c>
      <c r="H4241" s="2">
        <v>129.4</v>
      </c>
      <c r="I4241" s="2">
        <v>0.17799999999999999</v>
      </c>
      <c r="J4241" s="13">
        <f t="shared" si="66"/>
        <v>3.2039999999999998E-4</v>
      </c>
      <c r="K4241" s="2">
        <v>0</v>
      </c>
      <c r="L4241" s="13">
        <v>7.8268289137109811E-3</v>
      </c>
      <c r="M4241" s="13">
        <v>0.20394289339130811</v>
      </c>
    </row>
    <row r="4242" spans="1:13">
      <c r="A4242" s="2">
        <v>2017</v>
      </c>
      <c r="B4242" s="2">
        <v>89</v>
      </c>
      <c r="C4242" s="11">
        <v>42824</v>
      </c>
      <c r="D4242" s="12">
        <v>0.16666666666666699</v>
      </c>
      <c r="E4242" s="2">
        <v>15.28</v>
      </c>
      <c r="F4242" s="2">
        <v>88.9</v>
      </c>
      <c r="G4242" s="2">
        <v>2.0329999999999999</v>
      </c>
      <c r="H4242" s="2">
        <v>155.5</v>
      </c>
      <c r="I4242" s="2">
        <v>0.19</v>
      </c>
      <c r="J4242" s="13">
        <f t="shared" si="66"/>
        <v>3.4200000000000002E-4</v>
      </c>
      <c r="K4242" s="2">
        <v>0</v>
      </c>
      <c r="L4242" s="13">
        <v>7.3573206979684553E-3</v>
      </c>
      <c r="M4242" s="13">
        <v>0.19272570418862078</v>
      </c>
    </row>
    <row r="4243" spans="1:13">
      <c r="A4243" s="2">
        <v>2017</v>
      </c>
      <c r="B4243" s="2">
        <v>89</v>
      </c>
      <c r="C4243" s="11">
        <v>42824</v>
      </c>
      <c r="D4243" s="12">
        <v>0.1875</v>
      </c>
      <c r="E4243" s="2">
        <v>15.04</v>
      </c>
      <c r="F4243" s="2">
        <v>88.9</v>
      </c>
      <c r="G4243" s="2">
        <v>1.6819999999999999</v>
      </c>
      <c r="H4243" s="2">
        <v>143.69999999999999</v>
      </c>
      <c r="I4243" s="2">
        <v>0.23499999999999999</v>
      </c>
      <c r="J4243" s="13">
        <f t="shared" si="66"/>
        <v>4.2299999999999998E-4</v>
      </c>
      <c r="K4243" s="2">
        <v>0</v>
      </c>
      <c r="L4243" s="13">
        <v>6.2729449541858509E-3</v>
      </c>
      <c r="M4243" s="13">
        <v>0.1897745359177363</v>
      </c>
    </row>
    <row r="4244" spans="1:13">
      <c r="A4244" s="2">
        <v>2017</v>
      </c>
      <c r="B4244" s="2">
        <v>89</v>
      </c>
      <c r="C4244" s="11">
        <v>42824</v>
      </c>
      <c r="D4244" s="12">
        <v>0.20833333333333301</v>
      </c>
      <c r="E4244" s="2">
        <v>14.74</v>
      </c>
      <c r="F4244" s="2">
        <v>90.6</v>
      </c>
      <c r="G4244" s="2">
        <v>1.4419999999999999</v>
      </c>
      <c r="H4244" s="2">
        <v>126.7</v>
      </c>
      <c r="I4244" s="2">
        <v>0.26900000000000002</v>
      </c>
      <c r="J4244" s="13">
        <f t="shared" si="66"/>
        <v>4.8420000000000001E-4</v>
      </c>
      <c r="K4244" s="2">
        <v>0</v>
      </c>
      <c r="L4244" s="13">
        <v>4.6509537096130421E-3</v>
      </c>
      <c r="M4244" s="13">
        <v>0.15763321592210811</v>
      </c>
    </row>
    <row r="4245" spans="1:13">
      <c r="A4245" s="2">
        <v>2017</v>
      </c>
      <c r="B4245" s="2">
        <v>89</v>
      </c>
      <c r="C4245" s="11">
        <v>42824</v>
      </c>
      <c r="D4245" s="12">
        <v>0.22916666666666699</v>
      </c>
      <c r="E4245" s="2">
        <v>14.61</v>
      </c>
      <c r="F4245" s="2">
        <v>91.2</v>
      </c>
      <c r="G4245" s="2">
        <v>0.95899999999999996</v>
      </c>
      <c r="H4245" s="2">
        <v>142.80000000000001</v>
      </c>
      <c r="I4245" s="2">
        <v>0.22</v>
      </c>
      <c r="J4245" s="13">
        <f t="shared" si="66"/>
        <v>3.9599999999999998E-4</v>
      </c>
      <c r="K4245" s="2">
        <v>0</v>
      </c>
      <c r="L4245" s="13">
        <v>3.0508271908281002E-3</v>
      </c>
      <c r="M4245" s="13">
        <v>0.14633845917547794</v>
      </c>
    </row>
    <row r="4246" spans="1:13">
      <c r="A4246" s="2">
        <v>2017</v>
      </c>
      <c r="B4246" s="2">
        <v>89</v>
      </c>
      <c r="C4246" s="11">
        <v>42824</v>
      </c>
      <c r="D4246" s="12">
        <v>0.25</v>
      </c>
      <c r="E4246" s="2">
        <v>14.28</v>
      </c>
      <c r="F4246" s="2">
        <v>92.5</v>
      </c>
      <c r="G4246" s="2">
        <v>0.45400000000000001</v>
      </c>
      <c r="H4246" s="2">
        <v>150.80000000000001</v>
      </c>
      <c r="I4246" s="2">
        <v>0.34300000000000003</v>
      </c>
      <c r="J4246" s="13">
        <f t="shared" si="66"/>
        <v>6.1740000000000005E-4</v>
      </c>
      <c r="K4246" s="2">
        <v>0</v>
      </c>
      <c r="L4246" s="13">
        <v>1.3694649998207953E-3</v>
      </c>
      <c r="M4246" s="13">
        <v>0.12208710837926828</v>
      </c>
    </row>
    <row r="4247" spans="1:13">
      <c r="A4247" s="2">
        <v>2017</v>
      </c>
      <c r="B4247" s="2">
        <v>89</v>
      </c>
      <c r="C4247" s="11">
        <v>42824</v>
      </c>
      <c r="D4247" s="12">
        <v>0.27083333333333298</v>
      </c>
      <c r="E4247" s="2">
        <v>14.15</v>
      </c>
      <c r="F4247" s="2">
        <v>92.8</v>
      </c>
      <c r="G4247" s="2">
        <v>0.46200000000000002</v>
      </c>
      <c r="H4247" s="2">
        <v>157.4</v>
      </c>
      <c r="I4247" s="2">
        <v>2.4239999999999999</v>
      </c>
      <c r="J4247" s="13">
        <f t="shared" si="66"/>
        <v>4.3631999999999994E-3</v>
      </c>
      <c r="K4247" s="2">
        <v>0</v>
      </c>
      <c r="L4247" s="13">
        <v>1.9772307758150402E-3</v>
      </c>
      <c r="M4247" s="13">
        <v>0.11622073633361873</v>
      </c>
    </row>
    <row r="4248" spans="1:13">
      <c r="A4248" s="2">
        <v>2017</v>
      </c>
      <c r="B4248" s="2">
        <v>89</v>
      </c>
      <c r="C4248" s="11">
        <v>42824</v>
      </c>
      <c r="D4248" s="12">
        <v>0.29166666666666702</v>
      </c>
      <c r="E4248" s="2">
        <v>14.24</v>
      </c>
      <c r="F4248" s="2">
        <v>92.8</v>
      </c>
      <c r="G4248" s="2">
        <v>0.73299999999999998</v>
      </c>
      <c r="H4248" s="2">
        <v>146.30000000000001</v>
      </c>
      <c r="I4248" s="2">
        <v>13.59</v>
      </c>
      <c r="J4248" s="13">
        <f t="shared" si="66"/>
        <v>2.4461999999999998E-2</v>
      </c>
      <c r="K4248" s="2">
        <v>0</v>
      </c>
      <c r="L4248" s="13">
        <v>5.9730112435624162E-3</v>
      </c>
      <c r="M4248" s="13">
        <v>0.11690042334663153</v>
      </c>
    </row>
    <row r="4249" spans="1:13">
      <c r="A4249" s="2">
        <v>2017</v>
      </c>
      <c r="B4249" s="2">
        <v>89</v>
      </c>
      <c r="C4249" s="11">
        <v>42824</v>
      </c>
      <c r="D4249" s="12">
        <v>0.3125</v>
      </c>
      <c r="E4249" s="2">
        <v>15.21</v>
      </c>
      <c r="F4249" s="2">
        <v>88.6</v>
      </c>
      <c r="G4249" s="2">
        <v>0.96499999999999997</v>
      </c>
      <c r="H4249" s="2">
        <v>126.3</v>
      </c>
      <c r="I4249" s="2">
        <v>121.7</v>
      </c>
      <c r="J4249" s="13">
        <f t="shared" si="66"/>
        <v>0.21906</v>
      </c>
      <c r="K4249" s="2">
        <v>0</v>
      </c>
      <c r="L4249" s="13">
        <v>4.0407311707456282E-2</v>
      </c>
      <c r="M4249" s="13">
        <v>0.19704624641112178</v>
      </c>
    </row>
    <row r="4250" spans="1:13">
      <c r="A4250" s="2">
        <v>2017</v>
      </c>
      <c r="B4250" s="2">
        <v>89</v>
      </c>
      <c r="C4250" s="11">
        <v>42824</v>
      </c>
      <c r="D4250" s="12">
        <v>0.33333333333333298</v>
      </c>
      <c r="E4250" s="2">
        <v>16.760000000000002</v>
      </c>
      <c r="F4250" s="2">
        <v>81.7</v>
      </c>
      <c r="G4250" s="2">
        <v>1.78</v>
      </c>
      <c r="H4250" s="2">
        <v>106.8</v>
      </c>
      <c r="I4250" s="2">
        <v>287.8</v>
      </c>
      <c r="J4250" s="13">
        <f t="shared" ref="J4250:J4313" si="67">I4250*0.0018</f>
        <v>0.51804000000000006</v>
      </c>
      <c r="K4250" s="2">
        <v>0</v>
      </c>
      <c r="L4250" s="13">
        <v>9.3854799320229151E-2</v>
      </c>
      <c r="M4250" s="13">
        <v>0.34923288708573952</v>
      </c>
    </row>
    <row r="4251" spans="1:13">
      <c r="A4251" s="2">
        <v>2017</v>
      </c>
      <c r="B4251" s="2">
        <v>89</v>
      </c>
      <c r="C4251" s="11">
        <v>42824</v>
      </c>
      <c r="D4251" s="12">
        <v>0.35416666666666702</v>
      </c>
      <c r="E4251" s="2">
        <v>17.57</v>
      </c>
      <c r="F4251" s="2">
        <v>78.400000000000006</v>
      </c>
      <c r="G4251" s="2">
        <v>1.9379999999999999</v>
      </c>
      <c r="H4251" s="2">
        <v>116.7</v>
      </c>
      <c r="I4251" s="2">
        <v>339.5</v>
      </c>
      <c r="J4251" s="13">
        <f t="shared" si="67"/>
        <v>0.61109999999999998</v>
      </c>
      <c r="K4251" s="2">
        <v>0</v>
      </c>
      <c r="L4251" s="13">
        <v>0.11259065145238904</v>
      </c>
      <c r="M4251" s="13">
        <v>0.43389142621738963</v>
      </c>
    </row>
    <row r="4252" spans="1:13">
      <c r="A4252" s="2">
        <v>2017</v>
      </c>
      <c r="B4252" s="2">
        <v>89</v>
      </c>
      <c r="C4252" s="11">
        <v>42824</v>
      </c>
      <c r="D4252" s="12">
        <v>0.375</v>
      </c>
      <c r="E4252" s="2">
        <v>18.61</v>
      </c>
      <c r="F4252" s="2">
        <v>74.2</v>
      </c>
      <c r="G4252" s="2">
        <v>1.9410000000000001</v>
      </c>
      <c r="H4252" s="2">
        <v>107.1</v>
      </c>
      <c r="I4252" s="2">
        <v>485.7</v>
      </c>
      <c r="J4252" s="13">
        <f t="shared" si="67"/>
        <v>0.87425999999999993</v>
      </c>
      <c r="K4252" s="2">
        <v>0</v>
      </c>
      <c r="L4252" s="13">
        <v>0.16168922043510134</v>
      </c>
      <c r="M4252" s="13">
        <v>0.55325496825514731</v>
      </c>
    </row>
    <row r="4253" spans="1:13">
      <c r="A4253" s="2">
        <v>2017</v>
      </c>
      <c r="B4253" s="2">
        <v>89</v>
      </c>
      <c r="C4253" s="11">
        <v>42824</v>
      </c>
      <c r="D4253" s="12">
        <v>0.39583333333333298</v>
      </c>
      <c r="E4253" s="2">
        <v>19.690000000000001</v>
      </c>
      <c r="F4253" s="2">
        <v>70.5</v>
      </c>
      <c r="G4253" s="2">
        <v>1.7909999999999999</v>
      </c>
      <c r="H4253" s="2">
        <v>112.1</v>
      </c>
      <c r="I4253" s="2">
        <v>612.29999999999995</v>
      </c>
      <c r="J4253" s="13">
        <f t="shared" si="67"/>
        <v>1.1021399999999999</v>
      </c>
      <c r="K4253" s="2">
        <v>0</v>
      </c>
      <c r="L4253" s="13">
        <v>0.2079018168526745</v>
      </c>
      <c r="M4253" s="13">
        <v>0.6766347506917052</v>
      </c>
    </row>
    <row r="4254" spans="1:13">
      <c r="A4254" s="2">
        <v>2017</v>
      </c>
      <c r="B4254" s="2">
        <v>89</v>
      </c>
      <c r="C4254" s="11">
        <v>42824</v>
      </c>
      <c r="D4254" s="12">
        <v>0.41666666666666702</v>
      </c>
      <c r="E4254" s="2">
        <v>20.38</v>
      </c>
      <c r="F4254" s="2">
        <v>66.52</v>
      </c>
      <c r="G4254" s="2">
        <v>1.8069999999999999</v>
      </c>
      <c r="H4254" s="2">
        <v>99.3</v>
      </c>
      <c r="I4254" s="2">
        <v>707</v>
      </c>
      <c r="J4254" s="13">
        <f t="shared" si="67"/>
        <v>1.2726</v>
      </c>
      <c r="K4254" s="2">
        <v>0</v>
      </c>
      <c r="L4254" s="13">
        <v>0.24327216138124932</v>
      </c>
      <c r="M4254" s="13">
        <v>0.80142348022295073</v>
      </c>
    </row>
    <row r="4255" spans="1:13">
      <c r="A4255" s="2">
        <v>2017</v>
      </c>
      <c r="B4255" s="2">
        <v>89</v>
      </c>
      <c r="C4255" s="11">
        <v>42824</v>
      </c>
      <c r="D4255" s="12">
        <v>0.4375</v>
      </c>
      <c r="E4255" s="2">
        <v>21.11</v>
      </c>
      <c r="F4255" s="2">
        <v>64.36</v>
      </c>
      <c r="G4255" s="2">
        <v>1.607</v>
      </c>
      <c r="H4255" s="2">
        <v>119.8</v>
      </c>
      <c r="I4255" s="2">
        <v>786</v>
      </c>
      <c r="J4255" s="13">
        <f t="shared" si="67"/>
        <v>1.4148000000000001</v>
      </c>
      <c r="K4255" s="2">
        <v>0</v>
      </c>
      <c r="L4255" s="13">
        <v>0.275367198457733</v>
      </c>
      <c r="M4255" s="13">
        <v>0.8923307541039267</v>
      </c>
    </row>
    <row r="4256" spans="1:13">
      <c r="A4256" s="2">
        <v>2017</v>
      </c>
      <c r="B4256" s="2">
        <v>89</v>
      </c>
      <c r="C4256" s="11">
        <v>42824</v>
      </c>
      <c r="D4256" s="12">
        <v>0.45833333333333298</v>
      </c>
      <c r="E4256" s="2">
        <v>21.92</v>
      </c>
      <c r="F4256" s="2">
        <v>62.28</v>
      </c>
      <c r="G4256" s="2">
        <v>1.4330000000000001</v>
      </c>
      <c r="H4256" s="2">
        <v>123.8</v>
      </c>
      <c r="I4256" s="2">
        <v>853</v>
      </c>
      <c r="J4256" s="13">
        <f t="shared" si="67"/>
        <v>1.5353999999999999</v>
      </c>
      <c r="K4256" s="2">
        <v>0</v>
      </c>
      <c r="L4256" s="13">
        <v>0.30483518255878284</v>
      </c>
      <c r="M4256" s="13">
        <v>0.99238692968758802</v>
      </c>
    </row>
    <row r="4257" spans="1:13">
      <c r="A4257" s="2">
        <v>2017</v>
      </c>
      <c r="B4257" s="2">
        <v>89</v>
      </c>
      <c r="C4257" s="11">
        <v>42824</v>
      </c>
      <c r="D4257" s="12">
        <v>0.47916666666666702</v>
      </c>
      <c r="E4257" s="2">
        <v>22.48</v>
      </c>
      <c r="F4257" s="2">
        <v>60.8</v>
      </c>
      <c r="G4257" s="2">
        <v>1.5089999999999999</v>
      </c>
      <c r="H4257" s="2">
        <v>110.9</v>
      </c>
      <c r="I4257" s="2">
        <v>903</v>
      </c>
      <c r="J4257" s="13">
        <f t="shared" si="67"/>
        <v>1.6254</v>
      </c>
      <c r="K4257" s="2">
        <v>0</v>
      </c>
      <c r="L4257" s="13">
        <v>0.32506636924729171</v>
      </c>
      <c r="M4257" s="13">
        <v>1.0670770924704474</v>
      </c>
    </row>
    <row r="4258" spans="1:13">
      <c r="A4258" s="2">
        <v>2017</v>
      </c>
      <c r="B4258" s="2">
        <v>89</v>
      </c>
      <c r="C4258" s="11">
        <v>42824</v>
      </c>
      <c r="D4258" s="12">
        <v>0.5</v>
      </c>
      <c r="E4258" s="2">
        <v>23.22</v>
      </c>
      <c r="F4258" s="2">
        <v>58.01</v>
      </c>
      <c r="G4258" s="2">
        <v>1.385</v>
      </c>
      <c r="H4258" s="2">
        <v>111.1</v>
      </c>
      <c r="I4258" s="2">
        <v>935</v>
      </c>
      <c r="J4258" s="13">
        <f t="shared" si="67"/>
        <v>1.6830000000000001</v>
      </c>
      <c r="K4258" s="2">
        <v>0</v>
      </c>
      <c r="L4258" s="13">
        <v>0.34338645019779418</v>
      </c>
      <c r="M4258" s="13">
        <v>1.1954066124582046</v>
      </c>
    </row>
    <row r="4259" spans="1:13">
      <c r="A4259" s="2">
        <v>2017</v>
      </c>
      <c r="B4259" s="2">
        <v>89</v>
      </c>
      <c r="C4259" s="11">
        <v>42824</v>
      </c>
      <c r="D4259" s="12">
        <v>0.52083333333333304</v>
      </c>
      <c r="E4259" s="2">
        <v>23.92</v>
      </c>
      <c r="F4259" s="2">
        <v>56.31</v>
      </c>
      <c r="G4259" s="2">
        <v>1.21</v>
      </c>
      <c r="H4259" s="2">
        <v>126.7</v>
      </c>
      <c r="I4259" s="2">
        <v>1016</v>
      </c>
      <c r="J4259" s="13">
        <f t="shared" si="67"/>
        <v>1.8288</v>
      </c>
      <c r="K4259" s="2">
        <v>0</v>
      </c>
      <c r="L4259" s="13">
        <v>0.37853377741767896</v>
      </c>
      <c r="M4259" s="13">
        <v>1.2973540206099705</v>
      </c>
    </row>
    <row r="4260" spans="1:13">
      <c r="A4260" s="2">
        <v>2017</v>
      </c>
      <c r="B4260" s="2">
        <v>89</v>
      </c>
      <c r="C4260" s="11">
        <v>42824</v>
      </c>
      <c r="D4260" s="12">
        <v>0.54166666666666696</v>
      </c>
      <c r="E4260" s="2">
        <v>24.24</v>
      </c>
      <c r="F4260" s="2">
        <v>54.93</v>
      </c>
      <c r="G4260" s="2">
        <v>1.2230000000000001</v>
      </c>
      <c r="H4260" s="2">
        <v>138.9</v>
      </c>
      <c r="I4260" s="2">
        <v>882</v>
      </c>
      <c r="J4260" s="13">
        <f t="shared" si="67"/>
        <v>1.5875999999999999</v>
      </c>
      <c r="K4260" s="2">
        <v>0</v>
      </c>
      <c r="L4260" s="13">
        <v>0.33416061836605154</v>
      </c>
      <c r="M4260" s="13">
        <v>1.3642694201545689</v>
      </c>
    </row>
    <row r="4261" spans="1:13">
      <c r="A4261" s="2">
        <v>2017</v>
      </c>
      <c r="B4261" s="2">
        <v>89</v>
      </c>
      <c r="C4261" s="11">
        <v>42824</v>
      </c>
      <c r="D4261" s="12">
        <v>0.5625</v>
      </c>
      <c r="E4261" s="2">
        <v>24.27</v>
      </c>
      <c r="F4261" s="2">
        <v>54.01</v>
      </c>
      <c r="G4261" s="2">
        <v>1.014</v>
      </c>
      <c r="H4261" s="2">
        <v>136.69999999999999</v>
      </c>
      <c r="I4261" s="2">
        <v>574.20000000000005</v>
      </c>
      <c r="J4261" s="13">
        <f t="shared" si="67"/>
        <v>1.03356</v>
      </c>
      <c r="K4261" s="2">
        <v>0</v>
      </c>
      <c r="L4261" s="13">
        <v>0.22598644776559276</v>
      </c>
      <c r="M4261" s="13">
        <v>1.3946218414760529</v>
      </c>
    </row>
    <row r="4262" spans="1:13">
      <c r="A4262" s="2">
        <v>2017</v>
      </c>
      <c r="B4262" s="2">
        <v>89</v>
      </c>
      <c r="C4262" s="11">
        <v>42824</v>
      </c>
      <c r="D4262" s="12">
        <v>0.58333333333333304</v>
      </c>
      <c r="E4262" s="2">
        <v>24.3</v>
      </c>
      <c r="F4262" s="2">
        <v>53.94</v>
      </c>
      <c r="G4262" s="2">
        <v>1.012</v>
      </c>
      <c r="H4262" s="2">
        <v>142.19999999999999</v>
      </c>
      <c r="I4262" s="2">
        <v>692.7</v>
      </c>
      <c r="J4262" s="13">
        <f t="shared" si="67"/>
        <v>1.2468600000000001</v>
      </c>
      <c r="K4262" s="2">
        <v>0</v>
      </c>
      <c r="L4262" s="13">
        <v>0.26849342200618403</v>
      </c>
      <c r="M4262" s="13">
        <v>1.3992563096404163</v>
      </c>
    </row>
    <row r="4263" spans="1:13">
      <c r="A4263" s="2">
        <v>2017</v>
      </c>
      <c r="B4263" s="2">
        <v>89</v>
      </c>
      <c r="C4263" s="11">
        <v>42824</v>
      </c>
      <c r="D4263" s="12">
        <v>0.60416666666666696</v>
      </c>
      <c r="E4263" s="2">
        <v>24.83</v>
      </c>
      <c r="F4263" s="2">
        <v>50.43</v>
      </c>
      <c r="G4263" s="2">
        <v>0.98699999999999999</v>
      </c>
      <c r="H4263" s="2">
        <v>122.3</v>
      </c>
      <c r="I4263" s="2">
        <v>766</v>
      </c>
      <c r="J4263" s="13">
        <f t="shared" si="67"/>
        <v>1.3788</v>
      </c>
      <c r="K4263" s="2">
        <v>0</v>
      </c>
      <c r="L4263" s="13">
        <v>0.29889835617268423</v>
      </c>
      <c r="M4263" s="13">
        <v>1.5543466683219143</v>
      </c>
    </row>
    <row r="4264" spans="1:13">
      <c r="A4264" s="2">
        <v>2017</v>
      </c>
      <c r="B4264" s="2">
        <v>89</v>
      </c>
      <c r="C4264" s="11">
        <v>42824</v>
      </c>
      <c r="D4264" s="12">
        <v>0.625</v>
      </c>
      <c r="E4264" s="2">
        <v>24.35</v>
      </c>
      <c r="F4264" s="2">
        <v>54.12</v>
      </c>
      <c r="G4264" s="2">
        <v>0.92800000000000005</v>
      </c>
      <c r="H4264" s="2">
        <v>125.2</v>
      </c>
      <c r="I4264" s="2">
        <v>387.8</v>
      </c>
      <c r="J4264" s="13">
        <f t="shared" si="67"/>
        <v>0.69803999999999999</v>
      </c>
      <c r="K4264" s="2">
        <v>0</v>
      </c>
      <c r="L4264" s="13">
        <v>0.15884313113313128</v>
      </c>
      <c r="M4264" s="13">
        <v>1.3979667141096914</v>
      </c>
    </row>
    <row r="4265" spans="1:13">
      <c r="A4265" s="2">
        <v>2017</v>
      </c>
      <c r="B4265" s="2">
        <v>89</v>
      </c>
      <c r="C4265" s="11">
        <v>42824</v>
      </c>
      <c r="D4265" s="12">
        <v>0.64583333333333304</v>
      </c>
      <c r="E4265" s="2">
        <v>24.9</v>
      </c>
      <c r="F4265" s="2">
        <v>49.45</v>
      </c>
      <c r="G4265" s="2">
        <v>1.2170000000000001</v>
      </c>
      <c r="H4265" s="2">
        <v>97</v>
      </c>
      <c r="I4265" s="2">
        <v>656.3</v>
      </c>
      <c r="J4265" s="13">
        <f t="shared" si="67"/>
        <v>1.1813399999999998</v>
      </c>
      <c r="K4265" s="2">
        <v>0</v>
      </c>
      <c r="L4265" s="13">
        <v>0.26071153727764013</v>
      </c>
      <c r="M4265" s="13">
        <v>1.591705625687982</v>
      </c>
    </row>
    <row r="4266" spans="1:13">
      <c r="A4266" s="2">
        <v>2017</v>
      </c>
      <c r="B4266" s="2">
        <v>89</v>
      </c>
      <c r="C4266" s="11">
        <v>42824</v>
      </c>
      <c r="D4266" s="12">
        <v>0.66666666666666696</v>
      </c>
      <c r="E4266" s="2">
        <v>24.96</v>
      </c>
      <c r="F4266" s="2">
        <v>49.14</v>
      </c>
      <c r="G4266" s="2">
        <v>0.41599999999999998</v>
      </c>
      <c r="H4266" s="2">
        <v>186.3</v>
      </c>
      <c r="I4266" s="2">
        <v>361.4</v>
      </c>
      <c r="J4266" s="13">
        <f t="shared" si="67"/>
        <v>0.65051999999999999</v>
      </c>
      <c r="K4266" s="2">
        <v>0</v>
      </c>
      <c r="L4266" s="13">
        <v>0.1467989990074651</v>
      </c>
      <c r="M4266" s="13">
        <v>1.6072034439925149</v>
      </c>
    </row>
    <row r="4267" spans="1:13">
      <c r="A4267" s="2">
        <v>2017</v>
      </c>
      <c r="B4267" s="2">
        <v>89</v>
      </c>
      <c r="C4267" s="11">
        <v>42824</v>
      </c>
      <c r="D4267" s="12">
        <v>0.6875</v>
      </c>
      <c r="E4267" s="2">
        <v>24.89</v>
      </c>
      <c r="F4267" s="2">
        <v>49.8</v>
      </c>
      <c r="G4267" s="2">
        <v>1.3580000000000001</v>
      </c>
      <c r="H4267" s="2">
        <v>122.9</v>
      </c>
      <c r="I4267" s="2">
        <v>404.9</v>
      </c>
      <c r="J4267" s="13">
        <f t="shared" si="67"/>
        <v>0.72881999999999991</v>
      </c>
      <c r="K4267" s="2">
        <v>0</v>
      </c>
      <c r="L4267" s="13">
        <v>0.17245899039962098</v>
      </c>
      <c r="M4267" s="13">
        <v>1.5797429339860276</v>
      </c>
    </row>
    <row r="4268" spans="1:13">
      <c r="A4268" s="2">
        <v>2017</v>
      </c>
      <c r="B4268" s="2">
        <v>89</v>
      </c>
      <c r="C4268" s="11">
        <v>42824</v>
      </c>
      <c r="D4268" s="12">
        <v>0.70833333333333304</v>
      </c>
      <c r="E4268" s="2">
        <v>23.61</v>
      </c>
      <c r="F4268" s="2">
        <v>59.57</v>
      </c>
      <c r="G4268" s="2">
        <v>0.92400000000000004</v>
      </c>
      <c r="H4268" s="2">
        <v>121.8</v>
      </c>
      <c r="I4268" s="2">
        <v>216.6</v>
      </c>
      <c r="J4268" s="13">
        <f t="shared" si="67"/>
        <v>0.38988</v>
      </c>
      <c r="K4268" s="2">
        <v>0</v>
      </c>
      <c r="L4268" s="13">
        <v>9.3668747449761572E-2</v>
      </c>
      <c r="M4268" s="13">
        <v>1.1783792161404005</v>
      </c>
    </row>
    <row r="4269" spans="1:13">
      <c r="A4269" s="2">
        <v>2017</v>
      </c>
      <c r="B4269" s="2">
        <v>89</v>
      </c>
      <c r="C4269" s="11">
        <v>42824</v>
      </c>
      <c r="D4269" s="12">
        <v>0.72916666666666696</v>
      </c>
      <c r="E4269" s="2">
        <v>22.93</v>
      </c>
      <c r="F4269" s="2">
        <v>60.82</v>
      </c>
      <c r="G4269" s="2">
        <v>1.3109999999999999</v>
      </c>
      <c r="H4269" s="2">
        <v>125.3</v>
      </c>
      <c r="I4269" s="2">
        <v>127.6</v>
      </c>
      <c r="J4269" s="13">
        <f t="shared" si="67"/>
        <v>0.22968</v>
      </c>
      <c r="K4269" s="2">
        <v>0</v>
      </c>
      <c r="L4269" s="13">
        <v>6.5288441467931183E-2</v>
      </c>
      <c r="M4269" s="13">
        <v>1.0960267727853847</v>
      </c>
    </row>
    <row r="4270" spans="1:13">
      <c r="A4270" s="2">
        <v>2017</v>
      </c>
      <c r="B4270" s="2">
        <v>89</v>
      </c>
      <c r="C4270" s="11">
        <v>42824</v>
      </c>
      <c r="D4270" s="12">
        <v>0.75</v>
      </c>
      <c r="E4270" s="2">
        <v>21.77</v>
      </c>
      <c r="F4270" s="2">
        <v>64.680000000000007</v>
      </c>
      <c r="G4270" s="2">
        <v>0.79400000000000004</v>
      </c>
      <c r="H4270" s="2">
        <v>126.6</v>
      </c>
      <c r="I4270" s="2">
        <v>18.41</v>
      </c>
      <c r="J4270" s="13">
        <f t="shared" si="67"/>
        <v>3.3138000000000001E-2</v>
      </c>
      <c r="K4270" s="2">
        <v>0</v>
      </c>
      <c r="L4270" s="13">
        <v>1.8507265153392818E-2</v>
      </c>
      <c r="M4270" s="13">
        <v>0.92077770460609654</v>
      </c>
    </row>
    <row r="4271" spans="1:13">
      <c r="A4271" s="2">
        <v>2017</v>
      </c>
      <c r="B4271" s="2">
        <v>89</v>
      </c>
      <c r="C4271" s="11">
        <v>42824</v>
      </c>
      <c r="D4271" s="12">
        <v>0.77083333333333304</v>
      </c>
      <c r="E4271" s="2">
        <v>20.58</v>
      </c>
      <c r="F4271" s="2">
        <v>70.5</v>
      </c>
      <c r="G4271" s="2">
        <v>0.28299999999999997</v>
      </c>
      <c r="H4271" s="2">
        <v>107.9</v>
      </c>
      <c r="I4271" s="2">
        <v>5.0339999999999998</v>
      </c>
      <c r="J4271" s="13">
        <f t="shared" si="67"/>
        <v>9.0612000000000002E-3</v>
      </c>
      <c r="K4271" s="2">
        <v>0</v>
      </c>
      <c r="L4271" s="13">
        <v>5.4735534052094597E-3</v>
      </c>
      <c r="M4271" s="13">
        <v>0.71491637782929507</v>
      </c>
    </row>
    <row r="4272" spans="1:13">
      <c r="A4272" s="2">
        <v>2017</v>
      </c>
      <c r="B4272" s="2">
        <v>89</v>
      </c>
      <c r="C4272" s="11">
        <v>42824</v>
      </c>
      <c r="D4272" s="12">
        <v>0.79166666666666696</v>
      </c>
      <c r="E4272" s="2">
        <v>19.66</v>
      </c>
      <c r="F4272" s="2">
        <v>73.599999999999994</v>
      </c>
      <c r="G4272" s="2">
        <v>0.72199999999999998</v>
      </c>
      <c r="H4272" s="2">
        <v>111.2</v>
      </c>
      <c r="I4272" s="2">
        <v>2.8000000000000001E-2</v>
      </c>
      <c r="J4272" s="13">
        <f t="shared" si="67"/>
        <v>5.0399999999999999E-5</v>
      </c>
      <c r="K4272" s="2">
        <v>0</v>
      </c>
      <c r="L4272" s="13">
        <v>7.8921141187541614E-3</v>
      </c>
      <c r="M4272" s="13">
        <v>0.60440448038228589</v>
      </c>
    </row>
    <row r="4273" spans="1:13">
      <c r="A4273" s="2">
        <v>2017</v>
      </c>
      <c r="B4273" s="2">
        <v>89</v>
      </c>
      <c r="C4273" s="11">
        <v>42824</v>
      </c>
      <c r="D4273" s="12">
        <v>0.8125</v>
      </c>
      <c r="E4273" s="2">
        <v>18.8</v>
      </c>
      <c r="F4273" s="2">
        <v>76.400000000000006</v>
      </c>
      <c r="G4273" s="2">
        <v>0.504</v>
      </c>
      <c r="H4273" s="2">
        <v>118.7</v>
      </c>
      <c r="I4273" s="2">
        <v>-6.3E-2</v>
      </c>
      <c r="J4273" s="13">
        <f t="shared" si="67"/>
        <v>-1.1339999999999999E-4</v>
      </c>
      <c r="K4273" s="2">
        <v>0</v>
      </c>
      <c r="L4273" s="13">
        <v>4.9013927406279956E-3</v>
      </c>
      <c r="M4273" s="13">
        <v>0.51212646160776898</v>
      </c>
    </row>
    <row r="4274" spans="1:13">
      <c r="A4274" s="2">
        <v>2017</v>
      </c>
      <c r="B4274" s="2">
        <v>89</v>
      </c>
      <c r="C4274" s="11">
        <v>42824</v>
      </c>
      <c r="D4274" s="12">
        <v>0.83333333333333304</v>
      </c>
      <c r="E4274" s="2">
        <v>18.36</v>
      </c>
      <c r="F4274" s="2">
        <v>77.7</v>
      </c>
      <c r="G4274" s="2">
        <v>1.1160000000000001</v>
      </c>
      <c r="H4274" s="2">
        <v>121.3</v>
      </c>
      <c r="I4274" s="2">
        <v>-4.2999999999999997E-2</v>
      </c>
      <c r="J4274" s="13">
        <f t="shared" si="67"/>
        <v>-7.7399999999999998E-5</v>
      </c>
      <c r="K4274" s="2">
        <v>0</v>
      </c>
      <c r="L4274" s="13">
        <v>9.5908733655910693E-3</v>
      </c>
      <c r="M4274" s="13">
        <v>0.47077116312585754</v>
      </c>
    </row>
    <row r="4275" spans="1:13">
      <c r="A4275" s="2">
        <v>2017</v>
      </c>
      <c r="B4275" s="2">
        <v>89</v>
      </c>
      <c r="C4275" s="11">
        <v>42824</v>
      </c>
      <c r="D4275" s="12">
        <v>0.85416666666666696</v>
      </c>
      <c r="E4275" s="2">
        <v>17.64</v>
      </c>
      <c r="F4275" s="2">
        <v>80.2</v>
      </c>
      <c r="G4275" s="2">
        <v>0.89500000000000002</v>
      </c>
      <c r="H4275" s="2">
        <v>124.1</v>
      </c>
      <c r="I4275" s="2">
        <v>0.13600000000000001</v>
      </c>
      <c r="J4275" s="13">
        <f t="shared" si="67"/>
        <v>2.4479999999999999E-4</v>
      </c>
      <c r="K4275" s="2">
        <v>0</v>
      </c>
      <c r="L4275" s="13">
        <v>6.9009714608996298E-3</v>
      </c>
      <c r="M4275" s="13">
        <v>0.39949362458530513</v>
      </c>
    </row>
    <row r="4276" spans="1:13">
      <c r="A4276" s="2">
        <v>2017</v>
      </c>
      <c r="B4276" s="2">
        <v>89</v>
      </c>
      <c r="C4276" s="11">
        <v>42824</v>
      </c>
      <c r="D4276" s="12">
        <v>0.875</v>
      </c>
      <c r="E4276" s="2">
        <v>17.09</v>
      </c>
      <c r="F4276" s="2">
        <v>82.6</v>
      </c>
      <c r="G4276" s="2">
        <v>0.78</v>
      </c>
      <c r="H4276" s="2">
        <v>129.30000000000001</v>
      </c>
      <c r="I4276" s="2">
        <v>0.16500000000000001</v>
      </c>
      <c r="J4276" s="13">
        <f t="shared" si="67"/>
        <v>2.9700000000000001E-4</v>
      </c>
      <c r="K4276" s="2">
        <v>0</v>
      </c>
      <c r="L4276" s="13">
        <v>5.2904212939648811E-3</v>
      </c>
      <c r="M4276" s="13">
        <v>0.33907879362444593</v>
      </c>
    </row>
    <row r="4277" spans="1:13">
      <c r="A4277" s="2">
        <v>2017</v>
      </c>
      <c r="B4277" s="2">
        <v>89</v>
      </c>
      <c r="C4277" s="11">
        <v>42824</v>
      </c>
      <c r="D4277" s="12">
        <v>0.89583333333333304</v>
      </c>
      <c r="E4277" s="2">
        <v>16.760000000000002</v>
      </c>
      <c r="F4277" s="2">
        <v>84</v>
      </c>
      <c r="G4277" s="2">
        <v>1.778</v>
      </c>
      <c r="H4277" s="2">
        <v>115.7</v>
      </c>
      <c r="I4277" s="2">
        <v>0.23200000000000001</v>
      </c>
      <c r="J4277" s="13">
        <f t="shared" si="67"/>
        <v>4.1760000000000001E-4</v>
      </c>
      <c r="K4277" s="2">
        <v>0</v>
      </c>
      <c r="L4277" s="13">
        <v>9.9371395926312212E-3</v>
      </c>
      <c r="M4277" s="13">
        <v>0.3053402291460019</v>
      </c>
    </row>
    <row r="4278" spans="1:13">
      <c r="A4278" s="2">
        <v>2017</v>
      </c>
      <c r="B4278" s="2">
        <v>89</v>
      </c>
      <c r="C4278" s="11">
        <v>42824</v>
      </c>
      <c r="D4278" s="12">
        <v>0.91666666666666696</v>
      </c>
      <c r="E4278" s="2">
        <v>16.54</v>
      </c>
      <c r="F4278" s="2">
        <v>85.3</v>
      </c>
      <c r="G4278" s="2">
        <v>1.74</v>
      </c>
      <c r="H4278" s="2">
        <v>111.5</v>
      </c>
      <c r="I4278" s="2">
        <v>0.153</v>
      </c>
      <c r="J4278" s="13">
        <f t="shared" si="67"/>
        <v>2.7539999999999997E-4</v>
      </c>
      <c r="K4278" s="2">
        <v>0</v>
      </c>
      <c r="L4278" s="13">
        <v>8.8927411029719496E-3</v>
      </c>
      <c r="M4278" s="13">
        <v>0.27663684852642523</v>
      </c>
    </row>
    <row r="4279" spans="1:13">
      <c r="A4279" s="2">
        <v>2017</v>
      </c>
      <c r="B4279" s="2">
        <v>89</v>
      </c>
      <c r="C4279" s="11">
        <v>42824</v>
      </c>
      <c r="D4279" s="12">
        <v>0.9375</v>
      </c>
      <c r="E4279" s="2">
        <v>16.12</v>
      </c>
      <c r="F4279" s="2">
        <v>86.9</v>
      </c>
      <c r="G4279" s="2">
        <v>1.3620000000000001</v>
      </c>
      <c r="H4279" s="2">
        <v>128.19999999999999</v>
      </c>
      <c r="I4279" s="2">
        <v>0.17100000000000001</v>
      </c>
      <c r="J4279" s="13">
        <f t="shared" si="67"/>
        <v>3.078E-4</v>
      </c>
      <c r="K4279" s="2">
        <v>0</v>
      </c>
      <c r="L4279" s="13">
        <v>6.3747415987488653E-3</v>
      </c>
      <c r="M4279" s="13">
        <v>0.24001807967638644</v>
      </c>
    </row>
    <row r="4280" spans="1:13">
      <c r="A4280" s="2">
        <v>2017</v>
      </c>
      <c r="B4280" s="2">
        <v>89</v>
      </c>
      <c r="C4280" s="11">
        <v>42824</v>
      </c>
      <c r="D4280" s="12">
        <v>0.95833333333333304</v>
      </c>
      <c r="E4280" s="2">
        <v>15.89</v>
      </c>
      <c r="F4280" s="2">
        <v>87.8</v>
      </c>
      <c r="G4280" s="2">
        <v>1.569</v>
      </c>
      <c r="H4280" s="2">
        <v>144.6</v>
      </c>
      <c r="I4280" s="2">
        <v>0.218</v>
      </c>
      <c r="J4280" s="13">
        <f t="shared" si="67"/>
        <v>3.924E-4</v>
      </c>
      <c r="K4280" s="2">
        <v>0</v>
      </c>
      <c r="L4280" s="13">
        <v>6.6661060833406345E-3</v>
      </c>
      <c r="M4280" s="13">
        <v>0.2202687079471759</v>
      </c>
    </row>
    <row r="4281" spans="1:13">
      <c r="A4281" s="2">
        <v>2017</v>
      </c>
      <c r="B4281" s="2">
        <v>89</v>
      </c>
      <c r="C4281" s="11">
        <v>42824</v>
      </c>
      <c r="D4281" s="12">
        <v>0.97916666666666696</v>
      </c>
      <c r="E4281" s="2">
        <v>15.8</v>
      </c>
      <c r="F4281" s="2">
        <v>88.1</v>
      </c>
      <c r="G4281" s="2">
        <v>2.2010000000000001</v>
      </c>
      <c r="H4281" s="2">
        <v>112.3</v>
      </c>
      <c r="I4281" s="2">
        <v>0.22700000000000001</v>
      </c>
      <c r="J4281" s="13">
        <f t="shared" si="67"/>
        <v>4.0860000000000001E-4</v>
      </c>
      <c r="K4281" s="2">
        <v>0</v>
      </c>
      <c r="L4281" s="13">
        <v>8.546724325594288E-3</v>
      </c>
      <c r="M4281" s="13">
        <v>0.21361924674690203</v>
      </c>
    </row>
    <row r="4282" spans="1:13">
      <c r="A4282" s="2">
        <v>2017</v>
      </c>
      <c r="B4282" s="2">
        <v>90</v>
      </c>
      <c r="C4282" s="11">
        <v>42825</v>
      </c>
      <c r="D4282" s="12">
        <v>0</v>
      </c>
      <c r="E4282" s="2">
        <v>15.72</v>
      </c>
      <c r="F4282" s="2">
        <v>87.9</v>
      </c>
      <c r="G4282" s="2">
        <v>2.5329999999999999</v>
      </c>
      <c r="H4282" s="2">
        <v>110.1</v>
      </c>
      <c r="I4282" s="2">
        <v>0.26</v>
      </c>
      <c r="J4282" s="13">
        <f t="shared" si="67"/>
        <v>4.6799999999999999E-4</v>
      </c>
      <c r="K4282" s="2">
        <v>0</v>
      </c>
      <c r="L4282" s="13">
        <v>9.6770369055399312E-3</v>
      </c>
      <c r="M4282" s="13">
        <v>0.21610034895833108</v>
      </c>
    </row>
    <row r="4283" spans="1:13">
      <c r="A4283" s="2">
        <v>2017</v>
      </c>
      <c r="B4283" s="2">
        <v>90</v>
      </c>
      <c r="C4283" s="11">
        <v>42825</v>
      </c>
      <c r="D4283" s="12">
        <v>2.0833333333333332E-2</v>
      </c>
      <c r="E4283" s="2">
        <v>15.55</v>
      </c>
      <c r="F4283" s="2">
        <v>88.1</v>
      </c>
      <c r="G4283" s="2">
        <v>2.706</v>
      </c>
      <c r="H4283" s="2">
        <v>111.1</v>
      </c>
      <c r="I4283" s="2">
        <v>0.312</v>
      </c>
      <c r="J4283" s="13">
        <f t="shared" si="67"/>
        <v>5.6159999999999999E-4</v>
      </c>
      <c r="K4283" s="2">
        <v>0</v>
      </c>
      <c r="L4283" s="13">
        <v>9.9654352697593953E-3</v>
      </c>
      <c r="M4283" s="13">
        <v>0.21022668047989979</v>
      </c>
    </row>
    <row r="4284" spans="1:13">
      <c r="A4284" s="2">
        <v>2017</v>
      </c>
      <c r="B4284" s="2">
        <v>90</v>
      </c>
      <c r="C4284" s="11">
        <v>42825</v>
      </c>
      <c r="D4284" s="12">
        <v>4.1666666666666699E-2</v>
      </c>
      <c r="E4284" s="2">
        <v>15.34</v>
      </c>
      <c r="F4284" s="2">
        <v>88.3</v>
      </c>
      <c r="G4284" s="2">
        <v>2.7250000000000001</v>
      </c>
      <c r="H4284" s="2">
        <v>103.9</v>
      </c>
      <c r="I4284" s="2">
        <v>0.36299999999999999</v>
      </c>
      <c r="J4284" s="13">
        <f t="shared" si="67"/>
        <v>6.5339999999999994E-4</v>
      </c>
      <c r="K4284" s="2">
        <v>0</v>
      </c>
      <c r="L4284" s="13">
        <v>9.7953103524686374E-3</v>
      </c>
      <c r="M4284" s="13">
        <v>0.2039275776126781</v>
      </c>
    </row>
    <row r="4285" spans="1:13">
      <c r="A4285" s="2">
        <v>2017</v>
      </c>
      <c r="B4285" s="2">
        <v>90</v>
      </c>
      <c r="C4285" s="11">
        <v>42825</v>
      </c>
      <c r="D4285" s="12">
        <v>6.25E-2</v>
      </c>
      <c r="E4285" s="2">
        <v>15.03</v>
      </c>
      <c r="F4285" s="2">
        <v>88.2</v>
      </c>
      <c r="G4285" s="2">
        <v>2.794</v>
      </c>
      <c r="H4285" s="2">
        <v>130</v>
      </c>
      <c r="I4285" s="2">
        <v>0.374</v>
      </c>
      <c r="J4285" s="13">
        <f t="shared" si="67"/>
        <v>6.7319999999999999E-4</v>
      </c>
      <c r="K4285" s="2">
        <v>0</v>
      </c>
      <c r="L4285" s="13">
        <v>9.9623297358127881E-3</v>
      </c>
      <c r="M4285" s="13">
        <v>0.20161249877807808</v>
      </c>
    </row>
    <row r="4286" spans="1:13">
      <c r="A4286" s="2">
        <v>2017</v>
      </c>
      <c r="B4286" s="2">
        <v>90</v>
      </c>
      <c r="C4286" s="11">
        <v>42825</v>
      </c>
      <c r="D4286" s="12">
        <v>8.3333333333333301E-2</v>
      </c>
      <c r="E4286" s="2">
        <v>14.83</v>
      </c>
      <c r="F4286" s="2">
        <v>88.7</v>
      </c>
      <c r="G4286" s="2">
        <v>2.9249999999999998</v>
      </c>
      <c r="H4286" s="2">
        <v>109.6</v>
      </c>
      <c r="I4286" s="2">
        <v>0.41</v>
      </c>
      <c r="J4286" s="13">
        <f t="shared" si="67"/>
        <v>7.3799999999999994E-4</v>
      </c>
      <c r="K4286" s="2">
        <v>0</v>
      </c>
      <c r="L4286" s="13">
        <v>9.8130431444793473E-3</v>
      </c>
      <c r="M4286" s="13">
        <v>0.1905982665491186</v>
      </c>
    </row>
    <row r="4287" spans="1:13">
      <c r="A4287" s="2">
        <v>2017</v>
      </c>
      <c r="B4287" s="2">
        <v>90</v>
      </c>
      <c r="C4287" s="11">
        <v>42825</v>
      </c>
      <c r="D4287" s="12">
        <v>0.104166666666667</v>
      </c>
      <c r="E4287" s="2">
        <v>14.57</v>
      </c>
      <c r="F4287" s="2">
        <v>89.8</v>
      </c>
      <c r="G4287" s="2">
        <v>3.1669999999999998</v>
      </c>
      <c r="H4287" s="2">
        <v>95.3</v>
      </c>
      <c r="I4287" s="2">
        <v>0.48199999999999998</v>
      </c>
      <c r="J4287" s="13">
        <f t="shared" si="67"/>
        <v>8.6759999999999995E-4</v>
      </c>
      <c r="K4287" s="2">
        <v>0</v>
      </c>
      <c r="L4287" s="13">
        <v>9.3228922927768923E-3</v>
      </c>
      <c r="M4287" s="13">
        <v>0.16918192668143606</v>
      </c>
    </row>
    <row r="4288" spans="1:13">
      <c r="A4288" s="2">
        <v>2017</v>
      </c>
      <c r="B4288" s="2">
        <v>90</v>
      </c>
      <c r="C4288" s="11">
        <v>42825</v>
      </c>
      <c r="D4288" s="12">
        <v>0.125</v>
      </c>
      <c r="E4288" s="2">
        <v>14.13</v>
      </c>
      <c r="F4288" s="2">
        <v>91.2</v>
      </c>
      <c r="G4288" s="2">
        <v>1.2849999999999999</v>
      </c>
      <c r="H4288" s="2">
        <v>125.4</v>
      </c>
      <c r="I4288" s="2">
        <v>0.54200000000000004</v>
      </c>
      <c r="J4288" s="13">
        <f t="shared" si="67"/>
        <v>9.7560000000000008E-4</v>
      </c>
      <c r="K4288" s="2">
        <v>0</v>
      </c>
      <c r="L4288" s="13">
        <v>3.96109136605603E-3</v>
      </c>
      <c r="M4288" s="13">
        <v>0.1418635367801504</v>
      </c>
    </row>
    <row r="4289" spans="1:13">
      <c r="A4289" s="2">
        <v>2017</v>
      </c>
      <c r="B4289" s="2">
        <v>90</v>
      </c>
      <c r="C4289" s="11">
        <v>42825</v>
      </c>
      <c r="D4289" s="12">
        <v>0.14583333333333301</v>
      </c>
      <c r="E4289" s="2">
        <v>13.88</v>
      </c>
      <c r="F4289" s="2">
        <v>91.8</v>
      </c>
      <c r="G4289" s="2">
        <v>1.125</v>
      </c>
      <c r="H4289" s="2">
        <v>98.7</v>
      </c>
      <c r="I4289" s="2">
        <v>0.55200000000000005</v>
      </c>
      <c r="J4289" s="13">
        <f t="shared" si="67"/>
        <v>9.9360000000000008E-4</v>
      </c>
      <c r="K4289" s="2">
        <v>0</v>
      </c>
      <c r="L4289" s="13">
        <v>3.2940646974861706E-3</v>
      </c>
      <c r="M4289" s="13">
        <v>0.13006388011816861</v>
      </c>
    </row>
    <row r="4290" spans="1:13">
      <c r="A4290" s="2">
        <v>2017</v>
      </c>
      <c r="B4290" s="2">
        <v>90</v>
      </c>
      <c r="C4290" s="11">
        <v>42825</v>
      </c>
      <c r="D4290" s="12">
        <v>0.16666666666666699</v>
      </c>
      <c r="E4290" s="2">
        <v>13.29</v>
      </c>
      <c r="F4290" s="2">
        <v>92.7</v>
      </c>
      <c r="G4290" s="2">
        <v>0.224</v>
      </c>
      <c r="H4290" s="2">
        <v>225.6</v>
      </c>
      <c r="I4290" s="2">
        <v>0.505</v>
      </c>
      <c r="J4290" s="13">
        <f t="shared" si="67"/>
        <v>9.0899999999999998E-4</v>
      </c>
      <c r="K4290" s="2">
        <v>0</v>
      </c>
      <c r="L4290" s="13">
        <v>7.6413471875844987E-4</v>
      </c>
      <c r="M4290" s="13">
        <v>0.11142513575349677</v>
      </c>
    </row>
    <row r="4291" spans="1:13">
      <c r="A4291" s="2">
        <v>2017</v>
      </c>
      <c r="B4291" s="2">
        <v>90</v>
      </c>
      <c r="C4291" s="11">
        <v>42825</v>
      </c>
      <c r="D4291" s="12">
        <v>0.1875</v>
      </c>
      <c r="E4291" s="2">
        <v>12.81</v>
      </c>
      <c r="F4291" s="2">
        <v>93.6</v>
      </c>
      <c r="G4291" s="2">
        <v>0.222</v>
      </c>
      <c r="H4291" s="2">
        <v>214.1</v>
      </c>
      <c r="I4291" s="2">
        <v>0.54600000000000004</v>
      </c>
      <c r="J4291" s="13">
        <f t="shared" si="67"/>
        <v>9.8280000000000004E-4</v>
      </c>
      <c r="K4291" s="2">
        <v>0</v>
      </c>
      <c r="L4291" s="13">
        <v>6.8866657226533104E-4</v>
      </c>
      <c r="M4291" s="13">
        <v>9.466947849644014E-2</v>
      </c>
    </row>
    <row r="4292" spans="1:13">
      <c r="A4292" s="2">
        <v>2017</v>
      </c>
      <c r="B4292" s="2">
        <v>90</v>
      </c>
      <c r="C4292" s="11">
        <v>42825</v>
      </c>
      <c r="D4292" s="12">
        <v>0.20833333333333301</v>
      </c>
      <c r="E4292" s="2">
        <v>12.76</v>
      </c>
      <c r="F4292" s="2">
        <v>94.3</v>
      </c>
      <c r="G4292" s="2">
        <v>2.3170000000000002</v>
      </c>
      <c r="H4292" s="2">
        <v>128.19999999999999</v>
      </c>
      <c r="I4292" s="2">
        <v>-1.4999999999999999E-2</v>
      </c>
      <c r="J4292" s="13">
        <f t="shared" si="67"/>
        <v>-2.6999999999999999E-5</v>
      </c>
      <c r="K4292" s="2">
        <v>0</v>
      </c>
      <c r="L4292" s="13">
        <v>3.8201272049888419E-3</v>
      </c>
      <c r="M4292" s="13">
        <v>8.403922410249276E-2</v>
      </c>
    </row>
    <row r="4293" spans="1:13">
      <c r="A4293" s="2">
        <v>2017</v>
      </c>
      <c r="B4293" s="2">
        <v>90</v>
      </c>
      <c r="C4293" s="11">
        <v>42825</v>
      </c>
      <c r="D4293" s="12">
        <v>0.22916666666666699</v>
      </c>
      <c r="E4293" s="2">
        <v>12.63</v>
      </c>
      <c r="F4293" s="2">
        <v>94.5</v>
      </c>
      <c r="G4293" s="2">
        <v>0.24099999999999999</v>
      </c>
      <c r="H4293" s="2">
        <v>152.1</v>
      </c>
      <c r="I4293" s="2">
        <v>-14.55</v>
      </c>
      <c r="J4293" s="13">
        <f t="shared" si="67"/>
        <v>-2.6190000000000001E-2</v>
      </c>
      <c r="K4293" s="2">
        <v>0</v>
      </c>
      <c r="L4293" s="13">
        <v>-3.9735399086323932E-3</v>
      </c>
      <c r="M4293" s="13">
        <v>8.0402182843177572E-2</v>
      </c>
    </row>
    <row r="4294" spans="1:13">
      <c r="A4294" s="2">
        <v>2017</v>
      </c>
      <c r="B4294" s="2">
        <v>90</v>
      </c>
      <c r="C4294" s="11">
        <v>42825</v>
      </c>
      <c r="D4294" s="12">
        <v>0.25</v>
      </c>
      <c r="E4294" s="2">
        <v>12.25</v>
      </c>
      <c r="F4294" s="2">
        <v>94.6</v>
      </c>
      <c r="G4294" s="2">
        <v>0.23499999999999999</v>
      </c>
      <c r="H4294" s="2">
        <v>154.80000000000001</v>
      </c>
      <c r="I4294" s="2">
        <v>-13.36</v>
      </c>
      <c r="J4294" s="13">
        <f t="shared" si="67"/>
        <v>-2.4048E-2</v>
      </c>
      <c r="K4294" s="2">
        <v>0</v>
      </c>
      <c r="L4294" s="13">
        <v>-3.6003924933601709E-3</v>
      </c>
      <c r="M4294" s="13">
        <v>7.699375150482779E-2</v>
      </c>
    </row>
    <row r="4295" spans="1:13">
      <c r="A4295" s="2">
        <v>2017</v>
      </c>
      <c r="B4295" s="2">
        <v>90</v>
      </c>
      <c r="C4295" s="11">
        <v>42825</v>
      </c>
      <c r="D4295" s="12">
        <v>0.27083333333333298</v>
      </c>
      <c r="E4295" s="2">
        <v>12.11</v>
      </c>
      <c r="F4295" s="2">
        <v>94.8</v>
      </c>
      <c r="G4295" s="2">
        <v>0.26100000000000001</v>
      </c>
      <c r="H4295" s="2">
        <v>169.9</v>
      </c>
      <c r="I4295" s="2">
        <v>-7.98</v>
      </c>
      <c r="J4295" s="13">
        <f t="shared" si="67"/>
        <v>-1.4364E-2</v>
      </c>
      <c r="K4295" s="2">
        <v>0</v>
      </c>
      <c r="L4295" s="13">
        <v>-1.9222473308792224E-3</v>
      </c>
      <c r="M4295" s="13">
        <v>7.3461837685055986E-2</v>
      </c>
    </row>
    <row r="4296" spans="1:13">
      <c r="A4296" s="2">
        <v>2017</v>
      </c>
      <c r="B4296" s="2">
        <v>90</v>
      </c>
      <c r="C4296" s="11">
        <v>42825</v>
      </c>
      <c r="D4296" s="12">
        <v>0.29166666666666702</v>
      </c>
      <c r="E4296" s="2">
        <v>12.13</v>
      </c>
      <c r="F4296" s="2">
        <v>95.1</v>
      </c>
      <c r="G4296" s="2">
        <v>0.35399999999999998</v>
      </c>
      <c r="H4296" s="2">
        <v>217.1</v>
      </c>
      <c r="I4296" s="2">
        <v>7.12</v>
      </c>
      <c r="J4296" s="13">
        <f t="shared" si="67"/>
        <v>1.2815999999999999E-2</v>
      </c>
      <c r="K4296" s="2">
        <v>0</v>
      </c>
      <c r="L4296" s="13">
        <v>2.7363205841006376E-3</v>
      </c>
      <c r="M4296" s="13">
        <v>6.9314915228022356E-2</v>
      </c>
    </row>
    <row r="4297" spans="1:13">
      <c r="A4297" s="2">
        <v>2017</v>
      </c>
      <c r="B4297" s="2">
        <v>90</v>
      </c>
      <c r="C4297" s="11">
        <v>42825</v>
      </c>
      <c r="D4297" s="12">
        <v>0.3125</v>
      </c>
      <c r="E4297" s="2">
        <v>12.88</v>
      </c>
      <c r="F4297" s="2">
        <v>95.4</v>
      </c>
      <c r="G4297" s="2">
        <v>0.47299999999999998</v>
      </c>
      <c r="H4297" s="2">
        <v>200.7</v>
      </c>
      <c r="I4297" s="2">
        <v>96.7</v>
      </c>
      <c r="J4297" s="13">
        <f t="shared" si="67"/>
        <v>0.17405999999999999</v>
      </c>
      <c r="K4297" s="2">
        <v>0</v>
      </c>
      <c r="L4297" s="13">
        <v>2.972180113098535E-2</v>
      </c>
      <c r="M4297" s="13">
        <v>6.8356348022099001E-2</v>
      </c>
    </row>
    <row r="4298" spans="1:13">
      <c r="A4298" s="2">
        <v>2017</v>
      </c>
      <c r="B4298" s="2">
        <v>90</v>
      </c>
      <c r="C4298" s="11">
        <v>42825</v>
      </c>
      <c r="D4298" s="12">
        <v>0.33333333333333298</v>
      </c>
      <c r="E4298" s="2">
        <v>15.6</v>
      </c>
      <c r="F4298" s="2">
        <v>86.6</v>
      </c>
      <c r="G4298" s="2">
        <v>1.5580000000000001</v>
      </c>
      <c r="H4298" s="2">
        <v>112.1</v>
      </c>
      <c r="I4298" s="2">
        <v>298.8</v>
      </c>
      <c r="J4298" s="13">
        <f t="shared" si="67"/>
        <v>0.53783999999999998</v>
      </c>
      <c r="K4298" s="2">
        <v>0</v>
      </c>
      <c r="L4298" s="13">
        <v>9.2180904934735283E-2</v>
      </c>
      <c r="M4298" s="13">
        <v>0.23748559863515073</v>
      </c>
    </row>
    <row r="4299" spans="1:13">
      <c r="A4299" s="2">
        <v>2017</v>
      </c>
      <c r="B4299" s="2">
        <v>90</v>
      </c>
      <c r="C4299" s="11">
        <v>42825</v>
      </c>
      <c r="D4299" s="12">
        <v>0.35416666666666702</v>
      </c>
      <c r="E4299" s="2">
        <v>16.96</v>
      </c>
      <c r="F4299" s="2">
        <v>76.8</v>
      </c>
      <c r="G4299" s="2">
        <v>1.9279999999999999</v>
      </c>
      <c r="H4299" s="2">
        <v>113.5</v>
      </c>
      <c r="I4299" s="2">
        <v>409.9</v>
      </c>
      <c r="J4299" s="13">
        <f t="shared" si="67"/>
        <v>0.73781999999999992</v>
      </c>
      <c r="K4299" s="2">
        <v>0</v>
      </c>
      <c r="L4299" s="13">
        <v>0.13196152459090404</v>
      </c>
      <c r="M4299" s="13">
        <v>0.44839661151061772</v>
      </c>
    </row>
    <row r="4300" spans="1:13">
      <c r="A4300" s="2">
        <v>2017</v>
      </c>
      <c r="B4300" s="2">
        <v>90</v>
      </c>
      <c r="C4300" s="11">
        <v>42825</v>
      </c>
      <c r="D4300" s="12">
        <v>0.375</v>
      </c>
      <c r="E4300" s="2">
        <v>17.8</v>
      </c>
      <c r="F4300" s="2">
        <v>71.8</v>
      </c>
      <c r="G4300" s="2">
        <v>1.9570000000000001</v>
      </c>
      <c r="H4300" s="2">
        <v>112.9</v>
      </c>
      <c r="I4300" s="2">
        <v>514.70000000000005</v>
      </c>
      <c r="J4300" s="13">
        <f t="shared" si="67"/>
        <v>0.92646000000000006</v>
      </c>
      <c r="K4300" s="2">
        <v>0</v>
      </c>
      <c r="L4300" s="13">
        <v>0.16847942322731915</v>
      </c>
      <c r="M4300" s="13">
        <v>0.57474119059296536</v>
      </c>
    </row>
    <row r="4301" spans="1:13">
      <c r="A4301" s="2">
        <v>2017</v>
      </c>
      <c r="B4301" s="2">
        <v>90</v>
      </c>
      <c r="C4301" s="11">
        <v>42825</v>
      </c>
      <c r="D4301" s="12">
        <v>0.39583333333333298</v>
      </c>
      <c r="E4301" s="2">
        <v>18.64</v>
      </c>
      <c r="F4301" s="2">
        <v>64.680000000000007</v>
      </c>
      <c r="G4301" s="2">
        <v>2.1680000000000001</v>
      </c>
      <c r="H4301" s="2">
        <v>119.9</v>
      </c>
      <c r="I4301" s="2">
        <v>616</v>
      </c>
      <c r="J4301" s="13">
        <f t="shared" si="67"/>
        <v>1.1088</v>
      </c>
      <c r="K4301" s="2">
        <v>0</v>
      </c>
      <c r="L4301" s="13">
        <v>0.20587127275236483</v>
      </c>
      <c r="M4301" s="13">
        <v>0.75882476139659616</v>
      </c>
    </row>
    <row r="4302" spans="1:13">
      <c r="A4302" s="2">
        <v>2017</v>
      </c>
      <c r="B4302" s="2">
        <v>90</v>
      </c>
      <c r="C4302" s="11">
        <v>42825</v>
      </c>
      <c r="D4302" s="12">
        <v>0.41666666666666702</v>
      </c>
      <c r="E4302" s="2">
        <v>19.22</v>
      </c>
      <c r="F4302" s="2">
        <v>61.97</v>
      </c>
      <c r="G4302" s="2">
        <v>1.954</v>
      </c>
      <c r="H4302" s="2">
        <v>112.1</v>
      </c>
      <c r="I4302" s="2">
        <v>709</v>
      </c>
      <c r="J4302" s="13">
        <f t="shared" si="67"/>
        <v>1.2762</v>
      </c>
      <c r="K4302" s="2">
        <v>0</v>
      </c>
      <c r="L4302" s="13">
        <v>0.23966452266375518</v>
      </c>
      <c r="M4302" s="13">
        <v>0.84716858269069339</v>
      </c>
    </row>
    <row r="4303" spans="1:13">
      <c r="A4303" s="2">
        <v>2017</v>
      </c>
      <c r="B4303" s="2">
        <v>90</v>
      </c>
      <c r="C4303" s="11">
        <v>42825</v>
      </c>
      <c r="D4303" s="12">
        <v>0.4375</v>
      </c>
      <c r="E4303" s="2">
        <v>19.88</v>
      </c>
      <c r="F4303" s="2">
        <v>63.95</v>
      </c>
      <c r="G4303" s="2">
        <v>2.0299999999999998</v>
      </c>
      <c r="H4303" s="2">
        <v>118.9</v>
      </c>
      <c r="I4303" s="2">
        <v>789</v>
      </c>
      <c r="J4303" s="13">
        <f t="shared" si="67"/>
        <v>1.4201999999999999</v>
      </c>
      <c r="K4303" s="2">
        <v>0</v>
      </c>
      <c r="L4303" s="13">
        <v>0.26561213793051591</v>
      </c>
      <c r="M4303" s="13">
        <v>0.83666940692723069</v>
      </c>
    </row>
    <row r="4304" spans="1:13">
      <c r="A4304" s="2">
        <v>2017</v>
      </c>
      <c r="B4304" s="2">
        <v>90</v>
      </c>
      <c r="C4304" s="11">
        <v>42825</v>
      </c>
      <c r="D4304" s="12">
        <v>0.45833333333333298</v>
      </c>
      <c r="E4304" s="2">
        <v>20.48</v>
      </c>
      <c r="F4304" s="2">
        <v>62.18</v>
      </c>
      <c r="G4304" s="2">
        <v>1.958</v>
      </c>
      <c r="H4304" s="2">
        <v>113.8</v>
      </c>
      <c r="I4304" s="2">
        <v>856</v>
      </c>
      <c r="J4304" s="13">
        <f t="shared" si="67"/>
        <v>1.5407999999999999</v>
      </c>
      <c r="K4304" s="2">
        <v>0</v>
      </c>
      <c r="L4304" s="13">
        <v>0.29185023802031007</v>
      </c>
      <c r="M4304" s="13">
        <v>0.9109142271238948</v>
      </c>
    </row>
    <row r="4305" spans="1:13">
      <c r="A4305" s="2">
        <v>2017</v>
      </c>
      <c r="B4305" s="2">
        <v>90</v>
      </c>
      <c r="C4305" s="11">
        <v>42825</v>
      </c>
      <c r="D4305" s="12">
        <v>0.47916666666666702</v>
      </c>
      <c r="E4305" s="2">
        <v>21.21</v>
      </c>
      <c r="F4305" s="2">
        <v>61.23</v>
      </c>
      <c r="G4305" s="2">
        <v>1.861</v>
      </c>
      <c r="H4305" s="2">
        <v>128.19999999999999</v>
      </c>
      <c r="I4305" s="2">
        <v>904</v>
      </c>
      <c r="J4305" s="13">
        <f t="shared" si="67"/>
        <v>1.6272</v>
      </c>
      <c r="K4305" s="2">
        <v>0</v>
      </c>
      <c r="L4305" s="13">
        <v>0.31331942023325521</v>
      </c>
      <c r="M4305" s="13">
        <v>0.97667079333009932</v>
      </c>
    </row>
    <row r="4306" spans="1:13">
      <c r="A4306" s="2">
        <v>2017</v>
      </c>
      <c r="B4306" s="2">
        <v>90</v>
      </c>
      <c r="C4306" s="11">
        <v>42825</v>
      </c>
      <c r="D4306" s="12">
        <v>0.5</v>
      </c>
      <c r="E4306" s="2">
        <v>22.02</v>
      </c>
      <c r="F4306" s="2">
        <v>58.82</v>
      </c>
      <c r="G4306" s="2">
        <v>1.7969999999999999</v>
      </c>
      <c r="H4306" s="2">
        <v>119.1</v>
      </c>
      <c r="I4306" s="2">
        <v>934</v>
      </c>
      <c r="J4306" s="13">
        <f t="shared" si="67"/>
        <v>1.6812</v>
      </c>
      <c r="K4306" s="2">
        <v>0</v>
      </c>
      <c r="L4306" s="13">
        <v>0.33075540777501394</v>
      </c>
      <c r="M4306" s="13">
        <v>1.0900421880078057</v>
      </c>
    </row>
    <row r="4307" spans="1:13">
      <c r="A4307" s="2">
        <v>2017</v>
      </c>
      <c r="B4307" s="2">
        <v>90</v>
      </c>
      <c r="C4307" s="11">
        <v>42825</v>
      </c>
      <c r="D4307" s="12">
        <v>0.52083333333333304</v>
      </c>
      <c r="E4307" s="2">
        <v>22.32</v>
      </c>
      <c r="F4307" s="2">
        <v>56.84</v>
      </c>
      <c r="G4307" s="2">
        <v>1.581</v>
      </c>
      <c r="H4307" s="2">
        <v>111.9</v>
      </c>
      <c r="I4307" s="2">
        <v>959</v>
      </c>
      <c r="J4307" s="13">
        <f t="shared" si="67"/>
        <v>1.7262</v>
      </c>
      <c r="K4307" s="2">
        <v>0</v>
      </c>
      <c r="L4307" s="13">
        <v>0.34439723359726598</v>
      </c>
      <c r="M4307" s="13">
        <v>1.163507002716861</v>
      </c>
    </row>
    <row r="4308" spans="1:13">
      <c r="A4308" s="2">
        <v>2017</v>
      </c>
      <c r="B4308" s="2">
        <v>90</v>
      </c>
      <c r="C4308" s="11">
        <v>42825</v>
      </c>
      <c r="D4308" s="12">
        <v>0.54166666666666696</v>
      </c>
      <c r="E4308" s="2">
        <v>22.65</v>
      </c>
      <c r="F4308" s="2">
        <v>54.6</v>
      </c>
      <c r="G4308" s="2">
        <v>1.718</v>
      </c>
      <c r="H4308" s="2">
        <v>124.1</v>
      </c>
      <c r="I4308" s="2">
        <v>965</v>
      </c>
      <c r="J4308" s="13">
        <f t="shared" si="67"/>
        <v>1.7369999999999999</v>
      </c>
      <c r="K4308" s="2">
        <v>0</v>
      </c>
      <c r="L4308" s="13">
        <v>0.3489018276972306</v>
      </c>
      <c r="M4308" s="13">
        <v>1.2486649958950014</v>
      </c>
    </row>
    <row r="4309" spans="1:13">
      <c r="A4309" s="2">
        <v>2017</v>
      </c>
      <c r="B4309" s="2">
        <v>90</v>
      </c>
      <c r="C4309" s="11">
        <v>42825</v>
      </c>
      <c r="D4309" s="12">
        <v>0.5625</v>
      </c>
      <c r="E4309" s="2">
        <v>22.85</v>
      </c>
      <c r="F4309" s="2">
        <v>53.11</v>
      </c>
      <c r="G4309" s="2">
        <v>1.6870000000000001</v>
      </c>
      <c r="H4309" s="2">
        <v>119.6</v>
      </c>
      <c r="I4309" s="2">
        <v>846</v>
      </c>
      <c r="J4309" s="13">
        <f t="shared" si="67"/>
        <v>1.5227999999999999</v>
      </c>
      <c r="K4309" s="2">
        <v>0</v>
      </c>
      <c r="L4309" s="13">
        <v>0.31223408961340587</v>
      </c>
      <c r="M4309" s="13">
        <v>1.3053705959578263</v>
      </c>
    </row>
    <row r="4310" spans="1:13">
      <c r="A4310" s="2">
        <v>2017</v>
      </c>
      <c r="B4310" s="2">
        <v>90</v>
      </c>
      <c r="C4310" s="11">
        <v>42825</v>
      </c>
      <c r="D4310" s="12">
        <v>0.58333333333333304</v>
      </c>
      <c r="E4310" s="2">
        <v>23.16</v>
      </c>
      <c r="F4310" s="2">
        <v>52.46</v>
      </c>
      <c r="G4310" s="2">
        <v>1.6439999999999999</v>
      </c>
      <c r="H4310" s="2">
        <v>133.5</v>
      </c>
      <c r="I4310" s="2">
        <v>847</v>
      </c>
      <c r="J4310" s="13">
        <f t="shared" si="67"/>
        <v>1.5246</v>
      </c>
      <c r="K4310" s="2">
        <v>0</v>
      </c>
      <c r="L4310" s="13">
        <v>0.31511591194020783</v>
      </c>
      <c r="M4310" s="13">
        <v>1.3485132999349603</v>
      </c>
    </row>
    <row r="4311" spans="1:13">
      <c r="A4311" s="2">
        <v>2017</v>
      </c>
      <c r="B4311" s="2">
        <v>90</v>
      </c>
      <c r="C4311" s="11">
        <v>42825</v>
      </c>
      <c r="D4311" s="12">
        <v>0.60416666666666696</v>
      </c>
      <c r="E4311" s="2">
        <v>23.39</v>
      </c>
      <c r="F4311" s="2">
        <v>50.21</v>
      </c>
      <c r="G4311" s="2">
        <v>1.552</v>
      </c>
      <c r="H4311" s="2">
        <v>123.2</v>
      </c>
      <c r="I4311" s="2">
        <v>791</v>
      </c>
      <c r="J4311" s="13">
        <f t="shared" si="67"/>
        <v>1.4238</v>
      </c>
      <c r="K4311" s="2">
        <v>0</v>
      </c>
      <c r="L4311" s="13">
        <v>0.29947751509909143</v>
      </c>
      <c r="M4311" s="13">
        <v>1.432078589640748</v>
      </c>
    </row>
    <row r="4312" spans="1:13">
      <c r="A4312" s="2">
        <v>2017</v>
      </c>
      <c r="B4312" s="2">
        <v>90</v>
      </c>
      <c r="C4312" s="11">
        <v>42825</v>
      </c>
      <c r="D4312" s="12">
        <v>0.625</v>
      </c>
      <c r="E4312" s="2">
        <v>23.33</v>
      </c>
      <c r="F4312" s="2">
        <v>50.72</v>
      </c>
      <c r="G4312" s="2">
        <v>1.4470000000000001</v>
      </c>
      <c r="H4312" s="2">
        <v>140.6</v>
      </c>
      <c r="I4312" s="2">
        <v>574.9</v>
      </c>
      <c r="J4312" s="13">
        <f t="shared" si="67"/>
        <v>1.0348199999999999</v>
      </c>
      <c r="K4312" s="2">
        <v>0</v>
      </c>
      <c r="L4312" s="13">
        <v>0.22559024776950867</v>
      </c>
      <c r="M4312" s="13">
        <v>1.4122895782455618</v>
      </c>
    </row>
    <row r="4313" spans="1:13">
      <c r="A4313" s="2">
        <v>2017</v>
      </c>
      <c r="B4313" s="2">
        <v>90</v>
      </c>
      <c r="C4313" s="11">
        <v>42825</v>
      </c>
      <c r="D4313" s="12">
        <v>0.64583333333333304</v>
      </c>
      <c r="E4313" s="2">
        <v>23.48</v>
      </c>
      <c r="F4313" s="2">
        <v>48.62</v>
      </c>
      <c r="G4313" s="2">
        <v>1.593</v>
      </c>
      <c r="H4313" s="2">
        <v>108.9</v>
      </c>
      <c r="I4313" s="2">
        <v>646.79999999999995</v>
      </c>
      <c r="J4313" s="13">
        <f t="shared" si="67"/>
        <v>1.1642399999999999</v>
      </c>
      <c r="K4313" s="2">
        <v>0</v>
      </c>
      <c r="L4313" s="13">
        <v>0.25236740407403285</v>
      </c>
      <c r="M4313" s="13">
        <v>1.4858500221659319</v>
      </c>
    </row>
    <row r="4314" spans="1:13">
      <c r="A4314" s="2">
        <v>2017</v>
      </c>
      <c r="B4314" s="2">
        <v>90</v>
      </c>
      <c r="C4314" s="11">
        <v>42825</v>
      </c>
      <c r="D4314" s="12">
        <v>0.66666666666666696</v>
      </c>
      <c r="E4314" s="2">
        <v>23.64</v>
      </c>
      <c r="F4314" s="2">
        <v>47.94</v>
      </c>
      <c r="G4314" s="2">
        <v>1.228</v>
      </c>
      <c r="H4314" s="2">
        <v>125</v>
      </c>
      <c r="I4314" s="2">
        <v>562.4</v>
      </c>
      <c r="J4314" s="13">
        <f t="shared" ref="J4314:J4381" si="68">I4314*0.0018</f>
        <v>1.0123199999999999</v>
      </c>
      <c r="K4314" s="2">
        <v>0</v>
      </c>
      <c r="L4314" s="13">
        <v>0.22323694491737955</v>
      </c>
      <c r="M4314" s="13">
        <v>1.5200915197682967</v>
      </c>
    </row>
    <row r="4315" spans="1:13">
      <c r="A4315" s="2">
        <v>2017</v>
      </c>
      <c r="B4315" s="2">
        <v>90</v>
      </c>
      <c r="C4315" s="11">
        <v>42825</v>
      </c>
      <c r="D4315" s="12">
        <v>0.6875</v>
      </c>
      <c r="E4315" s="2">
        <v>22.95</v>
      </c>
      <c r="F4315" s="2">
        <v>48.86</v>
      </c>
      <c r="G4315" s="2">
        <v>1.774</v>
      </c>
      <c r="H4315" s="2">
        <v>108.6</v>
      </c>
      <c r="I4315" s="2">
        <v>403.1</v>
      </c>
      <c r="J4315" s="13">
        <f t="shared" si="68"/>
        <v>0.72558</v>
      </c>
      <c r="K4315" s="2">
        <v>0</v>
      </c>
      <c r="L4315" s="13">
        <v>0.16976021964737908</v>
      </c>
      <c r="M4315" s="13">
        <v>1.432329832150208</v>
      </c>
    </row>
    <row r="4316" spans="1:13">
      <c r="A4316" s="2">
        <v>2017</v>
      </c>
      <c r="B4316" s="2">
        <v>90</v>
      </c>
      <c r="C4316" s="11">
        <v>42825</v>
      </c>
      <c r="D4316" s="12">
        <v>0.70833333333333304</v>
      </c>
      <c r="E4316" s="2">
        <v>22.64</v>
      </c>
      <c r="F4316" s="2">
        <v>52.81</v>
      </c>
      <c r="G4316" s="2">
        <v>1.331</v>
      </c>
      <c r="H4316" s="2">
        <v>121</v>
      </c>
      <c r="I4316" s="2">
        <v>308.3</v>
      </c>
      <c r="J4316" s="13">
        <f t="shared" si="68"/>
        <v>0.55493999999999999</v>
      </c>
      <c r="K4316" s="2">
        <v>0</v>
      </c>
      <c r="L4316" s="13">
        <v>0.13082790940477632</v>
      </c>
      <c r="M4316" s="13">
        <v>1.297109600183495</v>
      </c>
    </row>
    <row r="4317" spans="1:13">
      <c r="A4317" s="2">
        <v>2017</v>
      </c>
      <c r="B4317" s="2">
        <v>90</v>
      </c>
      <c r="C4317" s="11">
        <v>42825</v>
      </c>
      <c r="D4317" s="12">
        <v>0.72916666666666696</v>
      </c>
      <c r="E4317" s="2">
        <v>21.82</v>
      </c>
      <c r="F4317" s="2">
        <v>56.82</v>
      </c>
      <c r="G4317" s="2">
        <v>1.593</v>
      </c>
      <c r="H4317" s="2">
        <v>120.8</v>
      </c>
      <c r="I4317" s="2">
        <v>140.5</v>
      </c>
      <c r="J4317" s="13">
        <f t="shared" si="68"/>
        <v>0.25290000000000001</v>
      </c>
      <c r="K4317" s="2">
        <v>0</v>
      </c>
      <c r="L4317" s="13">
        <v>7.3640221144147325E-2</v>
      </c>
      <c r="M4317" s="13">
        <v>1.1291258060092517</v>
      </c>
    </row>
    <row r="4318" spans="1:13">
      <c r="A4318" s="2">
        <v>2017</v>
      </c>
      <c r="B4318" s="2">
        <v>90</v>
      </c>
      <c r="C4318" s="11">
        <v>42825</v>
      </c>
      <c r="D4318" s="12">
        <v>0.75</v>
      </c>
      <c r="E4318" s="2">
        <v>20.7</v>
      </c>
      <c r="F4318" s="2">
        <v>61.03</v>
      </c>
      <c r="G4318" s="2">
        <v>0.78800000000000003</v>
      </c>
      <c r="H4318" s="2">
        <v>122.9</v>
      </c>
      <c r="I4318" s="2">
        <v>16.7</v>
      </c>
      <c r="J4318" s="13">
        <f t="shared" si="68"/>
        <v>3.0059999999999996E-2</v>
      </c>
      <c r="K4318" s="2">
        <v>0</v>
      </c>
      <c r="L4318" s="13">
        <v>1.8644794804789838E-2</v>
      </c>
      <c r="M4318" s="13">
        <v>0.9514229435686461</v>
      </c>
    </row>
    <row r="4319" spans="1:13">
      <c r="A4319" s="2">
        <v>2017</v>
      </c>
      <c r="B4319" s="2">
        <v>90</v>
      </c>
      <c r="C4319" s="11">
        <v>42825</v>
      </c>
      <c r="D4319" s="12">
        <v>0.77083333333333304</v>
      </c>
      <c r="E4319" s="2">
        <v>19.329999999999998</v>
      </c>
      <c r="F4319" s="2">
        <v>67.900000000000006</v>
      </c>
      <c r="G4319" s="2">
        <v>0.23599999999999999</v>
      </c>
      <c r="H4319" s="2">
        <v>170.1</v>
      </c>
      <c r="I4319" s="2">
        <v>4.6820000000000004</v>
      </c>
      <c r="J4319" s="13">
        <f t="shared" si="68"/>
        <v>8.4276000000000004E-3</v>
      </c>
      <c r="K4319" s="2">
        <v>0</v>
      </c>
      <c r="L4319" s="13">
        <v>4.9052077047680945E-3</v>
      </c>
      <c r="M4319" s="13">
        <v>0.71998330440196989</v>
      </c>
    </row>
    <row r="4320" spans="1:13">
      <c r="A4320" s="2">
        <v>2017</v>
      </c>
      <c r="B4320" s="2">
        <v>90</v>
      </c>
      <c r="C4320" s="11">
        <v>42825</v>
      </c>
      <c r="D4320" s="12">
        <v>0.79166666666666696</v>
      </c>
      <c r="E4320" s="2">
        <v>18.43</v>
      </c>
      <c r="F4320" s="2">
        <v>72.7</v>
      </c>
      <c r="G4320" s="2">
        <v>0.45</v>
      </c>
      <c r="H4320" s="2">
        <v>132.4</v>
      </c>
      <c r="I4320" s="2">
        <v>-2.1999999999999999E-2</v>
      </c>
      <c r="J4320" s="13">
        <f t="shared" si="68"/>
        <v>-3.9599999999999994E-5</v>
      </c>
      <c r="K4320" s="2">
        <v>0</v>
      </c>
      <c r="L4320" s="13">
        <v>5.0600693750097554E-3</v>
      </c>
      <c r="M4320" s="13">
        <v>0.5788594829772491</v>
      </c>
    </row>
    <row r="4321" spans="1:13">
      <c r="A4321" s="2">
        <v>2017</v>
      </c>
      <c r="B4321" s="2">
        <v>90</v>
      </c>
      <c r="C4321" s="11">
        <v>42825</v>
      </c>
      <c r="D4321" s="12">
        <v>0.8125</v>
      </c>
      <c r="E4321" s="2">
        <v>17.63</v>
      </c>
      <c r="F4321" s="2">
        <v>76.099999999999994</v>
      </c>
      <c r="G4321" s="2">
        <v>1.2330000000000001</v>
      </c>
      <c r="H4321" s="2">
        <v>124.8</v>
      </c>
      <c r="I4321" s="2">
        <v>-4.8000000000000001E-2</v>
      </c>
      <c r="J4321" s="13">
        <f t="shared" si="68"/>
        <v>-8.6399999999999999E-5</v>
      </c>
      <c r="K4321" s="2">
        <v>0</v>
      </c>
      <c r="L4321" s="13">
        <v>1.101748580355612E-2</v>
      </c>
      <c r="M4321" s="13">
        <v>0.48191308841516478</v>
      </c>
    </row>
    <row r="4322" spans="1:13">
      <c r="A4322" s="2">
        <v>2017</v>
      </c>
      <c r="B4322" s="2">
        <v>90</v>
      </c>
      <c r="C4322" s="11">
        <v>42825</v>
      </c>
      <c r="D4322" s="12">
        <v>0.83333333333333304</v>
      </c>
      <c r="E4322" s="2">
        <v>16.670000000000002</v>
      </c>
      <c r="F4322" s="2">
        <v>79.099999999999994</v>
      </c>
      <c r="G4322" s="2">
        <v>1.165</v>
      </c>
      <c r="H4322" s="2">
        <v>101.3</v>
      </c>
      <c r="I4322" s="2">
        <v>-0.08</v>
      </c>
      <c r="J4322" s="13">
        <f t="shared" si="68"/>
        <v>-1.44E-4</v>
      </c>
      <c r="K4322" s="2">
        <v>0</v>
      </c>
      <c r="L4322" s="13">
        <v>8.9144980406721669E-3</v>
      </c>
      <c r="M4322" s="13">
        <v>0.3965773145151239</v>
      </c>
    </row>
    <row r="4323" spans="1:13">
      <c r="A4323" s="2">
        <v>2017</v>
      </c>
      <c r="B4323" s="2">
        <v>90</v>
      </c>
      <c r="C4323" s="11">
        <v>42825</v>
      </c>
      <c r="D4323" s="12">
        <v>0.85416666666666696</v>
      </c>
      <c r="E4323" s="2">
        <v>16.09</v>
      </c>
      <c r="F4323" s="2">
        <v>81.5</v>
      </c>
      <c r="G4323" s="2">
        <v>1.637</v>
      </c>
      <c r="H4323" s="2">
        <v>116.4</v>
      </c>
      <c r="I4323" s="2">
        <v>0.13700000000000001</v>
      </c>
      <c r="J4323" s="13">
        <f t="shared" si="68"/>
        <v>2.4660000000000003E-4</v>
      </c>
      <c r="K4323" s="2">
        <v>0</v>
      </c>
      <c r="L4323" s="13">
        <v>1.047988215058516E-2</v>
      </c>
      <c r="M4323" s="13">
        <v>0.33830850278456026</v>
      </c>
    </row>
    <row r="4324" spans="1:13">
      <c r="A4324" s="2">
        <v>2017</v>
      </c>
      <c r="B4324" s="2">
        <v>90</v>
      </c>
      <c r="C4324" s="11">
        <v>42825</v>
      </c>
      <c r="D4324" s="12">
        <v>0.875</v>
      </c>
      <c r="E4324" s="2">
        <v>15.86</v>
      </c>
      <c r="F4324" s="2">
        <v>82.6</v>
      </c>
      <c r="G4324" s="2">
        <v>1.772</v>
      </c>
      <c r="H4324" s="2">
        <v>103.4</v>
      </c>
      <c r="I4324" s="2">
        <v>0.245</v>
      </c>
      <c r="J4324" s="13">
        <f t="shared" si="68"/>
        <v>4.4099999999999999E-4</v>
      </c>
      <c r="K4324" s="2">
        <v>0</v>
      </c>
      <c r="L4324" s="13">
        <v>1.0489072362267831E-2</v>
      </c>
      <c r="M4324" s="13">
        <v>0.31355175372168587</v>
      </c>
    </row>
    <row r="4325" spans="1:13">
      <c r="A4325" s="2">
        <v>2017</v>
      </c>
      <c r="B4325" s="2">
        <v>90</v>
      </c>
      <c r="C4325" s="11">
        <v>42825</v>
      </c>
      <c r="D4325" s="12">
        <v>0.89583333333333304</v>
      </c>
      <c r="E4325" s="2">
        <v>15.34</v>
      </c>
      <c r="F4325" s="2">
        <v>84</v>
      </c>
      <c r="G4325" s="2">
        <v>2.0350000000000001</v>
      </c>
      <c r="H4325" s="2">
        <v>113.2</v>
      </c>
      <c r="I4325" s="2">
        <v>0.23799999999999999</v>
      </c>
      <c r="J4325" s="13">
        <f t="shared" si="68"/>
        <v>4.2839999999999995E-4</v>
      </c>
      <c r="K4325" s="2">
        <v>0</v>
      </c>
      <c r="L4325" s="13">
        <v>1.0623934528235032E-2</v>
      </c>
      <c r="M4325" s="13">
        <v>0.27887531981220914</v>
      </c>
    </row>
    <row r="4326" spans="1:13">
      <c r="A4326" s="2">
        <v>2017</v>
      </c>
      <c r="B4326" s="2">
        <v>90</v>
      </c>
      <c r="C4326" s="11">
        <v>42825</v>
      </c>
      <c r="D4326" s="12">
        <v>0.91666666666666696</v>
      </c>
      <c r="E4326" s="2">
        <v>14.97</v>
      </c>
      <c r="F4326" s="2">
        <v>85.8</v>
      </c>
      <c r="G4326" s="2">
        <v>2.024</v>
      </c>
      <c r="H4326" s="2">
        <v>111.3</v>
      </c>
      <c r="I4326" s="2">
        <v>0.26300000000000001</v>
      </c>
      <c r="J4326" s="13">
        <f t="shared" si="68"/>
        <v>4.7340000000000001E-4</v>
      </c>
      <c r="K4326" s="2">
        <v>0</v>
      </c>
      <c r="L4326" s="13">
        <v>9.2922235912715392E-3</v>
      </c>
      <c r="M4326" s="13">
        <v>0.24168307517840937</v>
      </c>
    </row>
    <row r="4327" spans="1:13">
      <c r="A4327" s="2">
        <v>2017</v>
      </c>
      <c r="B4327" s="2">
        <v>90</v>
      </c>
      <c r="C4327" s="11">
        <v>42825</v>
      </c>
      <c r="D4327" s="12">
        <v>0.9375</v>
      </c>
      <c r="E4327" s="2">
        <v>14.94</v>
      </c>
      <c r="F4327" s="2">
        <v>86.3</v>
      </c>
      <c r="G4327" s="2">
        <v>2.2290000000000001</v>
      </c>
      <c r="H4327" s="2">
        <v>117.5</v>
      </c>
      <c r="I4327" s="2">
        <v>0.255</v>
      </c>
      <c r="J4327" s="13">
        <f t="shared" si="68"/>
        <v>4.5899999999999999E-4</v>
      </c>
      <c r="K4327" s="2">
        <v>0</v>
      </c>
      <c r="L4327" s="13">
        <v>9.666254014203424E-3</v>
      </c>
      <c r="M4327" s="13">
        <v>0.2327230426072131</v>
      </c>
    </row>
    <row r="4328" spans="1:13">
      <c r="A4328" s="2">
        <v>2017</v>
      </c>
      <c r="B4328" s="2">
        <v>90</v>
      </c>
      <c r="C4328" s="11">
        <v>42825</v>
      </c>
      <c r="D4328" s="12">
        <v>0.95833333333333304</v>
      </c>
      <c r="E4328" s="2">
        <v>15.06</v>
      </c>
      <c r="F4328" s="2">
        <v>86.5</v>
      </c>
      <c r="G4328" s="2">
        <v>2.5590000000000002</v>
      </c>
      <c r="H4328" s="2">
        <v>105.4</v>
      </c>
      <c r="I4328" s="2">
        <v>0.249</v>
      </c>
      <c r="J4328" s="13">
        <f t="shared" si="68"/>
        <v>4.482E-4</v>
      </c>
      <c r="K4328" s="2">
        <v>0</v>
      </c>
      <c r="L4328" s="13">
        <v>1.0637238528134278E-2</v>
      </c>
      <c r="M4328" s="13">
        <v>0.23110412104975886</v>
      </c>
    </row>
    <row r="4329" spans="1:13">
      <c r="A4329" s="2">
        <v>2017</v>
      </c>
      <c r="B4329" s="2">
        <v>90</v>
      </c>
      <c r="C4329" s="11">
        <v>42825</v>
      </c>
      <c r="D4329" s="12">
        <v>0.97916666666666696</v>
      </c>
      <c r="E4329" s="2">
        <v>15.03</v>
      </c>
      <c r="F4329" s="2">
        <v>86.8</v>
      </c>
      <c r="G4329" s="2">
        <v>2.734</v>
      </c>
      <c r="H4329" s="2">
        <v>124.1</v>
      </c>
      <c r="I4329" s="2">
        <v>0.24099999999999999</v>
      </c>
      <c r="J4329" s="13">
        <f t="shared" si="68"/>
        <v>4.3379999999999997E-4</v>
      </c>
      <c r="K4329" s="2">
        <v>0</v>
      </c>
      <c r="L4329" s="13">
        <v>1.0921583046626356E-2</v>
      </c>
      <c r="M4329" s="13">
        <v>0.22553262575174848</v>
      </c>
    </row>
    <row r="4330" spans="1:13" s="6" customFormat="1">
      <c r="C4330" s="53"/>
      <c r="D4330" s="54"/>
      <c r="E4330" s="6">
        <f>MAX(E2842:E4329)</f>
        <v>30.84</v>
      </c>
      <c r="J4330" s="55"/>
      <c r="K4330" s="6">
        <f>SUM(K2842:K4329)</f>
        <v>116.8889999999999</v>
      </c>
      <c r="L4330" s="55"/>
      <c r="M4330" s="55"/>
    </row>
    <row r="4331" spans="1:13" s="6" customFormat="1">
      <c r="C4331" s="53"/>
      <c r="D4331" s="54"/>
      <c r="E4331" s="6">
        <f>MIN(E2842:E4330)</f>
        <v>12.11</v>
      </c>
      <c r="J4331" s="55"/>
      <c r="L4331" s="55"/>
      <c r="M4331" s="55"/>
    </row>
    <row r="4332" spans="1:13">
      <c r="C4332" s="11"/>
      <c r="D4332" s="12"/>
      <c r="J4332" s="13"/>
      <c r="L4332" s="13"/>
      <c r="M4332" s="13"/>
    </row>
    <row r="4333" spans="1:13">
      <c r="C4333" s="11"/>
      <c r="D4333" s="12"/>
      <c r="J4333" s="13"/>
      <c r="L4333" s="13"/>
      <c r="M4333" s="13"/>
    </row>
    <row r="4334" spans="1:13">
      <c r="A4334" s="2">
        <v>2017</v>
      </c>
      <c r="B4334" s="2">
        <v>91</v>
      </c>
      <c r="C4334" s="11">
        <v>42826</v>
      </c>
      <c r="D4334" s="12">
        <v>0</v>
      </c>
      <c r="E4334" s="2">
        <v>14.84</v>
      </c>
      <c r="F4334" s="2">
        <v>87.2</v>
      </c>
      <c r="G4334" s="2">
        <v>2.3460000000000001</v>
      </c>
      <c r="H4334" s="2">
        <v>115.6</v>
      </c>
      <c r="I4334" s="2">
        <v>0.29099999999999998</v>
      </c>
      <c r="J4334" s="13">
        <f t="shared" si="68"/>
        <v>5.2379999999999994E-4</v>
      </c>
      <c r="K4334" s="2">
        <v>0</v>
      </c>
      <c r="L4334" s="13">
        <v>9.3809787476040549E-3</v>
      </c>
      <c r="M4334" s="13">
        <v>0.21603814051848325</v>
      </c>
    </row>
    <row r="4335" spans="1:13">
      <c r="A4335" s="2">
        <v>2017</v>
      </c>
      <c r="B4335" s="2">
        <v>91</v>
      </c>
      <c r="C4335" s="11">
        <v>42826</v>
      </c>
      <c r="D4335" s="12">
        <v>2.0833333333333332E-2</v>
      </c>
      <c r="E4335" s="2">
        <v>14.52</v>
      </c>
      <c r="F4335" s="2">
        <v>87.7</v>
      </c>
      <c r="G4335" s="2">
        <v>2.92</v>
      </c>
      <c r="H4335" s="2">
        <v>118.5</v>
      </c>
      <c r="I4335" s="2">
        <v>0.26200000000000001</v>
      </c>
      <c r="J4335" s="13">
        <f t="shared" si="68"/>
        <v>4.7160000000000002E-4</v>
      </c>
      <c r="K4335" s="2">
        <v>0</v>
      </c>
      <c r="L4335" s="13">
        <v>1.0509838121705495E-2</v>
      </c>
      <c r="M4335" s="13">
        <v>0.20335548508456602</v>
      </c>
    </row>
    <row r="4336" spans="1:13">
      <c r="A4336" s="2">
        <v>2017</v>
      </c>
      <c r="B4336" s="2">
        <v>91</v>
      </c>
      <c r="C4336" s="11">
        <v>42826</v>
      </c>
      <c r="D4336" s="12">
        <v>4.1666666666666699E-2</v>
      </c>
      <c r="E4336" s="2">
        <v>14.43</v>
      </c>
      <c r="F4336" s="2">
        <v>88.3</v>
      </c>
      <c r="G4336" s="2">
        <v>2.847</v>
      </c>
      <c r="H4336" s="2">
        <v>125.2</v>
      </c>
      <c r="I4336" s="2">
        <v>0.29399999999999998</v>
      </c>
      <c r="J4336" s="13">
        <f t="shared" si="68"/>
        <v>5.2919999999999996E-4</v>
      </c>
      <c r="K4336" s="2">
        <v>0</v>
      </c>
      <c r="L4336" s="13">
        <v>9.7933997897638753E-3</v>
      </c>
      <c r="M4336" s="13">
        <v>0.19231351675035269</v>
      </c>
    </row>
    <row r="4337" spans="1:13">
      <c r="A4337" s="2">
        <v>2017</v>
      </c>
      <c r="B4337" s="2">
        <v>91</v>
      </c>
      <c r="C4337" s="11">
        <v>42826</v>
      </c>
      <c r="D4337" s="12">
        <v>6.25E-2</v>
      </c>
      <c r="E4337" s="2">
        <v>14.31</v>
      </c>
      <c r="F4337" s="2">
        <v>89.1</v>
      </c>
      <c r="G4337" s="2">
        <v>3.218</v>
      </c>
      <c r="H4337" s="2">
        <v>116.9</v>
      </c>
      <c r="I4337" s="2">
        <v>0.28100000000000003</v>
      </c>
      <c r="J4337" s="13">
        <f t="shared" si="68"/>
        <v>5.0580000000000004E-4</v>
      </c>
      <c r="K4337" s="2">
        <v>0</v>
      </c>
      <c r="L4337" s="13">
        <v>9.9287028003142101E-3</v>
      </c>
      <c r="M4337" s="13">
        <v>0.17777820832972235</v>
      </c>
    </row>
    <row r="4338" spans="1:13">
      <c r="A4338" s="2">
        <v>2017</v>
      </c>
      <c r="B4338" s="2">
        <v>91</v>
      </c>
      <c r="C4338" s="11">
        <v>42826</v>
      </c>
      <c r="D4338" s="12">
        <v>8.3333333333333301E-2</v>
      </c>
      <c r="E4338" s="2">
        <v>14.32</v>
      </c>
      <c r="F4338" s="2">
        <v>89.7</v>
      </c>
      <c r="G4338" s="2">
        <v>3.7429999999999999</v>
      </c>
      <c r="H4338" s="2">
        <v>114.1</v>
      </c>
      <c r="I4338" s="2">
        <v>0.33</v>
      </c>
      <c r="J4338" s="13">
        <f t="shared" si="68"/>
        <v>5.9400000000000002E-4</v>
      </c>
      <c r="K4338" s="2">
        <v>0</v>
      </c>
      <c r="L4338" s="13">
        <v>1.0440640197995815E-2</v>
      </c>
      <c r="M4338" s="13">
        <v>0.16810102749901756</v>
      </c>
    </row>
    <row r="4339" spans="1:13">
      <c r="A4339" s="2">
        <v>2017</v>
      </c>
      <c r="B4339" s="2">
        <v>91</v>
      </c>
      <c r="C4339" s="11">
        <v>42826</v>
      </c>
      <c r="D4339" s="12">
        <v>0.104166666666667</v>
      </c>
      <c r="E4339" s="2">
        <v>14.44</v>
      </c>
      <c r="F4339" s="2">
        <v>89</v>
      </c>
      <c r="G4339" s="2">
        <v>3.9350000000000001</v>
      </c>
      <c r="H4339" s="2">
        <v>113.2</v>
      </c>
      <c r="I4339" s="2">
        <v>0.35599999999999998</v>
      </c>
      <c r="J4339" s="13">
        <f t="shared" si="68"/>
        <v>6.4079999999999996E-4</v>
      </c>
      <c r="K4339" s="2">
        <v>0</v>
      </c>
      <c r="L4339" s="13">
        <v>1.1584512551176261E-2</v>
      </c>
      <c r="M4339" s="13">
        <v>0.18092454178761175</v>
      </c>
    </row>
    <row r="4340" spans="1:13">
      <c r="A4340" s="2">
        <v>2017</v>
      </c>
      <c r="B4340" s="2">
        <v>91</v>
      </c>
      <c r="C4340" s="11">
        <v>42826</v>
      </c>
      <c r="D4340" s="12">
        <v>0.125</v>
      </c>
      <c r="E4340" s="2">
        <v>14.28</v>
      </c>
      <c r="F4340" s="2">
        <v>89.3</v>
      </c>
      <c r="G4340" s="2">
        <v>3.94</v>
      </c>
      <c r="H4340" s="2">
        <v>103</v>
      </c>
      <c r="I4340" s="2">
        <v>0.33900000000000002</v>
      </c>
      <c r="J4340" s="13">
        <f t="shared" si="68"/>
        <v>6.1019999999999998E-4</v>
      </c>
      <c r="K4340" s="2">
        <v>0</v>
      </c>
      <c r="L4340" s="13">
        <v>1.1209825834262895E-2</v>
      </c>
      <c r="M4340" s="13">
        <v>0.17417760795442261</v>
      </c>
    </row>
    <row r="4341" spans="1:13">
      <c r="A4341" s="2">
        <v>2017</v>
      </c>
      <c r="B4341" s="2">
        <v>91</v>
      </c>
      <c r="C4341" s="11">
        <v>42826</v>
      </c>
      <c r="D4341" s="12">
        <v>0.14583333333333301</v>
      </c>
      <c r="E4341" s="2">
        <v>14.28</v>
      </c>
      <c r="F4341" s="2">
        <v>89</v>
      </c>
      <c r="G4341" s="2">
        <v>3.5049999999999999</v>
      </c>
      <c r="H4341" s="2">
        <v>114.1</v>
      </c>
      <c r="I4341" s="2">
        <v>0.35699999999999998</v>
      </c>
      <c r="J4341" s="13">
        <f t="shared" si="68"/>
        <v>6.4260000000000001E-4</v>
      </c>
      <c r="K4341" s="2">
        <v>0</v>
      </c>
      <c r="L4341" s="13">
        <v>1.0644679135345829E-2</v>
      </c>
      <c r="M4341" s="13">
        <v>0.17906109228959344</v>
      </c>
    </row>
    <row r="4342" spans="1:13">
      <c r="A4342" s="2">
        <v>2017</v>
      </c>
      <c r="B4342" s="2">
        <v>91</v>
      </c>
      <c r="C4342" s="11">
        <v>42826</v>
      </c>
      <c r="D4342" s="12">
        <v>0.16666666666666699</v>
      </c>
      <c r="E4342" s="2">
        <v>14.24</v>
      </c>
      <c r="F4342" s="2">
        <v>89.2</v>
      </c>
      <c r="G4342" s="2">
        <v>3.5939999999999999</v>
      </c>
      <c r="H4342" s="2">
        <v>124.2</v>
      </c>
      <c r="I4342" s="2">
        <v>0.374</v>
      </c>
      <c r="J4342" s="13">
        <f t="shared" si="68"/>
        <v>6.7319999999999999E-4</v>
      </c>
      <c r="K4342" s="2">
        <v>0</v>
      </c>
      <c r="L4342" s="13">
        <v>1.0623215329541158E-2</v>
      </c>
      <c r="M4342" s="13">
        <v>0.17535063501994719</v>
      </c>
    </row>
    <row r="4343" spans="1:13">
      <c r="A4343" s="2">
        <v>2017</v>
      </c>
      <c r="B4343" s="2">
        <v>91</v>
      </c>
      <c r="C4343" s="11">
        <v>42826</v>
      </c>
      <c r="D4343" s="12">
        <v>0.1875</v>
      </c>
      <c r="E4343" s="2">
        <v>14.33</v>
      </c>
      <c r="F4343" s="2">
        <v>89.1</v>
      </c>
      <c r="G4343" s="2">
        <v>3.746</v>
      </c>
      <c r="H4343" s="2">
        <v>111.4</v>
      </c>
      <c r="I4343" s="2">
        <v>0.34699999999999998</v>
      </c>
      <c r="J4343" s="13">
        <f t="shared" si="68"/>
        <v>6.2459999999999989E-4</v>
      </c>
      <c r="K4343" s="2">
        <v>0</v>
      </c>
      <c r="L4343" s="13">
        <v>1.1058404028170795E-2</v>
      </c>
      <c r="M4343" s="13">
        <v>0.17800849777361538</v>
      </c>
    </row>
    <row r="4344" spans="1:13">
      <c r="A4344" s="2">
        <v>2017</v>
      </c>
      <c r="B4344" s="2">
        <v>91</v>
      </c>
      <c r="C4344" s="11">
        <v>42826</v>
      </c>
      <c r="D4344" s="12">
        <v>0.20833333333333301</v>
      </c>
      <c r="E4344" s="2">
        <v>14.77</v>
      </c>
      <c r="F4344" s="2">
        <v>87.9</v>
      </c>
      <c r="G4344" s="2">
        <v>3.9729999999999999</v>
      </c>
      <c r="H4344" s="2">
        <v>109.4</v>
      </c>
      <c r="I4344" s="2">
        <v>0.28000000000000003</v>
      </c>
      <c r="J4344" s="13">
        <f t="shared" si="68"/>
        <v>5.04E-4</v>
      </c>
      <c r="K4344" s="2">
        <v>0</v>
      </c>
      <c r="L4344" s="13">
        <v>1.2957132526559501E-2</v>
      </c>
      <c r="M4344" s="13">
        <v>0.2033038764192896</v>
      </c>
    </row>
    <row r="4345" spans="1:13">
      <c r="A4345" s="2">
        <v>2017</v>
      </c>
      <c r="B4345" s="2">
        <v>91</v>
      </c>
      <c r="C4345" s="11">
        <v>42826</v>
      </c>
      <c r="D4345" s="12">
        <v>0.22916666666666699</v>
      </c>
      <c r="E4345" s="2">
        <v>14.84</v>
      </c>
      <c r="F4345" s="2">
        <v>87.7</v>
      </c>
      <c r="G4345" s="2">
        <v>3.4529999999999998</v>
      </c>
      <c r="H4345" s="2">
        <v>114.7</v>
      </c>
      <c r="I4345" s="2">
        <v>0.309</v>
      </c>
      <c r="J4345" s="13">
        <f t="shared" si="68"/>
        <v>5.5619999999999997E-4</v>
      </c>
      <c r="K4345" s="2">
        <v>0</v>
      </c>
      <c r="L4345" s="13">
        <v>1.1997710435456924E-2</v>
      </c>
      <c r="M4345" s="13">
        <v>0.20759915065447987</v>
      </c>
    </row>
    <row r="4346" spans="1:13">
      <c r="A4346" s="2">
        <v>2017</v>
      </c>
      <c r="B4346" s="2">
        <v>91</v>
      </c>
      <c r="C4346" s="11">
        <v>42826</v>
      </c>
      <c r="D4346" s="12">
        <v>0.25</v>
      </c>
      <c r="E4346" s="2">
        <v>14.96</v>
      </c>
      <c r="F4346" s="2">
        <v>87.3</v>
      </c>
      <c r="G4346" s="2">
        <v>2.589</v>
      </c>
      <c r="H4346" s="2">
        <v>113.6</v>
      </c>
      <c r="I4346" s="2">
        <v>0.3</v>
      </c>
      <c r="J4346" s="13">
        <f t="shared" si="68"/>
        <v>5.4000000000000001E-4</v>
      </c>
      <c r="K4346" s="2">
        <v>0</v>
      </c>
      <c r="L4346" s="13">
        <v>1.007889869197773E-2</v>
      </c>
      <c r="M4346" s="13">
        <v>0.2160140231051515</v>
      </c>
    </row>
    <row r="4347" spans="1:13">
      <c r="A4347" s="2">
        <v>2017</v>
      </c>
      <c r="B4347" s="2">
        <v>91</v>
      </c>
      <c r="C4347" s="11">
        <v>42826</v>
      </c>
      <c r="D4347" s="12">
        <v>0.27083333333333298</v>
      </c>
      <c r="E4347" s="2">
        <v>14.89</v>
      </c>
      <c r="F4347" s="2">
        <v>86.6</v>
      </c>
      <c r="G4347" s="2">
        <v>2.9220000000000002</v>
      </c>
      <c r="H4347" s="2">
        <v>129.30000000000001</v>
      </c>
      <c r="I4347" s="2">
        <v>2.04</v>
      </c>
      <c r="J4347" s="13">
        <f t="shared" si="68"/>
        <v>3.6719999999999999E-3</v>
      </c>
      <c r="K4347" s="2">
        <v>0</v>
      </c>
      <c r="L4347" s="13">
        <v>1.2033554816355077E-2</v>
      </c>
      <c r="M4347" s="13">
        <v>0.22689489036788113</v>
      </c>
    </row>
    <row r="4348" spans="1:13">
      <c r="A4348" s="2">
        <v>2017</v>
      </c>
      <c r="B4348" s="2">
        <v>91</v>
      </c>
      <c r="C4348" s="11">
        <v>42826</v>
      </c>
      <c r="D4348" s="12">
        <v>0.29166666666666702</v>
      </c>
      <c r="E4348" s="2">
        <v>14.73</v>
      </c>
      <c r="F4348" s="2">
        <v>87.8</v>
      </c>
      <c r="G4348" s="2">
        <v>1.61</v>
      </c>
      <c r="H4348" s="2">
        <v>136.9</v>
      </c>
      <c r="I4348" s="2">
        <v>26.33</v>
      </c>
      <c r="J4348" s="13">
        <f t="shared" si="68"/>
        <v>4.7393999999999999E-2</v>
      </c>
      <c r="K4348" s="2">
        <v>0</v>
      </c>
      <c r="L4348" s="13">
        <v>1.380303729742551E-2</v>
      </c>
      <c r="M4348" s="13">
        <v>0.2044558459770236</v>
      </c>
    </row>
    <row r="4349" spans="1:13">
      <c r="A4349" s="2">
        <v>2017</v>
      </c>
      <c r="B4349" s="2">
        <v>91</v>
      </c>
      <c r="C4349" s="11">
        <v>42826</v>
      </c>
      <c r="D4349" s="12">
        <v>0.3125</v>
      </c>
      <c r="E4349" s="2">
        <v>15.15</v>
      </c>
      <c r="F4349" s="2">
        <v>87.4</v>
      </c>
      <c r="G4349" s="2">
        <v>1.74</v>
      </c>
      <c r="H4349" s="2">
        <v>108.2</v>
      </c>
      <c r="I4349" s="2">
        <v>107.8</v>
      </c>
      <c r="J4349" s="13">
        <f t="shared" si="68"/>
        <v>0.19403999999999999</v>
      </c>
      <c r="K4349" s="2">
        <v>0</v>
      </c>
      <c r="L4349" s="13">
        <v>3.7054977880689434E-2</v>
      </c>
      <c r="M4349" s="13">
        <v>0.21694952323219496</v>
      </c>
    </row>
    <row r="4350" spans="1:13">
      <c r="A4350" s="2">
        <v>2017</v>
      </c>
      <c r="B4350" s="2">
        <v>91</v>
      </c>
      <c r="C4350" s="11">
        <v>42826</v>
      </c>
      <c r="D4350" s="12">
        <v>0.33333333333333298</v>
      </c>
      <c r="E4350" s="2">
        <v>16.170000000000002</v>
      </c>
      <c r="F4350" s="2">
        <v>83.2</v>
      </c>
      <c r="G4350" s="2">
        <v>1.6870000000000001</v>
      </c>
      <c r="H4350" s="2">
        <v>123</v>
      </c>
      <c r="I4350" s="2">
        <v>271</v>
      </c>
      <c r="J4350" s="13">
        <f t="shared" si="68"/>
        <v>0.48780000000000001</v>
      </c>
      <c r="K4350" s="2">
        <v>0</v>
      </c>
      <c r="L4350" s="13">
        <v>8.7015726406586794E-2</v>
      </c>
      <c r="M4350" s="13">
        <v>0.30879289515692787</v>
      </c>
    </row>
    <row r="4351" spans="1:13">
      <c r="A4351" s="2">
        <v>2017</v>
      </c>
      <c r="B4351" s="2">
        <v>91</v>
      </c>
      <c r="C4351" s="11">
        <v>42826</v>
      </c>
      <c r="D4351" s="12">
        <v>0.35416666666666702</v>
      </c>
      <c r="E4351" s="2">
        <v>16.850000000000001</v>
      </c>
      <c r="F4351" s="2">
        <v>80.2</v>
      </c>
      <c r="G4351" s="2">
        <v>1.875</v>
      </c>
      <c r="H4351" s="2">
        <v>123.1</v>
      </c>
      <c r="I4351" s="2">
        <v>371.8</v>
      </c>
      <c r="J4351" s="13">
        <f t="shared" si="68"/>
        <v>0.66924000000000006</v>
      </c>
      <c r="K4351" s="2">
        <v>0</v>
      </c>
      <c r="L4351" s="13">
        <v>0.1187522490707749</v>
      </c>
      <c r="M4351" s="13">
        <v>0.38002305041123052</v>
      </c>
    </row>
    <row r="4352" spans="1:13">
      <c r="A4352" s="2">
        <v>2017</v>
      </c>
      <c r="B4352" s="2">
        <v>91</v>
      </c>
      <c r="C4352" s="11">
        <v>42826</v>
      </c>
      <c r="D4352" s="12">
        <v>0.375</v>
      </c>
      <c r="E4352" s="2">
        <v>17.72</v>
      </c>
      <c r="F4352" s="2">
        <v>76.099999999999994</v>
      </c>
      <c r="G4352" s="2">
        <v>1.8320000000000001</v>
      </c>
      <c r="H4352" s="2">
        <v>110.3</v>
      </c>
      <c r="I4352" s="2">
        <v>460.5</v>
      </c>
      <c r="J4352" s="13">
        <f t="shared" si="68"/>
        <v>0.82889999999999997</v>
      </c>
      <c r="K4352" s="2">
        <v>0</v>
      </c>
      <c r="L4352" s="13">
        <v>0.15014767206166646</v>
      </c>
      <c r="M4352" s="13">
        <v>0.48465480916464787</v>
      </c>
    </row>
    <row r="4353" spans="1:13">
      <c r="A4353" s="2">
        <v>2017</v>
      </c>
      <c r="B4353" s="2">
        <v>91</v>
      </c>
      <c r="C4353" s="11">
        <v>42826</v>
      </c>
      <c r="D4353" s="12">
        <v>0.39583333333333298</v>
      </c>
      <c r="E4353" s="2">
        <v>18.25</v>
      </c>
      <c r="F4353" s="2">
        <v>72.7</v>
      </c>
      <c r="G4353" s="2">
        <v>1.992</v>
      </c>
      <c r="H4353" s="2">
        <v>116.5</v>
      </c>
      <c r="I4353" s="2">
        <v>457.7</v>
      </c>
      <c r="J4353" s="13">
        <f t="shared" si="68"/>
        <v>0.82385999999999993</v>
      </c>
      <c r="K4353" s="2">
        <v>0</v>
      </c>
      <c r="L4353" s="13">
        <v>0.15292142244812082</v>
      </c>
      <c r="M4353" s="13">
        <v>0.57236246474206354</v>
      </c>
    </row>
    <row r="4354" spans="1:13">
      <c r="A4354" s="2">
        <v>2017</v>
      </c>
      <c r="B4354" s="2">
        <v>91</v>
      </c>
      <c r="C4354" s="11">
        <v>42826</v>
      </c>
      <c r="D4354" s="12">
        <v>0.41666666666666702</v>
      </c>
      <c r="E4354" s="2">
        <v>18.78</v>
      </c>
      <c r="F4354" s="2">
        <v>69.38</v>
      </c>
      <c r="G4354" s="2">
        <v>2.21</v>
      </c>
      <c r="H4354" s="2">
        <v>115.3</v>
      </c>
      <c r="I4354" s="2">
        <v>532.4</v>
      </c>
      <c r="J4354" s="13">
        <f t="shared" si="68"/>
        <v>0.95831999999999995</v>
      </c>
      <c r="K4354" s="2">
        <v>0</v>
      </c>
      <c r="L4354" s="13">
        <v>0.17844262713780634</v>
      </c>
      <c r="M4354" s="13">
        <v>0.66363249754989639</v>
      </c>
    </row>
    <row r="4355" spans="1:13">
      <c r="A4355" s="2">
        <v>2017</v>
      </c>
      <c r="B4355" s="2">
        <v>91</v>
      </c>
      <c r="C4355" s="11">
        <v>42826</v>
      </c>
      <c r="D4355" s="12">
        <v>0.4375</v>
      </c>
      <c r="E4355" s="2">
        <v>19.77</v>
      </c>
      <c r="F4355" s="2">
        <v>66.56</v>
      </c>
      <c r="G4355" s="2">
        <v>2.0249999999999999</v>
      </c>
      <c r="H4355" s="2">
        <v>115.7</v>
      </c>
      <c r="I4355" s="2">
        <v>779</v>
      </c>
      <c r="J4355" s="13">
        <f t="shared" si="68"/>
        <v>1.4021999999999999</v>
      </c>
      <c r="K4355" s="2">
        <v>0</v>
      </c>
      <c r="L4355" s="13">
        <v>0.26000795268188709</v>
      </c>
      <c r="M4355" s="13">
        <v>0.77082132411796667</v>
      </c>
    </row>
    <row r="4356" spans="1:13">
      <c r="A4356" s="2">
        <v>2017</v>
      </c>
      <c r="B4356" s="2">
        <v>91</v>
      </c>
      <c r="C4356" s="11">
        <v>42826</v>
      </c>
      <c r="D4356" s="12">
        <v>0.45833333333333298</v>
      </c>
      <c r="E4356" s="2">
        <v>20.84</v>
      </c>
      <c r="F4356" s="2">
        <v>64.67</v>
      </c>
      <c r="G4356" s="2">
        <v>1.8360000000000001</v>
      </c>
      <c r="H4356" s="2">
        <v>114.6</v>
      </c>
      <c r="I4356" s="2">
        <v>875</v>
      </c>
      <c r="J4356" s="13">
        <f t="shared" si="68"/>
        <v>1.575</v>
      </c>
      <c r="K4356" s="2">
        <v>0</v>
      </c>
      <c r="L4356" s="13">
        <v>0.29954200992429025</v>
      </c>
      <c r="M4356" s="13">
        <v>0.87001764624360955</v>
      </c>
    </row>
    <row r="4357" spans="1:13">
      <c r="A4357" s="2">
        <v>2017</v>
      </c>
      <c r="B4357" s="2">
        <v>91</v>
      </c>
      <c r="C4357" s="11">
        <v>42826</v>
      </c>
      <c r="D4357" s="12">
        <v>0.47916666666666702</v>
      </c>
      <c r="E4357" s="2">
        <v>21.5</v>
      </c>
      <c r="F4357" s="2">
        <v>62.46</v>
      </c>
      <c r="G4357" s="2">
        <v>1.6060000000000001</v>
      </c>
      <c r="H4357" s="2">
        <v>138</v>
      </c>
      <c r="I4357" s="2">
        <v>735</v>
      </c>
      <c r="J4357" s="13">
        <f t="shared" si="68"/>
        <v>1.323</v>
      </c>
      <c r="K4357" s="2">
        <v>0</v>
      </c>
      <c r="L4357" s="13">
        <v>0.26230298297277421</v>
      </c>
      <c r="M4357" s="13">
        <v>0.96263423509544066</v>
      </c>
    </row>
    <row r="4358" spans="1:13">
      <c r="A4358" s="2">
        <v>2017</v>
      </c>
      <c r="B4358" s="2">
        <v>91</v>
      </c>
      <c r="C4358" s="11">
        <v>42826</v>
      </c>
      <c r="D4358" s="12">
        <v>0.5</v>
      </c>
      <c r="E4358" s="2">
        <v>21.15</v>
      </c>
      <c r="F4358" s="2">
        <v>63.92</v>
      </c>
      <c r="G4358" s="2">
        <v>1.8440000000000001</v>
      </c>
      <c r="H4358" s="2">
        <v>118</v>
      </c>
      <c r="I4358" s="2">
        <v>612.70000000000005</v>
      </c>
      <c r="J4358" s="13">
        <f t="shared" si="68"/>
        <v>1.10286</v>
      </c>
      <c r="K4358" s="2">
        <v>0</v>
      </c>
      <c r="L4358" s="13">
        <v>0.21923392215340642</v>
      </c>
      <c r="M4358" s="13">
        <v>0.90556709948307357</v>
      </c>
    </row>
    <row r="4359" spans="1:13">
      <c r="A4359" s="2">
        <v>2017</v>
      </c>
      <c r="B4359" s="2">
        <v>91</v>
      </c>
      <c r="C4359" s="11">
        <v>42826</v>
      </c>
      <c r="D4359" s="12">
        <v>0.52083333333333304</v>
      </c>
      <c r="E4359" s="2">
        <v>22.17</v>
      </c>
      <c r="F4359" s="2">
        <v>59.97</v>
      </c>
      <c r="G4359" s="2">
        <v>2.2690000000000001</v>
      </c>
      <c r="H4359" s="2">
        <v>98</v>
      </c>
      <c r="I4359" s="2">
        <v>965</v>
      </c>
      <c r="J4359" s="13">
        <f t="shared" si="68"/>
        <v>1.7369999999999999</v>
      </c>
      <c r="K4359" s="2">
        <v>0</v>
      </c>
      <c r="L4359" s="13">
        <v>0.33610398346162512</v>
      </c>
      <c r="M4359" s="13">
        <v>1.0693260514574809</v>
      </c>
    </row>
    <row r="4360" spans="1:13">
      <c r="A4360" s="2">
        <v>2017</v>
      </c>
      <c r="B4360" s="2">
        <v>91</v>
      </c>
      <c r="C4360" s="11">
        <v>42826</v>
      </c>
      <c r="D4360" s="12">
        <v>0.54166666666666696</v>
      </c>
      <c r="E4360" s="2">
        <v>22.77</v>
      </c>
      <c r="F4360" s="2">
        <v>58.23</v>
      </c>
      <c r="G4360" s="2">
        <v>2.0230000000000001</v>
      </c>
      <c r="H4360" s="2">
        <v>134.19999999999999</v>
      </c>
      <c r="I4360" s="2">
        <v>959</v>
      </c>
      <c r="J4360" s="13">
        <f t="shared" si="68"/>
        <v>1.7262</v>
      </c>
      <c r="K4360" s="2">
        <v>0</v>
      </c>
      <c r="L4360" s="13">
        <v>0.34234075721152141</v>
      </c>
      <c r="M4360" s="13">
        <v>1.157213885940727</v>
      </c>
    </row>
    <row r="4361" spans="1:13">
      <c r="A4361" s="2">
        <v>2017</v>
      </c>
      <c r="B4361" s="2">
        <v>91</v>
      </c>
      <c r="C4361" s="11">
        <v>42826</v>
      </c>
      <c r="D4361" s="12">
        <v>0.5625</v>
      </c>
      <c r="E4361" s="2">
        <v>22.98</v>
      </c>
      <c r="F4361" s="2">
        <v>57.1</v>
      </c>
      <c r="G4361" s="2">
        <v>1.796</v>
      </c>
      <c r="H4361" s="2">
        <v>126.8</v>
      </c>
      <c r="I4361" s="2">
        <v>823</v>
      </c>
      <c r="J4361" s="13">
        <f t="shared" si="68"/>
        <v>1.4814000000000001</v>
      </c>
      <c r="K4361" s="2">
        <v>0</v>
      </c>
      <c r="L4361" s="13">
        <v>0.30202806967791601</v>
      </c>
      <c r="M4361" s="13">
        <v>1.2037265181959673</v>
      </c>
    </row>
    <row r="4362" spans="1:13">
      <c r="A4362" s="2">
        <v>2017</v>
      </c>
      <c r="B4362" s="2">
        <v>91</v>
      </c>
      <c r="C4362" s="11">
        <v>42826</v>
      </c>
      <c r="D4362" s="12">
        <v>0.58333333333333304</v>
      </c>
      <c r="E4362" s="2">
        <v>23.13</v>
      </c>
      <c r="F4362" s="2">
        <v>56.82</v>
      </c>
      <c r="G4362" s="2">
        <v>1.5229999999999999</v>
      </c>
      <c r="H4362" s="2">
        <v>131.6</v>
      </c>
      <c r="I4362" s="2">
        <v>585.20000000000005</v>
      </c>
      <c r="J4362" s="13">
        <f t="shared" si="68"/>
        <v>1.0533600000000001</v>
      </c>
      <c r="K4362" s="2">
        <v>0</v>
      </c>
      <c r="L4362" s="13">
        <v>0.22455855667688515</v>
      </c>
      <c r="M4362" s="13">
        <v>1.2226201750119701</v>
      </c>
    </row>
    <row r="4363" spans="1:13">
      <c r="A4363" s="2">
        <v>2017</v>
      </c>
      <c r="B4363" s="2">
        <v>91</v>
      </c>
      <c r="C4363" s="11">
        <v>42826</v>
      </c>
      <c r="D4363" s="12">
        <v>0.60416666666666696</v>
      </c>
      <c r="E4363" s="2">
        <v>23.97</v>
      </c>
      <c r="F4363" s="2">
        <v>53.26</v>
      </c>
      <c r="G4363" s="2">
        <v>1.528</v>
      </c>
      <c r="H4363" s="2">
        <v>128.69999999999999</v>
      </c>
      <c r="I4363" s="2">
        <v>699.9</v>
      </c>
      <c r="J4363" s="13">
        <f t="shared" si="68"/>
        <v>1.2598199999999999</v>
      </c>
      <c r="K4363" s="2">
        <v>0</v>
      </c>
      <c r="L4363" s="13">
        <v>0.26966679443633351</v>
      </c>
      <c r="M4363" s="13">
        <v>1.3920955065804921</v>
      </c>
    </row>
    <row r="4364" spans="1:13">
      <c r="A4364" s="2">
        <v>2017</v>
      </c>
      <c r="B4364" s="2">
        <v>91</v>
      </c>
      <c r="C4364" s="11">
        <v>42826</v>
      </c>
      <c r="D4364" s="12">
        <v>0.625</v>
      </c>
      <c r="E4364" s="2">
        <v>23.78</v>
      </c>
      <c r="F4364" s="2">
        <v>54.18</v>
      </c>
      <c r="G4364" s="2">
        <v>1.875</v>
      </c>
      <c r="H4364" s="2">
        <v>103.7</v>
      </c>
      <c r="I4364" s="2">
        <v>522.1</v>
      </c>
      <c r="J4364" s="13">
        <f t="shared" si="68"/>
        <v>0.93978000000000006</v>
      </c>
      <c r="K4364" s="2">
        <v>0</v>
      </c>
      <c r="L4364" s="13">
        <v>0.208820069169393</v>
      </c>
      <c r="M4364" s="13">
        <v>1.3492053664453023</v>
      </c>
    </row>
    <row r="4365" spans="1:13">
      <c r="A4365" s="2">
        <v>2017</v>
      </c>
      <c r="B4365" s="2">
        <v>91</v>
      </c>
      <c r="C4365" s="11">
        <v>42826</v>
      </c>
      <c r="D4365" s="12">
        <v>0.64583333333333304</v>
      </c>
      <c r="E4365" s="2">
        <v>23.9</v>
      </c>
      <c r="F4365" s="2">
        <v>54.13</v>
      </c>
      <c r="G4365" s="2">
        <v>1.218</v>
      </c>
      <c r="H4365" s="2">
        <v>121.3</v>
      </c>
      <c r="I4365" s="2">
        <v>455.8</v>
      </c>
      <c r="J4365" s="13">
        <f t="shared" si="68"/>
        <v>0.82043999999999995</v>
      </c>
      <c r="K4365" s="2">
        <v>0</v>
      </c>
      <c r="L4365" s="13">
        <v>0.18367689785894456</v>
      </c>
      <c r="M4365" s="13">
        <v>1.3604529015628151</v>
      </c>
    </row>
    <row r="4366" spans="1:13">
      <c r="A4366" s="2">
        <v>2017</v>
      </c>
      <c r="B4366" s="2">
        <v>91</v>
      </c>
      <c r="C4366" s="11">
        <v>42826</v>
      </c>
      <c r="D4366" s="12">
        <v>0.66666666666666696</v>
      </c>
      <c r="E4366" s="2">
        <v>23.67</v>
      </c>
      <c r="F4366" s="2">
        <v>54.8</v>
      </c>
      <c r="G4366" s="2">
        <v>1.833</v>
      </c>
      <c r="H4366" s="2">
        <v>109.4</v>
      </c>
      <c r="I4366" s="2">
        <v>380.3</v>
      </c>
      <c r="J4366" s="13">
        <f t="shared" si="68"/>
        <v>0.68454000000000004</v>
      </c>
      <c r="K4366" s="2">
        <v>0</v>
      </c>
      <c r="L4366" s="13">
        <v>0.16064370253019364</v>
      </c>
      <c r="M4366" s="13">
        <v>1.3221723378226067</v>
      </c>
    </row>
    <row r="4367" spans="1:13">
      <c r="A4367" s="2">
        <v>2017</v>
      </c>
      <c r="B4367" s="2">
        <v>91</v>
      </c>
      <c r="C4367" s="11">
        <v>42826</v>
      </c>
      <c r="D4367" s="12">
        <v>0.6875</v>
      </c>
      <c r="E4367" s="2">
        <v>23.46</v>
      </c>
      <c r="F4367" s="2">
        <v>55.7</v>
      </c>
      <c r="G4367" s="2">
        <v>1.425</v>
      </c>
      <c r="H4367" s="2">
        <v>141.5</v>
      </c>
      <c r="I4367" s="2">
        <v>297.5</v>
      </c>
      <c r="J4367" s="13">
        <f t="shared" si="68"/>
        <v>0.53549999999999998</v>
      </c>
      <c r="K4367" s="2">
        <v>0</v>
      </c>
      <c r="L4367" s="13">
        <v>0.12837145614423182</v>
      </c>
      <c r="M4367" s="13">
        <v>1.2795614669025921</v>
      </c>
    </row>
    <row r="4368" spans="1:13">
      <c r="A4368" s="2">
        <v>2017</v>
      </c>
      <c r="B4368" s="2">
        <v>91</v>
      </c>
      <c r="C4368" s="11">
        <v>42826</v>
      </c>
      <c r="D4368" s="12">
        <v>0.70833333333333304</v>
      </c>
      <c r="E4368" s="2">
        <v>23.06</v>
      </c>
      <c r="F4368" s="2">
        <v>59</v>
      </c>
      <c r="G4368" s="2">
        <v>1.147</v>
      </c>
      <c r="H4368" s="2">
        <v>146</v>
      </c>
      <c r="I4368" s="2">
        <v>256.2</v>
      </c>
      <c r="J4368" s="13">
        <f t="shared" si="68"/>
        <v>0.46115999999999996</v>
      </c>
      <c r="K4368" s="2">
        <v>0</v>
      </c>
      <c r="L4368" s="13">
        <v>0.10898993540598144</v>
      </c>
      <c r="M4368" s="13">
        <v>1.1559936030097364</v>
      </c>
    </row>
    <row r="4369" spans="1:13">
      <c r="A4369" s="2">
        <v>2017</v>
      </c>
      <c r="B4369" s="2">
        <v>91</v>
      </c>
      <c r="C4369" s="11">
        <v>42826</v>
      </c>
      <c r="D4369" s="12">
        <v>0.72916666666666696</v>
      </c>
      <c r="E4369" s="2">
        <v>22.26</v>
      </c>
      <c r="F4369" s="2">
        <v>60.68</v>
      </c>
      <c r="G4369" s="2">
        <v>1.625</v>
      </c>
      <c r="H4369" s="2">
        <v>113.8</v>
      </c>
      <c r="I4369" s="2">
        <v>110.4</v>
      </c>
      <c r="J4369" s="13">
        <f t="shared" si="68"/>
        <v>0.19872000000000001</v>
      </c>
      <c r="K4369" s="2">
        <v>0</v>
      </c>
      <c r="L4369" s="13">
        <v>6.2268491058423005E-2</v>
      </c>
      <c r="M4369" s="13">
        <v>1.0561276699445581</v>
      </c>
    </row>
    <row r="4370" spans="1:13">
      <c r="A4370" s="2">
        <v>2017</v>
      </c>
      <c r="B4370" s="2">
        <v>91</v>
      </c>
      <c r="C4370" s="11">
        <v>42826</v>
      </c>
      <c r="D4370" s="12">
        <v>0.75</v>
      </c>
      <c r="E4370" s="2">
        <v>20.89</v>
      </c>
      <c r="F4370" s="2">
        <v>67.599999999999994</v>
      </c>
      <c r="G4370" s="2">
        <v>1.5189999999999999</v>
      </c>
      <c r="H4370" s="2">
        <v>127.4</v>
      </c>
      <c r="I4370" s="2">
        <v>18.68</v>
      </c>
      <c r="J4370" s="13">
        <f t="shared" si="68"/>
        <v>3.3624000000000001E-2</v>
      </c>
      <c r="K4370" s="2">
        <v>0</v>
      </c>
      <c r="L4370" s="13">
        <v>2.5561299252420188E-2</v>
      </c>
      <c r="M4370" s="13">
        <v>0.8003217083630787</v>
      </c>
    </row>
    <row r="4371" spans="1:13">
      <c r="A4371" s="2">
        <v>2017</v>
      </c>
      <c r="B4371" s="2">
        <v>91</v>
      </c>
      <c r="C4371" s="11">
        <v>42826</v>
      </c>
      <c r="D4371" s="12">
        <v>0.77083333333333304</v>
      </c>
      <c r="E4371" s="2">
        <v>19.41</v>
      </c>
      <c r="F4371" s="2">
        <v>71.099999999999994</v>
      </c>
      <c r="G4371" s="2">
        <v>1.58</v>
      </c>
      <c r="H4371" s="2">
        <v>117.9</v>
      </c>
      <c r="I4371" s="2">
        <v>4.8289999999999997</v>
      </c>
      <c r="J4371" s="13">
        <f t="shared" si="68"/>
        <v>8.6921999999999989E-3</v>
      </c>
      <c r="K4371" s="2">
        <v>0</v>
      </c>
      <c r="L4371" s="13">
        <v>1.8865478385800809E-2</v>
      </c>
      <c r="M4371" s="13">
        <v>0.65144304998281477</v>
      </c>
    </row>
    <row r="4372" spans="1:13">
      <c r="A4372" s="2">
        <v>2017</v>
      </c>
      <c r="B4372" s="2">
        <v>91</v>
      </c>
      <c r="C4372" s="11">
        <v>42826</v>
      </c>
      <c r="D4372" s="12">
        <v>0.79166666666666696</v>
      </c>
      <c r="E4372" s="2">
        <v>18.48</v>
      </c>
      <c r="F4372" s="2">
        <v>72.3</v>
      </c>
      <c r="G4372" s="2">
        <v>1.3109999999999999</v>
      </c>
      <c r="H4372" s="2">
        <v>123.9</v>
      </c>
      <c r="I4372" s="2">
        <v>-5.5E-2</v>
      </c>
      <c r="J4372" s="13">
        <f t="shared" si="68"/>
        <v>-9.8999999999999994E-5</v>
      </c>
      <c r="K4372" s="2">
        <v>0</v>
      </c>
      <c r="L4372" s="13">
        <v>1.3788119911646711E-2</v>
      </c>
      <c r="M4372" s="13">
        <v>0.58918369351910549</v>
      </c>
    </row>
    <row r="4373" spans="1:13">
      <c r="A4373" s="2">
        <v>2017</v>
      </c>
      <c r="B4373" s="2">
        <v>91</v>
      </c>
      <c r="C4373" s="11">
        <v>42826</v>
      </c>
      <c r="D4373" s="12">
        <v>0.8125</v>
      </c>
      <c r="E4373" s="2">
        <v>17.93</v>
      </c>
      <c r="F4373" s="2">
        <v>73.900000000000006</v>
      </c>
      <c r="G4373" s="2">
        <v>1.4330000000000001</v>
      </c>
      <c r="H4373" s="2">
        <v>115.2</v>
      </c>
      <c r="I4373" s="2">
        <v>-2.9000000000000001E-2</v>
      </c>
      <c r="J4373" s="13">
        <f t="shared" si="68"/>
        <v>-5.2200000000000002E-5</v>
      </c>
      <c r="K4373" s="2">
        <v>0</v>
      </c>
      <c r="L4373" s="13">
        <v>1.3843875492411823E-2</v>
      </c>
      <c r="M4373" s="13">
        <v>0.53631167822491821</v>
      </c>
    </row>
    <row r="4374" spans="1:13">
      <c r="A4374" s="2">
        <v>2017</v>
      </c>
      <c r="B4374" s="2">
        <v>91</v>
      </c>
      <c r="C4374" s="11">
        <v>42826</v>
      </c>
      <c r="D4374" s="12">
        <v>0.83333333333333304</v>
      </c>
      <c r="E4374" s="2">
        <v>17.45</v>
      </c>
      <c r="F4374" s="2">
        <v>76.5</v>
      </c>
      <c r="G4374" s="2">
        <v>1.206</v>
      </c>
      <c r="H4374" s="2">
        <v>123.3</v>
      </c>
      <c r="I4374" s="2">
        <v>-1.0999999999999999E-2</v>
      </c>
      <c r="J4374" s="13">
        <f t="shared" si="68"/>
        <v>-1.9799999999999997E-5</v>
      </c>
      <c r="K4374" s="2">
        <v>0</v>
      </c>
      <c r="L4374" s="13">
        <v>1.0582731979915209E-2</v>
      </c>
      <c r="M4374" s="13">
        <v>0.46849596026933482</v>
      </c>
    </row>
    <row r="4375" spans="1:13">
      <c r="A4375" s="2">
        <v>2017</v>
      </c>
      <c r="B4375" s="2">
        <v>91</v>
      </c>
      <c r="C4375" s="11">
        <v>42826</v>
      </c>
      <c r="D4375" s="12">
        <v>0.85416666666666696</v>
      </c>
      <c r="E4375" s="2">
        <v>16.989999999999998</v>
      </c>
      <c r="F4375" s="2">
        <v>77.900000000000006</v>
      </c>
      <c r="G4375" s="2">
        <v>1.292</v>
      </c>
      <c r="H4375" s="2">
        <v>105.2</v>
      </c>
      <c r="I4375" s="2">
        <v>0.122</v>
      </c>
      <c r="J4375" s="13">
        <f t="shared" si="68"/>
        <v>2.196E-4</v>
      </c>
      <c r="K4375" s="2">
        <v>0</v>
      </c>
      <c r="L4375" s="13">
        <v>1.0481500322924863E-2</v>
      </c>
      <c r="M4375" s="13">
        <v>0.42794938550480799</v>
      </c>
    </row>
    <row r="4376" spans="1:13">
      <c r="A4376" s="2">
        <v>2017</v>
      </c>
      <c r="B4376" s="2">
        <v>91</v>
      </c>
      <c r="C4376" s="11">
        <v>42826</v>
      </c>
      <c r="D4376" s="12">
        <v>0.875</v>
      </c>
      <c r="E4376" s="2">
        <v>16.55</v>
      </c>
      <c r="F4376" s="2">
        <v>77.900000000000006</v>
      </c>
      <c r="G4376" s="2">
        <v>1.19</v>
      </c>
      <c r="H4376" s="2">
        <v>139.69999999999999</v>
      </c>
      <c r="I4376" s="2">
        <v>0.115</v>
      </c>
      <c r="J4376" s="13">
        <f t="shared" si="68"/>
        <v>2.0699999999999999E-4</v>
      </c>
      <c r="K4376" s="2">
        <v>0</v>
      </c>
      <c r="L4376" s="13">
        <v>9.6336360175108254E-3</v>
      </c>
      <c r="M4376" s="13">
        <v>0.41616079659906324</v>
      </c>
    </row>
    <row r="4377" spans="1:13">
      <c r="A4377" s="2">
        <v>2017</v>
      </c>
      <c r="B4377" s="2">
        <v>91</v>
      </c>
      <c r="C4377" s="11">
        <v>42826</v>
      </c>
      <c r="D4377" s="12">
        <v>0.89583333333333304</v>
      </c>
      <c r="E4377" s="2">
        <v>16.079999999999998</v>
      </c>
      <c r="F4377" s="2">
        <v>79.3</v>
      </c>
      <c r="G4377" s="2">
        <v>1.159</v>
      </c>
      <c r="H4377" s="2">
        <v>130.30000000000001</v>
      </c>
      <c r="I4377" s="2">
        <v>0.153</v>
      </c>
      <c r="J4377" s="13">
        <f t="shared" si="68"/>
        <v>2.7539999999999997E-4</v>
      </c>
      <c r="K4377" s="2">
        <v>0</v>
      </c>
      <c r="L4377" s="13">
        <v>8.7148504513948309E-3</v>
      </c>
      <c r="M4377" s="13">
        <v>0.37829824599801398</v>
      </c>
    </row>
    <row r="4378" spans="1:13">
      <c r="A4378" s="2">
        <v>2017</v>
      </c>
      <c r="B4378" s="2">
        <v>91</v>
      </c>
      <c r="C4378" s="11">
        <v>42826</v>
      </c>
      <c r="D4378" s="12">
        <v>0.91666666666666696</v>
      </c>
      <c r="E4378" s="2">
        <v>15.74</v>
      </c>
      <c r="F4378" s="2">
        <v>80.8</v>
      </c>
      <c r="G4378" s="2">
        <v>1.637</v>
      </c>
      <c r="H4378" s="2">
        <v>129.30000000000001</v>
      </c>
      <c r="I4378" s="2">
        <v>0.129</v>
      </c>
      <c r="J4378" s="13">
        <f t="shared" si="68"/>
        <v>2.3220000000000001E-4</v>
      </c>
      <c r="K4378" s="2">
        <v>0</v>
      </c>
      <c r="L4378" s="13">
        <v>1.0759711460703496E-2</v>
      </c>
      <c r="M4378" s="13">
        <v>0.34334228126020228</v>
      </c>
    </row>
    <row r="4379" spans="1:13">
      <c r="A4379" s="2">
        <v>2017</v>
      </c>
      <c r="B4379" s="2">
        <v>91</v>
      </c>
      <c r="C4379" s="11">
        <v>42826</v>
      </c>
      <c r="D4379" s="12">
        <v>0.9375</v>
      </c>
      <c r="E4379" s="2">
        <v>15.51</v>
      </c>
      <c r="F4379" s="2">
        <v>82.9</v>
      </c>
      <c r="G4379" s="2">
        <v>1.728</v>
      </c>
      <c r="H4379" s="2">
        <v>114.6</v>
      </c>
      <c r="I4379" s="2">
        <v>0.16500000000000001</v>
      </c>
      <c r="J4379" s="13">
        <f t="shared" si="68"/>
        <v>2.9700000000000001E-4</v>
      </c>
      <c r="K4379" s="2">
        <v>0</v>
      </c>
      <c r="L4379" s="13">
        <v>9.9688549755313945E-3</v>
      </c>
      <c r="M4379" s="13">
        <v>0.3013167664951466</v>
      </c>
    </row>
    <row r="4380" spans="1:13">
      <c r="A4380" s="2">
        <v>2017</v>
      </c>
      <c r="B4380" s="2">
        <v>91</v>
      </c>
      <c r="C4380" s="11">
        <v>42826</v>
      </c>
      <c r="D4380" s="12">
        <v>0.95833333333333304</v>
      </c>
      <c r="E4380" s="2">
        <v>15.15</v>
      </c>
      <c r="F4380" s="2">
        <v>85.7</v>
      </c>
      <c r="G4380" s="2">
        <v>1.4319999999999999</v>
      </c>
      <c r="H4380" s="2">
        <v>103</v>
      </c>
      <c r="I4380" s="2">
        <v>0.224</v>
      </c>
      <c r="J4380" s="13">
        <f t="shared" si="68"/>
        <v>4.0319999999999999E-4</v>
      </c>
      <c r="K4380" s="2">
        <v>0</v>
      </c>
      <c r="L4380" s="13">
        <v>7.0690289404040894E-3</v>
      </c>
      <c r="M4380" s="13">
        <v>0.24622049065241169</v>
      </c>
    </row>
    <row r="4381" spans="1:13">
      <c r="A4381" s="2">
        <v>2017</v>
      </c>
      <c r="B4381" s="2">
        <v>91</v>
      </c>
      <c r="C4381" s="11">
        <v>42826</v>
      </c>
      <c r="D4381" s="12">
        <v>0.97916666666666696</v>
      </c>
      <c r="E4381" s="2">
        <v>14.5</v>
      </c>
      <c r="F4381" s="2">
        <v>88.4</v>
      </c>
      <c r="G4381" s="2">
        <v>0.57299999999999995</v>
      </c>
      <c r="H4381" s="2">
        <v>146.30000000000001</v>
      </c>
      <c r="I4381" s="2">
        <v>0.27200000000000002</v>
      </c>
      <c r="J4381" s="13">
        <f t="shared" si="68"/>
        <v>4.8959999999999997E-4</v>
      </c>
      <c r="K4381" s="2">
        <v>0</v>
      </c>
      <c r="L4381" s="13">
        <v>2.5306128194689742E-3</v>
      </c>
      <c r="M4381" s="13">
        <v>0.19153467398819868</v>
      </c>
    </row>
    <row r="4382" spans="1:13">
      <c r="A4382" s="2">
        <v>2017</v>
      </c>
      <c r="B4382" s="2">
        <v>92</v>
      </c>
      <c r="C4382" s="11">
        <v>42827</v>
      </c>
      <c r="D4382" s="12">
        <v>0</v>
      </c>
      <c r="E4382" s="2">
        <v>14.36</v>
      </c>
      <c r="F4382" s="2">
        <v>89.9</v>
      </c>
      <c r="G4382" s="2">
        <v>1.115</v>
      </c>
      <c r="H4382" s="2">
        <v>140</v>
      </c>
      <c r="I4382" s="2">
        <v>0.34200000000000003</v>
      </c>
      <c r="J4382" s="13">
        <f t="shared" ref="J4382:J4445" si="69">I4382*0.0018</f>
        <v>6.156E-4</v>
      </c>
      <c r="K4382" s="2">
        <v>0</v>
      </c>
      <c r="L4382" s="13">
        <v>3.9878844456168192E-3</v>
      </c>
      <c r="M4382" s="13">
        <v>0.16526418973438961</v>
      </c>
    </row>
    <row r="4383" spans="1:13">
      <c r="A4383" s="2">
        <v>2017</v>
      </c>
      <c r="B4383" s="2">
        <v>92</v>
      </c>
      <c r="C4383" s="11">
        <v>42827</v>
      </c>
      <c r="D4383" s="12">
        <v>2.0833333333333332E-2</v>
      </c>
      <c r="E4383" s="2">
        <v>14.62</v>
      </c>
      <c r="F4383" s="2">
        <v>89.1</v>
      </c>
      <c r="G4383" s="2">
        <v>1.82</v>
      </c>
      <c r="H4383" s="2">
        <v>152</v>
      </c>
      <c r="I4383" s="2">
        <v>0.307</v>
      </c>
      <c r="J4383" s="13">
        <f t="shared" si="69"/>
        <v>5.5259999999999999E-4</v>
      </c>
      <c r="K4383" s="2">
        <v>0</v>
      </c>
      <c r="L4383" s="13">
        <v>6.5044131864627E-3</v>
      </c>
      <c r="M4383" s="13">
        <v>0.18137722406562484</v>
      </c>
    </row>
    <row r="4384" spans="1:13">
      <c r="A4384" s="2">
        <v>2017</v>
      </c>
      <c r="B4384" s="2">
        <v>92</v>
      </c>
      <c r="C4384" s="11">
        <v>42827</v>
      </c>
      <c r="D4384" s="12">
        <v>4.1666666666666699E-2</v>
      </c>
      <c r="E4384" s="2">
        <v>14.82</v>
      </c>
      <c r="F4384" s="2">
        <v>88.9</v>
      </c>
      <c r="G4384" s="2">
        <v>2.3490000000000002</v>
      </c>
      <c r="H4384" s="2">
        <v>164</v>
      </c>
      <c r="I4384" s="2">
        <v>0.311</v>
      </c>
      <c r="J4384" s="13">
        <f t="shared" si="69"/>
        <v>5.5979999999999995E-4</v>
      </c>
      <c r="K4384" s="2">
        <v>0</v>
      </c>
      <c r="L4384" s="13">
        <v>8.1528825178595072E-3</v>
      </c>
      <c r="M4384" s="13">
        <v>0.18710418505586679</v>
      </c>
    </row>
    <row r="4385" spans="1:13">
      <c r="A4385" s="2">
        <v>2017</v>
      </c>
      <c r="B4385" s="2">
        <v>92</v>
      </c>
      <c r="C4385" s="11">
        <v>42827</v>
      </c>
      <c r="D4385" s="12">
        <v>6.25E-2</v>
      </c>
      <c r="E4385" s="2">
        <v>14.88</v>
      </c>
      <c r="F4385" s="2">
        <v>88.7</v>
      </c>
      <c r="G4385" s="2">
        <v>2.952</v>
      </c>
      <c r="H4385" s="2">
        <v>141</v>
      </c>
      <c r="I4385" s="2">
        <v>0.33700000000000002</v>
      </c>
      <c r="J4385" s="13">
        <f t="shared" si="69"/>
        <v>6.066E-4</v>
      </c>
      <c r="K4385" s="2">
        <v>0</v>
      </c>
      <c r="L4385" s="13">
        <v>9.8781215342972958E-3</v>
      </c>
      <c r="M4385" s="13">
        <v>0.19121348372052016</v>
      </c>
    </row>
    <row r="4386" spans="1:13">
      <c r="A4386" s="2">
        <v>2017</v>
      </c>
      <c r="B4386" s="2">
        <v>92</v>
      </c>
      <c r="C4386" s="11">
        <v>42827</v>
      </c>
      <c r="D4386" s="12">
        <v>8.3333333333333301E-2</v>
      </c>
      <c r="E4386" s="2">
        <v>15.05</v>
      </c>
      <c r="F4386" s="2">
        <v>88.2</v>
      </c>
      <c r="G4386" s="2">
        <v>3.206</v>
      </c>
      <c r="H4386" s="2">
        <v>114.6</v>
      </c>
      <c r="I4386" s="2">
        <v>0.32300000000000001</v>
      </c>
      <c r="J4386" s="13">
        <f t="shared" si="69"/>
        <v>5.8140000000000004E-4</v>
      </c>
      <c r="K4386" s="2">
        <v>0</v>
      </c>
      <c r="L4386" s="13">
        <v>1.1007257390282505E-2</v>
      </c>
      <c r="M4386" s="13">
        <v>0.20177217338009801</v>
      </c>
    </row>
    <row r="4387" spans="1:13">
      <c r="A4387" s="2">
        <v>2017</v>
      </c>
      <c r="B4387" s="2">
        <v>92</v>
      </c>
      <c r="C4387" s="11">
        <v>42827</v>
      </c>
      <c r="D4387" s="12">
        <v>0.104166666666667</v>
      </c>
      <c r="E4387" s="2">
        <v>15.21</v>
      </c>
      <c r="F4387" s="2">
        <v>88.4</v>
      </c>
      <c r="G4387" s="2">
        <v>3.512</v>
      </c>
      <c r="H4387" s="2">
        <v>135.5</v>
      </c>
      <c r="I4387" s="2">
        <v>0.29099999999999998</v>
      </c>
      <c r="J4387" s="13">
        <f t="shared" si="69"/>
        <v>5.2379999999999994E-4</v>
      </c>
      <c r="K4387" s="2">
        <v>0</v>
      </c>
      <c r="L4387" s="13">
        <v>1.1600975859409723E-2</v>
      </c>
      <c r="M4387" s="13">
        <v>0.20050319810254491</v>
      </c>
    </row>
    <row r="4388" spans="1:13">
      <c r="A4388" s="2">
        <v>2017</v>
      </c>
      <c r="B4388" s="2">
        <v>92</v>
      </c>
      <c r="C4388" s="11">
        <v>42827</v>
      </c>
      <c r="D4388" s="12">
        <v>0.125</v>
      </c>
      <c r="E4388" s="2">
        <v>15.45</v>
      </c>
      <c r="F4388" s="2">
        <v>88</v>
      </c>
      <c r="G4388" s="2">
        <v>3.4159999999999999</v>
      </c>
      <c r="H4388" s="2">
        <v>136.1</v>
      </c>
      <c r="I4388" s="2">
        <v>0.19500000000000001</v>
      </c>
      <c r="J4388" s="13">
        <f t="shared" si="69"/>
        <v>3.5100000000000002E-4</v>
      </c>
      <c r="K4388" s="2">
        <v>0</v>
      </c>
      <c r="L4388" s="13">
        <v>1.1843180711912227E-2</v>
      </c>
      <c r="M4388" s="13">
        <v>0.21063825473723696</v>
      </c>
    </row>
    <row r="4389" spans="1:13">
      <c r="A4389" s="2">
        <v>2017</v>
      </c>
      <c r="B4389" s="2">
        <v>92</v>
      </c>
      <c r="C4389" s="11">
        <v>42827</v>
      </c>
      <c r="D4389" s="12">
        <v>0.14583333333333301</v>
      </c>
      <c r="E4389" s="2">
        <v>15.51</v>
      </c>
      <c r="F4389" s="2">
        <v>88</v>
      </c>
      <c r="G4389" s="2">
        <v>3.2930000000000001</v>
      </c>
      <c r="H4389" s="2">
        <v>117.1</v>
      </c>
      <c r="I4389" s="2">
        <v>0.20699999999999999</v>
      </c>
      <c r="J4389" s="13">
        <f t="shared" si="69"/>
        <v>3.7259999999999995E-4</v>
      </c>
      <c r="K4389" s="2">
        <v>0</v>
      </c>
      <c r="L4389" s="13">
        <v>1.1564190960630829E-2</v>
      </c>
      <c r="M4389" s="13">
        <v>0.21145036245273463</v>
      </c>
    </row>
    <row r="4390" spans="1:13">
      <c r="A4390" s="2">
        <v>2017</v>
      </c>
      <c r="B4390" s="2">
        <v>92</v>
      </c>
      <c r="C4390" s="11">
        <v>42827</v>
      </c>
      <c r="D4390" s="12">
        <v>0.16666666666666699</v>
      </c>
      <c r="E4390" s="2">
        <v>15.54</v>
      </c>
      <c r="F4390" s="2">
        <v>88.2</v>
      </c>
      <c r="G4390" s="2">
        <v>3.2250000000000001</v>
      </c>
      <c r="H4390" s="2">
        <v>119.7</v>
      </c>
      <c r="I4390" s="2">
        <v>0.20699999999999999</v>
      </c>
      <c r="J4390" s="13">
        <f t="shared" si="69"/>
        <v>3.7259999999999995E-4</v>
      </c>
      <c r="K4390" s="2">
        <v>0</v>
      </c>
      <c r="L4390" s="13">
        <v>1.1214442097401557E-2</v>
      </c>
      <c r="M4390" s="13">
        <v>0.20832648719623648</v>
      </c>
    </row>
    <row r="4391" spans="1:13">
      <c r="A4391" s="2">
        <v>2017</v>
      </c>
      <c r="B4391" s="2">
        <v>92</v>
      </c>
      <c r="C4391" s="11">
        <v>42827</v>
      </c>
      <c r="D4391" s="12">
        <v>0.1875</v>
      </c>
      <c r="E4391" s="2">
        <v>15.51</v>
      </c>
      <c r="F4391" s="2">
        <v>88.1</v>
      </c>
      <c r="G4391" s="2">
        <v>3.59</v>
      </c>
      <c r="H4391" s="2">
        <v>124</v>
      </c>
      <c r="I4391" s="2">
        <v>0.19600000000000001</v>
      </c>
      <c r="J4391" s="13">
        <f t="shared" si="69"/>
        <v>3.5280000000000001E-4</v>
      </c>
      <c r="K4391" s="2">
        <v>0</v>
      </c>
      <c r="L4391" s="13">
        <v>1.2189306751082341E-2</v>
      </c>
      <c r="M4391" s="13">
        <v>0.20968827609896179</v>
      </c>
    </row>
    <row r="4392" spans="1:13">
      <c r="A4392" s="2">
        <v>2017</v>
      </c>
      <c r="B4392" s="2">
        <v>92</v>
      </c>
      <c r="C4392" s="11">
        <v>42827</v>
      </c>
      <c r="D4392" s="12">
        <v>0.20833333333333301</v>
      </c>
      <c r="E4392" s="2">
        <v>15.44</v>
      </c>
      <c r="F4392" s="2">
        <v>88.2</v>
      </c>
      <c r="G4392" s="2">
        <v>3.8450000000000002</v>
      </c>
      <c r="H4392" s="2">
        <v>107.5</v>
      </c>
      <c r="I4392" s="2">
        <v>0.224</v>
      </c>
      <c r="J4392" s="13">
        <f t="shared" si="69"/>
        <v>4.0319999999999999E-4</v>
      </c>
      <c r="K4392" s="2">
        <v>0</v>
      </c>
      <c r="L4392" s="13">
        <v>1.2650770124029799E-2</v>
      </c>
      <c r="M4392" s="13">
        <v>0.20699478346213129</v>
      </c>
    </row>
    <row r="4393" spans="1:13">
      <c r="A4393" s="2">
        <v>2017</v>
      </c>
      <c r="B4393" s="2">
        <v>92</v>
      </c>
      <c r="C4393" s="11">
        <v>42827</v>
      </c>
      <c r="D4393" s="12">
        <v>0.22916666666666699</v>
      </c>
      <c r="E4393" s="2">
        <v>15.43</v>
      </c>
      <c r="F4393" s="2">
        <v>89.1</v>
      </c>
      <c r="G4393" s="2">
        <v>3.137</v>
      </c>
      <c r="H4393" s="2">
        <v>109.9</v>
      </c>
      <c r="I4393" s="2">
        <v>0.2</v>
      </c>
      <c r="J4393" s="13">
        <f t="shared" si="69"/>
        <v>3.6000000000000002E-4</v>
      </c>
      <c r="K4393" s="2">
        <v>0</v>
      </c>
      <c r="L4393" s="13">
        <v>1.0117684928136412E-2</v>
      </c>
      <c r="M4393" s="13">
        <v>0.1910844124177109</v>
      </c>
    </row>
    <row r="4394" spans="1:13">
      <c r="A4394" s="2">
        <v>2017</v>
      </c>
      <c r="B4394" s="2">
        <v>92</v>
      </c>
      <c r="C4394" s="11">
        <v>42827</v>
      </c>
      <c r="D4394" s="12">
        <v>0.25</v>
      </c>
      <c r="E4394" s="2">
        <v>15.61</v>
      </c>
      <c r="F4394" s="2">
        <v>88.4</v>
      </c>
      <c r="G4394" s="2">
        <v>3.5049999999999999</v>
      </c>
      <c r="H4394" s="2">
        <v>103.7</v>
      </c>
      <c r="I4394" s="2">
        <v>0.214</v>
      </c>
      <c r="J4394" s="13">
        <f t="shared" si="69"/>
        <v>3.8519999999999998E-4</v>
      </c>
      <c r="K4394" s="2">
        <v>0</v>
      </c>
      <c r="L4394" s="13">
        <v>1.1729996393481433E-2</v>
      </c>
      <c r="M4394" s="13">
        <v>0.20571630985558009</v>
      </c>
    </row>
    <row r="4395" spans="1:13">
      <c r="A4395" s="2">
        <v>2017</v>
      </c>
      <c r="B4395" s="2">
        <v>92</v>
      </c>
      <c r="C4395" s="11">
        <v>42827</v>
      </c>
      <c r="D4395" s="12">
        <v>0.27083333333333298</v>
      </c>
      <c r="E4395" s="2">
        <v>15.74</v>
      </c>
      <c r="F4395" s="2">
        <v>88</v>
      </c>
      <c r="G4395" s="2">
        <v>2.7320000000000002</v>
      </c>
      <c r="H4395" s="2">
        <v>113.3</v>
      </c>
      <c r="I4395" s="2">
        <v>1.0580000000000001</v>
      </c>
      <c r="J4395" s="13">
        <f t="shared" si="69"/>
        <v>1.9044000000000001E-3</v>
      </c>
      <c r="K4395" s="2">
        <v>0</v>
      </c>
      <c r="L4395" s="13">
        <v>1.0375635526249203E-2</v>
      </c>
      <c r="M4395" s="13">
        <v>0.21458892578762656</v>
      </c>
    </row>
    <row r="4396" spans="1:13">
      <c r="A4396" s="2">
        <v>2017</v>
      </c>
      <c r="B4396" s="2">
        <v>92</v>
      </c>
      <c r="C4396" s="11">
        <v>42827</v>
      </c>
      <c r="D4396" s="12">
        <v>0.29166666666666702</v>
      </c>
      <c r="E4396" s="2">
        <v>15.85</v>
      </c>
      <c r="F4396" s="2">
        <v>87.1</v>
      </c>
      <c r="G4396" s="2">
        <v>1.502</v>
      </c>
      <c r="H4396" s="2">
        <v>124.2</v>
      </c>
      <c r="I4396" s="2">
        <v>16.579999999999998</v>
      </c>
      <c r="J4396" s="13">
        <f t="shared" si="69"/>
        <v>2.9843999999999996E-2</v>
      </c>
      <c r="K4396" s="2">
        <v>0</v>
      </c>
      <c r="L4396" s="13">
        <v>1.1495126601615835E-2</v>
      </c>
      <c r="M4396" s="13">
        <v>0.2323121850829335</v>
      </c>
    </row>
    <row r="4397" spans="1:13">
      <c r="A4397" s="2">
        <v>2017</v>
      </c>
      <c r="B4397" s="2">
        <v>92</v>
      </c>
      <c r="C4397" s="11">
        <v>42827</v>
      </c>
      <c r="D4397" s="12">
        <v>0.3125</v>
      </c>
      <c r="E4397" s="2">
        <v>16.05</v>
      </c>
      <c r="F4397" s="2">
        <v>86.7</v>
      </c>
      <c r="G4397" s="2">
        <v>1.673</v>
      </c>
      <c r="H4397" s="2">
        <v>109</v>
      </c>
      <c r="I4397" s="2">
        <v>47.73</v>
      </c>
      <c r="J4397" s="13">
        <f t="shared" si="69"/>
        <v>8.591399999999999E-2</v>
      </c>
      <c r="K4397" s="2">
        <v>0</v>
      </c>
      <c r="L4397" s="13">
        <v>2.1221357581224051E-2</v>
      </c>
      <c r="M4397" s="13">
        <v>0.24259613879346431</v>
      </c>
    </row>
    <row r="4398" spans="1:13">
      <c r="A4398" s="2">
        <v>2017</v>
      </c>
      <c r="B4398" s="2">
        <v>92</v>
      </c>
      <c r="C4398" s="11">
        <v>42827</v>
      </c>
      <c r="D4398" s="12">
        <v>0.33333333333333298</v>
      </c>
      <c r="E4398" s="2">
        <v>16.28</v>
      </c>
      <c r="F4398" s="2">
        <v>86.2</v>
      </c>
      <c r="G4398" s="2">
        <v>1.7410000000000001</v>
      </c>
      <c r="H4398" s="2">
        <v>106.9</v>
      </c>
      <c r="I4398" s="2">
        <v>90.6</v>
      </c>
      <c r="J4398" s="13">
        <f t="shared" si="69"/>
        <v>0.16307999999999997</v>
      </c>
      <c r="K4398" s="2">
        <v>0</v>
      </c>
      <c r="L4398" s="13">
        <v>3.4018346938606892E-2</v>
      </c>
      <c r="M4398" s="13">
        <v>0.25543650615934488</v>
      </c>
    </row>
    <row r="4399" spans="1:13">
      <c r="A4399" s="2">
        <v>2017</v>
      </c>
      <c r="B4399" s="2">
        <v>92</v>
      </c>
      <c r="C4399" s="11">
        <v>42827</v>
      </c>
      <c r="D4399" s="12">
        <v>0.35416666666666702</v>
      </c>
      <c r="E4399" s="2">
        <v>16.77</v>
      </c>
      <c r="F4399" s="2">
        <v>83.6</v>
      </c>
      <c r="G4399" s="2">
        <v>1.7869999999999999</v>
      </c>
      <c r="H4399" s="2">
        <v>106.7</v>
      </c>
      <c r="I4399" s="2">
        <v>199</v>
      </c>
      <c r="J4399" s="13">
        <f t="shared" si="69"/>
        <v>0.35819999999999996</v>
      </c>
      <c r="K4399" s="2">
        <v>0</v>
      </c>
      <c r="L4399" s="13">
        <v>6.7222662150176304E-2</v>
      </c>
      <c r="M4399" s="13">
        <v>0.31317249568979166</v>
      </c>
    </row>
    <row r="4400" spans="1:13">
      <c r="A4400" s="2">
        <v>2017</v>
      </c>
      <c r="B4400" s="2">
        <v>92</v>
      </c>
      <c r="C4400" s="11">
        <v>42827</v>
      </c>
      <c r="D4400" s="12">
        <v>0.375</v>
      </c>
      <c r="E4400" s="2">
        <v>18</v>
      </c>
      <c r="F4400" s="2">
        <v>78.400000000000006</v>
      </c>
      <c r="G4400" s="2">
        <v>1.556</v>
      </c>
      <c r="H4400" s="2">
        <v>126.9</v>
      </c>
      <c r="I4400" s="2">
        <v>504.3</v>
      </c>
      <c r="J4400" s="13">
        <f t="shared" si="69"/>
        <v>0.90773999999999999</v>
      </c>
      <c r="K4400" s="2">
        <v>0</v>
      </c>
      <c r="L4400" s="13">
        <v>0.16448928875044963</v>
      </c>
      <c r="M4400" s="13">
        <v>0.44580243753154769</v>
      </c>
    </row>
    <row r="4401" spans="1:13">
      <c r="A4401" s="2">
        <v>2017</v>
      </c>
      <c r="B4401" s="2">
        <v>92</v>
      </c>
      <c r="C4401" s="11">
        <v>42827</v>
      </c>
      <c r="D4401" s="12">
        <v>0.39583333333333298</v>
      </c>
      <c r="E4401" s="2">
        <v>19</v>
      </c>
      <c r="F4401" s="2">
        <v>74.2</v>
      </c>
      <c r="G4401" s="2">
        <v>1.7689999999999999</v>
      </c>
      <c r="H4401" s="2">
        <v>119.4</v>
      </c>
      <c r="I4401" s="2">
        <v>526.6</v>
      </c>
      <c r="J4401" s="13">
        <f t="shared" si="69"/>
        <v>0.94788000000000006</v>
      </c>
      <c r="K4401" s="2">
        <v>0</v>
      </c>
      <c r="L4401" s="13">
        <v>0.17640067783967242</v>
      </c>
      <c r="M4401" s="13">
        <v>0.56690176567657802</v>
      </c>
    </row>
    <row r="4402" spans="1:13">
      <c r="A4402" s="2">
        <v>2017</v>
      </c>
      <c r="B4402" s="2">
        <v>92</v>
      </c>
      <c r="C4402" s="11">
        <v>42827</v>
      </c>
      <c r="D4402" s="12">
        <v>0.41666666666666702</v>
      </c>
      <c r="E4402" s="2">
        <v>20.21</v>
      </c>
      <c r="F4402" s="2">
        <v>70.2</v>
      </c>
      <c r="G4402" s="2">
        <v>1.587</v>
      </c>
      <c r="H4402" s="2">
        <v>107.2</v>
      </c>
      <c r="I4402" s="2">
        <v>695.9</v>
      </c>
      <c r="J4402" s="13">
        <f t="shared" si="69"/>
        <v>1.2526199999999998</v>
      </c>
      <c r="K4402" s="2">
        <v>0</v>
      </c>
      <c r="L4402" s="13">
        <v>0.23826275867139859</v>
      </c>
      <c r="M4402" s="13">
        <v>0.7058837922621275</v>
      </c>
    </row>
    <row r="4403" spans="1:13">
      <c r="A4403" s="2">
        <v>2017</v>
      </c>
      <c r="B4403" s="2">
        <v>92</v>
      </c>
      <c r="C4403" s="11">
        <v>42827</v>
      </c>
      <c r="D4403" s="12">
        <v>0.4375</v>
      </c>
      <c r="E4403" s="2">
        <v>20.78</v>
      </c>
      <c r="F4403" s="2">
        <v>66.69</v>
      </c>
      <c r="G4403" s="2">
        <v>1.6990000000000001</v>
      </c>
      <c r="H4403" s="2">
        <v>103.8</v>
      </c>
      <c r="I4403" s="2">
        <v>775</v>
      </c>
      <c r="J4403" s="13">
        <f t="shared" si="69"/>
        <v>1.395</v>
      </c>
      <c r="K4403" s="2">
        <v>0</v>
      </c>
      <c r="L4403" s="13">
        <v>0.26763162099917709</v>
      </c>
      <c r="M4403" s="13">
        <v>0.81725235011555286</v>
      </c>
    </row>
    <row r="4404" spans="1:13">
      <c r="A4404" s="2">
        <v>2017</v>
      </c>
      <c r="B4404" s="2">
        <v>92</v>
      </c>
      <c r="C4404" s="11">
        <v>42827</v>
      </c>
      <c r="D4404" s="12">
        <v>0.45833333333333298</v>
      </c>
      <c r="E4404" s="2">
        <v>21.78</v>
      </c>
      <c r="F4404" s="2">
        <v>63.1</v>
      </c>
      <c r="G4404" s="2">
        <v>1.45</v>
      </c>
      <c r="H4404" s="2">
        <v>135.30000000000001</v>
      </c>
      <c r="I4404" s="2">
        <v>837</v>
      </c>
      <c r="J4404" s="13">
        <f t="shared" si="69"/>
        <v>1.5065999999999999</v>
      </c>
      <c r="K4404" s="2">
        <v>0</v>
      </c>
      <c r="L4404" s="13">
        <v>0.29806787329429635</v>
      </c>
      <c r="M4404" s="13">
        <v>0.96255515920834944</v>
      </c>
    </row>
    <row r="4405" spans="1:13">
      <c r="A4405" s="2">
        <v>2017</v>
      </c>
      <c r="B4405" s="2">
        <v>92</v>
      </c>
      <c r="C4405" s="11">
        <v>42827</v>
      </c>
      <c r="D4405" s="12">
        <v>0.47916666666666702</v>
      </c>
      <c r="E4405" s="2">
        <v>22.48</v>
      </c>
      <c r="F4405" s="2">
        <v>61.17</v>
      </c>
      <c r="G4405" s="2">
        <v>1.5740000000000001</v>
      </c>
      <c r="H4405" s="2">
        <v>113.5</v>
      </c>
      <c r="I4405" s="2">
        <v>866</v>
      </c>
      <c r="J4405" s="13">
        <f t="shared" si="69"/>
        <v>1.5588</v>
      </c>
      <c r="K4405" s="2">
        <v>0</v>
      </c>
      <c r="L4405" s="13">
        <v>0.31194901022333771</v>
      </c>
      <c r="M4405" s="13">
        <v>1.0570051913425373</v>
      </c>
    </row>
    <row r="4406" spans="1:13">
      <c r="A4406" s="2">
        <v>2017</v>
      </c>
      <c r="B4406" s="2">
        <v>92</v>
      </c>
      <c r="C4406" s="11">
        <v>42827</v>
      </c>
      <c r="D4406" s="12">
        <v>0.5</v>
      </c>
      <c r="E4406" s="2">
        <v>23.39</v>
      </c>
      <c r="F4406" s="2">
        <v>58.41</v>
      </c>
      <c r="G4406" s="2">
        <v>1.3660000000000001</v>
      </c>
      <c r="H4406" s="2">
        <v>103.2</v>
      </c>
      <c r="I4406" s="2">
        <v>922</v>
      </c>
      <c r="J4406" s="13">
        <f t="shared" si="69"/>
        <v>1.6596</v>
      </c>
      <c r="K4406" s="2">
        <v>0</v>
      </c>
      <c r="L4406" s="13">
        <v>0.3399492113923403</v>
      </c>
      <c r="M4406" s="13">
        <v>1.1962271247872809</v>
      </c>
    </row>
    <row r="4407" spans="1:13">
      <c r="A4407" s="2">
        <v>2017</v>
      </c>
      <c r="B4407" s="2">
        <v>92</v>
      </c>
      <c r="C4407" s="11">
        <v>42827</v>
      </c>
      <c r="D4407" s="12">
        <v>0.52083333333333304</v>
      </c>
      <c r="E4407" s="2">
        <v>23.68</v>
      </c>
      <c r="F4407" s="2">
        <v>56.57</v>
      </c>
      <c r="G4407" s="2">
        <v>1.4279999999999999</v>
      </c>
      <c r="H4407" s="2">
        <v>119.8</v>
      </c>
      <c r="I4407" s="2">
        <v>912</v>
      </c>
      <c r="J4407" s="13">
        <f t="shared" si="69"/>
        <v>1.6415999999999999</v>
      </c>
      <c r="K4407" s="2">
        <v>0</v>
      </c>
      <c r="L4407" s="13">
        <v>0.33892128387385895</v>
      </c>
      <c r="M4407" s="13">
        <v>1.2711616274992883</v>
      </c>
    </row>
    <row r="4408" spans="1:13">
      <c r="A4408" s="2">
        <v>2017</v>
      </c>
      <c r="B4408" s="2">
        <v>92</v>
      </c>
      <c r="C4408" s="11">
        <v>42827</v>
      </c>
      <c r="D4408" s="12">
        <v>0.54166666666666696</v>
      </c>
      <c r="E4408" s="2">
        <v>23.84</v>
      </c>
      <c r="F4408" s="2">
        <v>55.28</v>
      </c>
      <c r="G4408" s="2">
        <v>1.46</v>
      </c>
      <c r="H4408" s="2">
        <v>140.9</v>
      </c>
      <c r="I4408" s="2">
        <v>914</v>
      </c>
      <c r="J4408" s="13">
        <f t="shared" si="69"/>
        <v>1.6452</v>
      </c>
      <c r="K4408" s="2">
        <v>0</v>
      </c>
      <c r="L4408" s="13">
        <v>0.34116846477907931</v>
      </c>
      <c r="M4408" s="13">
        <v>1.3215726056432517</v>
      </c>
    </row>
    <row r="4409" spans="1:13">
      <c r="A4409" s="2">
        <v>2017</v>
      </c>
      <c r="B4409" s="2">
        <v>92</v>
      </c>
      <c r="C4409" s="11">
        <v>42827</v>
      </c>
      <c r="D4409" s="12">
        <v>0.5625</v>
      </c>
      <c r="E4409" s="2">
        <v>24.2</v>
      </c>
      <c r="F4409" s="2">
        <v>54.71</v>
      </c>
      <c r="G4409" s="2">
        <v>1.242</v>
      </c>
      <c r="H4409" s="2">
        <v>157.6</v>
      </c>
      <c r="I4409" s="2">
        <v>843</v>
      </c>
      <c r="J4409" s="13">
        <f t="shared" si="69"/>
        <v>1.5173999999999999</v>
      </c>
      <c r="K4409" s="2">
        <v>0</v>
      </c>
      <c r="L4409" s="13">
        <v>0.32026316693269852</v>
      </c>
      <c r="M4409" s="13">
        <v>1.3676469673837743</v>
      </c>
    </row>
    <row r="4410" spans="1:13">
      <c r="A4410" s="2">
        <v>2017</v>
      </c>
      <c r="B4410" s="2">
        <v>92</v>
      </c>
      <c r="C4410" s="11">
        <v>42827</v>
      </c>
      <c r="D4410" s="12">
        <v>0.58333333333333304</v>
      </c>
      <c r="E4410" s="2">
        <v>24.48</v>
      </c>
      <c r="F4410" s="2">
        <v>53.09</v>
      </c>
      <c r="G4410" s="2">
        <v>1.3440000000000001</v>
      </c>
      <c r="H4410" s="2">
        <v>130.19999999999999</v>
      </c>
      <c r="I4410" s="2">
        <v>895</v>
      </c>
      <c r="J4410" s="13">
        <f t="shared" si="69"/>
        <v>1.611</v>
      </c>
      <c r="K4410" s="2">
        <v>0</v>
      </c>
      <c r="L4410" s="13">
        <v>0.34050767399199322</v>
      </c>
      <c r="M4410" s="13">
        <v>1.4405115402994622</v>
      </c>
    </row>
    <row r="4411" spans="1:13">
      <c r="A4411" s="2">
        <v>2017</v>
      </c>
      <c r="B4411" s="2">
        <v>92</v>
      </c>
      <c r="C4411" s="11">
        <v>42827</v>
      </c>
      <c r="D4411" s="12">
        <v>0.60416666666666696</v>
      </c>
      <c r="E4411" s="2">
        <v>25.11</v>
      </c>
      <c r="F4411" s="2">
        <v>51.08</v>
      </c>
      <c r="G4411" s="2">
        <v>1.18</v>
      </c>
      <c r="H4411" s="2">
        <v>141.80000000000001</v>
      </c>
      <c r="I4411" s="2">
        <v>841</v>
      </c>
      <c r="J4411" s="13">
        <f t="shared" si="69"/>
        <v>1.5138</v>
      </c>
      <c r="K4411" s="2">
        <v>0</v>
      </c>
      <c r="L4411" s="13">
        <v>0.32672011993322769</v>
      </c>
      <c r="M4411" s="13">
        <v>1.5597683659160886</v>
      </c>
    </row>
    <row r="4412" spans="1:13">
      <c r="A4412" s="2">
        <v>2017</v>
      </c>
      <c r="B4412" s="2">
        <v>92</v>
      </c>
      <c r="C4412" s="11">
        <v>42827</v>
      </c>
      <c r="D4412" s="12">
        <v>0.625</v>
      </c>
      <c r="E4412" s="2">
        <v>24.88</v>
      </c>
      <c r="F4412" s="2">
        <v>52.72</v>
      </c>
      <c r="G4412" s="2">
        <v>1.06</v>
      </c>
      <c r="H4412" s="2">
        <v>122.9</v>
      </c>
      <c r="I4412" s="2">
        <v>616.4</v>
      </c>
      <c r="J4412" s="13">
        <f t="shared" si="69"/>
        <v>1.1095199999999998</v>
      </c>
      <c r="K4412" s="2">
        <v>0</v>
      </c>
      <c r="L4412" s="13">
        <v>0.24423187043847119</v>
      </c>
      <c r="M4412" s="13">
        <v>1.486966777767303</v>
      </c>
    </row>
    <row r="4413" spans="1:13">
      <c r="A4413" s="2">
        <v>2017</v>
      </c>
      <c r="B4413" s="2">
        <v>92</v>
      </c>
      <c r="C4413" s="11">
        <v>42827</v>
      </c>
      <c r="D4413" s="12">
        <v>0.64583333333333304</v>
      </c>
      <c r="E4413" s="2">
        <v>24.53</v>
      </c>
      <c r="F4413" s="2">
        <v>52.56</v>
      </c>
      <c r="G4413" s="2">
        <v>1.0229999999999999</v>
      </c>
      <c r="H4413" s="2">
        <v>111.3</v>
      </c>
      <c r="I4413" s="2">
        <v>495.6</v>
      </c>
      <c r="J4413" s="13">
        <f t="shared" si="69"/>
        <v>0.89207999999999998</v>
      </c>
      <c r="K4413" s="2">
        <v>0</v>
      </c>
      <c r="L4413" s="13">
        <v>0.19948003351368726</v>
      </c>
      <c r="M4413" s="13">
        <v>1.4611482543358849</v>
      </c>
    </row>
    <row r="4414" spans="1:13">
      <c r="A4414" s="2">
        <v>2017</v>
      </c>
      <c r="B4414" s="2">
        <v>92</v>
      </c>
      <c r="C4414" s="11">
        <v>42827</v>
      </c>
      <c r="D4414" s="12">
        <v>0.66666666666666696</v>
      </c>
      <c r="E4414" s="2">
        <v>24.04</v>
      </c>
      <c r="F4414" s="2">
        <v>54.02</v>
      </c>
      <c r="G4414" s="2">
        <v>0.98299999999999998</v>
      </c>
      <c r="H4414" s="2">
        <v>101.2</v>
      </c>
      <c r="I4414" s="2">
        <v>279.10000000000002</v>
      </c>
      <c r="J4414" s="13">
        <f t="shared" si="69"/>
        <v>0.50238000000000005</v>
      </c>
      <c r="K4414" s="2">
        <v>0</v>
      </c>
      <c r="L4414" s="13">
        <v>0.11972260977386297</v>
      </c>
      <c r="M4414" s="13">
        <v>1.3752253367450986</v>
      </c>
    </row>
    <row r="4415" spans="1:13">
      <c r="A4415" s="2">
        <v>2017</v>
      </c>
      <c r="B4415" s="2">
        <v>92</v>
      </c>
      <c r="C4415" s="11">
        <v>42827</v>
      </c>
      <c r="D4415" s="12">
        <v>0.6875</v>
      </c>
      <c r="E4415" s="2">
        <v>24.35</v>
      </c>
      <c r="F4415" s="2">
        <v>54.61</v>
      </c>
      <c r="G4415" s="2">
        <v>0.35799999999999998</v>
      </c>
      <c r="H4415" s="2">
        <v>133.5</v>
      </c>
      <c r="I4415" s="2">
        <v>316.7</v>
      </c>
      <c r="J4415" s="13">
        <f t="shared" si="69"/>
        <v>0.57006000000000001</v>
      </c>
      <c r="K4415" s="2">
        <v>0</v>
      </c>
      <c r="L4415" s="13">
        <v>0.12701786821161679</v>
      </c>
      <c r="M4415" s="13">
        <v>1.3830363808508912</v>
      </c>
    </row>
    <row r="4416" spans="1:13">
      <c r="A4416" s="2">
        <v>2017</v>
      </c>
      <c r="B4416" s="2">
        <v>92</v>
      </c>
      <c r="C4416" s="11">
        <v>42827</v>
      </c>
      <c r="D4416" s="12">
        <v>0.70833333333333304</v>
      </c>
      <c r="E4416" s="2">
        <v>24.4</v>
      </c>
      <c r="F4416" s="2">
        <v>54.06</v>
      </c>
      <c r="G4416" s="2">
        <v>0.88700000000000001</v>
      </c>
      <c r="H4416" s="2">
        <v>130.4</v>
      </c>
      <c r="I4416" s="2">
        <v>300.89999999999998</v>
      </c>
      <c r="J4416" s="13">
        <f t="shared" si="69"/>
        <v>0.54161999999999999</v>
      </c>
      <c r="K4416" s="2">
        <v>0</v>
      </c>
      <c r="L4416" s="13">
        <v>0.12723299369334715</v>
      </c>
      <c r="M4416" s="13">
        <v>1.4039899436307812</v>
      </c>
    </row>
    <row r="4417" spans="1:13">
      <c r="A4417" s="2">
        <v>2017</v>
      </c>
      <c r="B4417" s="2">
        <v>92</v>
      </c>
      <c r="C4417" s="11">
        <v>42827</v>
      </c>
      <c r="D4417" s="12">
        <v>0.72916666666666696</v>
      </c>
      <c r="E4417" s="2">
        <v>23.91</v>
      </c>
      <c r="F4417" s="2">
        <v>57.09</v>
      </c>
      <c r="G4417" s="2">
        <v>0.49099999999999999</v>
      </c>
      <c r="H4417" s="2">
        <v>183.9</v>
      </c>
      <c r="I4417" s="2">
        <v>100.3</v>
      </c>
      <c r="J4417" s="13">
        <f t="shared" si="69"/>
        <v>0.18053999999999998</v>
      </c>
      <c r="K4417" s="2">
        <v>0</v>
      </c>
      <c r="L4417" s="13">
        <v>4.6889328304632272E-2</v>
      </c>
      <c r="M4417" s="13">
        <v>1.2734272490862815</v>
      </c>
    </row>
    <row r="4418" spans="1:13">
      <c r="A4418" s="2">
        <v>2017</v>
      </c>
      <c r="B4418" s="2">
        <v>92</v>
      </c>
      <c r="C4418" s="11">
        <v>42827</v>
      </c>
      <c r="D4418" s="12">
        <v>0.75</v>
      </c>
      <c r="E4418" s="2">
        <v>21.97</v>
      </c>
      <c r="F4418" s="2">
        <v>67.67</v>
      </c>
      <c r="G4418" s="2">
        <v>0.22500000000000001</v>
      </c>
      <c r="H4418" s="2">
        <v>249.3</v>
      </c>
      <c r="I4418" s="2">
        <v>13.65</v>
      </c>
      <c r="J4418" s="13">
        <f t="shared" si="69"/>
        <v>2.4570000000000002E-2</v>
      </c>
      <c r="K4418" s="2">
        <v>0</v>
      </c>
      <c r="L4418" s="13">
        <v>8.3317765707829634E-3</v>
      </c>
      <c r="M4418" s="13">
        <v>0.8531769583585096</v>
      </c>
    </row>
    <row r="4419" spans="1:13">
      <c r="A4419" s="2">
        <v>2017</v>
      </c>
      <c r="B4419" s="2">
        <v>92</v>
      </c>
      <c r="C4419" s="11">
        <v>42827</v>
      </c>
      <c r="D4419" s="12">
        <v>0.77083333333333304</v>
      </c>
      <c r="E4419" s="2">
        <v>19.899999999999999</v>
      </c>
      <c r="F4419" s="2">
        <v>77.3</v>
      </c>
      <c r="G4419" s="2">
        <v>0.21</v>
      </c>
      <c r="H4419" s="2">
        <v>283.10000000000002</v>
      </c>
      <c r="I4419" s="2">
        <v>2.8</v>
      </c>
      <c r="J4419" s="13">
        <f t="shared" si="69"/>
        <v>5.0399999999999993E-3</v>
      </c>
      <c r="K4419" s="2">
        <v>0</v>
      </c>
      <c r="L4419" s="13">
        <v>3.0785233586521966E-3</v>
      </c>
      <c r="M4419" s="13">
        <v>0.52748801851808658</v>
      </c>
    </row>
    <row r="4420" spans="1:13">
      <c r="A4420" s="2">
        <v>2017</v>
      </c>
      <c r="B4420" s="2">
        <v>92</v>
      </c>
      <c r="C4420" s="11">
        <v>42827</v>
      </c>
      <c r="D4420" s="12">
        <v>0.79166666666666696</v>
      </c>
      <c r="E4420" s="2">
        <v>18.559999999999999</v>
      </c>
      <c r="F4420" s="2">
        <v>83.1</v>
      </c>
      <c r="G4420" s="2">
        <v>0.21099999999999999</v>
      </c>
      <c r="H4420" s="2">
        <v>282.8</v>
      </c>
      <c r="I4420" s="2">
        <v>-4.1000000000000002E-2</v>
      </c>
      <c r="J4420" s="13">
        <f t="shared" si="69"/>
        <v>-7.3800000000000005E-5</v>
      </c>
      <c r="K4420" s="2">
        <v>0</v>
      </c>
      <c r="L4420" s="13">
        <v>1.4972980765991207E-3</v>
      </c>
      <c r="M4420" s="13">
        <v>0.36127113124511934</v>
      </c>
    </row>
    <row r="4421" spans="1:13">
      <c r="A4421" s="2">
        <v>2017</v>
      </c>
      <c r="B4421" s="2">
        <v>92</v>
      </c>
      <c r="C4421" s="11">
        <v>42827</v>
      </c>
      <c r="D4421" s="12">
        <v>0.8125</v>
      </c>
      <c r="E4421" s="2">
        <v>17.73</v>
      </c>
      <c r="F4421" s="2">
        <v>86.3</v>
      </c>
      <c r="G4421" s="2">
        <v>0.215</v>
      </c>
      <c r="H4421" s="2">
        <v>282.7</v>
      </c>
      <c r="I4421" s="2">
        <v>-0.02</v>
      </c>
      <c r="J4421" s="13">
        <f t="shared" si="69"/>
        <v>-3.6000000000000001E-5</v>
      </c>
      <c r="K4421" s="2">
        <v>0</v>
      </c>
      <c r="L4421" s="13">
        <v>1.2176482474028133E-3</v>
      </c>
      <c r="M4421" s="13">
        <v>0.27798978747451986</v>
      </c>
    </row>
    <row r="4422" spans="1:13">
      <c r="A4422" s="2">
        <v>2017</v>
      </c>
      <c r="B4422" s="2">
        <v>92</v>
      </c>
      <c r="C4422" s="11">
        <v>42827</v>
      </c>
      <c r="D4422" s="12">
        <v>0.83333333333333304</v>
      </c>
      <c r="E4422" s="2">
        <v>17.649999999999999</v>
      </c>
      <c r="F4422" s="2">
        <v>86.5</v>
      </c>
      <c r="G4422" s="2">
        <v>0.40100000000000002</v>
      </c>
      <c r="H4422" s="2">
        <v>209.1</v>
      </c>
      <c r="I4422" s="2">
        <v>1.2999999999999999E-2</v>
      </c>
      <c r="J4422" s="13">
        <f t="shared" si="69"/>
        <v>2.34E-5</v>
      </c>
      <c r="K4422" s="2">
        <v>0</v>
      </c>
      <c r="L4422" s="13">
        <v>2.2072634506032597E-3</v>
      </c>
      <c r="M4422" s="13">
        <v>0.27255380643101046</v>
      </c>
    </row>
    <row r="4423" spans="1:13">
      <c r="A4423" s="2">
        <v>2017</v>
      </c>
      <c r="B4423" s="2">
        <v>92</v>
      </c>
      <c r="C4423" s="11">
        <v>42827</v>
      </c>
      <c r="D4423" s="12">
        <v>0.85416666666666696</v>
      </c>
      <c r="E4423" s="2">
        <v>18.28</v>
      </c>
      <c r="F4423" s="2">
        <v>82.4</v>
      </c>
      <c r="G4423" s="2">
        <v>0.27300000000000002</v>
      </c>
      <c r="H4423" s="2">
        <v>189.4</v>
      </c>
      <c r="I4423" s="2">
        <v>0.126</v>
      </c>
      <c r="J4423" s="13">
        <f t="shared" si="69"/>
        <v>2.2679999999999998E-4</v>
      </c>
      <c r="K4423" s="2">
        <v>0</v>
      </c>
      <c r="L4423" s="13">
        <v>2.0542052103733402E-3</v>
      </c>
      <c r="M4423" s="13">
        <v>0.36969080311717106</v>
      </c>
    </row>
    <row r="4424" spans="1:13">
      <c r="A4424" s="2">
        <v>2017</v>
      </c>
      <c r="B4424" s="2">
        <v>92</v>
      </c>
      <c r="C4424" s="11">
        <v>42827</v>
      </c>
      <c r="D4424" s="12">
        <v>0.875</v>
      </c>
      <c r="E4424" s="2">
        <v>18.010000000000002</v>
      </c>
      <c r="F4424" s="2">
        <v>83.7</v>
      </c>
      <c r="G4424" s="2">
        <v>0.41399999999999998</v>
      </c>
      <c r="H4424" s="2">
        <v>169.2</v>
      </c>
      <c r="I4424" s="2">
        <v>0.24199999999999999</v>
      </c>
      <c r="J4424" s="13">
        <f t="shared" si="69"/>
        <v>4.3559999999999996E-4</v>
      </c>
      <c r="K4424" s="2">
        <v>0</v>
      </c>
      <c r="L4424" s="13">
        <v>2.847680657142648E-3</v>
      </c>
      <c r="M4424" s="13">
        <v>0.33662730552635312</v>
      </c>
    </row>
    <row r="4425" spans="1:13">
      <c r="A4425" s="2">
        <v>2017</v>
      </c>
      <c r="B4425" s="2">
        <v>92</v>
      </c>
      <c r="C4425" s="11">
        <v>42827</v>
      </c>
      <c r="D4425" s="12">
        <v>0.89583333333333304</v>
      </c>
      <c r="E4425" s="2">
        <v>17.75</v>
      </c>
      <c r="F4425" s="2">
        <v>85.1</v>
      </c>
      <c r="G4425" s="2">
        <v>0.30099999999999999</v>
      </c>
      <c r="H4425" s="2">
        <v>168.8</v>
      </c>
      <c r="I4425" s="2">
        <v>0.248</v>
      </c>
      <c r="J4425" s="13">
        <f t="shared" si="69"/>
        <v>4.4640000000000001E-4</v>
      </c>
      <c r="K4425" s="2">
        <v>0</v>
      </c>
      <c r="L4425" s="13">
        <v>1.9327015230385077E-3</v>
      </c>
      <c r="M4425" s="13">
        <v>0.30272046087994586</v>
      </c>
    </row>
    <row r="4426" spans="1:13">
      <c r="A4426" s="2">
        <v>2017</v>
      </c>
      <c r="B4426" s="2">
        <v>92</v>
      </c>
      <c r="C4426" s="11">
        <v>42827</v>
      </c>
      <c r="D4426" s="12">
        <v>0.91666666666666696</v>
      </c>
      <c r="E4426" s="2">
        <v>17.18</v>
      </c>
      <c r="F4426" s="2">
        <v>87.8</v>
      </c>
      <c r="G4426" s="2">
        <v>0.32600000000000001</v>
      </c>
      <c r="H4426" s="2">
        <v>144.19999999999999</v>
      </c>
      <c r="I4426" s="2">
        <v>0.26700000000000002</v>
      </c>
      <c r="J4426" s="13">
        <f t="shared" si="69"/>
        <v>4.8060000000000003E-4</v>
      </c>
      <c r="K4426" s="2">
        <v>0</v>
      </c>
      <c r="L4426" s="13">
        <v>1.7021864004540578E-3</v>
      </c>
      <c r="M4426" s="13">
        <v>0.23910325364591167</v>
      </c>
    </row>
    <row r="4427" spans="1:13">
      <c r="A4427" s="2">
        <v>2017</v>
      </c>
      <c r="B4427" s="2">
        <v>92</v>
      </c>
      <c r="C4427" s="11">
        <v>42827</v>
      </c>
      <c r="D4427" s="12">
        <v>0.9375</v>
      </c>
      <c r="E4427" s="2">
        <v>16.899999999999999</v>
      </c>
      <c r="F4427" s="2">
        <v>89.1</v>
      </c>
      <c r="G4427" s="2">
        <v>0.22700000000000001</v>
      </c>
      <c r="H4427" s="2">
        <v>172.8</v>
      </c>
      <c r="I4427" s="2">
        <v>0.29499999999999998</v>
      </c>
      <c r="J4427" s="13">
        <f t="shared" si="69"/>
        <v>5.31E-4</v>
      </c>
      <c r="K4427" s="2">
        <v>0</v>
      </c>
      <c r="L4427" s="13">
        <v>1.106509998526401E-3</v>
      </c>
      <c r="M4427" s="13">
        <v>0.20986917616716871</v>
      </c>
    </row>
    <row r="4428" spans="1:13">
      <c r="A4428" s="2">
        <v>2017</v>
      </c>
      <c r="B4428" s="2">
        <v>92</v>
      </c>
      <c r="C4428" s="11">
        <v>42827</v>
      </c>
      <c r="D4428" s="12">
        <v>0.95833333333333304</v>
      </c>
      <c r="E4428" s="2">
        <v>16.649999999999999</v>
      </c>
      <c r="F4428" s="2">
        <v>90.2</v>
      </c>
      <c r="G4428" s="2">
        <v>0.45</v>
      </c>
      <c r="H4428" s="2">
        <v>144.9</v>
      </c>
      <c r="I4428" s="2">
        <v>0.311</v>
      </c>
      <c r="J4428" s="13">
        <f t="shared" si="69"/>
        <v>5.5979999999999995E-4</v>
      </c>
      <c r="K4428" s="2">
        <v>0</v>
      </c>
      <c r="L4428" s="13">
        <v>1.843497552236135E-3</v>
      </c>
      <c r="M4428" s="13">
        <v>0.18571875332675081</v>
      </c>
    </row>
    <row r="4429" spans="1:13">
      <c r="A4429" s="2">
        <v>2017</v>
      </c>
      <c r="B4429" s="2">
        <v>92</v>
      </c>
      <c r="C4429" s="11">
        <v>42827</v>
      </c>
      <c r="D4429" s="12">
        <v>0.97916666666666696</v>
      </c>
      <c r="E4429" s="2">
        <v>16.54</v>
      </c>
      <c r="F4429" s="2">
        <v>90.2</v>
      </c>
      <c r="G4429" s="2">
        <v>0.42099999999999999</v>
      </c>
      <c r="H4429" s="2">
        <v>154.19999999999999</v>
      </c>
      <c r="I4429" s="2">
        <v>0.33500000000000002</v>
      </c>
      <c r="J4429" s="13">
        <f t="shared" si="69"/>
        <v>6.0300000000000002E-4</v>
      </c>
      <c r="K4429" s="2">
        <v>0</v>
      </c>
      <c r="L4429" s="13">
        <v>1.739738694716337E-3</v>
      </c>
      <c r="M4429" s="13">
        <v>0.18442456568428334</v>
      </c>
    </row>
    <row r="4430" spans="1:13">
      <c r="A4430" s="2">
        <v>2017</v>
      </c>
      <c r="B4430" s="2">
        <v>93</v>
      </c>
      <c r="C4430" s="11">
        <v>42828</v>
      </c>
      <c r="D4430" s="12">
        <v>0</v>
      </c>
      <c r="E4430" s="2">
        <v>16.45</v>
      </c>
      <c r="F4430" s="2">
        <v>89.6</v>
      </c>
      <c r="G4430" s="2">
        <v>1.0329999999999999</v>
      </c>
      <c r="H4430" s="2">
        <v>136.19999999999999</v>
      </c>
      <c r="I4430" s="2">
        <v>0.47</v>
      </c>
      <c r="J4430" s="13">
        <f t="shared" si="69"/>
        <v>8.4599999999999996E-4</v>
      </c>
      <c r="K4430" s="2">
        <v>0</v>
      </c>
      <c r="L4430" s="13">
        <v>4.1163844106791381E-3</v>
      </c>
      <c r="M4430" s="13">
        <v>0.19459839958946379</v>
      </c>
    </row>
    <row r="4431" spans="1:13">
      <c r="A4431" s="2">
        <v>2017</v>
      </c>
      <c r="B4431" s="2">
        <v>93</v>
      </c>
      <c r="C4431" s="11">
        <v>42828</v>
      </c>
      <c r="D4431" s="12">
        <v>2.0833333333333332E-2</v>
      </c>
      <c r="E4431" s="2">
        <v>16.37</v>
      </c>
      <c r="F4431" s="2">
        <v>89.4</v>
      </c>
      <c r="G4431" s="2">
        <v>1.5820000000000001</v>
      </c>
      <c r="H4431" s="2">
        <v>119.4</v>
      </c>
      <c r="I4431" s="2">
        <v>0.47699999999999998</v>
      </c>
      <c r="J4431" s="13">
        <f t="shared" si="69"/>
        <v>8.5859999999999994E-4</v>
      </c>
      <c r="K4431" s="2">
        <v>0</v>
      </c>
      <c r="L4431" s="13">
        <v>5.9981899985256147E-3</v>
      </c>
      <c r="M4431" s="13">
        <v>0.1973330587627562</v>
      </c>
    </row>
    <row r="4432" spans="1:13">
      <c r="A4432" s="2">
        <v>2017</v>
      </c>
      <c r="B4432" s="2">
        <v>93</v>
      </c>
      <c r="C4432" s="11">
        <v>42828</v>
      </c>
      <c r="D4432" s="12">
        <v>4.1666666666666699E-2</v>
      </c>
      <c r="E4432" s="2">
        <v>16.12</v>
      </c>
      <c r="F4432" s="2">
        <v>89.7</v>
      </c>
      <c r="G4432" s="2">
        <v>1.323</v>
      </c>
      <c r="H4432" s="2">
        <v>119.2</v>
      </c>
      <c r="I4432" s="2">
        <v>0.65500000000000003</v>
      </c>
      <c r="J4432" s="13">
        <f t="shared" si="69"/>
        <v>1.1789999999999999E-3</v>
      </c>
      <c r="K4432" s="2">
        <v>0</v>
      </c>
      <c r="L4432" s="13">
        <v>5.0423140357672537E-3</v>
      </c>
      <c r="M4432" s="13">
        <v>0.18871650539441065</v>
      </c>
    </row>
    <row r="4433" spans="1:13">
      <c r="A4433" s="2">
        <v>2017</v>
      </c>
      <c r="B4433" s="2">
        <v>93</v>
      </c>
      <c r="C4433" s="11">
        <v>42828</v>
      </c>
      <c r="D4433" s="12">
        <v>6.25E-2</v>
      </c>
      <c r="E4433" s="2">
        <v>15.98</v>
      </c>
      <c r="F4433" s="2">
        <v>89.5</v>
      </c>
      <c r="G4433" s="2">
        <v>1.629</v>
      </c>
      <c r="H4433" s="2">
        <v>120.7</v>
      </c>
      <c r="I4433" s="2">
        <v>0.63600000000000001</v>
      </c>
      <c r="J4433" s="13">
        <f t="shared" si="69"/>
        <v>1.1448000000000001E-3</v>
      </c>
      <c r="K4433" s="2">
        <v>0</v>
      </c>
      <c r="L4433" s="13">
        <v>6.0636407333951479E-3</v>
      </c>
      <c r="M4433" s="13">
        <v>0.19066898384120767</v>
      </c>
    </row>
    <row r="4434" spans="1:13">
      <c r="A4434" s="2">
        <v>2017</v>
      </c>
      <c r="B4434" s="2">
        <v>93</v>
      </c>
      <c r="C4434" s="11">
        <v>42828</v>
      </c>
      <c r="D4434" s="12">
        <v>8.3333333333333301E-2</v>
      </c>
      <c r="E4434" s="2">
        <v>15.8</v>
      </c>
      <c r="F4434" s="2">
        <v>89.8</v>
      </c>
      <c r="G4434" s="2">
        <v>3.4319999999999999</v>
      </c>
      <c r="H4434" s="2">
        <v>109.4</v>
      </c>
      <c r="I4434" s="2">
        <v>0.64100000000000001</v>
      </c>
      <c r="J4434" s="13">
        <f t="shared" si="69"/>
        <v>1.1538E-3</v>
      </c>
      <c r="K4434" s="2">
        <v>0</v>
      </c>
      <c r="L4434" s="13">
        <v>1.0338285843174063E-2</v>
      </c>
      <c r="M4434" s="13">
        <v>0.18310221149734462</v>
      </c>
    </row>
    <row r="4435" spans="1:13">
      <c r="A4435" s="2">
        <v>2017</v>
      </c>
      <c r="B4435" s="2">
        <v>93</v>
      </c>
      <c r="C4435" s="11">
        <v>42828</v>
      </c>
      <c r="D4435" s="12">
        <v>0.104166666666667</v>
      </c>
      <c r="E4435" s="2">
        <v>15.61</v>
      </c>
      <c r="F4435" s="2">
        <v>90.1</v>
      </c>
      <c r="G4435" s="2">
        <v>3.2490000000000001</v>
      </c>
      <c r="H4435" s="2">
        <v>102.3</v>
      </c>
      <c r="I4435" s="2">
        <v>0.59799999999999998</v>
      </c>
      <c r="J4435" s="13">
        <f t="shared" si="69"/>
        <v>1.0763999999999999E-3</v>
      </c>
      <c r="K4435" s="2">
        <v>0</v>
      </c>
      <c r="L4435" s="13">
        <v>9.5853996484841584E-3</v>
      </c>
      <c r="M4435" s="13">
        <v>0.1755682299629524</v>
      </c>
    </row>
    <row r="4436" spans="1:13">
      <c r="A4436" s="2">
        <v>2017</v>
      </c>
      <c r="B4436" s="2">
        <v>93</v>
      </c>
      <c r="C4436" s="11">
        <v>42828</v>
      </c>
      <c r="D4436" s="12">
        <v>0.125</v>
      </c>
      <c r="E4436" s="2">
        <v>15.37</v>
      </c>
      <c r="F4436" s="2">
        <v>90.7</v>
      </c>
      <c r="G4436" s="2">
        <v>3.37</v>
      </c>
      <c r="H4436" s="2">
        <v>94.6</v>
      </c>
      <c r="I4436" s="2">
        <v>0.60599999999999998</v>
      </c>
      <c r="J4436" s="13">
        <f t="shared" si="69"/>
        <v>1.0907999999999998E-3</v>
      </c>
      <c r="K4436" s="2">
        <v>0</v>
      </c>
      <c r="L4436" s="13">
        <v>9.1741745139377519E-3</v>
      </c>
      <c r="M4436" s="13">
        <v>0.16240876629674372</v>
      </c>
    </row>
    <row r="4437" spans="1:13">
      <c r="A4437" s="2">
        <v>2017</v>
      </c>
      <c r="B4437" s="2">
        <v>93</v>
      </c>
      <c r="C4437" s="11">
        <v>42828</v>
      </c>
      <c r="D4437" s="12">
        <v>0.14583333333333301</v>
      </c>
      <c r="E4437" s="2">
        <v>15.02</v>
      </c>
      <c r="F4437" s="2">
        <v>91.6</v>
      </c>
      <c r="G4437" s="2">
        <v>3.6139999999999999</v>
      </c>
      <c r="H4437" s="2">
        <v>91.4</v>
      </c>
      <c r="I4437" s="2">
        <v>0.60599999999999998</v>
      </c>
      <c r="J4437" s="13">
        <f t="shared" si="69"/>
        <v>1.0907999999999998E-3</v>
      </c>
      <c r="K4437" s="2">
        <v>0</v>
      </c>
      <c r="L4437" s="13">
        <v>8.6041746707840004E-3</v>
      </c>
      <c r="M4437" s="13">
        <v>0.14342841350122959</v>
      </c>
    </row>
    <row r="4438" spans="1:13">
      <c r="A4438" s="2">
        <v>2017</v>
      </c>
      <c r="B4438" s="2">
        <v>93</v>
      </c>
      <c r="C4438" s="11">
        <v>42828</v>
      </c>
      <c r="D4438" s="12">
        <v>0.16666666666666699</v>
      </c>
      <c r="E4438" s="2">
        <v>14.81</v>
      </c>
      <c r="F4438" s="2">
        <v>91.8</v>
      </c>
      <c r="G4438" s="2">
        <v>3.1259999999999999</v>
      </c>
      <c r="H4438" s="2">
        <v>94.7</v>
      </c>
      <c r="I4438" s="2">
        <v>0.59799999999999998</v>
      </c>
      <c r="J4438" s="13">
        <f t="shared" si="69"/>
        <v>1.0763999999999999E-3</v>
      </c>
      <c r="K4438" s="2">
        <v>0</v>
      </c>
      <c r="L4438" s="13">
        <v>7.538933364064331E-3</v>
      </c>
      <c r="M4438" s="13">
        <v>0.13813202322106544</v>
      </c>
    </row>
    <row r="4439" spans="1:13">
      <c r="A4439" s="2">
        <v>2017</v>
      </c>
      <c r="B4439" s="2">
        <v>93</v>
      </c>
      <c r="C4439" s="11">
        <v>42828</v>
      </c>
      <c r="D4439" s="12">
        <v>0.1875</v>
      </c>
      <c r="E4439" s="2">
        <v>14.73</v>
      </c>
      <c r="F4439" s="2">
        <v>91.9</v>
      </c>
      <c r="G4439" s="2">
        <v>2.355</v>
      </c>
      <c r="H4439" s="2">
        <v>98.5</v>
      </c>
      <c r="I4439" s="2">
        <v>0.64</v>
      </c>
      <c r="J4439" s="13">
        <f t="shared" si="69"/>
        <v>1.152E-3</v>
      </c>
      <c r="K4439" s="2">
        <v>0</v>
      </c>
      <c r="L4439" s="13">
        <v>6.0497504728579963E-3</v>
      </c>
      <c r="M4439" s="13">
        <v>0.1357452747880239</v>
      </c>
    </row>
    <row r="4440" spans="1:13">
      <c r="A4440" s="2">
        <v>2017</v>
      </c>
      <c r="B4440" s="2">
        <v>93</v>
      </c>
      <c r="C4440" s="11">
        <v>42828</v>
      </c>
      <c r="D4440" s="12">
        <v>0.20833333333333301</v>
      </c>
      <c r="E4440" s="2">
        <v>14.72</v>
      </c>
      <c r="F4440" s="2">
        <v>92.3</v>
      </c>
      <c r="G4440" s="2">
        <v>2.5219999999999998</v>
      </c>
      <c r="H4440" s="2">
        <v>85.5</v>
      </c>
      <c r="I4440" s="2">
        <v>0.66100000000000003</v>
      </c>
      <c r="J4440" s="13">
        <f t="shared" si="69"/>
        <v>1.1898E-3</v>
      </c>
      <c r="K4440" s="2">
        <v>0</v>
      </c>
      <c r="L4440" s="13">
        <v>6.064130416706121E-3</v>
      </c>
      <c r="M4440" s="13">
        <v>0.12895857483389506</v>
      </c>
    </row>
    <row r="4441" spans="1:13">
      <c r="A4441" s="2">
        <v>2017</v>
      </c>
      <c r="B4441" s="2">
        <v>93</v>
      </c>
      <c r="C4441" s="11">
        <v>42828</v>
      </c>
      <c r="D4441" s="12">
        <v>0.22916666666666699</v>
      </c>
      <c r="E4441" s="2">
        <v>14.92</v>
      </c>
      <c r="F4441" s="2">
        <v>92</v>
      </c>
      <c r="G4441" s="2">
        <v>2.0569999999999999</v>
      </c>
      <c r="H4441" s="2">
        <v>93.7</v>
      </c>
      <c r="I4441" s="2">
        <v>0.68500000000000005</v>
      </c>
      <c r="J4441" s="13">
        <f t="shared" si="69"/>
        <v>1.2330000000000002E-3</v>
      </c>
      <c r="K4441" s="2">
        <v>0</v>
      </c>
      <c r="L4441" s="13">
        <v>5.4373630570955902E-3</v>
      </c>
      <c r="M4441" s="13">
        <v>0.13572170660117355</v>
      </c>
    </row>
    <row r="4442" spans="1:13">
      <c r="A4442" s="2">
        <v>2017</v>
      </c>
      <c r="B4442" s="2">
        <v>93</v>
      </c>
      <c r="C4442" s="11">
        <v>42828</v>
      </c>
      <c r="D4442" s="12">
        <v>0.25</v>
      </c>
      <c r="E4442" s="2">
        <v>14.99</v>
      </c>
      <c r="F4442" s="2">
        <v>91.4</v>
      </c>
      <c r="G4442" s="2">
        <v>1.5680000000000001</v>
      </c>
      <c r="H4442" s="2">
        <v>93.1</v>
      </c>
      <c r="I4442" s="2">
        <v>0.623</v>
      </c>
      <c r="J4442" s="13">
        <f t="shared" si="69"/>
        <v>1.1214E-3</v>
      </c>
      <c r="K4442" s="2">
        <v>0</v>
      </c>
      <c r="L4442" s="13">
        <v>4.7024470913781058E-3</v>
      </c>
      <c r="M4442" s="13">
        <v>0.14656005438664477</v>
      </c>
    </row>
    <row r="4443" spans="1:13">
      <c r="A4443" s="2">
        <v>2017</v>
      </c>
      <c r="B4443" s="2">
        <v>93</v>
      </c>
      <c r="C4443" s="11">
        <v>42828</v>
      </c>
      <c r="D4443" s="12">
        <v>0.27083333333333298</v>
      </c>
      <c r="E4443" s="2">
        <v>14.79</v>
      </c>
      <c r="F4443" s="2">
        <v>91.7</v>
      </c>
      <c r="G4443" s="2">
        <v>0.99399999999999999</v>
      </c>
      <c r="H4443" s="2">
        <v>100.2</v>
      </c>
      <c r="I4443" s="2">
        <v>3.423</v>
      </c>
      <c r="J4443" s="13">
        <f t="shared" si="69"/>
        <v>6.1614E-3</v>
      </c>
      <c r="K4443" s="2">
        <v>0</v>
      </c>
      <c r="L4443" s="13">
        <v>3.9348778607748566E-3</v>
      </c>
      <c r="M4443" s="13">
        <v>0.13963636721952666</v>
      </c>
    </row>
    <row r="4444" spans="1:13">
      <c r="A4444" s="2">
        <v>2017</v>
      </c>
      <c r="B4444" s="2">
        <v>93</v>
      </c>
      <c r="C4444" s="11">
        <v>42828</v>
      </c>
      <c r="D4444" s="12">
        <v>0.29166666666666702</v>
      </c>
      <c r="E4444" s="2">
        <v>14.23</v>
      </c>
      <c r="F4444" s="2">
        <v>92.5</v>
      </c>
      <c r="G4444" s="2">
        <v>0.25900000000000001</v>
      </c>
      <c r="H4444" s="2">
        <v>239.4</v>
      </c>
      <c r="I4444" s="2">
        <v>21.51</v>
      </c>
      <c r="J4444" s="13">
        <f t="shared" si="69"/>
        <v>3.8718000000000002E-2</v>
      </c>
      <c r="K4444" s="2">
        <v>0</v>
      </c>
      <c r="L4444" s="13">
        <v>7.5544123109004893E-3</v>
      </c>
      <c r="M4444" s="13">
        <v>0.1216924278858349</v>
      </c>
    </row>
    <row r="4445" spans="1:13">
      <c r="A4445" s="2">
        <v>2017</v>
      </c>
      <c r="B4445" s="2">
        <v>93</v>
      </c>
      <c r="C4445" s="11">
        <v>42828</v>
      </c>
      <c r="D4445" s="12">
        <v>0.3125</v>
      </c>
      <c r="E4445" s="2">
        <v>14.57</v>
      </c>
      <c r="F4445" s="2">
        <v>93.7</v>
      </c>
      <c r="G4445" s="2">
        <v>0.33600000000000002</v>
      </c>
      <c r="H4445" s="2">
        <v>-6999</v>
      </c>
      <c r="I4445" s="2">
        <v>92.8</v>
      </c>
      <c r="J4445" s="13">
        <f t="shared" si="69"/>
        <v>0.16703999999999999</v>
      </c>
      <c r="K4445" s="2">
        <v>0</v>
      </c>
      <c r="L4445" s="13">
        <v>3.0173396221125918E-2</v>
      </c>
      <c r="M4445" s="13">
        <v>0.10449471942088673</v>
      </c>
    </row>
    <row r="4446" spans="1:13">
      <c r="A4446" s="2">
        <v>2017</v>
      </c>
      <c r="B4446" s="2">
        <v>93</v>
      </c>
      <c r="C4446" s="11">
        <v>42828</v>
      </c>
      <c r="D4446" s="12">
        <v>0.33333333333333298</v>
      </c>
      <c r="E4446" s="2">
        <v>16.68</v>
      </c>
      <c r="F4446" s="2">
        <v>88.4</v>
      </c>
      <c r="G4446" s="2">
        <v>0.73299999999999998</v>
      </c>
      <c r="H4446" s="2">
        <v>156.5</v>
      </c>
      <c r="I4446" s="2">
        <v>313.3</v>
      </c>
      <c r="J4446" s="13">
        <f t="shared" ref="J4446:J4509" si="70">I4446*0.0018</f>
        <v>0.56394</v>
      </c>
      <c r="K4446" s="2">
        <v>0</v>
      </c>
      <c r="L4446" s="13">
        <v>0.10269332627246758</v>
      </c>
      <c r="M4446" s="13">
        <v>0.22024978177488164</v>
      </c>
    </row>
    <row r="4447" spans="1:13">
      <c r="A4447" s="2">
        <v>2017</v>
      </c>
      <c r="B4447" s="2">
        <v>93</v>
      </c>
      <c r="C4447" s="11">
        <v>42828</v>
      </c>
      <c r="D4447" s="12">
        <v>0.35416666666666702</v>
      </c>
      <c r="E4447" s="2">
        <v>17.73</v>
      </c>
      <c r="F4447" s="2">
        <v>82.6</v>
      </c>
      <c r="G4447" s="2">
        <v>0.67800000000000005</v>
      </c>
      <c r="H4447" s="2">
        <v>138.69999999999999</v>
      </c>
      <c r="I4447" s="2">
        <v>221.4</v>
      </c>
      <c r="J4447" s="13">
        <f t="shared" si="70"/>
        <v>0.39851999999999999</v>
      </c>
      <c r="K4447" s="2">
        <v>0</v>
      </c>
      <c r="L4447" s="13">
        <v>7.6923821575516818E-2</v>
      </c>
      <c r="M4447" s="13">
        <v>0.35306732131800356</v>
      </c>
    </row>
    <row r="4448" spans="1:13">
      <c r="A4448" s="2">
        <v>2017</v>
      </c>
      <c r="B4448" s="2">
        <v>93</v>
      </c>
      <c r="C4448" s="11">
        <v>42828</v>
      </c>
      <c r="D4448" s="12">
        <v>0.375</v>
      </c>
      <c r="E4448" s="2">
        <v>18.260000000000002</v>
      </c>
      <c r="F4448" s="2">
        <v>80.599999999999994</v>
      </c>
      <c r="G4448" s="2">
        <v>1.04</v>
      </c>
      <c r="H4448" s="2">
        <v>127.7</v>
      </c>
      <c r="I4448" s="2">
        <v>362</v>
      </c>
      <c r="J4448" s="13">
        <f t="shared" si="70"/>
        <v>0.65159999999999996</v>
      </c>
      <c r="K4448" s="2">
        <v>0</v>
      </c>
      <c r="L4448" s="13">
        <v>0.12310958717580639</v>
      </c>
      <c r="M4448" s="13">
        <v>0.40698906709626659</v>
      </c>
    </row>
    <row r="4449" spans="1:13">
      <c r="A4449" s="2">
        <v>2017</v>
      </c>
      <c r="B4449" s="2">
        <v>93</v>
      </c>
      <c r="C4449" s="11">
        <v>42828</v>
      </c>
      <c r="D4449" s="12">
        <v>0.39583333333333298</v>
      </c>
      <c r="E4449" s="2">
        <v>19.36</v>
      </c>
      <c r="F4449" s="2">
        <v>76.400000000000006</v>
      </c>
      <c r="G4449" s="2">
        <v>1.369</v>
      </c>
      <c r="H4449" s="2">
        <v>117.6</v>
      </c>
      <c r="I4449" s="2">
        <v>537.79999999999995</v>
      </c>
      <c r="J4449" s="13">
        <f t="shared" si="70"/>
        <v>0.9680399999999999</v>
      </c>
      <c r="K4449" s="2">
        <v>0</v>
      </c>
      <c r="L4449" s="13">
        <v>0.18260344038289889</v>
      </c>
      <c r="M4449" s="13">
        <v>0.53032244871399037</v>
      </c>
    </row>
    <row r="4450" spans="1:13">
      <c r="A4450" s="2">
        <v>2017</v>
      </c>
      <c r="B4450" s="2">
        <v>93</v>
      </c>
      <c r="C4450" s="11">
        <v>42828</v>
      </c>
      <c r="D4450" s="12">
        <v>0.41666666666666702</v>
      </c>
      <c r="E4450" s="2">
        <v>20.420000000000002</v>
      </c>
      <c r="F4450" s="2">
        <v>72.400000000000006</v>
      </c>
      <c r="G4450" s="2">
        <v>1.232</v>
      </c>
      <c r="H4450" s="2">
        <v>104.9</v>
      </c>
      <c r="I4450" s="2">
        <v>610.1</v>
      </c>
      <c r="J4450" s="13">
        <f t="shared" si="70"/>
        <v>1.0981799999999999</v>
      </c>
      <c r="K4450" s="2">
        <v>0</v>
      </c>
      <c r="L4450" s="13">
        <v>0.21332244265184305</v>
      </c>
      <c r="M4450" s="13">
        <v>0.66230446611016469</v>
      </c>
    </row>
    <row r="4451" spans="1:13">
      <c r="A4451" s="2">
        <v>2017</v>
      </c>
      <c r="B4451" s="2">
        <v>93</v>
      </c>
      <c r="C4451" s="11">
        <v>42828</v>
      </c>
      <c r="D4451" s="12">
        <v>0.4375</v>
      </c>
      <c r="E4451" s="2">
        <v>21.56</v>
      </c>
      <c r="F4451" s="2">
        <v>69.38</v>
      </c>
      <c r="G4451" s="2">
        <v>0.64300000000000002</v>
      </c>
      <c r="H4451" s="2">
        <v>130.4</v>
      </c>
      <c r="I4451" s="2">
        <v>537.1</v>
      </c>
      <c r="J4451" s="13">
        <f t="shared" si="70"/>
        <v>0.96677999999999997</v>
      </c>
      <c r="K4451" s="2">
        <v>0</v>
      </c>
      <c r="L4451" s="13">
        <v>0.19761485288867922</v>
      </c>
      <c r="M4451" s="13">
        <v>0.78807253855411119</v>
      </c>
    </row>
    <row r="4452" spans="1:13">
      <c r="A4452" s="2">
        <v>2017</v>
      </c>
      <c r="B4452" s="2">
        <v>93</v>
      </c>
      <c r="C4452" s="11">
        <v>42828</v>
      </c>
      <c r="D4452" s="12">
        <v>0.45833333333333298</v>
      </c>
      <c r="E4452" s="2">
        <v>21.98</v>
      </c>
      <c r="F4452" s="2">
        <v>68.16</v>
      </c>
      <c r="G4452" s="2">
        <v>0.36099999999999999</v>
      </c>
      <c r="H4452" s="2">
        <v>119.7</v>
      </c>
      <c r="I4452" s="2">
        <v>513.70000000000005</v>
      </c>
      <c r="J4452" s="13">
        <f t="shared" si="70"/>
        <v>0.92466000000000004</v>
      </c>
      <c r="K4452" s="2">
        <v>0</v>
      </c>
      <c r="L4452" s="13">
        <v>0.19186621010674557</v>
      </c>
      <c r="M4452" s="13">
        <v>0.84075841642332638</v>
      </c>
    </row>
    <row r="4453" spans="1:13">
      <c r="A4453" s="2">
        <v>2017</v>
      </c>
      <c r="B4453" s="2">
        <v>93</v>
      </c>
      <c r="C4453" s="11">
        <v>42828</v>
      </c>
      <c r="D4453" s="12">
        <v>0.47916666666666702</v>
      </c>
      <c r="E4453" s="2">
        <v>22.46</v>
      </c>
      <c r="F4453" s="2">
        <v>67.959999999999994</v>
      </c>
      <c r="G4453" s="2">
        <v>0.29399999999999998</v>
      </c>
      <c r="H4453" s="2">
        <v>114.9</v>
      </c>
      <c r="I4453" s="2">
        <v>472.3</v>
      </c>
      <c r="J4453" s="13">
        <f t="shared" si="70"/>
        <v>0.85014000000000001</v>
      </c>
      <c r="K4453" s="2">
        <v>0</v>
      </c>
      <c r="L4453" s="13">
        <v>0.1782880016369458</v>
      </c>
      <c r="M4453" s="13">
        <v>0.87111351372497481</v>
      </c>
    </row>
    <row r="4454" spans="1:13">
      <c r="A4454" s="2">
        <v>2017</v>
      </c>
      <c r="B4454" s="2">
        <v>93</v>
      </c>
      <c r="C4454" s="11">
        <v>42828</v>
      </c>
      <c r="D4454" s="12">
        <v>0.5</v>
      </c>
      <c r="E4454" s="2">
        <v>23.01</v>
      </c>
      <c r="F4454" s="2">
        <v>66.06</v>
      </c>
      <c r="G4454" s="2">
        <v>0.27200000000000002</v>
      </c>
      <c r="H4454" s="2">
        <v>146.69999999999999</v>
      </c>
      <c r="I4454" s="2">
        <v>425.6</v>
      </c>
      <c r="J4454" s="13">
        <f t="shared" si="70"/>
        <v>0.76607999999999998</v>
      </c>
      <c r="K4454" s="2">
        <v>0</v>
      </c>
      <c r="L4454" s="13">
        <v>0.16267905508753064</v>
      </c>
      <c r="M4454" s="13">
        <v>0.95404841551582065</v>
      </c>
    </row>
    <row r="4455" spans="1:13">
      <c r="A4455" s="2">
        <v>2017</v>
      </c>
      <c r="B4455" s="2">
        <v>93</v>
      </c>
      <c r="C4455" s="11">
        <v>42828</v>
      </c>
      <c r="D4455" s="12">
        <v>0.52083333333333304</v>
      </c>
      <c r="E4455" s="2">
        <v>23.81</v>
      </c>
      <c r="F4455" s="2">
        <v>62.83</v>
      </c>
      <c r="G4455" s="2">
        <v>0.26</v>
      </c>
      <c r="H4455" s="2">
        <v>121</v>
      </c>
      <c r="I4455" s="2">
        <v>675.1</v>
      </c>
      <c r="J4455" s="13">
        <f t="shared" si="70"/>
        <v>1.2151799999999999</v>
      </c>
      <c r="K4455" s="2">
        <v>0</v>
      </c>
      <c r="L4455" s="13">
        <v>0.25905996400592424</v>
      </c>
      <c r="M4455" s="13">
        <v>1.0964750529607672</v>
      </c>
    </row>
    <row r="4456" spans="1:13">
      <c r="A4456" s="2">
        <v>2017</v>
      </c>
      <c r="B4456" s="2">
        <v>93</v>
      </c>
      <c r="C4456" s="11">
        <v>42828</v>
      </c>
      <c r="D4456" s="12">
        <v>0.54166666666666696</v>
      </c>
      <c r="E4456" s="2">
        <v>25.14</v>
      </c>
      <c r="F4456" s="2">
        <v>54.11</v>
      </c>
      <c r="G4456" s="2">
        <v>0.55400000000000005</v>
      </c>
      <c r="H4456" s="2">
        <v>173.3</v>
      </c>
      <c r="I4456" s="2">
        <v>942</v>
      </c>
      <c r="J4456" s="13">
        <f t="shared" si="70"/>
        <v>1.6956</v>
      </c>
      <c r="K4456" s="2">
        <v>0</v>
      </c>
      <c r="L4456" s="13">
        <v>0.3655138245616158</v>
      </c>
      <c r="M4456" s="13">
        <v>1.4657740121904712</v>
      </c>
    </row>
    <row r="4457" spans="1:13">
      <c r="A4457" s="2">
        <v>2017</v>
      </c>
      <c r="B4457" s="2">
        <v>93</v>
      </c>
      <c r="C4457" s="11">
        <v>42828</v>
      </c>
      <c r="D4457" s="12">
        <v>0.5625</v>
      </c>
      <c r="E4457" s="2">
        <v>25.72</v>
      </c>
      <c r="F4457" s="2">
        <v>46.38</v>
      </c>
      <c r="G4457" s="2">
        <v>0.35699999999999998</v>
      </c>
      <c r="H4457" s="2">
        <v>191.1</v>
      </c>
      <c r="I4457" s="2">
        <v>818</v>
      </c>
      <c r="J4457" s="13">
        <f t="shared" si="70"/>
        <v>1.4723999999999999</v>
      </c>
      <c r="K4457" s="2">
        <v>0</v>
      </c>
      <c r="L4457" s="13">
        <v>0.32352639155560442</v>
      </c>
      <c r="M4457" s="13">
        <v>1.7726791714986039</v>
      </c>
    </row>
    <row r="4458" spans="1:13">
      <c r="A4458" s="2">
        <v>2017</v>
      </c>
      <c r="B4458" s="2">
        <v>93</v>
      </c>
      <c r="C4458" s="11">
        <v>42828</v>
      </c>
      <c r="D4458" s="12">
        <v>0.58333333333333304</v>
      </c>
      <c r="E4458" s="2">
        <v>26.46</v>
      </c>
      <c r="F4458" s="2">
        <v>46.09</v>
      </c>
      <c r="G4458" s="2">
        <v>0.46899999999999997</v>
      </c>
      <c r="H4458" s="2">
        <v>174.6</v>
      </c>
      <c r="I4458" s="2">
        <v>801</v>
      </c>
      <c r="J4458" s="13">
        <f t="shared" si="70"/>
        <v>1.4418</v>
      </c>
      <c r="K4458" s="2">
        <v>0</v>
      </c>
      <c r="L4458" s="13">
        <v>0.32046678562336139</v>
      </c>
      <c r="M4458" s="13">
        <v>1.8619023292791637</v>
      </c>
    </row>
    <row r="4459" spans="1:13">
      <c r="A4459" s="2">
        <v>2017</v>
      </c>
      <c r="B4459" s="2">
        <v>93</v>
      </c>
      <c r="C4459" s="11">
        <v>42828</v>
      </c>
      <c r="D4459" s="12">
        <v>0.60416666666666696</v>
      </c>
      <c r="E4459" s="2">
        <v>26.33</v>
      </c>
      <c r="F4459" s="2">
        <v>44.87</v>
      </c>
      <c r="G4459" s="2">
        <v>0.51400000000000001</v>
      </c>
      <c r="H4459" s="2">
        <v>119.3</v>
      </c>
      <c r="I4459" s="2">
        <v>827</v>
      </c>
      <c r="J4459" s="13">
        <f t="shared" si="70"/>
        <v>1.4885999999999999</v>
      </c>
      <c r="K4459" s="2">
        <v>0</v>
      </c>
      <c r="L4459" s="13">
        <v>0.33025211529516768</v>
      </c>
      <c r="M4459" s="13">
        <v>1.8895056944505109</v>
      </c>
    </row>
    <row r="4460" spans="1:13">
      <c r="A4460" s="2">
        <v>2017</v>
      </c>
      <c r="B4460" s="2">
        <v>93</v>
      </c>
      <c r="C4460" s="11">
        <v>42828</v>
      </c>
      <c r="D4460" s="12">
        <v>0.625</v>
      </c>
      <c r="E4460" s="2">
        <v>26.68</v>
      </c>
      <c r="F4460" s="2">
        <v>43.84</v>
      </c>
      <c r="G4460" s="2">
        <v>0.35099999999999998</v>
      </c>
      <c r="H4460" s="2">
        <v>190.1</v>
      </c>
      <c r="I4460" s="2">
        <v>495</v>
      </c>
      <c r="J4460" s="13">
        <f t="shared" si="70"/>
        <v>0.89100000000000001</v>
      </c>
      <c r="K4460" s="2">
        <v>0</v>
      </c>
      <c r="L4460" s="13">
        <v>0.20238741821904069</v>
      </c>
      <c r="M4460" s="13">
        <v>1.9648893472728708</v>
      </c>
    </row>
    <row r="4461" spans="1:13">
      <c r="A4461" s="2">
        <v>2017</v>
      </c>
      <c r="B4461" s="2">
        <v>93</v>
      </c>
      <c r="C4461" s="11">
        <v>42828</v>
      </c>
      <c r="D4461" s="12">
        <v>0.64583333333333304</v>
      </c>
      <c r="E4461" s="2">
        <v>27.03</v>
      </c>
      <c r="F4461" s="2">
        <v>44.45</v>
      </c>
      <c r="G4461" s="2">
        <v>0.29399999999999998</v>
      </c>
      <c r="H4461" s="2">
        <v>165.1</v>
      </c>
      <c r="I4461" s="2">
        <v>610.1</v>
      </c>
      <c r="J4461" s="13">
        <f t="shared" si="70"/>
        <v>1.0981799999999999</v>
      </c>
      <c r="K4461" s="2">
        <v>0</v>
      </c>
      <c r="L4461" s="13">
        <v>0.24768796779979463</v>
      </c>
      <c r="M4461" s="13">
        <v>1.9839108158869172</v>
      </c>
    </row>
    <row r="4462" spans="1:13">
      <c r="A4462" s="2">
        <v>2017</v>
      </c>
      <c r="B4462" s="2">
        <v>93</v>
      </c>
      <c r="C4462" s="11">
        <v>42828</v>
      </c>
      <c r="D4462" s="12">
        <v>0.66666666666666696</v>
      </c>
      <c r="E4462" s="2">
        <v>27.16</v>
      </c>
      <c r="F4462" s="2">
        <v>43.83</v>
      </c>
      <c r="G4462" s="2">
        <v>0.2</v>
      </c>
      <c r="H4462" s="2">
        <v>203.2</v>
      </c>
      <c r="I4462" s="2">
        <v>448.2</v>
      </c>
      <c r="J4462" s="13">
        <f t="shared" si="70"/>
        <v>0.80675999999999992</v>
      </c>
      <c r="K4462" s="2">
        <v>0</v>
      </c>
      <c r="L4462" s="13">
        <v>0.18314546567832146</v>
      </c>
      <c r="M4462" s="13">
        <v>2.0213999990195708</v>
      </c>
    </row>
    <row r="4463" spans="1:13">
      <c r="A4463" s="2">
        <v>2017</v>
      </c>
      <c r="B4463" s="2">
        <v>93</v>
      </c>
      <c r="C4463" s="11">
        <v>42828</v>
      </c>
      <c r="D4463" s="12">
        <v>0.6875</v>
      </c>
      <c r="E4463" s="2">
        <v>27.35</v>
      </c>
      <c r="F4463" s="2">
        <v>46.32</v>
      </c>
      <c r="G4463" s="2">
        <v>0.2</v>
      </c>
      <c r="H4463" s="2">
        <v>224.7</v>
      </c>
      <c r="I4463" s="2">
        <v>368</v>
      </c>
      <c r="J4463" s="13">
        <f t="shared" si="70"/>
        <v>0.66239999999999999</v>
      </c>
      <c r="K4463" s="2">
        <v>0</v>
      </c>
      <c r="L4463" s="13">
        <v>0.15148536082336836</v>
      </c>
      <c r="M4463" s="13">
        <v>1.9534029096356189</v>
      </c>
    </row>
    <row r="4464" spans="1:13">
      <c r="A4464" s="2">
        <v>2017</v>
      </c>
      <c r="B4464" s="2">
        <v>93</v>
      </c>
      <c r="C4464" s="11">
        <v>42828</v>
      </c>
      <c r="D4464" s="12">
        <v>0.70833333333333304</v>
      </c>
      <c r="E4464" s="2">
        <v>27.35</v>
      </c>
      <c r="F4464" s="2">
        <v>49.79</v>
      </c>
      <c r="G4464" s="2">
        <v>0.2</v>
      </c>
      <c r="H4464" s="2">
        <v>160.4</v>
      </c>
      <c r="I4464" s="2">
        <v>230</v>
      </c>
      <c r="J4464" s="13">
        <f t="shared" si="70"/>
        <v>0.41399999999999998</v>
      </c>
      <c r="K4464" s="2">
        <v>0</v>
      </c>
      <c r="L4464" s="13">
        <v>9.6353363716128279E-2</v>
      </c>
      <c r="M4464" s="13">
        <v>1.8271304041133463</v>
      </c>
    </row>
    <row r="4465" spans="1:13">
      <c r="A4465" s="2">
        <v>2017</v>
      </c>
      <c r="B4465" s="2">
        <v>93</v>
      </c>
      <c r="C4465" s="11">
        <v>42828</v>
      </c>
      <c r="D4465" s="12">
        <v>0.72916666666666696</v>
      </c>
      <c r="E4465" s="2">
        <v>24.2</v>
      </c>
      <c r="F4465" s="2">
        <v>65.11</v>
      </c>
      <c r="G4465" s="2">
        <v>0.216</v>
      </c>
      <c r="H4465" s="2">
        <v>271.7</v>
      </c>
      <c r="I4465" s="2">
        <v>94.7</v>
      </c>
      <c r="J4465" s="13">
        <f t="shared" si="70"/>
        <v>0.17046</v>
      </c>
      <c r="K4465" s="2">
        <v>0</v>
      </c>
      <c r="L4465" s="13">
        <v>3.9616097206014576E-2</v>
      </c>
      <c r="M4465" s="13">
        <v>1.0535924639439145</v>
      </c>
    </row>
    <row r="4466" spans="1:13">
      <c r="A4466" s="2">
        <v>2017</v>
      </c>
      <c r="B4466" s="2">
        <v>93</v>
      </c>
      <c r="C4466" s="11">
        <v>42828</v>
      </c>
      <c r="D4466" s="12">
        <v>0.75</v>
      </c>
      <c r="E4466" s="2">
        <v>22.42</v>
      </c>
      <c r="F4466" s="2">
        <v>73.3</v>
      </c>
      <c r="G4466" s="2">
        <v>0.217</v>
      </c>
      <c r="H4466" s="2">
        <v>261.89999999999998</v>
      </c>
      <c r="I4466" s="2">
        <v>47.74</v>
      </c>
      <c r="J4466" s="13">
        <f t="shared" si="70"/>
        <v>8.5931999999999994E-2</v>
      </c>
      <c r="K4466" s="2">
        <v>0</v>
      </c>
      <c r="L4466" s="13">
        <v>2.0358082628802503E-2</v>
      </c>
      <c r="M4466" s="13">
        <v>0.72416626436293763</v>
      </c>
    </row>
    <row r="4467" spans="1:13">
      <c r="A4467" s="2">
        <v>2017</v>
      </c>
      <c r="B4467" s="2">
        <v>93</v>
      </c>
      <c r="C4467" s="11">
        <v>42828</v>
      </c>
      <c r="D4467" s="12">
        <v>0.77083333333333304</v>
      </c>
      <c r="E4467" s="2">
        <v>21.1</v>
      </c>
      <c r="F4467" s="2">
        <v>79.3</v>
      </c>
      <c r="G4467" s="2">
        <v>0.21299999999999999</v>
      </c>
      <c r="H4467" s="2">
        <v>261.89999999999998</v>
      </c>
      <c r="I4467" s="2">
        <v>5.8470000000000004</v>
      </c>
      <c r="J4467" s="13">
        <f t="shared" si="70"/>
        <v>1.05246E-2</v>
      </c>
      <c r="K4467" s="2">
        <v>0</v>
      </c>
      <c r="L4467" s="13">
        <v>4.097343111916194E-3</v>
      </c>
      <c r="M4467" s="13">
        <v>0.51795493397480197</v>
      </c>
    </row>
    <row r="4468" spans="1:13">
      <c r="A4468" s="2">
        <v>2017</v>
      </c>
      <c r="B4468" s="2">
        <v>93</v>
      </c>
      <c r="C4468" s="11">
        <v>42828</v>
      </c>
      <c r="D4468" s="12">
        <v>0.79166666666666696</v>
      </c>
      <c r="E4468" s="2">
        <v>19.63</v>
      </c>
      <c r="F4468" s="2">
        <v>85.2</v>
      </c>
      <c r="G4468" s="2">
        <v>0.21199999999999999</v>
      </c>
      <c r="H4468" s="2">
        <v>261.89999999999998</v>
      </c>
      <c r="I4468" s="2">
        <v>-2.9000000000000001E-2</v>
      </c>
      <c r="J4468" s="13">
        <f t="shared" si="70"/>
        <v>-5.2200000000000002E-5</v>
      </c>
      <c r="K4468" s="2">
        <v>0</v>
      </c>
      <c r="L4468" s="13">
        <v>1.3515048391459412E-3</v>
      </c>
      <c r="M4468" s="13">
        <v>0.33820244297033497</v>
      </c>
    </row>
    <row r="4469" spans="1:13">
      <c r="A4469" s="2">
        <v>2017</v>
      </c>
      <c r="B4469" s="2">
        <v>93</v>
      </c>
      <c r="C4469" s="11">
        <v>42828</v>
      </c>
      <c r="D4469" s="12">
        <v>0.8125</v>
      </c>
      <c r="E4469" s="2">
        <v>18.61</v>
      </c>
      <c r="F4469" s="2">
        <v>88</v>
      </c>
      <c r="G4469" s="2">
        <v>0.21299999999999999</v>
      </c>
      <c r="H4469" s="2">
        <v>261.89999999999998</v>
      </c>
      <c r="I4469" s="2">
        <v>6.0000000000000001E-3</v>
      </c>
      <c r="J4469" s="13">
        <f t="shared" si="70"/>
        <v>1.08E-5</v>
      </c>
      <c r="K4469" s="2">
        <v>0</v>
      </c>
      <c r="L4469" s="13">
        <v>1.0865567378249362E-3</v>
      </c>
      <c r="M4469" s="13">
        <v>0.25732789221169661</v>
      </c>
    </row>
    <row r="4470" spans="1:13">
      <c r="A4470" s="2">
        <v>2017</v>
      </c>
      <c r="B4470" s="2">
        <v>93</v>
      </c>
      <c r="C4470" s="11">
        <v>42828</v>
      </c>
      <c r="D4470" s="12">
        <v>0.83333333333333304</v>
      </c>
      <c r="E4470" s="2">
        <v>17.690000000000001</v>
      </c>
      <c r="F4470" s="2">
        <v>89.7</v>
      </c>
      <c r="G4470" s="2">
        <v>0.215</v>
      </c>
      <c r="H4470" s="2">
        <v>261.89999999999998</v>
      </c>
      <c r="I4470" s="2">
        <v>0.113</v>
      </c>
      <c r="J4470" s="13">
        <f t="shared" si="70"/>
        <v>2.0340000000000001E-4</v>
      </c>
      <c r="K4470" s="2">
        <v>0</v>
      </c>
      <c r="L4470" s="13">
        <v>9.5839305308326195E-4</v>
      </c>
      <c r="M4470" s="13">
        <v>0.20847346040999004</v>
      </c>
    </row>
    <row r="4471" spans="1:13">
      <c r="A4471" s="2">
        <v>2017</v>
      </c>
      <c r="B4471" s="2">
        <v>93</v>
      </c>
      <c r="C4471" s="11">
        <v>42828</v>
      </c>
      <c r="D4471" s="12">
        <v>0.85416666666666696</v>
      </c>
      <c r="E4471" s="2">
        <v>17.010000000000002</v>
      </c>
      <c r="F4471" s="2">
        <v>90.9</v>
      </c>
      <c r="G4471" s="2">
        <v>0.23</v>
      </c>
      <c r="H4471" s="2">
        <v>261.89999999999998</v>
      </c>
      <c r="I4471" s="2">
        <v>0.36</v>
      </c>
      <c r="J4471" s="13">
        <f t="shared" si="70"/>
        <v>6.4799999999999992E-4</v>
      </c>
      <c r="K4471" s="2">
        <v>0</v>
      </c>
      <c r="L4471" s="13">
        <v>9.7535371380776993E-4</v>
      </c>
      <c r="M4471" s="13">
        <v>0.17643792774504252</v>
      </c>
    </row>
    <row r="4472" spans="1:13">
      <c r="A4472" s="2">
        <v>2017</v>
      </c>
      <c r="B4472" s="2">
        <v>93</v>
      </c>
      <c r="C4472" s="11">
        <v>42828</v>
      </c>
      <c r="D4472" s="12">
        <v>0.875</v>
      </c>
      <c r="E4472" s="2">
        <v>16.440000000000001</v>
      </c>
      <c r="F4472" s="2">
        <v>91.9</v>
      </c>
      <c r="G4472" s="2">
        <v>0.22500000000000001</v>
      </c>
      <c r="H4472" s="2">
        <v>259.39999999999998</v>
      </c>
      <c r="I4472" s="2">
        <v>1.306</v>
      </c>
      <c r="J4472" s="13">
        <f t="shared" si="70"/>
        <v>2.3508000000000001E-3</v>
      </c>
      <c r="K4472" s="2">
        <v>0</v>
      </c>
      <c r="L4472" s="13">
        <v>1.1692895783024769E-3</v>
      </c>
      <c r="M4472" s="13">
        <v>0.15146578056183513</v>
      </c>
    </row>
    <row r="4473" spans="1:13">
      <c r="A4473" s="2">
        <v>2017</v>
      </c>
      <c r="B4473" s="2">
        <v>93</v>
      </c>
      <c r="C4473" s="11">
        <v>42828</v>
      </c>
      <c r="D4473" s="12">
        <v>0.89583333333333304</v>
      </c>
      <c r="E4473" s="2">
        <v>16.05</v>
      </c>
      <c r="F4473" s="2">
        <v>92.6</v>
      </c>
      <c r="G4473" s="2">
        <v>0.59799999999999998</v>
      </c>
      <c r="H4473" s="2">
        <v>258.10000000000002</v>
      </c>
      <c r="I4473" s="2">
        <v>-0.13900000000000001</v>
      </c>
      <c r="J4473" s="13">
        <f t="shared" si="70"/>
        <v>-2.5020000000000001E-4</v>
      </c>
      <c r="K4473" s="2">
        <v>0</v>
      </c>
      <c r="L4473" s="13">
        <v>1.6498625765570566E-3</v>
      </c>
      <c r="M4473" s="13">
        <v>0.13497830278734124</v>
      </c>
    </row>
    <row r="4474" spans="1:13">
      <c r="A4474" s="2">
        <v>2017</v>
      </c>
      <c r="B4474" s="2">
        <v>93</v>
      </c>
      <c r="C4474" s="11">
        <v>42828</v>
      </c>
      <c r="D4474" s="12">
        <v>0.91666666666666696</v>
      </c>
      <c r="E4474" s="2">
        <v>15.7</v>
      </c>
      <c r="F4474" s="2">
        <v>92.7</v>
      </c>
      <c r="G4474" s="2">
        <v>0.72899999999999998</v>
      </c>
      <c r="H4474" s="2">
        <v>256.8</v>
      </c>
      <c r="I4474" s="2">
        <v>-1.3129999999999999</v>
      </c>
      <c r="J4474" s="13">
        <f t="shared" si="70"/>
        <v>-2.3633999999999999E-3</v>
      </c>
      <c r="K4474" s="2">
        <v>0</v>
      </c>
      <c r="L4474" s="13">
        <v>1.5821366726289962E-3</v>
      </c>
      <c r="M4474" s="13">
        <v>0.13020777216913015</v>
      </c>
    </row>
    <row r="4475" spans="1:13">
      <c r="A4475" s="2">
        <v>2017</v>
      </c>
      <c r="B4475" s="2">
        <v>93</v>
      </c>
      <c r="C4475" s="11">
        <v>42828</v>
      </c>
      <c r="D4475" s="12">
        <v>0.9375</v>
      </c>
      <c r="E4475" s="2">
        <v>15.52</v>
      </c>
      <c r="F4475" s="2">
        <v>92.9</v>
      </c>
      <c r="G4475" s="2">
        <v>0.32600000000000001</v>
      </c>
      <c r="H4475" s="2">
        <v>255.7</v>
      </c>
      <c r="I4475" s="2">
        <v>-1.292</v>
      </c>
      <c r="J4475" s="13">
        <f t="shared" si="70"/>
        <v>-2.3256000000000001E-3</v>
      </c>
      <c r="K4475" s="2">
        <v>0</v>
      </c>
      <c r="L4475" s="13">
        <v>4.8255281641377943E-4</v>
      </c>
      <c r="M4475" s="13">
        <v>0.12518837164732544</v>
      </c>
    </row>
    <row r="4476" spans="1:13">
      <c r="A4476" s="2">
        <v>2017</v>
      </c>
      <c r="B4476" s="2">
        <v>93</v>
      </c>
      <c r="C4476" s="11">
        <v>42828</v>
      </c>
      <c r="D4476" s="12">
        <v>0.95833333333333304</v>
      </c>
      <c r="E4476" s="2">
        <v>15.48</v>
      </c>
      <c r="F4476" s="2">
        <v>93.4</v>
      </c>
      <c r="G4476" s="2">
        <v>0.30299999999999999</v>
      </c>
      <c r="H4476" s="2">
        <v>240.8</v>
      </c>
      <c r="I4476" s="2">
        <v>-1.1819999999999999</v>
      </c>
      <c r="J4476" s="13">
        <f t="shared" si="70"/>
        <v>-2.1275999999999999E-3</v>
      </c>
      <c r="K4476" s="2">
        <v>0</v>
      </c>
      <c r="L4476" s="13">
        <v>3.9621748327075705E-4</v>
      </c>
      <c r="M4476" s="13">
        <v>0.11607418138631664</v>
      </c>
    </row>
    <row r="4477" spans="1:13">
      <c r="A4477" s="2">
        <v>2017</v>
      </c>
      <c r="B4477" s="2">
        <v>93</v>
      </c>
      <c r="C4477" s="11">
        <v>42828</v>
      </c>
      <c r="D4477" s="12">
        <v>0.97916666666666696</v>
      </c>
      <c r="E4477" s="2">
        <v>15.47</v>
      </c>
      <c r="F4477" s="2">
        <v>93.8</v>
      </c>
      <c r="G4477" s="2">
        <v>0.222</v>
      </c>
      <c r="H4477" s="2">
        <v>234.8</v>
      </c>
      <c r="I4477" s="2">
        <v>-0.99099999999999999</v>
      </c>
      <c r="J4477" s="13">
        <f t="shared" si="70"/>
        <v>-1.7837999999999999E-3</v>
      </c>
      <c r="K4477" s="2">
        <v>0</v>
      </c>
      <c r="L4477" s="13">
        <v>2.1712081475057745E-4</v>
      </c>
      <c r="M4477" s="13">
        <v>0.10896947070020691</v>
      </c>
    </row>
    <row r="4478" spans="1:13">
      <c r="A4478" s="2">
        <v>2017</v>
      </c>
      <c r="B4478" s="2">
        <v>94</v>
      </c>
      <c r="C4478" s="11">
        <v>42829</v>
      </c>
      <c r="D4478" s="12">
        <v>0</v>
      </c>
      <c r="E4478" s="2">
        <v>15.58</v>
      </c>
      <c r="F4478" s="2">
        <v>94.2</v>
      </c>
      <c r="G4478" s="2">
        <v>0.23100000000000001</v>
      </c>
      <c r="H4478" s="2">
        <v>238.9</v>
      </c>
      <c r="I4478" s="2">
        <v>-1.028</v>
      </c>
      <c r="J4478" s="13">
        <f t="shared" si="70"/>
        <v>-1.8504000000000001E-3</v>
      </c>
      <c r="K4478" s="2">
        <v>0</v>
      </c>
      <c r="L4478" s="13">
        <v>1.9113455878796474E-4</v>
      </c>
      <c r="M4478" s="13">
        <v>0.10266062321000158</v>
      </c>
    </row>
    <row r="4479" spans="1:13">
      <c r="A4479" s="2">
        <v>2017</v>
      </c>
      <c r="B4479" s="2">
        <v>94</v>
      </c>
      <c r="C4479" s="11">
        <v>42829</v>
      </c>
      <c r="D4479" s="12">
        <v>2.0833333333333332E-2</v>
      </c>
      <c r="E4479" s="2">
        <v>15.82</v>
      </c>
      <c r="F4479" s="2">
        <v>94.4</v>
      </c>
      <c r="G4479" s="2">
        <v>3.306</v>
      </c>
      <c r="H4479" s="2">
        <v>227.6</v>
      </c>
      <c r="I4479" s="2">
        <v>-0.79400000000000004</v>
      </c>
      <c r="J4479" s="13">
        <f t="shared" si="70"/>
        <v>-1.4292E-3</v>
      </c>
      <c r="K4479" s="2">
        <v>0</v>
      </c>
      <c r="L4479" s="13">
        <v>5.2523017876107761E-3</v>
      </c>
      <c r="M4479" s="13">
        <v>0.10065539451680339</v>
      </c>
    </row>
    <row r="4480" spans="1:13">
      <c r="A4480" s="2">
        <v>2017</v>
      </c>
      <c r="B4480" s="2">
        <v>94</v>
      </c>
      <c r="C4480" s="11">
        <v>42829</v>
      </c>
      <c r="D4480" s="12">
        <v>4.1666666666666699E-2</v>
      </c>
      <c r="E4480" s="2">
        <v>16.05</v>
      </c>
      <c r="F4480" s="2">
        <v>94.5</v>
      </c>
      <c r="G4480" s="2">
        <v>2.4510000000000001</v>
      </c>
      <c r="H4480" s="2">
        <v>224.5</v>
      </c>
      <c r="I4480" s="2">
        <v>0.85499999999999998</v>
      </c>
      <c r="J4480" s="13">
        <f t="shared" si="70"/>
        <v>1.539E-3</v>
      </c>
      <c r="K4480" s="2">
        <v>0</v>
      </c>
      <c r="L4480" s="13">
        <v>4.5296045931064038E-3</v>
      </c>
      <c r="M4480" s="13">
        <v>0.1003217115311319</v>
      </c>
    </row>
    <row r="4481" spans="1:13">
      <c r="A4481" s="2">
        <v>2017</v>
      </c>
      <c r="B4481" s="2">
        <v>94</v>
      </c>
      <c r="C4481" s="11">
        <v>42829</v>
      </c>
      <c r="D4481" s="12">
        <v>6.25E-2</v>
      </c>
      <c r="E4481" s="2">
        <v>15.94</v>
      </c>
      <c r="F4481" s="2">
        <v>94.5</v>
      </c>
      <c r="G4481" s="2">
        <v>0.27</v>
      </c>
      <c r="H4481" s="2">
        <v>238.7</v>
      </c>
      <c r="I4481" s="2">
        <v>0.48</v>
      </c>
      <c r="J4481" s="13">
        <f t="shared" si="70"/>
        <v>8.6399999999999997E-4</v>
      </c>
      <c r="K4481" s="2">
        <v>0</v>
      </c>
      <c r="L4481" s="13">
        <v>7.4525407578171726E-4</v>
      </c>
      <c r="M4481" s="13">
        <v>9.9619311874737715E-2</v>
      </c>
    </row>
    <row r="4482" spans="1:13">
      <c r="A4482" s="2">
        <v>2017</v>
      </c>
      <c r="B4482" s="2">
        <v>94</v>
      </c>
      <c r="C4482" s="11">
        <v>42829</v>
      </c>
      <c r="D4482" s="12">
        <v>8.3333333333333301E-2</v>
      </c>
      <c r="E4482" s="2">
        <v>15.63</v>
      </c>
      <c r="F4482" s="2">
        <v>94.6</v>
      </c>
      <c r="G4482" s="2">
        <v>0.45300000000000001</v>
      </c>
      <c r="H4482" s="2">
        <v>250</v>
      </c>
      <c r="I4482" s="2">
        <v>-0.90400000000000003</v>
      </c>
      <c r="J4482" s="13">
        <f t="shared" si="70"/>
        <v>-1.6272000000000001E-3</v>
      </c>
      <c r="K4482" s="2">
        <v>0</v>
      </c>
      <c r="L4482" s="13">
        <v>6.5196422465335429E-4</v>
      </c>
      <c r="M4482" s="13">
        <v>9.5887267221704153E-2</v>
      </c>
    </row>
    <row r="4483" spans="1:13">
      <c r="A4483" s="2">
        <v>2017</v>
      </c>
      <c r="B4483" s="2">
        <v>94</v>
      </c>
      <c r="C4483" s="11">
        <v>42829</v>
      </c>
      <c r="D4483" s="12">
        <v>0.104166666666667</v>
      </c>
      <c r="E4483" s="2">
        <v>15.78</v>
      </c>
      <c r="F4483" s="2">
        <v>94.9</v>
      </c>
      <c r="G4483" s="2">
        <v>6.5979999999999999</v>
      </c>
      <c r="H4483" s="2">
        <v>225</v>
      </c>
      <c r="I4483" s="2">
        <v>-2.7730000000000001</v>
      </c>
      <c r="J4483" s="13">
        <f t="shared" si="70"/>
        <v>-4.9914E-3</v>
      </c>
      <c r="K4483" s="2">
        <v>0</v>
      </c>
      <c r="L4483" s="13">
        <v>7.2166038206896953E-3</v>
      </c>
      <c r="M4483" s="13">
        <v>9.1434037131194579E-2</v>
      </c>
    </row>
    <row r="4484" spans="1:13">
      <c r="A4484" s="2">
        <v>2017</v>
      </c>
      <c r="B4484" s="2">
        <v>94</v>
      </c>
      <c r="C4484" s="11">
        <v>42829</v>
      </c>
      <c r="D4484" s="12">
        <v>0.125</v>
      </c>
      <c r="E4484" s="2">
        <v>15.5</v>
      </c>
      <c r="F4484" s="2">
        <v>94.9</v>
      </c>
      <c r="G4484" s="2">
        <v>10.83</v>
      </c>
      <c r="H4484" s="2">
        <v>243</v>
      </c>
      <c r="I4484" s="2">
        <v>-3.423</v>
      </c>
      <c r="J4484" s="13">
        <f t="shared" si="70"/>
        <v>-6.1614E-3</v>
      </c>
      <c r="K4484" s="2">
        <v>0</v>
      </c>
      <c r="L4484" s="13">
        <v>9.319018498866051E-3</v>
      </c>
      <c r="M4484" s="13">
        <v>8.9808798866724882E-2</v>
      </c>
    </row>
    <row r="4485" spans="1:13">
      <c r="A4485" s="2">
        <v>2017</v>
      </c>
      <c r="B4485" s="2">
        <v>94</v>
      </c>
      <c r="C4485" s="11">
        <v>42829</v>
      </c>
      <c r="D4485" s="12">
        <v>0.14583333333333301</v>
      </c>
      <c r="E4485" s="2">
        <v>15.25</v>
      </c>
      <c r="F4485" s="2">
        <v>94.9</v>
      </c>
      <c r="G4485" s="2">
        <v>21.19</v>
      </c>
      <c r="H4485" s="2">
        <v>259.60000000000002</v>
      </c>
      <c r="I4485" s="2">
        <v>-8.64</v>
      </c>
      <c r="J4485" s="13">
        <f t="shared" si="70"/>
        <v>-1.5552E-2</v>
      </c>
      <c r="K4485" s="2">
        <v>0</v>
      </c>
      <c r="L4485" s="13">
        <v>1.154350056511822E-2</v>
      </c>
      <c r="M4485" s="13">
        <v>8.8379150372215776E-2</v>
      </c>
    </row>
    <row r="4486" spans="1:13">
      <c r="A4486" s="2">
        <v>2017</v>
      </c>
      <c r="B4486" s="2">
        <v>94</v>
      </c>
      <c r="C4486" s="11">
        <v>42829</v>
      </c>
      <c r="D4486" s="12">
        <v>0.16666666666666699</v>
      </c>
      <c r="E4486" s="2">
        <v>14.85</v>
      </c>
      <c r="F4486" s="2">
        <v>95.1</v>
      </c>
      <c r="G4486" s="2">
        <v>20.72</v>
      </c>
      <c r="H4486" s="2">
        <v>259.60000000000002</v>
      </c>
      <c r="I4486" s="2">
        <v>-7.48</v>
      </c>
      <c r="J4486" s="13">
        <f t="shared" si="70"/>
        <v>-1.3464E-2</v>
      </c>
      <c r="K4486" s="2">
        <v>0</v>
      </c>
      <c r="L4486" s="13">
        <v>1.0858280427890957E-2</v>
      </c>
      <c r="M4486" s="13">
        <v>8.2755425620759215E-2</v>
      </c>
    </row>
    <row r="4487" spans="1:13">
      <c r="A4487" s="2">
        <v>2017</v>
      </c>
      <c r="B4487" s="2">
        <v>94</v>
      </c>
      <c r="C4487" s="11">
        <v>42829</v>
      </c>
      <c r="D4487" s="12">
        <v>0.1875</v>
      </c>
      <c r="E4487" s="2">
        <v>14.59</v>
      </c>
      <c r="F4487" s="2">
        <v>95.2</v>
      </c>
      <c r="G4487" s="2">
        <v>8.66</v>
      </c>
      <c r="H4487" s="2">
        <v>251.4</v>
      </c>
      <c r="I4487" s="2">
        <v>-6.6529999999999996</v>
      </c>
      <c r="J4487" s="13">
        <f t="shared" si="70"/>
        <v>-1.1975399999999999E-2</v>
      </c>
      <c r="K4487" s="2">
        <v>0</v>
      </c>
      <c r="L4487" s="13">
        <v>6.9370964230356666E-3</v>
      </c>
      <c r="M4487" s="13">
        <v>7.9717942691959864E-2</v>
      </c>
    </row>
    <row r="4488" spans="1:13">
      <c r="A4488" s="2">
        <v>2017</v>
      </c>
      <c r="B4488" s="2">
        <v>94</v>
      </c>
      <c r="C4488" s="11">
        <v>42829</v>
      </c>
      <c r="D4488" s="12">
        <v>0.20833333333333301</v>
      </c>
      <c r="E4488" s="2">
        <v>14.38</v>
      </c>
      <c r="F4488" s="2">
        <v>95.2</v>
      </c>
      <c r="G4488" s="2">
        <v>5.0860000000000003</v>
      </c>
      <c r="H4488" s="2">
        <v>246.6</v>
      </c>
      <c r="I4488" s="2">
        <v>-6.4740000000000002</v>
      </c>
      <c r="J4488" s="13">
        <f t="shared" si="70"/>
        <v>-1.1653200000000001E-2</v>
      </c>
      <c r="K4488" s="2">
        <v>0</v>
      </c>
      <c r="L4488" s="13">
        <v>4.6029535703566004E-3</v>
      </c>
      <c r="M4488" s="13">
        <v>7.8643097214238455E-2</v>
      </c>
    </row>
    <row r="4489" spans="1:13">
      <c r="A4489" s="2">
        <v>2017</v>
      </c>
      <c r="B4489" s="2">
        <v>94</v>
      </c>
      <c r="C4489" s="11">
        <v>42829</v>
      </c>
      <c r="D4489" s="12">
        <v>0.22916666666666699</v>
      </c>
      <c r="E4489" s="2">
        <v>14.23</v>
      </c>
      <c r="F4489" s="2">
        <v>95.3</v>
      </c>
      <c r="G4489" s="2">
        <v>0.35599999999999998</v>
      </c>
      <c r="H4489" s="2">
        <v>259.89999999999998</v>
      </c>
      <c r="I4489" s="2">
        <v>-7.69</v>
      </c>
      <c r="J4489" s="13">
        <f t="shared" si="70"/>
        <v>-1.3842E-2</v>
      </c>
      <c r="K4489" s="2">
        <v>0</v>
      </c>
      <c r="L4489" s="13">
        <v>-1.7827856926484937E-3</v>
      </c>
      <c r="M4489" s="13">
        <v>7.6260588141789709E-2</v>
      </c>
    </row>
    <row r="4490" spans="1:13">
      <c r="A4490" s="2">
        <v>2017</v>
      </c>
      <c r="B4490" s="2">
        <v>94</v>
      </c>
      <c r="C4490" s="11">
        <v>42829</v>
      </c>
      <c r="D4490" s="12">
        <v>0.25</v>
      </c>
      <c r="E4490" s="2">
        <v>14.03</v>
      </c>
      <c r="F4490" s="2">
        <v>95.4</v>
      </c>
      <c r="G4490" s="2">
        <v>0.252</v>
      </c>
      <c r="H4490" s="2">
        <v>251.9</v>
      </c>
      <c r="I4490" s="2">
        <v>-4.7939999999999996</v>
      </c>
      <c r="J4490" s="13">
        <f t="shared" si="70"/>
        <v>-8.6291999999999983E-3</v>
      </c>
      <c r="K4490" s="2">
        <v>0</v>
      </c>
      <c r="L4490" s="13">
        <v>-1.0766933488167265E-3</v>
      </c>
      <c r="M4490" s="13">
        <v>7.3676590756655447E-2</v>
      </c>
    </row>
    <row r="4491" spans="1:13">
      <c r="A4491" s="2">
        <v>2017</v>
      </c>
      <c r="B4491" s="2">
        <v>94</v>
      </c>
      <c r="C4491" s="11">
        <v>42829</v>
      </c>
      <c r="D4491" s="12">
        <v>0.27083333333333298</v>
      </c>
      <c r="E4491" s="2">
        <v>14.38</v>
      </c>
      <c r="F4491" s="2">
        <v>95.4</v>
      </c>
      <c r="G4491" s="2">
        <v>0.28299999999999997</v>
      </c>
      <c r="H4491" s="2">
        <v>254.4</v>
      </c>
      <c r="I4491" s="2">
        <v>-3.6339999999999999</v>
      </c>
      <c r="J4491" s="13">
        <f t="shared" si="70"/>
        <v>-6.5411999999999996E-3</v>
      </c>
      <c r="K4491" s="2">
        <v>0</v>
      </c>
      <c r="L4491" s="13">
        <v>-6.5845649284627277E-4</v>
      </c>
      <c r="M4491" s="13">
        <v>7.536630149697876E-2</v>
      </c>
    </row>
    <row r="4492" spans="1:13">
      <c r="A4492" s="2">
        <v>2017</v>
      </c>
      <c r="B4492" s="2">
        <v>94</v>
      </c>
      <c r="C4492" s="11">
        <v>42829</v>
      </c>
      <c r="D4492" s="12">
        <v>0.29166666666666702</v>
      </c>
      <c r="E4492" s="2">
        <v>14.24</v>
      </c>
      <c r="F4492" s="2">
        <v>95.7</v>
      </c>
      <c r="G4492" s="2">
        <v>0.47699999999999998</v>
      </c>
      <c r="H4492" s="2">
        <v>254.4</v>
      </c>
      <c r="I4492" s="2">
        <v>10.18</v>
      </c>
      <c r="J4492" s="13">
        <f t="shared" si="70"/>
        <v>1.8324E-2</v>
      </c>
      <c r="K4492" s="2">
        <v>0</v>
      </c>
      <c r="L4492" s="13">
        <v>3.9039977356435996E-3</v>
      </c>
      <c r="M4492" s="13">
        <v>6.9815530609793841E-2</v>
      </c>
    </row>
    <row r="4493" spans="1:13">
      <c r="A4493" s="2">
        <v>2017</v>
      </c>
      <c r="B4493" s="2">
        <v>94</v>
      </c>
      <c r="C4493" s="11">
        <v>42829</v>
      </c>
      <c r="D4493" s="12">
        <v>0.3125</v>
      </c>
      <c r="E4493" s="2">
        <v>14.86</v>
      </c>
      <c r="F4493" s="2">
        <v>95.6</v>
      </c>
      <c r="G4493" s="2">
        <v>0.436</v>
      </c>
      <c r="H4493" s="2">
        <v>252</v>
      </c>
      <c r="I4493" s="2">
        <v>40.56</v>
      </c>
      <c r="J4493" s="13">
        <f t="shared" si="70"/>
        <v>7.3008000000000003E-2</v>
      </c>
      <c r="K4493" s="2">
        <v>0</v>
      </c>
      <c r="L4493" s="13">
        <v>1.3496762573273133E-2</v>
      </c>
      <c r="M4493" s="13">
        <v>7.4358905139733311E-2</v>
      </c>
    </row>
    <row r="4494" spans="1:13">
      <c r="A4494" s="2">
        <v>2017</v>
      </c>
      <c r="B4494" s="2">
        <v>94</v>
      </c>
      <c r="C4494" s="11">
        <v>42829</v>
      </c>
      <c r="D4494" s="12">
        <v>0.33333333333333298</v>
      </c>
      <c r="E4494" s="2">
        <v>16.100000000000001</v>
      </c>
      <c r="F4494" s="2">
        <v>95.5</v>
      </c>
      <c r="G4494" s="2">
        <v>0.26</v>
      </c>
      <c r="H4494" s="2">
        <v>247.6</v>
      </c>
      <c r="I4494" s="2">
        <v>161.69999999999999</v>
      </c>
      <c r="J4494" s="13">
        <f t="shared" si="70"/>
        <v>0.29105999999999999</v>
      </c>
      <c r="K4494" s="2">
        <v>0</v>
      </c>
      <c r="L4494" s="13">
        <v>5.3801887149372389E-2</v>
      </c>
      <c r="M4494" s="13">
        <v>8.234379511571599E-2</v>
      </c>
    </row>
    <row r="4495" spans="1:13">
      <c r="A4495" s="2">
        <v>2017</v>
      </c>
      <c r="B4495" s="2">
        <v>94</v>
      </c>
      <c r="C4495" s="11">
        <v>42829</v>
      </c>
      <c r="D4495" s="12">
        <v>0.35416666666666702</v>
      </c>
      <c r="E4495" s="2">
        <v>18.77</v>
      </c>
      <c r="F4495" s="2">
        <v>86.7</v>
      </c>
      <c r="G4495" s="2">
        <v>0.58499999999999996</v>
      </c>
      <c r="H4495" s="2">
        <v>172.8</v>
      </c>
      <c r="I4495" s="2">
        <v>297.5</v>
      </c>
      <c r="J4495" s="13">
        <f t="shared" si="70"/>
        <v>0.53549999999999998</v>
      </c>
      <c r="K4495" s="2">
        <v>0</v>
      </c>
      <c r="L4495" s="13">
        <v>0.10323063706875461</v>
      </c>
      <c r="M4495" s="13">
        <v>0.28807308947129395</v>
      </c>
    </row>
    <row r="4496" spans="1:13">
      <c r="A4496" s="2">
        <v>2017</v>
      </c>
      <c r="B4496" s="2">
        <v>94</v>
      </c>
      <c r="C4496" s="11">
        <v>42829</v>
      </c>
      <c r="D4496" s="12">
        <v>0.375</v>
      </c>
      <c r="E4496" s="2">
        <v>21.02</v>
      </c>
      <c r="F4496" s="2">
        <v>76.599999999999994</v>
      </c>
      <c r="G4496" s="2">
        <v>0.45600000000000002</v>
      </c>
      <c r="H4496" s="2">
        <v>135.30000000000001</v>
      </c>
      <c r="I4496" s="2">
        <v>473.3</v>
      </c>
      <c r="J4496" s="13">
        <f t="shared" si="70"/>
        <v>0.85194000000000003</v>
      </c>
      <c r="K4496" s="2">
        <v>0</v>
      </c>
      <c r="L4496" s="13">
        <v>0.17251455083638023</v>
      </c>
      <c r="M4496" s="13">
        <v>0.58264557050153387</v>
      </c>
    </row>
    <row r="4497" spans="1:13">
      <c r="A4497" s="2">
        <v>2017</v>
      </c>
      <c r="B4497" s="2">
        <v>94</v>
      </c>
      <c r="C4497" s="11">
        <v>42829</v>
      </c>
      <c r="D4497" s="12">
        <v>0.39583333333333298</v>
      </c>
      <c r="E4497" s="2">
        <v>22.75</v>
      </c>
      <c r="F4497" s="2">
        <v>70</v>
      </c>
      <c r="G4497" s="2">
        <v>0.39800000000000002</v>
      </c>
      <c r="H4497" s="2">
        <v>137.6</v>
      </c>
      <c r="I4497" s="2">
        <v>541.70000000000005</v>
      </c>
      <c r="J4497" s="13">
        <f t="shared" si="70"/>
        <v>0.97506000000000004</v>
      </c>
      <c r="K4497" s="2">
        <v>0</v>
      </c>
      <c r="L4497" s="13">
        <v>0.20408280277735183</v>
      </c>
      <c r="M4497" s="13">
        <v>0.83012617017847701</v>
      </c>
    </row>
    <row r="4498" spans="1:13">
      <c r="A4498" s="2">
        <v>2017</v>
      </c>
      <c r="B4498" s="2">
        <v>94</v>
      </c>
      <c r="C4498" s="11">
        <v>42829</v>
      </c>
      <c r="D4498" s="12">
        <v>0.41666666666666702</v>
      </c>
      <c r="E4498" s="2">
        <v>23.99</v>
      </c>
      <c r="F4498" s="2">
        <v>64.459999999999994</v>
      </c>
      <c r="G4498" s="2">
        <v>0.69699999999999995</v>
      </c>
      <c r="H4498" s="2">
        <v>126</v>
      </c>
      <c r="I4498" s="2">
        <v>681.2</v>
      </c>
      <c r="J4498" s="13">
        <f t="shared" si="70"/>
        <v>1.2261600000000001</v>
      </c>
      <c r="K4498" s="2">
        <v>0</v>
      </c>
      <c r="L4498" s="13">
        <v>0.25971979052314337</v>
      </c>
      <c r="M4498" s="13">
        <v>1.0597883810477908</v>
      </c>
    </row>
    <row r="4499" spans="1:13">
      <c r="A4499" s="2">
        <v>2017</v>
      </c>
      <c r="B4499" s="2">
        <v>94</v>
      </c>
      <c r="C4499" s="11">
        <v>42829</v>
      </c>
      <c r="D4499" s="12">
        <v>0.4375</v>
      </c>
      <c r="E4499" s="2">
        <v>24.82</v>
      </c>
      <c r="F4499" s="2">
        <v>61.59</v>
      </c>
      <c r="G4499" s="2">
        <v>0.751</v>
      </c>
      <c r="H4499" s="2">
        <v>108.8</v>
      </c>
      <c r="I4499" s="2">
        <v>747</v>
      </c>
      <c r="J4499" s="13">
        <f t="shared" si="70"/>
        <v>1.3446</v>
      </c>
      <c r="K4499" s="2">
        <v>0</v>
      </c>
      <c r="L4499" s="13">
        <v>0.28808017393699054</v>
      </c>
      <c r="M4499" s="13">
        <v>1.203688883374999</v>
      </c>
    </row>
    <row r="4500" spans="1:13">
      <c r="A4500" s="2">
        <v>2017</v>
      </c>
      <c r="B4500" s="2">
        <v>94</v>
      </c>
      <c r="C4500" s="11">
        <v>42829</v>
      </c>
      <c r="D4500" s="12">
        <v>0.45833333333333298</v>
      </c>
      <c r="E4500" s="2">
        <v>25.38</v>
      </c>
      <c r="F4500" s="2">
        <v>56.56</v>
      </c>
      <c r="G4500" s="2">
        <v>0.79500000000000004</v>
      </c>
      <c r="H4500" s="2">
        <v>122.2</v>
      </c>
      <c r="I4500" s="2">
        <v>747</v>
      </c>
      <c r="J4500" s="13">
        <f t="shared" si="70"/>
        <v>1.3446</v>
      </c>
      <c r="K4500" s="2">
        <v>0</v>
      </c>
      <c r="L4500" s="13">
        <v>0.29222679717435363</v>
      </c>
      <c r="M4500" s="13">
        <v>1.4074559197444634</v>
      </c>
    </row>
    <row r="4501" spans="1:13">
      <c r="A4501" s="2">
        <v>2017</v>
      </c>
      <c r="B4501" s="2">
        <v>94</v>
      </c>
      <c r="C4501" s="11">
        <v>42829</v>
      </c>
      <c r="D4501" s="12">
        <v>0.47916666666666702</v>
      </c>
      <c r="E4501" s="2">
        <v>25.88</v>
      </c>
      <c r="F4501" s="2">
        <v>54.06</v>
      </c>
      <c r="G4501" s="2">
        <v>0.77500000000000002</v>
      </c>
      <c r="H4501" s="2">
        <v>108.7</v>
      </c>
      <c r="I4501" s="2">
        <v>798</v>
      </c>
      <c r="J4501" s="13">
        <f t="shared" si="70"/>
        <v>1.4363999999999999</v>
      </c>
      <c r="K4501" s="2">
        <v>0</v>
      </c>
      <c r="L4501" s="13">
        <v>0.31440295848898447</v>
      </c>
      <c r="M4501" s="13">
        <v>1.5332326810645249</v>
      </c>
    </row>
    <row r="4502" spans="1:13">
      <c r="A4502" s="2">
        <v>2017</v>
      </c>
      <c r="B4502" s="2">
        <v>94</v>
      </c>
      <c r="C4502" s="11">
        <v>42829</v>
      </c>
      <c r="D4502" s="12">
        <v>0.5</v>
      </c>
      <c r="E4502" s="2">
        <v>26.22</v>
      </c>
      <c r="F4502" s="2">
        <v>52.1</v>
      </c>
      <c r="G4502" s="2">
        <v>0.40699999999999997</v>
      </c>
      <c r="H4502" s="2">
        <v>137.30000000000001</v>
      </c>
      <c r="I4502" s="2">
        <v>591.79999999999995</v>
      </c>
      <c r="J4502" s="13">
        <f t="shared" si="70"/>
        <v>1.06524</v>
      </c>
      <c r="K4502" s="2">
        <v>0</v>
      </c>
      <c r="L4502" s="13">
        <v>0.23749804057179358</v>
      </c>
      <c r="M4502" s="13">
        <v>1.6310891965425085</v>
      </c>
    </row>
    <row r="4503" spans="1:13">
      <c r="A4503" s="2">
        <v>2017</v>
      </c>
      <c r="B4503" s="2">
        <v>94</v>
      </c>
      <c r="C4503" s="11">
        <v>42829</v>
      </c>
      <c r="D4503" s="12">
        <v>0.52083333333333304</v>
      </c>
      <c r="E4503" s="2">
        <v>26.67</v>
      </c>
      <c r="F4503" s="2">
        <v>50.63</v>
      </c>
      <c r="G4503" s="2">
        <v>0.29499999999999998</v>
      </c>
      <c r="H4503" s="2">
        <v>126</v>
      </c>
      <c r="I4503" s="2">
        <v>677.8</v>
      </c>
      <c r="J4503" s="13">
        <f t="shared" si="70"/>
        <v>1.2200399999999998</v>
      </c>
      <c r="K4503" s="2">
        <v>0</v>
      </c>
      <c r="L4503" s="13">
        <v>0.27212061755565614</v>
      </c>
      <c r="M4503" s="13">
        <v>1.7263097319623504</v>
      </c>
    </row>
    <row r="4504" spans="1:13">
      <c r="A4504" s="2">
        <v>2017</v>
      </c>
      <c r="B4504" s="2">
        <v>94</v>
      </c>
      <c r="C4504" s="11">
        <v>42829</v>
      </c>
      <c r="D4504" s="12">
        <v>0.54166666666666696</v>
      </c>
      <c r="E4504" s="2">
        <v>26.78</v>
      </c>
      <c r="F4504" s="2">
        <v>47.04</v>
      </c>
      <c r="G4504" s="2">
        <v>0.83199999999999996</v>
      </c>
      <c r="H4504" s="2">
        <v>114.8</v>
      </c>
      <c r="I4504" s="2">
        <v>770</v>
      </c>
      <c r="J4504" s="13">
        <f t="shared" si="70"/>
        <v>1.3859999999999999</v>
      </c>
      <c r="K4504" s="2">
        <v>0</v>
      </c>
      <c r="L4504" s="13">
        <v>0.31072858330188557</v>
      </c>
      <c r="M4504" s="13">
        <v>1.8638544079982862</v>
      </c>
    </row>
    <row r="4505" spans="1:13">
      <c r="A4505" s="2">
        <v>2017</v>
      </c>
      <c r="B4505" s="2">
        <v>94</v>
      </c>
      <c r="C4505" s="11">
        <v>42829</v>
      </c>
      <c r="D4505" s="12">
        <v>0.5625</v>
      </c>
      <c r="E4505" s="2">
        <v>26.97</v>
      </c>
      <c r="F4505" s="2">
        <v>45.09</v>
      </c>
      <c r="G4505" s="2">
        <v>0.67400000000000004</v>
      </c>
      <c r="H4505" s="2">
        <v>128.30000000000001</v>
      </c>
      <c r="I4505" s="2">
        <v>721</v>
      </c>
      <c r="J4505" s="13">
        <f t="shared" si="70"/>
        <v>1.2978000000000001</v>
      </c>
      <c r="K4505" s="2">
        <v>0</v>
      </c>
      <c r="L4505" s="13">
        <v>0.29302394732536058</v>
      </c>
      <c r="M4505" s="13">
        <v>1.9541632777350779</v>
      </c>
    </row>
    <row r="4506" spans="1:13">
      <c r="A4506" s="2">
        <v>2017</v>
      </c>
      <c r="B4506" s="2">
        <v>94</v>
      </c>
      <c r="C4506" s="11">
        <v>42829</v>
      </c>
      <c r="D4506" s="12">
        <v>0.58333333333333304</v>
      </c>
      <c r="E4506" s="2">
        <v>26.97</v>
      </c>
      <c r="F4506" s="2">
        <v>45.24</v>
      </c>
      <c r="G4506" s="2">
        <v>0.79200000000000004</v>
      </c>
      <c r="H4506" s="2">
        <v>112</v>
      </c>
      <c r="I4506" s="2">
        <v>609.5</v>
      </c>
      <c r="J4506" s="13">
        <f t="shared" si="70"/>
        <v>1.0971</v>
      </c>
      <c r="K4506" s="2">
        <v>0</v>
      </c>
      <c r="L4506" s="13">
        <v>0.2514018865174556</v>
      </c>
      <c r="M4506" s="13">
        <v>1.9488250061696022</v>
      </c>
    </row>
    <row r="4507" spans="1:13">
      <c r="A4507" s="2">
        <v>2017</v>
      </c>
      <c r="B4507" s="2">
        <v>94</v>
      </c>
      <c r="C4507" s="11">
        <v>42829</v>
      </c>
      <c r="D4507" s="12">
        <v>0.60416666666666696</v>
      </c>
      <c r="E4507" s="2">
        <v>27.22</v>
      </c>
      <c r="F4507" s="2">
        <v>44.45</v>
      </c>
      <c r="G4507" s="2">
        <v>0.69799999999999995</v>
      </c>
      <c r="H4507" s="2">
        <v>138.4</v>
      </c>
      <c r="I4507" s="2">
        <v>639.20000000000005</v>
      </c>
      <c r="J4507" s="13">
        <f t="shared" si="70"/>
        <v>1.15056</v>
      </c>
      <c r="K4507" s="2">
        <v>0</v>
      </c>
      <c r="L4507" s="13">
        <v>0.26311816350261275</v>
      </c>
      <c r="M4507" s="13">
        <v>2.0061268139656865</v>
      </c>
    </row>
    <row r="4508" spans="1:13">
      <c r="A4508" s="2">
        <v>2017</v>
      </c>
      <c r="B4508" s="2">
        <v>94</v>
      </c>
      <c r="C4508" s="11">
        <v>42829</v>
      </c>
      <c r="D4508" s="12">
        <v>0.625</v>
      </c>
      <c r="E4508" s="2">
        <v>27.94</v>
      </c>
      <c r="F4508" s="2">
        <v>42.29</v>
      </c>
      <c r="G4508" s="2">
        <v>0.498</v>
      </c>
      <c r="H4508" s="2">
        <v>145.80000000000001</v>
      </c>
      <c r="I4508" s="2">
        <v>620.1</v>
      </c>
      <c r="J4508" s="13">
        <f t="shared" si="70"/>
        <v>1.1161799999999999</v>
      </c>
      <c r="K4508" s="2">
        <v>0</v>
      </c>
      <c r="L4508" s="13">
        <v>0.2569901247474124</v>
      </c>
      <c r="M4508" s="13">
        <v>2.1736484832746621</v>
      </c>
    </row>
    <row r="4509" spans="1:13">
      <c r="A4509" s="2">
        <v>2017</v>
      </c>
      <c r="B4509" s="2">
        <v>94</v>
      </c>
      <c r="C4509" s="11">
        <v>42829</v>
      </c>
      <c r="D4509" s="12">
        <v>0.64583333333333304</v>
      </c>
      <c r="E4509" s="2">
        <v>27.31</v>
      </c>
      <c r="F4509" s="2">
        <v>43.41</v>
      </c>
      <c r="G4509" s="2">
        <v>0.50700000000000001</v>
      </c>
      <c r="H4509" s="2">
        <v>111.1</v>
      </c>
      <c r="I4509" s="2">
        <v>432.9</v>
      </c>
      <c r="J4509" s="13">
        <f t="shared" si="70"/>
        <v>0.77921999999999991</v>
      </c>
      <c r="K4509" s="2">
        <v>0</v>
      </c>
      <c r="L4509" s="13">
        <v>0.18206746677903821</v>
      </c>
      <c r="M4509" s="13">
        <v>2.0544824641512474</v>
      </c>
    </row>
    <row r="4510" spans="1:13">
      <c r="A4510" s="2">
        <v>2017</v>
      </c>
      <c r="B4510" s="2">
        <v>94</v>
      </c>
      <c r="C4510" s="11">
        <v>42829</v>
      </c>
      <c r="D4510" s="12">
        <v>0.66666666666666696</v>
      </c>
      <c r="E4510" s="2">
        <v>27.41</v>
      </c>
      <c r="F4510" s="2">
        <v>45.32</v>
      </c>
      <c r="G4510" s="2">
        <v>0.2</v>
      </c>
      <c r="H4510" s="2">
        <v>87.9</v>
      </c>
      <c r="I4510" s="2">
        <v>376.6</v>
      </c>
      <c r="J4510" s="13">
        <f t="shared" ref="J4510:J4573" si="71">I4510*0.0018</f>
        <v>0.67788000000000004</v>
      </c>
      <c r="K4510" s="2">
        <v>0</v>
      </c>
      <c r="L4510" s="13">
        <v>0.15511373322937183</v>
      </c>
      <c r="M4510" s="13">
        <v>1.9967887465837968</v>
      </c>
    </row>
    <row r="4511" spans="1:13">
      <c r="A4511" s="2">
        <v>2017</v>
      </c>
      <c r="B4511" s="2">
        <v>94</v>
      </c>
      <c r="C4511" s="11">
        <v>42829</v>
      </c>
      <c r="D4511" s="12">
        <v>0.6875</v>
      </c>
      <c r="E4511" s="2">
        <v>26.6</v>
      </c>
      <c r="F4511" s="2">
        <v>51.28</v>
      </c>
      <c r="G4511" s="2">
        <v>0.21199999999999999</v>
      </c>
      <c r="H4511" s="2">
        <v>84.7</v>
      </c>
      <c r="I4511" s="2">
        <v>211.6</v>
      </c>
      <c r="J4511" s="13">
        <f t="shared" si="71"/>
        <v>0.38088</v>
      </c>
      <c r="K4511" s="2">
        <v>0</v>
      </c>
      <c r="L4511" s="13">
        <v>8.8276455911699636E-2</v>
      </c>
      <c r="M4511" s="13">
        <v>1.6965805262904334</v>
      </c>
    </row>
    <row r="4512" spans="1:13">
      <c r="A4512" s="2">
        <v>2017</v>
      </c>
      <c r="B4512" s="2">
        <v>94</v>
      </c>
      <c r="C4512" s="11">
        <v>42829</v>
      </c>
      <c r="D4512" s="12">
        <v>0.70833333333333304</v>
      </c>
      <c r="E4512" s="2">
        <v>26.34</v>
      </c>
      <c r="F4512" s="2">
        <v>60.34</v>
      </c>
      <c r="G4512" s="2">
        <v>0.214</v>
      </c>
      <c r="H4512" s="2">
        <v>54</v>
      </c>
      <c r="I4512" s="2">
        <v>232</v>
      </c>
      <c r="J4512" s="13">
        <f t="shared" si="71"/>
        <v>0.41759999999999997</v>
      </c>
      <c r="K4512" s="2">
        <v>0</v>
      </c>
      <c r="L4512" s="13">
        <v>9.5047445295826816E-2</v>
      </c>
      <c r="M4512" s="13">
        <v>1.3600942013847668</v>
      </c>
    </row>
    <row r="4513" spans="1:13">
      <c r="A4513" s="2">
        <v>2017</v>
      </c>
      <c r="B4513" s="2">
        <v>94</v>
      </c>
      <c r="C4513" s="11">
        <v>42829</v>
      </c>
      <c r="D4513" s="12">
        <v>0.72916666666666696</v>
      </c>
      <c r="E4513" s="2">
        <v>26.04</v>
      </c>
      <c r="F4513" s="2">
        <v>63.52</v>
      </c>
      <c r="G4513" s="2">
        <v>0.21299999999999999</v>
      </c>
      <c r="H4513" s="2">
        <v>47.86</v>
      </c>
      <c r="I4513" s="2">
        <v>116.2</v>
      </c>
      <c r="J4513" s="13">
        <f t="shared" si="71"/>
        <v>0.20916000000000001</v>
      </c>
      <c r="K4513" s="2">
        <v>0</v>
      </c>
      <c r="L4513" s="13">
        <v>4.9152998713912412E-2</v>
      </c>
      <c r="M4513" s="13">
        <v>1.2290814165981829</v>
      </c>
    </row>
    <row r="4514" spans="1:13">
      <c r="A4514" s="2">
        <v>2017</v>
      </c>
      <c r="B4514" s="2">
        <v>94</v>
      </c>
      <c r="C4514" s="11">
        <v>42829</v>
      </c>
      <c r="D4514" s="12">
        <v>0.75</v>
      </c>
      <c r="E4514" s="2">
        <v>23.69</v>
      </c>
      <c r="F4514" s="2">
        <v>74.3</v>
      </c>
      <c r="G4514" s="2">
        <v>0.21299999999999999</v>
      </c>
      <c r="H4514" s="2">
        <v>66.180000000000007</v>
      </c>
      <c r="I4514" s="2">
        <v>36.130000000000003</v>
      </c>
      <c r="J4514" s="13">
        <f t="shared" si="71"/>
        <v>6.5034000000000008E-2</v>
      </c>
      <c r="K4514" s="2">
        <v>0</v>
      </c>
      <c r="L4514" s="13">
        <v>1.6229988355271303E-2</v>
      </c>
      <c r="M4514" s="13">
        <v>0.75267130881624533</v>
      </c>
    </row>
    <row r="4515" spans="1:13">
      <c r="A4515" s="2">
        <v>2017</v>
      </c>
      <c r="B4515" s="2">
        <v>94</v>
      </c>
      <c r="C4515" s="11">
        <v>42829</v>
      </c>
      <c r="D4515" s="12">
        <v>0.77083333333333304</v>
      </c>
      <c r="E4515" s="2">
        <v>21.98</v>
      </c>
      <c r="F4515" s="2">
        <v>81</v>
      </c>
      <c r="G4515" s="2">
        <v>0.214</v>
      </c>
      <c r="H4515" s="2">
        <v>66.17</v>
      </c>
      <c r="I4515" s="2">
        <v>3.052</v>
      </c>
      <c r="J4515" s="13">
        <f t="shared" si="71"/>
        <v>5.4935999999999995E-3</v>
      </c>
      <c r="K4515" s="2">
        <v>0</v>
      </c>
      <c r="L4515" s="13">
        <v>2.9767549142747096E-3</v>
      </c>
      <c r="M4515" s="13">
        <v>0.50170885402145737</v>
      </c>
    </row>
    <row r="4516" spans="1:13">
      <c r="A4516" s="2">
        <v>2017</v>
      </c>
      <c r="B4516" s="2">
        <v>94</v>
      </c>
      <c r="C4516" s="11">
        <v>42829</v>
      </c>
      <c r="D4516" s="12">
        <v>0.79166666666666696</v>
      </c>
      <c r="E4516" s="2">
        <v>20.73</v>
      </c>
      <c r="F4516" s="2">
        <v>85.3</v>
      </c>
      <c r="G4516" s="2">
        <v>0.21099999999999999</v>
      </c>
      <c r="H4516" s="2">
        <v>66.17</v>
      </c>
      <c r="I4516" s="2">
        <v>-2.1999999999999999E-2</v>
      </c>
      <c r="J4516" s="13">
        <f t="shared" si="71"/>
        <v>-3.9599999999999994E-5</v>
      </c>
      <c r="K4516" s="2">
        <v>0</v>
      </c>
      <c r="L4516" s="13">
        <v>1.3702887510356739E-3</v>
      </c>
      <c r="M4516" s="13">
        <v>0.3595527201399924</v>
      </c>
    </row>
    <row r="4517" spans="1:13">
      <c r="A4517" s="2">
        <v>2017</v>
      </c>
      <c r="B4517" s="2">
        <v>94</v>
      </c>
      <c r="C4517" s="11">
        <v>42829</v>
      </c>
      <c r="D4517" s="12">
        <v>0.8125</v>
      </c>
      <c r="E4517" s="2">
        <v>19.739999999999998</v>
      </c>
      <c r="F4517" s="2">
        <v>87.9</v>
      </c>
      <c r="G4517" s="2">
        <v>0.20899999999999999</v>
      </c>
      <c r="H4517" s="2">
        <v>66.19</v>
      </c>
      <c r="I4517" s="2">
        <v>1.4E-2</v>
      </c>
      <c r="J4517" s="13">
        <f t="shared" si="71"/>
        <v>2.5199999999999999E-5</v>
      </c>
      <c r="K4517" s="2">
        <v>0</v>
      </c>
      <c r="L4517" s="13">
        <v>1.1055102336324796E-3</v>
      </c>
      <c r="M4517" s="13">
        <v>0.27839715374651242</v>
      </c>
    </row>
    <row r="4518" spans="1:13">
      <c r="A4518" s="2">
        <v>2017</v>
      </c>
      <c r="B4518" s="2">
        <v>94</v>
      </c>
      <c r="C4518" s="11">
        <v>42829</v>
      </c>
      <c r="D4518" s="12">
        <v>0.83333333333333304</v>
      </c>
      <c r="E4518" s="2">
        <v>19.059999999999999</v>
      </c>
      <c r="F4518" s="2">
        <v>89.6</v>
      </c>
      <c r="G4518" s="2">
        <v>0.214</v>
      </c>
      <c r="H4518" s="2">
        <v>66.19</v>
      </c>
      <c r="I4518" s="2">
        <v>7.0999999999999994E-2</v>
      </c>
      <c r="J4518" s="13">
        <f t="shared" si="71"/>
        <v>1.2779999999999999E-4</v>
      </c>
      <c r="K4518" s="2">
        <v>0</v>
      </c>
      <c r="L4518" s="13">
        <v>9.7865204703349645E-4</v>
      </c>
      <c r="M4518" s="13">
        <v>0.22937530553196073</v>
      </c>
    </row>
    <row r="4519" spans="1:13">
      <c r="A4519" s="2">
        <v>2017</v>
      </c>
      <c r="B4519" s="2">
        <v>94</v>
      </c>
      <c r="C4519" s="11">
        <v>42829</v>
      </c>
      <c r="D4519" s="12">
        <v>0.85416666666666696</v>
      </c>
      <c r="E4519" s="2">
        <v>18.5</v>
      </c>
      <c r="F4519" s="2">
        <v>90.7</v>
      </c>
      <c r="G4519" s="2">
        <v>0.214</v>
      </c>
      <c r="H4519" s="2">
        <v>66.16</v>
      </c>
      <c r="I4519" s="2">
        <v>0.35599999999999998</v>
      </c>
      <c r="J4519" s="13">
        <f t="shared" si="71"/>
        <v>6.4079999999999996E-4</v>
      </c>
      <c r="K4519" s="2">
        <v>0</v>
      </c>
      <c r="L4519" s="13">
        <v>9.6584145816519388E-4</v>
      </c>
      <c r="M4519" s="13">
        <v>0.19806052545479358</v>
      </c>
    </row>
    <row r="4520" spans="1:13">
      <c r="A4520" s="2">
        <v>2017</v>
      </c>
      <c r="B4520" s="2">
        <v>94</v>
      </c>
      <c r="C4520" s="11">
        <v>42829</v>
      </c>
      <c r="D4520" s="12">
        <v>0.875</v>
      </c>
      <c r="E4520" s="2">
        <v>17.98</v>
      </c>
      <c r="F4520" s="2">
        <v>91.2</v>
      </c>
      <c r="G4520" s="2">
        <v>0.21299999999999999</v>
      </c>
      <c r="H4520" s="2">
        <v>66.17</v>
      </c>
      <c r="I4520" s="2">
        <v>0.35699999999999998</v>
      </c>
      <c r="J4520" s="13">
        <f t="shared" si="71"/>
        <v>6.4260000000000001E-4</v>
      </c>
      <c r="K4520" s="2">
        <v>0</v>
      </c>
      <c r="L4520" s="13">
        <v>9.0671101559331238E-4</v>
      </c>
      <c r="M4520" s="13">
        <v>0.18139495236072833</v>
      </c>
    </row>
    <row r="4521" spans="1:13">
      <c r="A4521" s="2">
        <v>2017</v>
      </c>
      <c r="B4521" s="2">
        <v>94</v>
      </c>
      <c r="C4521" s="11">
        <v>42829</v>
      </c>
      <c r="D4521" s="12">
        <v>0.89583333333333304</v>
      </c>
      <c r="E4521" s="2">
        <v>17.55</v>
      </c>
      <c r="F4521" s="2">
        <v>91.6</v>
      </c>
      <c r="G4521" s="2">
        <v>0.222</v>
      </c>
      <c r="H4521" s="2">
        <v>66.209999999999994</v>
      </c>
      <c r="I4521" s="2">
        <v>0.70599999999999996</v>
      </c>
      <c r="J4521" s="13">
        <f t="shared" si="71"/>
        <v>1.2707999999999999E-3</v>
      </c>
      <c r="K4521" s="2">
        <v>0</v>
      </c>
      <c r="L4521" s="13">
        <v>1.0120371075534632E-3</v>
      </c>
      <c r="M4521" s="13">
        <v>0.1685227730950376</v>
      </c>
    </row>
    <row r="4522" spans="1:13">
      <c r="A4522" s="2">
        <v>2017</v>
      </c>
      <c r="B4522" s="2">
        <v>94</v>
      </c>
      <c r="C4522" s="11">
        <v>42829</v>
      </c>
      <c r="D4522" s="12">
        <v>0.91666666666666696</v>
      </c>
      <c r="E4522" s="2">
        <v>17.18</v>
      </c>
      <c r="F4522" s="2">
        <v>92.1</v>
      </c>
      <c r="G4522" s="2">
        <v>0.22600000000000001</v>
      </c>
      <c r="H4522" s="2">
        <v>66.2</v>
      </c>
      <c r="I4522" s="2">
        <v>1.6240000000000001</v>
      </c>
      <c r="J4522" s="13">
        <f t="shared" si="71"/>
        <v>2.9231999999999999E-3</v>
      </c>
      <c r="K4522" s="2">
        <v>0</v>
      </c>
      <c r="L4522" s="13">
        <v>1.2811775105659171E-3</v>
      </c>
      <c r="M4522" s="13">
        <v>0.15482915604940195</v>
      </c>
    </row>
    <row r="4523" spans="1:13">
      <c r="A4523" s="2">
        <v>2017</v>
      </c>
      <c r="B4523" s="2">
        <v>94</v>
      </c>
      <c r="C4523" s="11">
        <v>42829</v>
      </c>
      <c r="D4523" s="12">
        <v>0.9375</v>
      </c>
      <c r="E4523" s="2">
        <v>16.73</v>
      </c>
      <c r="F4523" s="2">
        <v>92.3</v>
      </c>
      <c r="G4523" s="2">
        <v>0.22900000000000001</v>
      </c>
      <c r="H4523" s="2">
        <v>66.209999999999994</v>
      </c>
      <c r="I4523" s="2">
        <v>0.622</v>
      </c>
      <c r="J4523" s="13">
        <f t="shared" si="71"/>
        <v>1.1195999999999999E-3</v>
      </c>
      <c r="K4523" s="2">
        <v>0</v>
      </c>
      <c r="L4523" s="13">
        <v>9.2322577466372212E-4</v>
      </c>
      <c r="M4523" s="13">
        <v>0.14666533462703724</v>
      </c>
    </row>
    <row r="4524" spans="1:13">
      <c r="A4524" s="2">
        <v>2017</v>
      </c>
      <c r="B4524" s="2">
        <v>94</v>
      </c>
      <c r="C4524" s="11">
        <v>42829</v>
      </c>
      <c r="D4524" s="12">
        <v>0.95833333333333304</v>
      </c>
      <c r="E4524" s="2">
        <v>16.36</v>
      </c>
      <c r="F4524" s="2">
        <v>92.6</v>
      </c>
      <c r="G4524" s="2">
        <v>0.23100000000000001</v>
      </c>
      <c r="H4524" s="2">
        <v>66.22</v>
      </c>
      <c r="I4524" s="2">
        <v>-1.1160000000000001</v>
      </c>
      <c r="J4524" s="13">
        <f t="shared" si="71"/>
        <v>-2.0088000000000003E-3</v>
      </c>
      <c r="K4524" s="2">
        <v>0</v>
      </c>
      <c r="L4524" s="13">
        <v>3.1523988394092716E-4</v>
      </c>
      <c r="M4524" s="13">
        <v>0.13767310624455731</v>
      </c>
    </row>
    <row r="4525" spans="1:13">
      <c r="A4525" s="2">
        <v>2017</v>
      </c>
      <c r="B4525" s="2">
        <v>94</v>
      </c>
      <c r="C4525" s="11">
        <v>42829</v>
      </c>
      <c r="D4525" s="12">
        <v>0.97916666666666696</v>
      </c>
      <c r="E4525" s="2">
        <v>16.22</v>
      </c>
      <c r="F4525" s="2">
        <v>92.8</v>
      </c>
      <c r="G4525" s="2">
        <v>0.23</v>
      </c>
      <c r="H4525" s="2">
        <v>66.19</v>
      </c>
      <c r="I4525" s="2">
        <v>-1.268</v>
      </c>
      <c r="J4525" s="13">
        <f t="shared" si="71"/>
        <v>-2.2824E-3</v>
      </c>
      <c r="K4525" s="2">
        <v>0</v>
      </c>
      <c r="L4525" s="13">
        <v>2.4215575417706764E-4</v>
      </c>
      <c r="M4525" s="13">
        <v>0.13276247012549902</v>
      </c>
    </row>
    <row r="4526" spans="1:13">
      <c r="A4526" s="2">
        <v>2017</v>
      </c>
      <c r="B4526" s="2">
        <v>95</v>
      </c>
      <c r="C4526" s="11">
        <v>42830</v>
      </c>
      <c r="D4526" s="12">
        <v>0</v>
      </c>
      <c r="E4526" s="2">
        <v>16.170000000000002</v>
      </c>
      <c r="F4526" s="2">
        <v>92.9</v>
      </c>
      <c r="G4526" s="2">
        <v>0.223</v>
      </c>
      <c r="H4526" s="2">
        <v>66.260000000000005</v>
      </c>
      <c r="I4526" s="2">
        <v>-1.0269999999999999</v>
      </c>
      <c r="J4526" s="13">
        <f t="shared" si="71"/>
        <v>-1.8485999999999997E-3</v>
      </c>
      <c r="K4526" s="2">
        <v>0</v>
      </c>
      <c r="L4526" s="13">
        <v>2.9280191086275835E-4</v>
      </c>
      <c r="M4526" s="13">
        <v>0.13050175926274932</v>
      </c>
    </row>
    <row r="4527" spans="1:13">
      <c r="A4527" s="2">
        <v>2017</v>
      </c>
      <c r="B4527" s="2">
        <v>95</v>
      </c>
      <c r="C4527" s="11">
        <v>42830</v>
      </c>
      <c r="D4527" s="12">
        <v>2.0833333333333332E-2</v>
      </c>
      <c r="E4527" s="2">
        <v>16.05</v>
      </c>
      <c r="F4527" s="2">
        <v>93</v>
      </c>
      <c r="G4527" s="2">
        <v>0.22900000000000001</v>
      </c>
      <c r="H4527" s="2">
        <v>66.180000000000007</v>
      </c>
      <c r="I4527" s="2">
        <v>-1.2669999999999999</v>
      </c>
      <c r="J4527" s="13">
        <f t="shared" si="71"/>
        <v>-2.2805999999999998E-3</v>
      </c>
      <c r="K4527" s="2">
        <v>0</v>
      </c>
      <c r="L4527" s="13">
        <v>2.2005021919745062E-4</v>
      </c>
      <c r="M4527" s="13">
        <v>0.12768217831234985</v>
      </c>
    </row>
    <row r="4528" spans="1:13">
      <c r="A4528" s="2">
        <v>2017</v>
      </c>
      <c r="B4528" s="2">
        <v>95</v>
      </c>
      <c r="C4528" s="11">
        <v>42830</v>
      </c>
      <c r="D4528" s="12">
        <v>4.1666666666666699E-2</v>
      </c>
      <c r="E4528" s="2">
        <v>15.74</v>
      </c>
      <c r="F4528" s="2">
        <v>93.2</v>
      </c>
      <c r="G4528" s="2">
        <v>0.23300000000000001</v>
      </c>
      <c r="H4528" s="2">
        <v>66.19</v>
      </c>
      <c r="I4528" s="2">
        <v>-2.5179999999999998</v>
      </c>
      <c r="J4528" s="13">
        <f t="shared" si="71"/>
        <v>-4.5323999999999998E-3</v>
      </c>
      <c r="K4528" s="2">
        <v>0</v>
      </c>
      <c r="L4528" s="13">
        <v>-2.0051211080085798E-4</v>
      </c>
      <c r="M4528" s="13">
        <v>0.12160039127965483</v>
      </c>
    </row>
    <row r="4529" spans="1:13">
      <c r="A4529" s="2">
        <v>2017</v>
      </c>
      <c r="B4529" s="2">
        <v>95</v>
      </c>
      <c r="C4529" s="11">
        <v>42830</v>
      </c>
      <c r="D4529" s="12">
        <v>6.25E-2</v>
      </c>
      <c r="E4529" s="2">
        <v>15.49</v>
      </c>
      <c r="F4529" s="2">
        <v>93.5</v>
      </c>
      <c r="G4529" s="2">
        <v>0.48599999999999999</v>
      </c>
      <c r="H4529" s="2">
        <v>66.290000000000006</v>
      </c>
      <c r="I4529" s="2">
        <v>-4.3869999999999996</v>
      </c>
      <c r="J4529" s="13">
        <f t="shared" si="71"/>
        <v>-7.8965999999999984E-3</v>
      </c>
      <c r="K4529" s="2">
        <v>0</v>
      </c>
      <c r="L4529" s="13">
        <v>-1.8676175329260551E-4</v>
      </c>
      <c r="M4529" s="13">
        <v>0.11438881753166341</v>
      </c>
    </row>
    <row r="4530" spans="1:13">
      <c r="A4530" s="2">
        <v>2017</v>
      </c>
      <c r="B4530" s="2">
        <v>95</v>
      </c>
      <c r="C4530" s="11">
        <v>42830</v>
      </c>
      <c r="D4530" s="12">
        <v>8.3333333333333301E-2</v>
      </c>
      <c r="E4530" s="2">
        <v>15.34</v>
      </c>
      <c r="F4530" s="2">
        <v>93.6</v>
      </c>
      <c r="G4530" s="2">
        <v>0.77100000000000002</v>
      </c>
      <c r="H4530" s="2">
        <v>66.540000000000006</v>
      </c>
      <c r="I4530" s="2">
        <v>-2.9550000000000001</v>
      </c>
      <c r="J4530" s="13">
        <f t="shared" si="71"/>
        <v>-5.3189999999999999E-3</v>
      </c>
      <c r="K4530" s="2">
        <v>0</v>
      </c>
      <c r="L4530" s="13">
        <v>9.1249525248820887E-4</v>
      </c>
      <c r="M4530" s="13">
        <v>0.11155012792488384</v>
      </c>
    </row>
    <row r="4531" spans="1:13">
      <c r="A4531" s="2">
        <v>2017</v>
      </c>
      <c r="B4531" s="2">
        <v>95</v>
      </c>
      <c r="C4531" s="11">
        <v>42830</v>
      </c>
      <c r="D4531" s="12">
        <v>0.104166666666667</v>
      </c>
      <c r="E4531" s="2">
        <v>15.27</v>
      </c>
      <c r="F4531" s="2">
        <v>93.5</v>
      </c>
      <c r="G4531" s="2">
        <v>0.66800000000000004</v>
      </c>
      <c r="H4531" s="2">
        <v>66.37</v>
      </c>
      <c r="I4531" s="2">
        <v>-3.5920000000000001</v>
      </c>
      <c r="J4531" s="13">
        <f t="shared" si="71"/>
        <v>-6.4656000000000002E-3</v>
      </c>
      <c r="K4531" s="2">
        <v>0</v>
      </c>
      <c r="L4531" s="13">
        <v>5.0303961985631964E-4</v>
      </c>
      <c r="M4531" s="13">
        <v>0.11278491996581752</v>
      </c>
    </row>
    <row r="4532" spans="1:13">
      <c r="A4532" s="2">
        <v>2017</v>
      </c>
      <c r="B4532" s="2">
        <v>95</v>
      </c>
      <c r="C4532" s="11">
        <v>42830</v>
      </c>
      <c r="D4532" s="12">
        <v>0.125</v>
      </c>
      <c r="E4532" s="2">
        <v>15.08</v>
      </c>
      <c r="F4532" s="2">
        <v>93.6</v>
      </c>
      <c r="G4532" s="2">
        <v>0.46200000000000002</v>
      </c>
      <c r="H4532" s="2">
        <v>66.31</v>
      </c>
      <c r="I4532" s="2">
        <v>-0.99399999999999999</v>
      </c>
      <c r="J4532" s="13">
        <f t="shared" si="71"/>
        <v>-1.7891999999999999E-3</v>
      </c>
      <c r="K4532" s="2">
        <v>0</v>
      </c>
      <c r="L4532" s="13">
        <v>8.0619339687156672E-4</v>
      </c>
      <c r="M4532" s="13">
        <v>0.10970155127306236</v>
      </c>
    </row>
    <row r="4533" spans="1:13">
      <c r="A4533" s="2">
        <v>2017</v>
      </c>
      <c r="B4533" s="2">
        <v>95</v>
      </c>
      <c r="C4533" s="11">
        <v>42830</v>
      </c>
      <c r="D4533" s="12">
        <v>0.14583333333333301</v>
      </c>
      <c r="E4533" s="2">
        <v>14.82</v>
      </c>
      <c r="F4533" s="2">
        <v>93.8</v>
      </c>
      <c r="G4533" s="2">
        <v>2.722</v>
      </c>
      <c r="H4533" s="2">
        <v>66.36</v>
      </c>
      <c r="I4533" s="2">
        <v>5.1999999999999998E-2</v>
      </c>
      <c r="J4533" s="13">
        <f t="shared" si="71"/>
        <v>9.3599999999999998E-5</v>
      </c>
      <c r="K4533" s="2">
        <v>0</v>
      </c>
      <c r="L4533" s="13">
        <v>5.0615420700395363E-3</v>
      </c>
      <c r="M4533" s="13">
        <v>0.10450864390507886</v>
      </c>
    </row>
    <row r="4534" spans="1:13">
      <c r="A4534" s="2">
        <v>2017</v>
      </c>
      <c r="B4534" s="2">
        <v>95</v>
      </c>
      <c r="C4534" s="11">
        <v>42830</v>
      </c>
      <c r="D4534" s="12">
        <v>0.16666666666666699</v>
      </c>
      <c r="E4534" s="2">
        <v>14.6</v>
      </c>
      <c r="F4534" s="2">
        <v>94</v>
      </c>
      <c r="G4534" s="2">
        <v>0.56599999999999995</v>
      </c>
      <c r="H4534" s="2">
        <v>66.31</v>
      </c>
      <c r="I4534" s="2">
        <v>-2.4569999999999999</v>
      </c>
      <c r="J4534" s="13">
        <f t="shared" si="71"/>
        <v>-4.4225999999999996E-3</v>
      </c>
      <c r="K4534" s="2">
        <v>0</v>
      </c>
      <c r="L4534" s="13">
        <v>4.9679493302815035E-4</v>
      </c>
      <c r="M4534" s="13">
        <v>9.9711807026739985E-2</v>
      </c>
    </row>
    <row r="4535" spans="1:13">
      <c r="A4535" s="2">
        <v>2017</v>
      </c>
      <c r="B4535" s="2">
        <v>95</v>
      </c>
      <c r="C4535" s="11">
        <v>42830</v>
      </c>
      <c r="D4535" s="12">
        <v>0.1875</v>
      </c>
      <c r="E4535" s="2">
        <v>14.39</v>
      </c>
      <c r="F4535" s="2">
        <v>94.2</v>
      </c>
      <c r="G4535" s="2">
        <v>4.9850000000000003</v>
      </c>
      <c r="H4535" s="2">
        <v>66.319999999999993</v>
      </c>
      <c r="I4535" s="2">
        <v>-2.2210000000000001</v>
      </c>
      <c r="J4535" s="13">
        <f t="shared" si="71"/>
        <v>-3.9978000000000001E-3</v>
      </c>
      <c r="K4535" s="2">
        <v>0</v>
      </c>
      <c r="L4535" s="13">
        <v>6.6068238493227037E-3</v>
      </c>
      <c r="M4535" s="13">
        <v>9.5088571943409139E-2</v>
      </c>
    </row>
    <row r="4536" spans="1:13">
      <c r="A4536" s="2">
        <v>2017</v>
      </c>
      <c r="B4536" s="2">
        <v>95</v>
      </c>
      <c r="C4536" s="11">
        <v>42830</v>
      </c>
      <c r="D4536" s="12">
        <v>0.20833333333333301</v>
      </c>
      <c r="E4536" s="2">
        <v>14.33</v>
      </c>
      <c r="F4536" s="2">
        <v>94.5</v>
      </c>
      <c r="G4536" s="2">
        <v>0.78800000000000003</v>
      </c>
      <c r="H4536" s="2">
        <v>66.25</v>
      </c>
      <c r="I4536" s="2">
        <v>-3.641</v>
      </c>
      <c r="J4536" s="13">
        <f t="shared" si="71"/>
        <v>-6.5538000000000003E-3</v>
      </c>
      <c r="K4536" s="2">
        <v>0</v>
      </c>
      <c r="L4536" s="13">
        <v>4.6150308842110387E-4</v>
      </c>
      <c r="M4536" s="13">
        <v>8.9820801628888391E-2</v>
      </c>
    </row>
    <row r="4537" spans="1:13">
      <c r="A4537" s="2">
        <v>2017</v>
      </c>
      <c r="B4537" s="2">
        <v>95</v>
      </c>
      <c r="C4537" s="11">
        <v>42830</v>
      </c>
      <c r="D4537" s="12">
        <v>0.22916666666666699</v>
      </c>
      <c r="E4537" s="2">
        <v>14.46</v>
      </c>
      <c r="F4537" s="2">
        <v>94.8</v>
      </c>
      <c r="G4537" s="2">
        <v>2.4929999999999999</v>
      </c>
      <c r="H4537" s="2">
        <v>226</v>
      </c>
      <c r="I4537" s="2">
        <v>-1.506</v>
      </c>
      <c r="J4537" s="13">
        <f t="shared" si="71"/>
        <v>-2.7107999999999998E-3</v>
      </c>
      <c r="K4537" s="2">
        <v>0</v>
      </c>
      <c r="L4537" s="13">
        <v>3.5328932742146146E-3</v>
      </c>
      <c r="M4537" s="13">
        <v>8.5638641529404591E-2</v>
      </c>
    </row>
    <row r="4538" spans="1:13">
      <c r="A4538" s="2">
        <v>2017</v>
      </c>
      <c r="B4538" s="2">
        <v>95</v>
      </c>
      <c r="C4538" s="11">
        <v>42830</v>
      </c>
      <c r="D4538" s="12">
        <v>0.25</v>
      </c>
      <c r="E4538" s="2">
        <v>14.75</v>
      </c>
      <c r="F4538" s="2">
        <v>94.8</v>
      </c>
      <c r="G4538" s="2">
        <v>0.72499999999999998</v>
      </c>
      <c r="H4538" s="2">
        <v>289</v>
      </c>
      <c r="I4538" s="2">
        <v>-1.6850000000000001</v>
      </c>
      <c r="J4538" s="13">
        <f t="shared" si="71"/>
        <v>-3.0330000000000001E-3</v>
      </c>
      <c r="K4538" s="2">
        <v>0</v>
      </c>
      <c r="L4538" s="13">
        <v>8.6161247461584043E-4</v>
      </c>
      <c r="M4538" s="13">
        <v>8.7257624125616884E-2</v>
      </c>
    </row>
    <row r="4539" spans="1:13">
      <c r="A4539" s="2">
        <v>2017</v>
      </c>
      <c r="B4539" s="2">
        <v>95</v>
      </c>
      <c r="C4539" s="11">
        <v>42830</v>
      </c>
      <c r="D4539" s="12">
        <v>0.27083333333333298</v>
      </c>
      <c r="E4539" s="2">
        <v>15.12</v>
      </c>
      <c r="F4539" s="2">
        <v>94.8</v>
      </c>
      <c r="G4539" s="2">
        <v>2.5720000000000001</v>
      </c>
      <c r="H4539" s="2">
        <v>81.5</v>
      </c>
      <c r="I4539" s="2">
        <v>-0.63800000000000001</v>
      </c>
      <c r="J4539" s="13">
        <f t="shared" si="71"/>
        <v>-1.1483999999999999E-3</v>
      </c>
      <c r="K4539" s="2">
        <v>0</v>
      </c>
      <c r="L4539" s="13">
        <v>3.9340702074656519E-3</v>
      </c>
      <c r="M4539" s="13">
        <v>8.9362152230482383E-2</v>
      </c>
    </row>
    <row r="4540" spans="1:13">
      <c r="A4540" s="2">
        <v>2017</v>
      </c>
      <c r="B4540" s="2">
        <v>95</v>
      </c>
      <c r="C4540" s="11">
        <v>42830</v>
      </c>
      <c r="D4540" s="12">
        <v>0.29166666666666702</v>
      </c>
      <c r="E4540" s="2">
        <v>15.42</v>
      </c>
      <c r="F4540" s="2">
        <v>94.8</v>
      </c>
      <c r="G4540" s="2">
        <v>1.34</v>
      </c>
      <c r="H4540" s="2">
        <v>37.700000000000003</v>
      </c>
      <c r="I4540" s="2">
        <v>18.52</v>
      </c>
      <c r="J4540" s="13">
        <f t="shared" si="71"/>
        <v>3.3335999999999998E-2</v>
      </c>
      <c r="K4540" s="2">
        <v>0</v>
      </c>
      <c r="L4540" s="13">
        <v>7.7878412593564211E-3</v>
      </c>
      <c r="M4540" s="13">
        <v>9.110106512564986E-2</v>
      </c>
    </row>
    <row r="4541" spans="1:13">
      <c r="A4541" s="2">
        <v>2017</v>
      </c>
      <c r="B4541" s="2">
        <v>95</v>
      </c>
      <c r="C4541" s="11">
        <v>42830</v>
      </c>
      <c r="D4541" s="12">
        <v>0.3125</v>
      </c>
      <c r="E4541" s="2">
        <v>16.329999999999998</v>
      </c>
      <c r="F4541" s="2">
        <v>94.7</v>
      </c>
      <c r="G4541" s="2">
        <v>0.23100000000000001</v>
      </c>
      <c r="H4541" s="2">
        <v>22.63</v>
      </c>
      <c r="I4541" s="2">
        <v>49.59</v>
      </c>
      <c r="J4541" s="13">
        <f t="shared" si="71"/>
        <v>8.9262000000000008E-2</v>
      </c>
      <c r="K4541" s="2">
        <v>0</v>
      </c>
      <c r="L4541" s="13">
        <v>1.6978212134523309E-2</v>
      </c>
      <c r="M4541" s="13">
        <v>9.8415466982993305E-2</v>
      </c>
    </row>
    <row r="4542" spans="1:13">
      <c r="A4542" s="2">
        <v>2017</v>
      </c>
      <c r="B4542" s="2">
        <v>95</v>
      </c>
      <c r="C4542" s="11">
        <v>42830</v>
      </c>
      <c r="D4542" s="12">
        <v>0.33333333333333298</v>
      </c>
      <c r="E4542" s="2">
        <v>18.79</v>
      </c>
      <c r="F4542" s="2">
        <v>86</v>
      </c>
      <c r="G4542" s="2">
        <v>0.20499999999999999</v>
      </c>
      <c r="H4542" s="2">
        <v>82</v>
      </c>
      <c r="I4542" s="2">
        <v>263.89999999999998</v>
      </c>
      <c r="J4542" s="13">
        <f t="shared" si="71"/>
        <v>0.47501999999999994</v>
      </c>
      <c r="K4542" s="2">
        <v>0</v>
      </c>
      <c r="L4542" s="13">
        <v>9.3427053725793185E-2</v>
      </c>
      <c r="M4542" s="13">
        <v>0.30361406206173092</v>
      </c>
    </row>
    <row r="4543" spans="1:13">
      <c r="A4543" s="2">
        <v>2017</v>
      </c>
      <c r="B4543" s="2">
        <v>95</v>
      </c>
      <c r="C4543" s="11">
        <v>42830</v>
      </c>
      <c r="D4543" s="12">
        <v>0.35416666666666702</v>
      </c>
      <c r="E4543" s="2">
        <v>22.31</v>
      </c>
      <c r="F4543" s="2">
        <v>64.86</v>
      </c>
      <c r="G4543" s="2">
        <v>0.20799999999999999</v>
      </c>
      <c r="H4543" s="2">
        <v>114.6</v>
      </c>
      <c r="I4543" s="2">
        <v>221.6</v>
      </c>
      <c r="J4543" s="13">
        <f t="shared" si="71"/>
        <v>0.39887999999999996</v>
      </c>
      <c r="K4543" s="2">
        <v>0</v>
      </c>
      <c r="L4543" s="13">
        <v>8.5420959117921122E-2</v>
      </c>
      <c r="M4543" s="13">
        <v>0.94672809322436247</v>
      </c>
    </row>
    <row r="4544" spans="1:13">
      <c r="A4544" s="2">
        <v>2017</v>
      </c>
      <c r="B4544" s="2">
        <v>95</v>
      </c>
      <c r="C4544" s="11">
        <v>42830</v>
      </c>
      <c r="D4544" s="12">
        <v>0.375</v>
      </c>
      <c r="E4544" s="2">
        <v>22.78</v>
      </c>
      <c r="F4544" s="2">
        <v>65.58</v>
      </c>
      <c r="G4544" s="2">
        <v>0.20399999999999999</v>
      </c>
      <c r="H4544" s="2">
        <v>78.099999999999994</v>
      </c>
      <c r="I4544" s="2">
        <v>311.60000000000002</v>
      </c>
      <c r="J4544" s="13">
        <f t="shared" si="71"/>
        <v>0.56088000000000005</v>
      </c>
      <c r="K4544" s="2">
        <v>0</v>
      </c>
      <c r="L4544" s="13">
        <v>0.11951615638705142</v>
      </c>
      <c r="M4544" s="13">
        <v>0.95416427453681729</v>
      </c>
    </row>
    <row r="4545" spans="1:13">
      <c r="A4545" s="2">
        <v>2017</v>
      </c>
      <c r="B4545" s="2">
        <v>95</v>
      </c>
      <c r="C4545" s="11">
        <v>42830</v>
      </c>
      <c r="D4545" s="12">
        <v>0.39583333333333298</v>
      </c>
      <c r="E4545" s="2">
        <v>23.43</v>
      </c>
      <c r="F4545" s="2">
        <v>63.45</v>
      </c>
      <c r="G4545" s="2">
        <v>0.29199999999999998</v>
      </c>
      <c r="H4545" s="2">
        <v>121.1</v>
      </c>
      <c r="I4545" s="2">
        <v>363.2</v>
      </c>
      <c r="J4545" s="13">
        <f t="shared" si="71"/>
        <v>0.65376000000000001</v>
      </c>
      <c r="K4545" s="2">
        <v>0</v>
      </c>
      <c r="L4545" s="13">
        <v>0.14077017411144174</v>
      </c>
      <c r="M4545" s="13">
        <v>1.0538031326595272</v>
      </c>
    </row>
    <row r="4546" spans="1:13">
      <c r="A4546" s="2">
        <v>2017</v>
      </c>
      <c r="B4546" s="2">
        <v>95</v>
      </c>
      <c r="C4546" s="11">
        <v>42830</v>
      </c>
      <c r="D4546" s="12">
        <v>0.41666666666666702</v>
      </c>
      <c r="E4546" s="2">
        <v>24.1</v>
      </c>
      <c r="F4546" s="2">
        <v>60.93</v>
      </c>
      <c r="G4546" s="2">
        <v>0.50900000000000001</v>
      </c>
      <c r="H4546" s="2">
        <v>101.3</v>
      </c>
      <c r="I4546" s="2">
        <v>399</v>
      </c>
      <c r="J4546" s="13">
        <f t="shared" si="71"/>
        <v>0.71819999999999995</v>
      </c>
      <c r="K4546" s="2">
        <v>0</v>
      </c>
      <c r="L4546" s="13">
        <v>0.15720931532869667</v>
      </c>
      <c r="M4546" s="13">
        <v>1.1727662319477772</v>
      </c>
    </row>
    <row r="4547" spans="1:13">
      <c r="A4547" s="2">
        <v>2017</v>
      </c>
      <c r="B4547" s="2">
        <v>95</v>
      </c>
      <c r="C4547" s="11">
        <v>42830</v>
      </c>
      <c r="D4547" s="12">
        <v>0.4375</v>
      </c>
      <c r="E4547" s="2">
        <v>25.37</v>
      </c>
      <c r="F4547" s="2">
        <v>55.88</v>
      </c>
      <c r="G4547" s="2">
        <v>0.752</v>
      </c>
      <c r="H4547" s="2">
        <v>155.19999999999999</v>
      </c>
      <c r="I4547" s="2">
        <v>658.3</v>
      </c>
      <c r="J4547" s="13">
        <f t="shared" si="71"/>
        <v>1.1849399999999999</v>
      </c>
      <c r="K4547" s="2">
        <v>0</v>
      </c>
      <c r="L4547" s="13">
        <v>0.25960789003467671</v>
      </c>
      <c r="M4547" s="13">
        <v>1.4286391510044993</v>
      </c>
    </row>
    <row r="4548" spans="1:13">
      <c r="A4548" s="2">
        <v>2017</v>
      </c>
      <c r="B4548" s="2">
        <v>95</v>
      </c>
      <c r="C4548" s="11">
        <v>42830</v>
      </c>
      <c r="D4548" s="12">
        <v>0.45833333333333298</v>
      </c>
      <c r="E4548" s="2">
        <v>26.45</v>
      </c>
      <c r="F4548" s="2">
        <v>50.07</v>
      </c>
      <c r="G4548" s="2">
        <v>0.74</v>
      </c>
      <c r="H4548" s="2">
        <v>168.1</v>
      </c>
      <c r="I4548" s="2">
        <v>638.4</v>
      </c>
      <c r="J4548" s="13">
        <f t="shared" si="71"/>
        <v>1.1491199999999999</v>
      </c>
      <c r="K4548" s="2">
        <v>0</v>
      </c>
      <c r="L4548" s="13">
        <v>0.2583084519008893</v>
      </c>
      <c r="M4548" s="13">
        <v>1.7234286005952915</v>
      </c>
    </row>
    <row r="4549" spans="1:13">
      <c r="A4549" s="2">
        <v>2017</v>
      </c>
      <c r="B4549" s="2">
        <v>95</v>
      </c>
      <c r="C4549" s="11">
        <v>42830</v>
      </c>
      <c r="D4549" s="12">
        <v>0.47916666666666702</v>
      </c>
      <c r="E4549" s="2">
        <v>25.34</v>
      </c>
      <c r="F4549" s="2">
        <v>51.3</v>
      </c>
      <c r="G4549" s="2">
        <v>0.54900000000000004</v>
      </c>
      <c r="H4549" s="2">
        <v>178.7</v>
      </c>
      <c r="I4549" s="2">
        <v>260.89999999999998</v>
      </c>
      <c r="J4549" s="13">
        <f t="shared" si="71"/>
        <v>0.46961999999999993</v>
      </c>
      <c r="K4549" s="2">
        <v>0</v>
      </c>
      <c r="L4549" s="13">
        <v>0.11087932999134024</v>
      </c>
      <c r="M4549" s="13">
        <v>1.5741353145285608</v>
      </c>
    </row>
    <row r="4550" spans="1:13">
      <c r="A4550" s="2">
        <v>2017</v>
      </c>
      <c r="B4550" s="2">
        <v>95</v>
      </c>
      <c r="C4550" s="11">
        <v>42830</v>
      </c>
      <c r="D4550" s="12">
        <v>0.5</v>
      </c>
      <c r="E4550" s="2">
        <v>25.86</v>
      </c>
      <c r="F4550" s="2">
        <v>52.28</v>
      </c>
      <c r="G4550" s="2">
        <v>0.54800000000000004</v>
      </c>
      <c r="H4550" s="2">
        <v>207.7</v>
      </c>
      <c r="I4550" s="2">
        <v>379.1</v>
      </c>
      <c r="J4550" s="13">
        <f t="shared" si="71"/>
        <v>0.68237999999999999</v>
      </c>
      <c r="K4550" s="2">
        <v>0</v>
      </c>
      <c r="L4550" s="13">
        <v>0.15629585990103159</v>
      </c>
      <c r="M4550" s="13">
        <v>1.5907559903676487</v>
      </c>
    </row>
    <row r="4551" spans="1:13">
      <c r="A4551" s="2">
        <v>2017</v>
      </c>
      <c r="B4551" s="2">
        <v>95</v>
      </c>
      <c r="C4551" s="11">
        <v>42830</v>
      </c>
      <c r="D4551" s="12">
        <v>0.52083333333333304</v>
      </c>
      <c r="E4551" s="2">
        <v>25.94</v>
      </c>
      <c r="F4551" s="2">
        <v>51.02</v>
      </c>
      <c r="G4551" s="2">
        <v>0.68500000000000005</v>
      </c>
      <c r="H4551" s="2">
        <v>170</v>
      </c>
      <c r="I4551" s="2">
        <v>419.2</v>
      </c>
      <c r="J4551" s="13">
        <f t="shared" si="71"/>
        <v>0.75456000000000001</v>
      </c>
      <c r="K4551" s="2">
        <v>0</v>
      </c>
      <c r="L4551" s="13">
        <v>0.17344551809741934</v>
      </c>
      <c r="M4551" s="13">
        <v>1.6405037317415891</v>
      </c>
    </row>
    <row r="4552" spans="1:13">
      <c r="A4552" s="2">
        <v>2017</v>
      </c>
      <c r="B4552" s="2">
        <v>95</v>
      </c>
      <c r="C4552" s="11">
        <v>42830</v>
      </c>
      <c r="D4552" s="12">
        <v>0.54166666666666696</v>
      </c>
      <c r="E4552" s="2">
        <v>26.73</v>
      </c>
      <c r="F4552" s="2">
        <v>48.77</v>
      </c>
      <c r="G4552" s="2">
        <v>1.1950000000000001</v>
      </c>
      <c r="H4552" s="2">
        <v>187</v>
      </c>
      <c r="I4552" s="2">
        <v>615.9</v>
      </c>
      <c r="J4552" s="13">
        <f t="shared" si="71"/>
        <v>1.1086199999999999</v>
      </c>
      <c r="K4552" s="2">
        <v>0</v>
      </c>
      <c r="L4552" s="13">
        <v>0.25407076259201916</v>
      </c>
      <c r="M4552" s="13">
        <v>1.7976788191527784</v>
      </c>
    </row>
    <row r="4553" spans="1:13">
      <c r="A4553" s="2">
        <v>2017</v>
      </c>
      <c r="B4553" s="2">
        <v>95</v>
      </c>
      <c r="C4553" s="11">
        <v>42830</v>
      </c>
      <c r="D4553" s="12">
        <v>0.5625</v>
      </c>
      <c r="E4553" s="2">
        <v>26.74</v>
      </c>
      <c r="F4553" s="2">
        <v>50.93</v>
      </c>
      <c r="G4553" s="2">
        <v>0.79800000000000004</v>
      </c>
      <c r="H4553" s="2">
        <v>165.5</v>
      </c>
      <c r="I4553" s="2">
        <v>456.8</v>
      </c>
      <c r="J4553" s="13">
        <f t="shared" si="71"/>
        <v>0.82223999999999997</v>
      </c>
      <c r="K4553" s="2">
        <v>0</v>
      </c>
      <c r="L4553" s="13">
        <v>0.19088254004583491</v>
      </c>
      <c r="M4553" s="13">
        <v>1.7228961274885968</v>
      </c>
    </row>
    <row r="4554" spans="1:13">
      <c r="A4554" s="2">
        <v>2017</v>
      </c>
      <c r="B4554" s="2">
        <v>95</v>
      </c>
      <c r="C4554" s="11">
        <v>42830</v>
      </c>
      <c r="D4554" s="12">
        <v>0.58333333333333304</v>
      </c>
      <c r="E4554" s="2">
        <v>27.64</v>
      </c>
      <c r="F4554" s="2">
        <v>48.17</v>
      </c>
      <c r="G4554" s="2">
        <v>0.96899999999999997</v>
      </c>
      <c r="H4554" s="2">
        <v>178.5</v>
      </c>
      <c r="I4554" s="2">
        <v>563.9</v>
      </c>
      <c r="J4554" s="13">
        <f t="shared" si="71"/>
        <v>1.01502</v>
      </c>
      <c r="K4554" s="2">
        <v>0</v>
      </c>
      <c r="L4554" s="13">
        <v>0.23677021687121105</v>
      </c>
      <c r="M4554" s="13">
        <v>1.9183221644143316</v>
      </c>
    </row>
    <row r="4555" spans="1:13">
      <c r="A4555" s="2">
        <v>2017</v>
      </c>
      <c r="B4555" s="2">
        <v>95</v>
      </c>
      <c r="C4555" s="11">
        <v>42830</v>
      </c>
      <c r="D4555" s="12">
        <v>0.60416666666666696</v>
      </c>
      <c r="E4555" s="2">
        <v>27.64</v>
      </c>
      <c r="F4555" s="2">
        <v>48.66</v>
      </c>
      <c r="G4555" s="2">
        <v>0.61399999999999999</v>
      </c>
      <c r="H4555" s="2">
        <v>166</v>
      </c>
      <c r="I4555" s="2">
        <v>302.89999999999998</v>
      </c>
      <c r="J4555" s="13">
        <f t="shared" si="71"/>
        <v>0.54521999999999993</v>
      </c>
      <c r="K4555" s="2">
        <v>0</v>
      </c>
      <c r="L4555" s="13">
        <v>0.13259617090198297</v>
      </c>
      <c r="M4555" s="13">
        <v>1.9001863770216436</v>
      </c>
    </row>
    <row r="4556" spans="1:13">
      <c r="A4556" s="2">
        <v>2017</v>
      </c>
      <c r="B4556" s="2">
        <v>95</v>
      </c>
      <c r="C4556" s="11">
        <v>42830</v>
      </c>
      <c r="D4556" s="12">
        <v>0.625</v>
      </c>
      <c r="E4556" s="2">
        <v>27.68</v>
      </c>
      <c r="F4556" s="2">
        <v>48.52</v>
      </c>
      <c r="G4556" s="2">
        <v>0.84499999999999997</v>
      </c>
      <c r="H4556" s="2">
        <v>182.8</v>
      </c>
      <c r="I4556" s="2">
        <v>308.8</v>
      </c>
      <c r="J4556" s="13">
        <f t="shared" si="71"/>
        <v>0.55584</v>
      </c>
      <c r="K4556" s="2">
        <v>0</v>
      </c>
      <c r="L4556" s="13">
        <v>0.13857271728240247</v>
      </c>
      <c r="M4556" s="13">
        <v>1.9098221314568993</v>
      </c>
    </row>
    <row r="4557" spans="1:13">
      <c r="A4557" s="2">
        <v>2017</v>
      </c>
      <c r="B4557" s="2">
        <v>95</v>
      </c>
      <c r="C4557" s="11">
        <v>42830</v>
      </c>
      <c r="D4557" s="12">
        <v>0.64583333333333304</v>
      </c>
      <c r="E4557" s="2">
        <v>27.69</v>
      </c>
      <c r="F4557" s="2">
        <v>47.4</v>
      </c>
      <c r="G4557" s="2">
        <v>0.96</v>
      </c>
      <c r="H4557" s="2">
        <v>176.9</v>
      </c>
      <c r="I4557" s="2">
        <v>266.2</v>
      </c>
      <c r="J4557" s="13">
        <f t="shared" si="71"/>
        <v>0.47915999999999997</v>
      </c>
      <c r="K4557" s="2">
        <v>0</v>
      </c>
      <c r="L4557" s="13">
        <v>0.12475485085512879</v>
      </c>
      <c r="M4557" s="13">
        <v>1.9525114606731888</v>
      </c>
    </row>
    <row r="4558" spans="1:13">
      <c r="A4558" s="2">
        <v>2017</v>
      </c>
      <c r="B4558" s="2">
        <v>95</v>
      </c>
      <c r="C4558" s="11">
        <v>42830</v>
      </c>
      <c r="D4558" s="12">
        <v>0.66666666666666696</v>
      </c>
      <c r="E4558" s="2">
        <v>28.05</v>
      </c>
      <c r="F4558" s="2">
        <v>47.82</v>
      </c>
      <c r="G4558" s="2">
        <v>0.497</v>
      </c>
      <c r="H4558" s="2">
        <v>174.7</v>
      </c>
      <c r="I4558" s="2">
        <v>326.10000000000002</v>
      </c>
      <c r="J4558" s="13">
        <f t="shared" si="71"/>
        <v>0.58698000000000006</v>
      </c>
      <c r="K4558" s="2">
        <v>0</v>
      </c>
      <c r="L4558" s="13">
        <v>0.14073299686720422</v>
      </c>
      <c r="M4558" s="13">
        <v>1.9779891539154761</v>
      </c>
    </row>
    <row r="4559" spans="1:13">
      <c r="A4559" s="2">
        <v>2017</v>
      </c>
      <c r="B4559" s="2">
        <v>95</v>
      </c>
      <c r="C4559" s="11">
        <v>42830</v>
      </c>
      <c r="D4559" s="12">
        <v>0.6875</v>
      </c>
      <c r="E4559" s="2">
        <v>27.46</v>
      </c>
      <c r="F4559" s="2">
        <v>52.72</v>
      </c>
      <c r="G4559" s="2">
        <v>0.42099999999999999</v>
      </c>
      <c r="H4559" s="2">
        <v>256.5</v>
      </c>
      <c r="I4559" s="2">
        <v>101.6</v>
      </c>
      <c r="J4559" s="13">
        <f t="shared" si="71"/>
        <v>0.18287999999999999</v>
      </c>
      <c r="K4559" s="2">
        <v>0</v>
      </c>
      <c r="L4559" s="13">
        <v>4.9608412898545451E-2</v>
      </c>
      <c r="M4559" s="13">
        <v>1.731612840168004</v>
      </c>
    </row>
    <row r="4560" spans="1:13">
      <c r="A4560" s="2">
        <v>2017</v>
      </c>
      <c r="B4560" s="2">
        <v>95</v>
      </c>
      <c r="C4560" s="11">
        <v>42830</v>
      </c>
      <c r="D4560" s="12">
        <v>0.70833333333333304</v>
      </c>
      <c r="E4560" s="2">
        <v>26.44</v>
      </c>
      <c r="F4560" s="2">
        <v>55.48</v>
      </c>
      <c r="G4560" s="2">
        <v>0.24299999999999999</v>
      </c>
      <c r="H4560" s="2">
        <v>263.39999999999998</v>
      </c>
      <c r="I4560" s="2">
        <v>107</v>
      </c>
      <c r="J4560" s="13">
        <f t="shared" si="71"/>
        <v>0.19259999999999999</v>
      </c>
      <c r="K4560" s="2">
        <v>0</v>
      </c>
      <c r="L4560" s="13">
        <v>4.720386189641515E-2</v>
      </c>
      <c r="M4560" s="13">
        <v>1.5357871604378128</v>
      </c>
    </row>
    <row r="4561" spans="1:13">
      <c r="A4561" s="2">
        <v>2017</v>
      </c>
      <c r="B4561" s="2">
        <v>95</v>
      </c>
      <c r="C4561" s="11">
        <v>42830</v>
      </c>
      <c r="D4561" s="12">
        <v>0.72916666666666696</v>
      </c>
      <c r="E4561" s="2">
        <v>26.58</v>
      </c>
      <c r="F4561" s="2">
        <v>55.38</v>
      </c>
      <c r="G4561" s="2">
        <v>0.30199999999999999</v>
      </c>
      <c r="H4561" s="2">
        <v>218.6</v>
      </c>
      <c r="I4561" s="2">
        <v>104.2</v>
      </c>
      <c r="J4561" s="13">
        <f t="shared" si="71"/>
        <v>0.18756</v>
      </c>
      <c r="K4561" s="2">
        <v>0</v>
      </c>
      <c r="L4561" s="13">
        <v>4.7297400865643408E-2</v>
      </c>
      <c r="M4561" s="13">
        <v>1.5519782130226978</v>
      </c>
    </row>
    <row r="4562" spans="1:13">
      <c r="A4562" s="2">
        <v>2017</v>
      </c>
      <c r="B4562" s="2">
        <v>95</v>
      </c>
      <c r="C4562" s="11">
        <v>42830</v>
      </c>
      <c r="D4562" s="12">
        <v>0.75</v>
      </c>
      <c r="E4562" s="2">
        <v>25.76</v>
      </c>
      <c r="F4562" s="2">
        <v>57.47</v>
      </c>
      <c r="G4562" s="2">
        <v>0.21299999999999999</v>
      </c>
      <c r="H4562" s="2">
        <v>179.1</v>
      </c>
      <c r="I4562" s="2">
        <v>9.7200000000000006</v>
      </c>
      <c r="J4562" s="13">
        <f t="shared" si="71"/>
        <v>1.7496000000000001E-2</v>
      </c>
      <c r="K4562" s="2">
        <v>0</v>
      </c>
      <c r="L4562" s="13">
        <v>8.2077208026293518E-3</v>
      </c>
      <c r="M4562" s="13">
        <v>1.4093784291942502</v>
      </c>
    </row>
    <row r="4563" spans="1:13">
      <c r="A4563" s="2">
        <v>2017</v>
      </c>
      <c r="B4563" s="2">
        <v>95</v>
      </c>
      <c r="C4563" s="11">
        <v>42830</v>
      </c>
      <c r="D4563" s="12">
        <v>0.77083333333333304</v>
      </c>
      <c r="E4563" s="2">
        <v>25.06</v>
      </c>
      <c r="F4563" s="2">
        <v>58.99</v>
      </c>
      <c r="G4563" s="2">
        <v>0.222</v>
      </c>
      <c r="H4563" s="2">
        <v>247.2</v>
      </c>
      <c r="I4563" s="2">
        <v>0.33400000000000002</v>
      </c>
      <c r="J4563" s="13">
        <f t="shared" si="71"/>
        <v>6.0119999999999998E-4</v>
      </c>
      <c r="K4563" s="2">
        <v>0</v>
      </c>
      <c r="L4563" s="13">
        <v>4.5223363134682965E-3</v>
      </c>
      <c r="M4563" s="13">
        <v>1.3036795951288356</v>
      </c>
    </row>
    <row r="4564" spans="1:13">
      <c r="A4564" s="2">
        <v>2017</v>
      </c>
      <c r="B4564" s="2">
        <v>95</v>
      </c>
      <c r="C4564" s="11">
        <v>42830</v>
      </c>
      <c r="D4564" s="12">
        <v>0.79166666666666696</v>
      </c>
      <c r="E4564" s="2">
        <v>23.95</v>
      </c>
      <c r="F4564" s="2">
        <v>67.760000000000005</v>
      </c>
      <c r="G4564" s="2">
        <v>0.21099999999999999</v>
      </c>
      <c r="H4564" s="2">
        <v>222.9</v>
      </c>
      <c r="I4564" s="2">
        <v>0.13600000000000001</v>
      </c>
      <c r="J4564" s="13">
        <f t="shared" si="71"/>
        <v>2.4479999999999999E-4</v>
      </c>
      <c r="K4564" s="2">
        <v>0</v>
      </c>
      <c r="L4564" s="13">
        <v>3.2719471347049697E-3</v>
      </c>
      <c r="M4564" s="13">
        <v>0.95907787009101186</v>
      </c>
    </row>
    <row r="4565" spans="1:13">
      <c r="A4565" s="2">
        <v>2017</v>
      </c>
      <c r="B4565" s="2">
        <v>95</v>
      </c>
      <c r="C4565" s="11">
        <v>42830</v>
      </c>
      <c r="D4565" s="12">
        <v>0.8125</v>
      </c>
      <c r="E4565" s="2">
        <v>21.98</v>
      </c>
      <c r="F4565" s="2">
        <v>82.8</v>
      </c>
      <c r="G4565" s="2">
        <v>0.214</v>
      </c>
      <c r="H4565" s="2">
        <v>163.19999999999999</v>
      </c>
      <c r="I4565" s="2">
        <v>0.42699999999999999</v>
      </c>
      <c r="J4565" s="13">
        <f t="shared" si="71"/>
        <v>7.6859999999999993E-4</v>
      </c>
      <c r="K4565" s="2">
        <v>0.41299999999999998</v>
      </c>
      <c r="L4565" s="13">
        <v>1.8345539221639399E-3</v>
      </c>
      <c r="M4565" s="13">
        <v>0.4541785415352142</v>
      </c>
    </row>
    <row r="4566" spans="1:13">
      <c r="A4566" s="2">
        <v>2017</v>
      </c>
      <c r="B4566" s="2">
        <v>95</v>
      </c>
      <c r="C4566" s="11">
        <v>42830</v>
      </c>
      <c r="D4566" s="12">
        <v>0.83333333333333304</v>
      </c>
      <c r="E4566" s="2">
        <v>20.94</v>
      </c>
      <c r="F4566" s="2">
        <v>89.5</v>
      </c>
      <c r="G4566" s="2">
        <v>0.219</v>
      </c>
      <c r="H4566" s="2">
        <v>247.6</v>
      </c>
      <c r="I4566" s="2">
        <v>0.44900000000000001</v>
      </c>
      <c r="J4566" s="13">
        <f t="shared" si="71"/>
        <v>8.0820000000000002E-4</v>
      </c>
      <c r="K4566" s="2">
        <v>0</v>
      </c>
      <c r="L4566" s="13">
        <v>1.1880233114008158E-3</v>
      </c>
      <c r="M4566" s="13">
        <v>0.26016180192096527</v>
      </c>
    </row>
    <row r="4567" spans="1:13">
      <c r="A4567" s="2">
        <v>2017</v>
      </c>
      <c r="B4567" s="2">
        <v>95</v>
      </c>
      <c r="C4567" s="11">
        <v>42830</v>
      </c>
      <c r="D4567" s="12">
        <v>0.85416666666666696</v>
      </c>
      <c r="E4567" s="2">
        <v>20.58</v>
      </c>
      <c r="F4567" s="2">
        <v>91.5</v>
      </c>
      <c r="G4567" s="2">
        <v>0.30099999999999999</v>
      </c>
      <c r="H4567" s="2">
        <v>247.7</v>
      </c>
      <c r="I4567" s="2">
        <v>0.51800000000000002</v>
      </c>
      <c r="J4567" s="13">
        <f t="shared" si="71"/>
        <v>9.324E-4</v>
      </c>
      <c r="K4567" s="2">
        <v>0</v>
      </c>
      <c r="L4567" s="13">
        <v>1.3086616615117603E-3</v>
      </c>
      <c r="M4567" s="13">
        <v>0.20599285462877992</v>
      </c>
    </row>
    <row r="4568" spans="1:13">
      <c r="A4568" s="2">
        <v>2017</v>
      </c>
      <c r="B4568" s="2">
        <v>95</v>
      </c>
      <c r="C4568" s="11">
        <v>42830</v>
      </c>
      <c r="D4568" s="12">
        <v>0.875</v>
      </c>
      <c r="E4568" s="2">
        <v>20.45</v>
      </c>
      <c r="F4568" s="2">
        <v>92.5</v>
      </c>
      <c r="G4568" s="2">
        <v>0.32</v>
      </c>
      <c r="H4568" s="2">
        <v>124.7</v>
      </c>
      <c r="I4568" s="2">
        <v>0.48299999999999998</v>
      </c>
      <c r="J4568" s="13">
        <f t="shared" si="71"/>
        <v>8.6939999999999999E-4</v>
      </c>
      <c r="K4568" s="2">
        <v>0</v>
      </c>
      <c r="L4568" s="13">
        <v>1.2210523593736225E-3</v>
      </c>
      <c r="M4568" s="13">
        <v>0.18030743614672851</v>
      </c>
    </row>
    <row r="4569" spans="1:13">
      <c r="A4569" s="2">
        <v>2017</v>
      </c>
      <c r="B4569" s="2">
        <v>95</v>
      </c>
      <c r="C4569" s="11">
        <v>42830</v>
      </c>
      <c r="D4569" s="12">
        <v>0.89583333333333304</v>
      </c>
      <c r="E4569" s="2">
        <v>20.32</v>
      </c>
      <c r="F4569" s="2">
        <v>93.1</v>
      </c>
      <c r="G4569" s="2">
        <v>0.218</v>
      </c>
      <c r="H4569" s="2">
        <v>211.8</v>
      </c>
      <c r="I4569" s="2">
        <v>0.68600000000000005</v>
      </c>
      <c r="J4569" s="13">
        <f t="shared" si="71"/>
        <v>1.2348000000000001E-3</v>
      </c>
      <c r="K4569" s="2">
        <v>0</v>
      </c>
      <c r="L4569" s="13">
        <v>9.0803706349452636E-4</v>
      </c>
      <c r="M4569" s="13">
        <v>0.16455727866599723</v>
      </c>
    </row>
    <row r="4570" spans="1:13">
      <c r="A4570" s="2">
        <v>2017</v>
      </c>
      <c r="B4570" s="2">
        <v>95</v>
      </c>
      <c r="C4570" s="11">
        <v>42830</v>
      </c>
      <c r="D4570" s="12">
        <v>0.91666666666666696</v>
      </c>
      <c r="E4570" s="2">
        <v>20.25</v>
      </c>
      <c r="F4570" s="2">
        <v>93.4</v>
      </c>
      <c r="G4570" s="2">
        <v>0.33300000000000002</v>
      </c>
      <c r="H4570" s="2">
        <v>285.60000000000002</v>
      </c>
      <c r="I4570" s="2">
        <v>0.73199999999999998</v>
      </c>
      <c r="J4570" s="13">
        <f t="shared" si="71"/>
        <v>1.3175999999999999E-3</v>
      </c>
      <c r="K4570" s="2">
        <v>0</v>
      </c>
      <c r="L4570" s="13">
        <v>1.2146874685565201E-3</v>
      </c>
      <c r="M4570" s="13">
        <v>0.15672355921847281</v>
      </c>
    </row>
    <row r="4571" spans="1:13">
      <c r="A4571" s="2">
        <v>2017</v>
      </c>
      <c r="B4571" s="2">
        <v>95</v>
      </c>
      <c r="C4571" s="11">
        <v>42830</v>
      </c>
      <c r="D4571" s="12">
        <v>0.9375</v>
      </c>
      <c r="E4571" s="2">
        <v>20.16</v>
      </c>
      <c r="F4571" s="2">
        <v>93.6</v>
      </c>
      <c r="G4571" s="2">
        <v>0.20799999999999999</v>
      </c>
      <c r="H4571" s="2">
        <v>285.60000000000002</v>
      </c>
      <c r="I4571" s="2">
        <v>0.72099999999999997</v>
      </c>
      <c r="J4571" s="13">
        <f t="shared" si="71"/>
        <v>1.2978E-3</v>
      </c>
      <c r="K4571" s="2">
        <v>0</v>
      </c>
      <c r="L4571" s="13">
        <v>8.4254362310045086E-4</v>
      </c>
      <c r="M4571" s="13">
        <v>0.15113139660437147</v>
      </c>
    </row>
    <row r="4572" spans="1:13">
      <c r="A4572" s="2">
        <v>2017</v>
      </c>
      <c r="B4572" s="2">
        <v>95</v>
      </c>
      <c r="C4572" s="11">
        <v>42830</v>
      </c>
      <c r="D4572" s="12">
        <v>0.95833333333333304</v>
      </c>
      <c r="E4572" s="2">
        <v>20.059999999999999</v>
      </c>
      <c r="F4572" s="2">
        <v>93.7</v>
      </c>
      <c r="G4572" s="2">
        <v>0.23799999999999999</v>
      </c>
      <c r="H4572" s="2">
        <v>285.60000000000002</v>
      </c>
      <c r="I4572" s="2">
        <v>0.76</v>
      </c>
      <c r="J4572" s="13">
        <f t="shared" si="71"/>
        <v>1.3680000000000001E-3</v>
      </c>
      <c r="K4572" s="2">
        <v>0</v>
      </c>
      <c r="L4572" s="13">
        <v>9.2580624773642712E-4</v>
      </c>
      <c r="M4572" s="13">
        <v>0.14785269928375566</v>
      </c>
    </row>
    <row r="4573" spans="1:13">
      <c r="A4573" s="2">
        <v>2017</v>
      </c>
      <c r="B4573" s="2">
        <v>95</v>
      </c>
      <c r="C4573" s="11">
        <v>42830</v>
      </c>
      <c r="D4573" s="12">
        <v>0.97916666666666696</v>
      </c>
      <c r="E4573" s="2">
        <v>20</v>
      </c>
      <c r="F4573" s="2">
        <v>93.9</v>
      </c>
      <c r="G4573" s="2">
        <v>0.27</v>
      </c>
      <c r="H4573" s="2">
        <v>285.60000000000002</v>
      </c>
      <c r="I4573" s="2">
        <v>0.70299999999999996</v>
      </c>
      <c r="J4573" s="13">
        <f t="shared" si="71"/>
        <v>1.2653999999999999E-3</v>
      </c>
      <c r="K4573" s="2">
        <v>0</v>
      </c>
      <c r="L4573" s="13">
        <v>9.6582471925236774E-4</v>
      </c>
      <c r="M4573" s="13">
        <v>0.14262837459012578</v>
      </c>
    </row>
    <row r="4574" spans="1:13">
      <c r="A4574" s="2">
        <v>2017</v>
      </c>
      <c r="B4574" s="2">
        <v>96</v>
      </c>
      <c r="C4574" s="11">
        <v>42831</v>
      </c>
      <c r="D4574" s="12">
        <v>0</v>
      </c>
      <c r="E4574" s="2">
        <v>19.95</v>
      </c>
      <c r="F4574" s="2">
        <v>94.1</v>
      </c>
      <c r="G4574" s="2">
        <v>0.23699999999999999</v>
      </c>
      <c r="H4574" s="2">
        <v>285.60000000000002</v>
      </c>
      <c r="I4574" s="2">
        <v>0.72799999999999998</v>
      </c>
      <c r="J4574" s="13">
        <f t="shared" ref="J4574:J4637" si="72">I4574*0.0018</f>
        <v>1.3104E-3</v>
      </c>
      <c r="K4574" s="2">
        <v>0</v>
      </c>
      <c r="L4574" s="13">
        <v>8.6838594241437316E-4</v>
      </c>
      <c r="M4574" s="13">
        <v>0.13752564582495275</v>
      </c>
    </row>
    <row r="4575" spans="1:13">
      <c r="A4575" s="2">
        <v>2017</v>
      </c>
      <c r="B4575" s="2">
        <v>96</v>
      </c>
      <c r="C4575" s="11">
        <v>42831</v>
      </c>
      <c r="D4575" s="12">
        <v>2.0833333333333332E-2</v>
      </c>
      <c r="E4575" s="2">
        <v>19.89</v>
      </c>
      <c r="F4575" s="2">
        <v>94.2</v>
      </c>
      <c r="G4575" s="2">
        <v>0.22500000000000001</v>
      </c>
      <c r="H4575" s="2">
        <v>285.60000000000002</v>
      </c>
      <c r="I4575" s="2">
        <v>0.86399999999999999</v>
      </c>
      <c r="J4575" s="13">
        <f t="shared" si="72"/>
        <v>1.5551999999999999E-3</v>
      </c>
      <c r="K4575" s="2">
        <v>0</v>
      </c>
      <c r="L4575" s="13">
        <v>8.7602130458896163E-4</v>
      </c>
      <c r="M4575" s="13">
        <v>0.13469320444042898</v>
      </c>
    </row>
    <row r="4576" spans="1:13">
      <c r="A4576" s="2">
        <v>2017</v>
      </c>
      <c r="B4576" s="2">
        <v>96</v>
      </c>
      <c r="C4576" s="11">
        <v>42831</v>
      </c>
      <c r="D4576" s="12">
        <v>4.1666666666666699E-2</v>
      </c>
      <c r="E4576" s="2">
        <v>19.89</v>
      </c>
      <c r="F4576" s="2">
        <v>94.3</v>
      </c>
      <c r="G4576" s="2">
        <v>0.22800000000000001</v>
      </c>
      <c r="H4576" s="2">
        <v>285.5</v>
      </c>
      <c r="I4576" s="2">
        <v>0.88600000000000001</v>
      </c>
      <c r="J4576" s="13">
        <f t="shared" si="72"/>
        <v>1.5948E-3</v>
      </c>
      <c r="K4576" s="2">
        <v>0</v>
      </c>
      <c r="L4576" s="13">
        <v>8.8123084375116409E-4</v>
      </c>
      <c r="M4576" s="13">
        <v>0.13237090781214578</v>
      </c>
    </row>
    <row r="4577" spans="1:13">
      <c r="A4577" s="2">
        <v>2017</v>
      </c>
      <c r="B4577" s="2">
        <v>96</v>
      </c>
      <c r="C4577" s="11">
        <v>42831</v>
      </c>
      <c r="D4577" s="12">
        <v>6.25E-2</v>
      </c>
      <c r="E4577" s="2">
        <v>19.809999999999999</v>
      </c>
      <c r="F4577" s="2">
        <v>94.4</v>
      </c>
      <c r="G4577" s="2">
        <v>0.21299999999999999</v>
      </c>
      <c r="H4577" s="2">
        <v>285.60000000000002</v>
      </c>
      <c r="I4577" s="2">
        <v>1.323</v>
      </c>
      <c r="J4577" s="13">
        <f t="shared" si="72"/>
        <v>2.3813999999999997E-3</v>
      </c>
      <c r="K4577" s="2">
        <v>0</v>
      </c>
      <c r="L4577" s="13">
        <v>9.8990265259793118E-4</v>
      </c>
      <c r="M4577" s="13">
        <v>0.12940544794316322</v>
      </c>
    </row>
    <row r="4578" spans="1:13">
      <c r="A4578" s="2">
        <v>2017</v>
      </c>
      <c r="B4578" s="2">
        <v>96</v>
      </c>
      <c r="C4578" s="11">
        <v>42831</v>
      </c>
      <c r="D4578" s="12">
        <v>8.3333333333333301E-2</v>
      </c>
      <c r="E4578" s="2">
        <v>19.73</v>
      </c>
      <c r="F4578" s="2">
        <v>94.5</v>
      </c>
      <c r="G4578" s="2">
        <v>0.23200000000000001</v>
      </c>
      <c r="H4578" s="2">
        <v>285.60000000000002</v>
      </c>
      <c r="I4578" s="2">
        <v>2.2269999999999999</v>
      </c>
      <c r="J4578" s="13">
        <f t="shared" si="72"/>
        <v>4.0085999999999993E-3</v>
      </c>
      <c r="K4578" s="2">
        <v>0</v>
      </c>
      <c r="L4578" s="13">
        <v>1.3429038230770619E-3</v>
      </c>
      <c r="M4578" s="13">
        <v>0.12646569189005286</v>
      </c>
    </row>
    <row r="4579" spans="1:13">
      <c r="A4579" s="2">
        <v>2017</v>
      </c>
      <c r="B4579" s="2">
        <v>96</v>
      </c>
      <c r="C4579" s="11">
        <v>42831</v>
      </c>
      <c r="D4579" s="12">
        <v>0.104166666666667</v>
      </c>
      <c r="E4579" s="2">
        <v>19.690000000000001</v>
      </c>
      <c r="F4579" s="2">
        <v>94.6</v>
      </c>
      <c r="G4579" s="2">
        <v>0.224</v>
      </c>
      <c r="H4579" s="2">
        <v>285.60000000000002</v>
      </c>
      <c r="I4579" s="2">
        <v>2.472</v>
      </c>
      <c r="J4579" s="13">
        <f t="shared" si="72"/>
        <v>4.4495999999999997E-3</v>
      </c>
      <c r="K4579" s="2">
        <v>0</v>
      </c>
      <c r="L4579" s="13">
        <v>1.4009125349454513E-3</v>
      </c>
      <c r="M4579" s="13">
        <v>0.12385856453339716</v>
      </c>
    </row>
    <row r="4580" spans="1:13">
      <c r="A4580" s="2">
        <v>2017</v>
      </c>
      <c r="B4580" s="2">
        <v>96</v>
      </c>
      <c r="C4580" s="11">
        <v>42831</v>
      </c>
      <c r="D4580" s="12">
        <v>0.125</v>
      </c>
      <c r="E4580" s="2">
        <v>19.62</v>
      </c>
      <c r="F4580" s="2">
        <v>94.6</v>
      </c>
      <c r="G4580" s="2">
        <v>0.23799999999999999</v>
      </c>
      <c r="H4580" s="2">
        <v>286</v>
      </c>
      <c r="I4580" s="2">
        <v>0.98899999999999999</v>
      </c>
      <c r="J4580" s="13">
        <f t="shared" si="72"/>
        <v>1.7802E-3</v>
      </c>
      <c r="K4580" s="2">
        <v>0</v>
      </c>
      <c r="L4580" s="13">
        <v>9.0576293526905931E-4</v>
      </c>
      <c r="M4580" s="13">
        <v>0.12332160502205314</v>
      </c>
    </row>
    <row r="4581" spans="1:13">
      <c r="A4581" s="2">
        <v>2017</v>
      </c>
      <c r="B4581" s="2">
        <v>96</v>
      </c>
      <c r="C4581" s="11">
        <v>42831</v>
      </c>
      <c r="D4581" s="12">
        <v>0.14583333333333301</v>
      </c>
      <c r="E4581" s="2">
        <v>19.5</v>
      </c>
      <c r="F4581" s="2">
        <v>94.7</v>
      </c>
      <c r="G4581" s="2">
        <v>2.16</v>
      </c>
      <c r="H4581" s="2">
        <v>286.39999999999998</v>
      </c>
      <c r="I4581" s="2">
        <v>-2.2389999999999999</v>
      </c>
      <c r="J4581" s="13">
        <f t="shared" si="72"/>
        <v>-4.0301999999999994E-3</v>
      </c>
      <c r="K4581" s="2">
        <v>0</v>
      </c>
      <c r="L4581" s="13">
        <v>3.4901627025957487E-3</v>
      </c>
      <c r="M4581" s="13">
        <v>0.12013906392555684</v>
      </c>
    </row>
    <row r="4582" spans="1:13">
      <c r="A4582" s="2">
        <v>2017</v>
      </c>
      <c r="B4582" s="2">
        <v>96</v>
      </c>
      <c r="C4582" s="11">
        <v>42831</v>
      </c>
      <c r="D4582" s="12">
        <v>0.16666666666666699</v>
      </c>
      <c r="E4582" s="2">
        <v>19.46</v>
      </c>
      <c r="F4582" s="2">
        <v>94.7</v>
      </c>
      <c r="G4582" s="2">
        <v>0.28299999999999997</v>
      </c>
      <c r="H4582" s="2">
        <v>286.7</v>
      </c>
      <c r="I4582" s="2">
        <v>-1.829</v>
      </c>
      <c r="J4582" s="13">
        <f t="shared" si="72"/>
        <v>-3.2921999999999999E-3</v>
      </c>
      <c r="K4582" s="2">
        <v>0</v>
      </c>
      <c r="L4582" s="13">
        <v>2.3517973771239376E-6</v>
      </c>
      <c r="M4582" s="13">
        <v>0.11984076148337186</v>
      </c>
    </row>
    <row r="4583" spans="1:13">
      <c r="A4583" s="2">
        <v>2017</v>
      </c>
      <c r="B4583" s="2">
        <v>96</v>
      </c>
      <c r="C4583" s="11">
        <v>42831</v>
      </c>
      <c r="D4583" s="12">
        <v>0.1875</v>
      </c>
      <c r="E4583" s="2">
        <v>19.5</v>
      </c>
      <c r="F4583" s="2">
        <v>94.9</v>
      </c>
      <c r="G4583" s="2">
        <v>0.254</v>
      </c>
      <c r="H4583" s="2">
        <v>285</v>
      </c>
      <c r="I4583" s="2">
        <v>-0.115</v>
      </c>
      <c r="J4583" s="13">
        <f t="shared" si="72"/>
        <v>-2.0699999999999999E-4</v>
      </c>
      <c r="K4583" s="2">
        <v>0</v>
      </c>
      <c r="L4583" s="13">
        <v>5.1782813794666127E-4</v>
      </c>
      <c r="M4583" s="13">
        <v>0.11560551434346067</v>
      </c>
    </row>
    <row r="4584" spans="1:13">
      <c r="A4584" s="2">
        <v>2017</v>
      </c>
      <c r="B4584" s="2">
        <v>96</v>
      </c>
      <c r="C4584" s="11">
        <v>42831</v>
      </c>
      <c r="D4584" s="12">
        <v>0.20833333333333301</v>
      </c>
      <c r="E4584" s="2">
        <v>19.73</v>
      </c>
      <c r="F4584" s="2">
        <v>95</v>
      </c>
      <c r="G4584" s="2">
        <v>4.6909999999999998</v>
      </c>
      <c r="H4584" s="2">
        <v>187.1</v>
      </c>
      <c r="I4584" s="2">
        <v>1.1659999999999999</v>
      </c>
      <c r="J4584" s="13">
        <f t="shared" si="72"/>
        <v>2.0987999999999996E-3</v>
      </c>
      <c r="K4584" s="2">
        <v>8.26</v>
      </c>
      <c r="L4584" s="13">
        <v>7.3747382879936598E-3</v>
      </c>
      <c r="M4584" s="13">
        <v>0.11496881080913912</v>
      </c>
    </row>
    <row r="4585" spans="1:13">
      <c r="A4585" s="2">
        <v>2017</v>
      </c>
      <c r="B4585" s="2">
        <v>96</v>
      </c>
      <c r="C4585" s="11">
        <v>42831</v>
      </c>
      <c r="D4585" s="12">
        <v>0.22916666666666699</v>
      </c>
      <c r="E4585" s="2">
        <v>19.98</v>
      </c>
      <c r="F4585" s="2">
        <v>95</v>
      </c>
      <c r="G4585" s="2">
        <v>0.44600000000000001</v>
      </c>
      <c r="H4585" s="2">
        <v>97.2</v>
      </c>
      <c r="I4585" s="2">
        <v>1.1659999999999999</v>
      </c>
      <c r="J4585" s="13">
        <f t="shared" si="72"/>
        <v>2.0987999999999996E-3</v>
      </c>
      <c r="K4585" s="2">
        <v>3.3039999999999998</v>
      </c>
      <c r="L4585" s="13">
        <v>1.359946553585749E-3</v>
      </c>
      <c r="M4585" s="13">
        <v>0.116763847862698</v>
      </c>
    </row>
    <row r="4586" spans="1:13">
      <c r="A4586" s="2">
        <v>2017</v>
      </c>
      <c r="B4586" s="2">
        <v>96</v>
      </c>
      <c r="C4586" s="11">
        <v>42831</v>
      </c>
      <c r="D4586" s="12">
        <v>0.25</v>
      </c>
      <c r="E4586" s="2">
        <v>19.989999999999998</v>
      </c>
      <c r="F4586" s="2">
        <v>95</v>
      </c>
      <c r="G4586" s="2">
        <v>0.222</v>
      </c>
      <c r="H4586" s="2">
        <v>101.3</v>
      </c>
      <c r="I4586" s="2">
        <v>0.60599999999999998</v>
      </c>
      <c r="J4586" s="13">
        <f t="shared" si="72"/>
        <v>1.0907999999999998E-3</v>
      </c>
      <c r="K4586" s="2">
        <v>0.41299999999999998</v>
      </c>
      <c r="L4586" s="13">
        <v>7.0091513867917403E-4</v>
      </c>
      <c r="M4586" s="13">
        <v>0.11683615623622279</v>
      </c>
    </row>
    <row r="4587" spans="1:13">
      <c r="A4587" s="2">
        <v>2017</v>
      </c>
      <c r="B4587" s="2">
        <v>96</v>
      </c>
      <c r="C4587" s="11">
        <v>42831</v>
      </c>
      <c r="D4587" s="12">
        <v>0.27083333333333298</v>
      </c>
      <c r="E4587" s="2">
        <v>19.96</v>
      </c>
      <c r="F4587" s="2">
        <v>95.1</v>
      </c>
      <c r="G4587" s="2">
        <v>0.34899999999999998</v>
      </c>
      <c r="H4587" s="2">
        <v>114.5</v>
      </c>
      <c r="I4587" s="2">
        <v>3.1360000000000001</v>
      </c>
      <c r="J4587" s="13">
        <f t="shared" si="72"/>
        <v>5.6448000000000002E-3</v>
      </c>
      <c r="K4587" s="2">
        <v>1.6519999999999999</v>
      </c>
      <c r="L4587" s="13">
        <v>1.8405961263677952E-3</v>
      </c>
      <c r="M4587" s="13">
        <v>0.11428696153185491</v>
      </c>
    </row>
    <row r="4588" spans="1:13">
      <c r="A4588" s="2">
        <v>2017</v>
      </c>
      <c r="B4588" s="2">
        <v>96</v>
      </c>
      <c r="C4588" s="11">
        <v>42831</v>
      </c>
      <c r="D4588" s="12">
        <v>0.29166666666666702</v>
      </c>
      <c r="E4588" s="2">
        <v>19.940000000000001</v>
      </c>
      <c r="F4588" s="2">
        <v>95.1</v>
      </c>
      <c r="G4588" s="2">
        <v>0.23499999999999999</v>
      </c>
      <c r="H4588" s="2">
        <v>94.2</v>
      </c>
      <c r="I4588" s="2">
        <v>10.050000000000001</v>
      </c>
      <c r="J4588" s="13">
        <f t="shared" si="72"/>
        <v>1.8090000000000002E-2</v>
      </c>
      <c r="K4588" s="2">
        <v>0.82599999999999996</v>
      </c>
      <c r="L4588" s="13">
        <v>4.0743900333360507E-3</v>
      </c>
      <c r="M4588" s="13">
        <v>0.11414550542589641</v>
      </c>
    </row>
    <row r="4589" spans="1:13">
      <c r="A4589" s="2">
        <v>2017</v>
      </c>
      <c r="B4589" s="2">
        <v>96</v>
      </c>
      <c r="C4589" s="11">
        <v>42831</v>
      </c>
      <c r="D4589" s="12">
        <v>0.3125</v>
      </c>
      <c r="E4589" s="2">
        <v>19.82</v>
      </c>
      <c r="F4589" s="2">
        <v>95</v>
      </c>
      <c r="G4589" s="2">
        <v>0.434</v>
      </c>
      <c r="H4589" s="2">
        <v>108.4</v>
      </c>
      <c r="I4589" s="2">
        <v>33.35</v>
      </c>
      <c r="J4589" s="13">
        <f t="shared" si="72"/>
        <v>6.003E-2</v>
      </c>
      <c r="K4589" s="2">
        <v>0</v>
      </c>
      <c r="L4589" s="13">
        <v>1.253040669304134E-2</v>
      </c>
      <c r="M4589" s="13">
        <v>0.11561222403691263</v>
      </c>
    </row>
    <row r="4590" spans="1:13">
      <c r="A4590" s="2">
        <v>2017</v>
      </c>
      <c r="B4590" s="2">
        <v>96</v>
      </c>
      <c r="C4590" s="11">
        <v>42831</v>
      </c>
      <c r="D4590" s="12">
        <v>0.33333333333333298</v>
      </c>
      <c r="E4590" s="2">
        <v>19.88</v>
      </c>
      <c r="F4590" s="2">
        <v>94.9</v>
      </c>
      <c r="G4590" s="2">
        <v>0.22</v>
      </c>
      <c r="H4590" s="2">
        <v>209</v>
      </c>
      <c r="I4590" s="2">
        <v>79</v>
      </c>
      <c r="J4590" s="13">
        <f t="shared" si="72"/>
        <v>0.14219999999999999</v>
      </c>
      <c r="K4590" s="2">
        <v>0</v>
      </c>
      <c r="L4590" s="13">
        <v>2.8582698508472549E-2</v>
      </c>
      <c r="M4590" s="13">
        <v>0.11836377185378311</v>
      </c>
    </row>
    <row r="4591" spans="1:13">
      <c r="A4591" s="2">
        <v>2017</v>
      </c>
      <c r="B4591" s="2">
        <v>96</v>
      </c>
      <c r="C4591" s="11">
        <v>42831</v>
      </c>
      <c r="D4591" s="12">
        <v>0.35416666666666702</v>
      </c>
      <c r="E4591" s="2">
        <v>20.22</v>
      </c>
      <c r="F4591" s="2">
        <v>94.7</v>
      </c>
      <c r="G4591" s="2">
        <v>0.25</v>
      </c>
      <c r="H4591" s="2">
        <v>133.5</v>
      </c>
      <c r="I4591" s="2">
        <v>108.8</v>
      </c>
      <c r="J4591" s="13">
        <f t="shared" si="72"/>
        <v>0.19583999999999999</v>
      </c>
      <c r="K4591" s="2">
        <v>0</v>
      </c>
      <c r="L4591" s="13">
        <v>3.9383762975499684E-2</v>
      </c>
      <c r="M4591" s="13">
        <v>0.12562069680994759</v>
      </c>
    </row>
    <row r="4592" spans="1:13">
      <c r="A4592" s="2">
        <v>2017</v>
      </c>
      <c r="B4592" s="2">
        <v>96</v>
      </c>
      <c r="C4592" s="11">
        <v>42831</v>
      </c>
      <c r="D4592" s="12">
        <v>0.375</v>
      </c>
      <c r="E4592" s="2">
        <v>20.75</v>
      </c>
      <c r="F4592" s="2">
        <v>94.5</v>
      </c>
      <c r="G4592" s="2">
        <v>0.36599999999999999</v>
      </c>
      <c r="H4592" s="2">
        <v>106.6</v>
      </c>
      <c r="I4592" s="2">
        <v>96.6</v>
      </c>
      <c r="J4592" s="13">
        <f t="shared" si="72"/>
        <v>0.17387999999999998</v>
      </c>
      <c r="K4592" s="2">
        <v>0</v>
      </c>
      <c r="L4592" s="13">
        <v>3.5267149753336106E-2</v>
      </c>
      <c r="M4592" s="13">
        <v>0.13469222159637795</v>
      </c>
    </row>
    <row r="4593" spans="1:13">
      <c r="A4593" s="2">
        <v>2017</v>
      </c>
      <c r="B4593" s="2">
        <v>96</v>
      </c>
      <c r="C4593" s="11">
        <v>42831</v>
      </c>
      <c r="D4593" s="12">
        <v>0.39583333333333298</v>
      </c>
      <c r="E4593" s="2">
        <v>21.66</v>
      </c>
      <c r="F4593" s="2">
        <v>92.7</v>
      </c>
      <c r="G4593" s="2">
        <v>0.28799999999999998</v>
      </c>
      <c r="H4593" s="2">
        <v>153</v>
      </c>
      <c r="I4593" s="2">
        <v>49.24</v>
      </c>
      <c r="J4593" s="13">
        <f t="shared" si="72"/>
        <v>8.8632000000000002E-2</v>
      </c>
      <c r="K4593" s="2">
        <v>0</v>
      </c>
      <c r="L4593" s="13">
        <v>1.8866473381729799E-2</v>
      </c>
      <c r="M4593" s="13">
        <v>0.1890335318522065</v>
      </c>
    </row>
    <row r="4594" spans="1:13">
      <c r="A4594" s="2">
        <v>2017</v>
      </c>
      <c r="B4594" s="2">
        <v>96</v>
      </c>
      <c r="C4594" s="11">
        <v>42831</v>
      </c>
      <c r="D4594" s="12">
        <v>0.41666666666666702</v>
      </c>
      <c r="E4594" s="2">
        <v>21.27</v>
      </c>
      <c r="F4594" s="2">
        <v>91.3</v>
      </c>
      <c r="G4594" s="2">
        <v>0.20499999999999999</v>
      </c>
      <c r="H4594" s="2">
        <v>-6999</v>
      </c>
      <c r="I4594" s="2">
        <v>58.07</v>
      </c>
      <c r="J4594" s="13">
        <f t="shared" si="72"/>
        <v>0.10452599999999999</v>
      </c>
      <c r="K4594" s="2">
        <v>0.41299999999999998</v>
      </c>
      <c r="L4594" s="13">
        <v>2.1964897494178567E-2</v>
      </c>
      <c r="M4594" s="13">
        <v>0.2199729116702609</v>
      </c>
    </row>
    <row r="4595" spans="1:13">
      <c r="A4595" s="2">
        <v>2017</v>
      </c>
      <c r="B4595" s="2">
        <v>96</v>
      </c>
      <c r="C4595" s="11">
        <v>42831</v>
      </c>
      <c r="D4595" s="12">
        <v>0.4375</v>
      </c>
      <c r="E4595" s="2">
        <v>21.03</v>
      </c>
      <c r="F4595" s="2">
        <v>91.5</v>
      </c>
      <c r="G4595" s="2">
        <v>0.219</v>
      </c>
      <c r="H4595" s="2">
        <v>170.2</v>
      </c>
      <c r="I4595" s="2">
        <v>41.19</v>
      </c>
      <c r="J4595" s="13">
        <f t="shared" si="72"/>
        <v>7.4142E-2</v>
      </c>
      <c r="K4595" s="2">
        <v>0.41299999999999998</v>
      </c>
      <c r="L4595" s="13">
        <v>1.5765358960136002E-2</v>
      </c>
      <c r="M4595" s="13">
        <v>0.2117747702911057</v>
      </c>
    </row>
    <row r="4596" spans="1:13">
      <c r="A4596" s="2">
        <v>2017</v>
      </c>
      <c r="B4596" s="2">
        <v>96</v>
      </c>
      <c r="C4596" s="11">
        <v>42831</v>
      </c>
      <c r="D4596" s="12">
        <v>0.45833333333333298</v>
      </c>
      <c r="E4596" s="2">
        <v>20.74</v>
      </c>
      <c r="F4596" s="2">
        <v>92.7</v>
      </c>
      <c r="G4596" s="2">
        <v>0.216</v>
      </c>
      <c r="H4596" s="2">
        <v>162.19999999999999</v>
      </c>
      <c r="I4596" s="2">
        <v>36.79</v>
      </c>
      <c r="J4596" s="13">
        <f t="shared" si="72"/>
        <v>6.6222000000000003E-2</v>
      </c>
      <c r="K4596" s="2">
        <v>1.6519999999999999</v>
      </c>
      <c r="L4596" s="13">
        <v>1.3979355693564434E-2</v>
      </c>
      <c r="M4596" s="13">
        <v>0.17866332239061</v>
      </c>
    </row>
    <row r="4597" spans="1:13">
      <c r="A4597" s="2">
        <v>2017</v>
      </c>
      <c r="B4597" s="2">
        <v>96</v>
      </c>
      <c r="C4597" s="11">
        <v>42831</v>
      </c>
      <c r="D4597" s="12">
        <v>0.47916666666666702</v>
      </c>
      <c r="E4597" s="2">
        <v>20.74</v>
      </c>
      <c r="F4597" s="2">
        <v>93.6</v>
      </c>
      <c r="G4597" s="2">
        <v>0.218</v>
      </c>
      <c r="H4597" s="2">
        <v>119.1</v>
      </c>
      <c r="I4597" s="2">
        <v>80.400000000000006</v>
      </c>
      <c r="J4597" s="13">
        <f t="shared" si="72"/>
        <v>0.14472000000000002</v>
      </c>
      <c r="K4597" s="2">
        <v>3.7170000000000001</v>
      </c>
      <c r="L4597" s="13">
        <v>2.9633572485421717E-2</v>
      </c>
      <c r="M4597" s="13">
        <v>0.15663633743834282</v>
      </c>
    </row>
    <row r="4598" spans="1:13">
      <c r="A4598" s="2">
        <v>2017</v>
      </c>
      <c r="B4598" s="2">
        <v>96</v>
      </c>
      <c r="C4598" s="11">
        <v>42831</v>
      </c>
      <c r="D4598" s="12">
        <v>0.5</v>
      </c>
      <c r="E4598" s="2">
        <v>20.71</v>
      </c>
      <c r="F4598" s="2">
        <v>94</v>
      </c>
      <c r="G4598" s="2">
        <v>0.24199999999999999</v>
      </c>
      <c r="H4598" s="2">
        <v>100.2</v>
      </c>
      <c r="I4598" s="2">
        <v>91.7</v>
      </c>
      <c r="J4598" s="13">
        <f t="shared" si="72"/>
        <v>0.16506000000000001</v>
      </c>
      <c r="K4598" s="2">
        <v>4.9560000000000004</v>
      </c>
      <c r="L4598" s="13">
        <v>3.3643472549820731E-2</v>
      </c>
      <c r="M4598" s="13">
        <v>0.14657564997890882</v>
      </c>
    </row>
    <row r="4599" spans="1:13">
      <c r="A4599" s="2">
        <v>2017</v>
      </c>
      <c r="B4599" s="2">
        <v>96</v>
      </c>
      <c r="C4599" s="11">
        <v>42831</v>
      </c>
      <c r="D4599" s="12">
        <v>0.52083333333333304</v>
      </c>
      <c r="E4599" s="2">
        <v>21.14</v>
      </c>
      <c r="F4599" s="2">
        <v>94.3</v>
      </c>
      <c r="G4599" s="2">
        <v>0.26800000000000002</v>
      </c>
      <c r="H4599" s="2">
        <v>96.9</v>
      </c>
      <c r="I4599" s="2">
        <v>322.39999999999998</v>
      </c>
      <c r="J4599" s="13">
        <f t="shared" si="72"/>
        <v>0.58031999999999995</v>
      </c>
      <c r="K4599" s="2">
        <v>0</v>
      </c>
      <c r="L4599" s="13">
        <v>0.11724656176877651</v>
      </c>
      <c r="M4599" s="13">
        <v>0.14297579106271607</v>
      </c>
    </row>
    <row r="4600" spans="1:13">
      <c r="A4600" s="2">
        <v>2017</v>
      </c>
      <c r="B4600" s="2">
        <v>96</v>
      </c>
      <c r="C4600" s="11">
        <v>42831</v>
      </c>
      <c r="D4600" s="12">
        <v>0.54166666666666696</v>
      </c>
      <c r="E4600" s="2">
        <v>21.9</v>
      </c>
      <c r="F4600" s="2">
        <v>91.7</v>
      </c>
      <c r="G4600" s="2">
        <v>0.38900000000000001</v>
      </c>
      <c r="H4600" s="2">
        <v>149.30000000000001</v>
      </c>
      <c r="I4600" s="2">
        <v>245</v>
      </c>
      <c r="J4600" s="13">
        <f t="shared" si="72"/>
        <v>0.441</v>
      </c>
      <c r="K4600" s="2">
        <v>0</v>
      </c>
      <c r="L4600" s="13">
        <v>9.015139559777674E-2</v>
      </c>
      <c r="M4600" s="13">
        <v>0.21810100978216695</v>
      </c>
    </row>
    <row r="4601" spans="1:13">
      <c r="A4601" s="2">
        <v>2017</v>
      </c>
      <c r="B4601" s="2">
        <v>96</v>
      </c>
      <c r="C4601" s="11">
        <v>42831</v>
      </c>
      <c r="D4601" s="12">
        <v>0.5625</v>
      </c>
      <c r="E4601" s="2">
        <v>22</v>
      </c>
      <c r="F4601" s="2">
        <v>91.4</v>
      </c>
      <c r="G4601" s="2">
        <v>0.2</v>
      </c>
      <c r="H4601" s="2">
        <v>79.099999999999994</v>
      </c>
      <c r="I4601" s="2">
        <v>310.3</v>
      </c>
      <c r="J4601" s="13">
        <f t="shared" si="72"/>
        <v>0.55854000000000004</v>
      </c>
      <c r="K4601" s="2">
        <v>0</v>
      </c>
      <c r="L4601" s="13">
        <v>0.11523455111930513</v>
      </c>
      <c r="M4601" s="13">
        <v>0.22736628017245319</v>
      </c>
    </row>
    <row r="4602" spans="1:13">
      <c r="A4602" s="2">
        <v>2017</v>
      </c>
      <c r="B4602" s="2">
        <v>96</v>
      </c>
      <c r="C4602" s="11">
        <v>42831</v>
      </c>
      <c r="D4602" s="12">
        <v>0.58333333333333304</v>
      </c>
      <c r="E4602" s="2">
        <v>22.85</v>
      </c>
      <c r="F4602" s="2">
        <v>88.4</v>
      </c>
      <c r="G4602" s="2">
        <v>0.2</v>
      </c>
      <c r="H4602" s="2">
        <v>119.4</v>
      </c>
      <c r="I4602" s="2">
        <v>255.7</v>
      </c>
      <c r="J4602" s="13">
        <f t="shared" si="72"/>
        <v>0.46025999999999995</v>
      </c>
      <c r="K4602" s="2">
        <v>0</v>
      </c>
      <c r="L4602" s="13">
        <v>9.6615810938231336E-2</v>
      </c>
      <c r="M4602" s="13">
        <v>0.32293237178739131</v>
      </c>
    </row>
    <row r="4603" spans="1:13">
      <c r="A4603" s="2">
        <v>2017</v>
      </c>
      <c r="B4603" s="2">
        <v>96</v>
      </c>
      <c r="C4603" s="11">
        <v>42831</v>
      </c>
      <c r="D4603" s="12">
        <v>0.60416666666666696</v>
      </c>
      <c r="E4603" s="2">
        <v>23.3</v>
      </c>
      <c r="F4603" s="2">
        <v>86.6</v>
      </c>
      <c r="G4603" s="2">
        <v>0.20200000000000001</v>
      </c>
      <c r="H4603" s="2">
        <v>141</v>
      </c>
      <c r="I4603" s="2">
        <v>199.5</v>
      </c>
      <c r="J4603" s="13">
        <f t="shared" si="72"/>
        <v>0.35909999999999997</v>
      </c>
      <c r="K4603" s="2">
        <v>0</v>
      </c>
      <c r="L4603" s="13">
        <v>7.6291697524324451E-2</v>
      </c>
      <c r="M4603" s="13">
        <v>0.38332906244120357</v>
      </c>
    </row>
    <row r="4604" spans="1:13">
      <c r="A4604" s="2">
        <v>2017</v>
      </c>
      <c r="B4604" s="2">
        <v>96</v>
      </c>
      <c r="C4604" s="11">
        <v>42831</v>
      </c>
      <c r="D4604" s="12">
        <v>0.625</v>
      </c>
      <c r="E4604" s="2">
        <v>24.53</v>
      </c>
      <c r="F4604" s="2">
        <v>81.099999999999994</v>
      </c>
      <c r="G4604" s="2">
        <v>0.20100000000000001</v>
      </c>
      <c r="H4604" s="2">
        <v>183.9</v>
      </c>
      <c r="I4604" s="2">
        <v>399.4</v>
      </c>
      <c r="J4604" s="13">
        <f t="shared" si="72"/>
        <v>0.71891999999999989</v>
      </c>
      <c r="K4604" s="2">
        <v>0</v>
      </c>
      <c r="L4604" s="13">
        <v>0.15468075592070982</v>
      </c>
      <c r="M4604" s="13">
        <v>0.58211850773499663</v>
      </c>
    </row>
    <row r="4605" spans="1:13">
      <c r="A4605" s="2">
        <v>2017</v>
      </c>
      <c r="B4605" s="2">
        <v>96</v>
      </c>
      <c r="C4605" s="11">
        <v>42831</v>
      </c>
      <c r="D4605" s="12">
        <v>0.64583333333333304</v>
      </c>
      <c r="E4605" s="2">
        <v>24.79</v>
      </c>
      <c r="F4605" s="2">
        <v>79.400000000000006</v>
      </c>
      <c r="G4605" s="2">
        <v>0.2</v>
      </c>
      <c r="H4605" s="2">
        <v>138.1</v>
      </c>
      <c r="I4605" s="2">
        <v>281.5</v>
      </c>
      <c r="J4605" s="13">
        <f t="shared" si="72"/>
        <v>0.50670000000000004</v>
      </c>
      <c r="K4605" s="2">
        <v>0</v>
      </c>
      <c r="L4605" s="13">
        <v>0.11011421459047809</v>
      </c>
      <c r="M4605" s="13">
        <v>0.64440658317733357</v>
      </c>
    </row>
    <row r="4606" spans="1:13">
      <c r="A4606" s="2">
        <v>2017</v>
      </c>
      <c r="B4606" s="2">
        <v>96</v>
      </c>
      <c r="C4606" s="11">
        <v>42831</v>
      </c>
      <c r="D4606" s="12">
        <v>0.66666666666666696</v>
      </c>
      <c r="E4606" s="2">
        <v>24.86</v>
      </c>
      <c r="F4606" s="2">
        <v>79</v>
      </c>
      <c r="G4606" s="2">
        <v>0.2</v>
      </c>
      <c r="H4606" s="2">
        <v>189.5</v>
      </c>
      <c r="I4606" s="2">
        <v>167.7</v>
      </c>
      <c r="J4606" s="13">
        <f t="shared" si="72"/>
        <v>0.30185999999999996</v>
      </c>
      <c r="K4606" s="2">
        <v>0</v>
      </c>
      <c r="L4606" s="13">
        <v>6.6502951590039633E-2</v>
      </c>
      <c r="M4606" s="13">
        <v>0.65966769982415707</v>
      </c>
    </row>
    <row r="4607" spans="1:13">
      <c r="A4607" s="2">
        <v>2017</v>
      </c>
      <c r="B4607" s="2">
        <v>96</v>
      </c>
      <c r="C4607" s="11">
        <v>42831</v>
      </c>
      <c r="D4607" s="12">
        <v>0.6875</v>
      </c>
      <c r="E4607" s="2">
        <v>25.07</v>
      </c>
      <c r="F4607" s="2">
        <v>78.5</v>
      </c>
      <c r="G4607" s="2">
        <v>0.2</v>
      </c>
      <c r="H4607" s="2">
        <v>83.3</v>
      </c>
      <c r="I4607" s="2">
        <v>186.1</v>
      </c>
      <c r="J4607" s="13">
        <f t="shared" si="72"/>
        <v>0.33498</v>
      </c>
      <c r="K4607" s="2">
        <v>0</v>
      </c>
      <c r="L4607" s="13">
        <v>7.3837153087734628E-2</v>
      </c>
      <c r="M4607" s="13">
        <v>0.68387717705703688</v>
      </c>
    </row>
    <row r="4608" spans="1:13">
      <c r="A4608" s="2">
        <v>2017</v>
      </c>
      <c r="B4608" s="2">
        <v>96</v>
      </c>
      <c r="C4608" s="11">
        <v>42831</v>
      </c>
      <c r="D4608" s="12">
        <v>0.70833333333333304</v>
      </c>
      <c r="E4608" s="2">
        <v>24.13</v>
      </c>
      <c r="F4608" s="2">
        <v>83.8</v>
      </c>
      <c r="G4608" s="2">
        <v>0.2</v>
      </c>
      <c r="H4608" s="2">
        <v>144.5</v>
      </c>
      <c r="I4608" s="2">
        <v>40.119999999999997</v>
      </c>
      <c r="J4608" s="13">
        <f t="shared" si="72"/>
        <v>7.2215999999999989E-2</v>
      </c>
      <c r="K4608" s="2">
        <v>0</v>
      </c>
      <c r="L4608" s="13">
        <v>1.6811287414140095E-2</v>
      </c>
      <c r="M4608" s="13">
        <v>0.48715185262522542</v>
      </c>
    </row>
    <row r="4609" spans="1:13">
      <c r="A4609" s="2">
        <v>2017</v>
      </c>
      <c r="B4609" s="2">
        <v>96</v>
      </c>
      <c r="C4609" s="11">
        <v>42831</v>
      </c>
      <c r="D4609" s="12">
        <v>0.72916666666666696</v>
      </c>
      <c r="E4609" s="2">
        <v>23.65</v>
      </c>
      <c r="F4609" s="2">
        <v>89.9</v>
      </c>
      <c r="G4609" s="2">
        <v>0.20599999999999999</v>
      </c>
      <c r="H4609" s="2">
        <v>146</v>
      </c>
      <c r="I4609" s="2">
        <v>6.73</v>
      </c>
      <c r="J4609" s="13">
        <f t="shared" si="72"/>
        <v>1.2114E-2</v>
      </c>
      <c r="K4609" s="2">
        <v>0</v>
      </c>
      <c r="L4609" s="13">
        <v>3.5228110879132815E-3</v>
      </c>
      <c r="M4609" s="13">
        <v>0.29508580566253473</v>
      </c>
    </row>
    <row r="4610" spans="1:13">
      <c r="A4610" s="2">
        <v>2017</v>
      </c>
      <c r="B4610" s="2">
        <v>96</v>
      </c>
      <c r="C4610" s="11">
        <v>42831</v>
      </c>
      <c r="D4610" s="12">
        <v>0.75</v>
      </c>
      <c r="E4610" s="2">
        <v>23.28</v>
      </c>
      <c r="F4610" s="2">
        <v>92.1</v>
      </c>
      <c r="G4610" s="2">
        <v>0.20300000000000001</v>
      </c>
      <c r="H4610" s="2">
        <v>98.6</v>
      </c>
      <c r="I4610" s="2">
        <v>0.98599999999999999</v>
      </c>
      <c r="J4610" s="13">
        <f t="shared" si="72"/>
        <v>1.7748E-3</v>
      </c>
      <c r="K4610" s="2">
        <v>0</v>
      </c>
      <c r="L4610" s="13">
        <v>1.1208827299499702E-3</v>
      </c>
      <c r="M4610" s="13">
        <v>0.22571990989679458</v>
      </c>
    </row>
    <row r="4611" spans="1:13">
      <c r="A4611" s="2">
        <v>2017</v>
      </c>
      <c r="B4611" s="2">
        <v>96</v>
      </c>
      <c r="C4611" s="11">
        <v>42831</v>
      </c>
      <c r="D4611" s="12">
        <v>0.77083333333333304</v>
      </c>
      <c r="E4611" s="2">
        <v>23.06</v>
      </c>
      <c r="F4611" s="2">
        <v>92</v>
      </c>
      <c r="G4611" s="2">
        <v>0.53400000000000003</v>
      </c>
      <c r="H4611" s="2">
        <v>161.5</v>
      </c>
      <c r="I4611" s="2">
        <v>-2.6419999999999999</v>
      </c>
      <c r="J4611" s="13">
        <f t="shared" si="72"/>
        <v>-4.7555999999999996E-3</v>
      </c>
      <c r="K4611" s="2">
        <v>0</v>
      </c>
      <c r="L4611" s="13">
        <v>9.7225270841629064E-4</v>
      </c>
      <c r="M4611" s="13">
        <v>0.22555972741653418</v>
      </c>
    </row>
    <row r="4612" spans="1:13">
      <c r="A4612" s="2">
        <v>2017</v>
      </c>
      <c r="B4612" s="2">
        <v>96</v>
      </c>
      <c r="C4612" s="11">
        <v>42831</v>
      </c>
      <c r="D4612" s="12">
        <v>0.79166666666666696</v>
      </c>
      <c r="E4612" s="2">
        <v>22.49</v>
      </c>
      <c r="F4612" s="2">
        <v>92.4</v>
      </c>
      <c r="G4612" s="2">
        <v>0.42199999999999999</v>
      </c>
      <c r="H4612" s="2">
        <v>165.2</v>
      </c>
      <c r="I4612" s="2">
        <v>-0.38</v>
      </c>
      <c r="J4612" s="13">
        <f t="shared" si="72"/>
        <v>-6.8400000000000004E-4</v>
      </c>
      <c r="K4612" s="2">
        <v>6.6079999999999997</v>
      </c>
      <c r="L4612" s="13">
        <v>1.3111127771489393E-3</v>
      </c>
      <c r="M4612" s="13">
        <v>0.2070079547915662</v>
      </c>
    </row>
    <row r="4613" spans="1:13">
      <c r="A4613" s="2">
        <v>2017</v>
      </c>
      <c r="B4613" s="2">
        <v>96</v>
      </c>
      <c r="C4613" s="11">
        <v>42831</v>
      </c>
      <c r="D4613" s="12">
        <v>0.8125</v>
      </c>
      <c r="E4613" s="2">
        <v>21.47</v>
      </c>
      <c r="F4613" s="2">
        <v>93.6</v>
      </c>
      <c r="G4613" s="2">
        <v>0.48499999999999999</v>
      </c>
      <c r="H4613" s="2">
        <v>181.4</v>
      </c>
      <c r="I4613" s="2">
        <v>2.6389999999999998</v>
      </c>
      <c r="J4613" s="13">
        <f t="shared" si="72"/>
        <v>4.7501999999999996E-3</v>
      </c>
      <c r="K4613" s="2">
        <v>22.72</v>
      </c>
      <c r="L4613" s="13">
        <v>2.3065954440788859E-3</v>
      </c>
      <c r="M4613" s="13">
        <v>0.16381352084966272</v>
      </c>
    </row>
    <row r="4614" spans="1:13">
      <c r="A4614" s="2">
        <v>2017</v>
      </c>
      <c r="B4614" s="2">
        <v>96</v>
      </c>
      <c r="C4614" s="11">
        <v>42831</v>
      </c>
      <c r="D4614" s="12">
        <v>0.83333333333333304</v>
      </c>
      <c r="E4614" s="2">
        <v>21.06</v>
      </c>
      <c r="F4614" s="2">
        <v>94.7</v>
      </c>
      <c r="G4614" s="2">
        <v>0.27</v>
      </c>
      <c r="H4614" s="2">
        <v>152.80000000000001</v>
      </c>
      <c r="I4614" s="2">
        <v>2.02</v>
      </c>
      <c r="J4614" s="13">
        <f t="shared" si="72"/>
        <v>3.6359999999999999E-3</v>
      </c>
      <c r="K4614" s="2">
        <v>3.3039999999999998</v>
      </c>
      <c r="L4614" s="13">
        <v>1.3659665787331043E-3</v>
      </c>
      <c r="M4614" s="13">
        <v>0.1322912576228048</v>
      </c>
    </row>
    <row r="4615" spans="1:13">
      <c r="A4615" s="2">
        <v>2017</v>
      </c>
      <c r="B4615" s="2">
        <v>96</v>
      </c>
      <c r="C4615" s="11">
        <v>42831</v>
      </c>
      <c r="D4615" s="12">
        <v>0.85416666666666696</v>
      </c>
      <c r="E4615" s="2">
        <v>21.02</v>
      </c>
      <c r="F4615" s="2">
        <v>95</v>
      </c>
      <c r="G4615" s="2">
        <v>0.23400000000000001</v>
      </c>
      <c r="H4615" s="2">
        <v>245.9</v>
      </c>
      <c r="I4615" s="2">
        <v>-0.69899999999999995</v>
      </c>
      <c r="J4615" s="13">
        <f t="shared" si="72"/>
        <v>-1.2581999999999999E-3</v>
      </c>
      <c r="K4615" s="2">
        <v>0.41299999999999998</v>
      </c>
      <c r="L4615" s="13">
        <v>2.6887053437564128E-4</v>
      </c>
      <c r="M4615" s="13">
        <v>0.12449691677383212</v>
      </c>
    </row>
    <row r="4616" spans="1:13">
      <c r="A4616" s="2">
        <v>2017</v>
      </c>
      <c r="B4616" s="2">
        <v>96</v>
      </c>
      <c r="C4616" s="11">
        <v>42831</v>
      </c>
      <c r="D4616" s="12">
        <v>0.875</v>
      </c>
      <c r="E4616" s="2">
        <v>20.57</v>
      </c>
      <c r="F4616" s="2">
        <v>95</v>
      </c>
      <c r="G4616" s="2">
        <v>0.55000000000000004</v>
      </c>
      <c r="H4616" s="2">
        <v>235.4</v>
      </c>
      <c r="I4616" s="2">
        <v>-0.78</v>
      </c>
      <c r="J4616" s="13">
        <f t="shared" si="72"/>
        <v>-1.4040000000000001E-3</v>
      </c>
      <c r="K4616" s="2">
        <v>4.5430000000000001</v>
      </c>
      <c r="L4616" s="13">
        <v>9.0772775427495043E-4</v>
      </c>
      <c r="M4616" s="13">
        <v>0.12109761814697073</v>
      </c>
    </row>
    <row r="4617" spans="1:13">
      <c r="A4617" s="2">
        <v>2017</v>
      </c>
      <c r="B4617" s="2">
        <v>96</v>
      </c>
      <c r="C4617" s="11">
        <v>42831</v>
      </c>
      <c r="D4617" s="12">
        <v>0.89583333333333304</v>
      </c>
      <c r="E4617" s="2">
        <v>20.14</v>
      </c>
      <c r="F4617" s="2">
        <v>95.3</v>
      </c>
      <c r="G4617" s="2">
        <v>0.23400000000000001</v>
      </c>
      <c r="H4617" s="2">
        <v>107.4</v>
      </c>
      <c r="I4617" s="2">
        <v>-0.54500000000000004</v>
      </c>
      <c r="J4617" s="13">
        <f t="shared" si="72"/>
        <v>-9.810000000000001E-4</v>
      </c>
      <c r="K4617" s="2">
        <v>1.6519999999999999</v>
      </c>
      <c r="L4617" s="13">
        <v>2.871714288299084E-4</v>
      </c>
      <c r="M4617" s="13">
        <v>0.11084996080023046</v>
      </c>
    </row>
    <row r="4618" spans="1:13">
      <c r="A4618" s="2">
        <v>2017</v>
      </c>
      <c r="B4618" s="2">
        <v>96</v>
      </c>
      <c r="C4618" s="11">
        <v>42831</v>
      </c>
      <c r="D4618" s="12">
        <v>0.91666666666666696</v>
      </c>
      <c r="E4618" s="2">
        <v>20.079999999999998</v>
      </c>
      <c r="F4618" s="2">
        <v>95.3</v>
      </c>
      <c r="G4618" s="2">
        <v>0.20300000000000001</v>
      </c>
      <c r="H4618" s="2">
        <v>205.3</v>
      </c>
      <c r="I4618" s="2">
        <v>0.56100000000000005</v>
      </c>
      <c r="J4618" s="13">
        <f t="shared" si="72"/>
        <v>1.0098000000000002E-3</v>
      </c>
      <c r="K4618" s="2">
        <v>0</v>
      </c>
      <c r="L4618" s="13">
        <v>6.1901056604976015E-4</v>
      </c>
      <c r="M4618" s="13">
        <v>0.11043937388361602</v>
      </c>
    </row>
    <row r="4619" spans="1:13">
      <c r="A4619" s="2">
        <v>2017</v>
      </c>
      <c r="B4619" s="2">
        <v>96</v>
      </c>
      <c r="C4619" s="11">
        <v>42831</v>
      </c>
      <c r="D4619" s="12">
        <v>0.9375</v>
      </c>
      <c r="E4619" s="2">
        <v>20.07</v>
      </c>
      <c r="F4619" s="2">
        <v>95.3</v>
      </c>
      <c r="G4619" s="2">
        <v>0.44400000000000001</v>
      </c>
      <c r="H4619" s="2">
        <v>96</v>
      </c>
      <c r="I4619" s="2">
        <v>-1.167</v>
      </c>
      <c r="J4619" s="13">
        <f t="shared" si="72"/>
        <v>-2.1006000000000002E-3</v>
      </c>
      <c r="K4619" s="2">
        <v>0</v>
      </c>
      <c r="L4619" s="13">
        <v>4.86726975734438E-4</v>
      </c>
      <c r="M4619" s="13">
        <v>0.11037107217362196</v>
      </c>
    </row>
    <row r="4620" spans="1:13">
      <c r="A4620" s="2">
        <v>2017</v>
      </c>
      <c r="B4620" s="2">
        <v>96</v>
      </c>
      <c r="C4620" s="11">
        <v>42831</v>
      </c>
      <c r="D4620" s="12">
        <v>0.95833333333333304</v>
      </c>
      <c r="E4620" s="2">
        <v>19.399999999999999</v>
      </c>
      <c r="F4620" s="2">
        <v>95.3</v>
      </c>
      <c r="G4620" s="2">
        <v>0.36699999999999999</v>
      </c>
      <c r="H4620" s="2">
        <v>-6999</v>
      </c>
      <c r="I4620" s="2">
        <v>-2.0659999999999998</v>
      </c>
      <c r="J4620" s="13">
        <f t="shared" si="72"/>
        <v>-3.7187999999999995E-3</v>
      </c>
      <c r="K4620" s="2">
        <v>0.41299999999999998</v>
      </c>
      <c r="L4620" s="13">
        <v>1.5474983114477689E-5</v>
      </c>
      <c r="M4620" s="13">
        <v>0.10587816152520624</v>
      </c>
    </row>
    <row r="4621" spans="1:13">
      <c r="A4621" s="2">
        <v>2017</v>
      </c>
      <c r="B4621" s="2">
        <v>96</v>
      </c>
      <c r="C4621" s="11">
        <v>42831</v>
      </c>
      <c r="D4621" s="12">
        <v>0.97916666666666696</v>
      </c>
      <c r="E4621" s="2">
        <v>18.899999999999999</v>
      </c>
      <c r="F4621" s="2">
        <v>95.2</v>
      </c>
      <c r="G4621" s="2">
        <v>0.26400000000000001</v>
      </c>
      <c r="H4621" s="2">
        <v>133.4</v>
      </c>
      <c r="I4621" s="2">
        <v>-1.0680000000000001</v>
      </c>
      <c r="J4621" s="13">
        <f t="shared" si="72"/>
        <v>-1.9224000000000001E-3</v>
      </c>
      <c r="K4621" s="2">
        <v>2.4780000000000002</v>
      </c>
      <c r="L4621" s="13">
        <v>1.6672287199553655E-4</v>
      </c>
      <c r="M4621" s="13">
        <v>0.10481391771969006</v>
      </c>
    </row>
    <row r="4622" spans="1:13">
      <c r="A4622" s="2">
        <v>2017</v>
      </c>
      <c r="B4622" s="2">
        <v>97</v>
      </c>
      <c r="C4622" s="11">
        <v>42832</v>
      </c>
      <c r="D4622" s="12">
        <v>0</v>
      </c>
      <c r="E4622" s="2">
        <v>18.7</v>
      </c>
      <c r="F4622" s="2">
        <v>95.3</v>
      </c>
      <c r="G4622" s="2">
        <v>0.46899999999999997</v>
      </c>
      <c r="H4622" s="2">
        <v>108.8</v>
      </c>
      <c r="I4622" s="2">
        <v>-1.8560000000000001</v>
      </c>
      <c r="J4622" s="13">
        <f t="shared" si="72"/>
        <v>-3.3408000000000001E-3</v>
      </c>
      <c r="K4622" s="2">
        <v>0</v>
      </c>
      <c r="L4622" s="13">
        <v>2.8288179090090376E-4</v>
      </c>
      <c r="M4622" s="13">
        <v>0.10135576334651786</v>
      </c>
    </row>
    <row r="4623" spans="1:13">
      <c r="A4623" s="2">
        <v>2017</v>
      </c>
      <c r="B4623" s="2">
        <v>97</v>
      </c>
      <c r="C4623" s="11">
        <v>42832</v>
      </c>
      <c r="D4623" s="12">
        <v>2.0833333333333332E-2</v>
      </c>
      <c r="E4623" s="2">
        <v>18.61</v>
      </c>
      <c r="F4623" s="2">
        <v>95.2</v>
      </c>
      <c r="G4623" s="2">
        <v>3.1459999999999999</v>
      </c>
      <c r="H4623" s="2">
        <v>125.2</v>
      </c>
      <c r="I4623" s="2">
        <v>-1.002</v>
      </c>
      <c r="J4623" s="13">
        <f t="shared" si="72"/>
        <v>-1.8036E-3</v>
      </c>
      <c r="K4623" s="2">
        <v>0</v>
      </c>
      <c r="L4623" s="13">
        <v>4.6607079004949625E-3</v>
      </c>
      <c r="M4623" s="13">
        <v>0.10293115688467847</v>
      </c>
    </row>
    <row r="4624" spans="1:13">
      <c r="A4624" s="2">
        <v>2017</v>
      </c>
      <c r="B4624" s="2">
        <v>97</v>
      </c>
      <c r="C4624" s="11">
        <v>42832</v>
      </c>
      <c r="D4624" s="12">
        <v>4.1666666666666699E-2</v>
      </c>
      <c r="E4624" s="2">
        <v>18.63</v>
      </c>
      <c r="F4624" s="2">
        <v>95.1</v>
      </c>
      <c r="G4624" s="2">
        <v>2.0659999999999998</v>
      </c>
      <c r="H4624" s="2">
        <v>150.80000000000001</v>
      </c>
      <c r="I4624" s="2">
        <v>-4.1420000000000003</v>
      </c>
      <c r="J4624" s="13">
        <f t="shared" si="72"/>
        <v>-7.4556000000000006E-3</v>
      </c>
      <c r="K4624" s="2">
        <v>0</v>
      </c>
      <c r="L4624" s="13">
        <v>2.400804140129146E-3</v>
      </c>
      <c r="M4624" s="13">
        <v>0.1052071298706081</v>
      </c>
    </row>
    <row r="4625" spans="1:13">
      <c r="A4625" s="2">
        <v>2017</v>
      </c>
      <c r="B4625" s="2">
        <v>97</v>
      </c>
      <c r="C4625" s="11">
        <v>42832</v>
      </c>
      <c r="D4625" s="12">
        <v>6.25E-2</v>
      </c>
      <c r="E4625" s="2">
        <v>18.48</v>
      </c>
      <c r="F4625" s="2">
        <v>95.2</v>
      </c>
      <c r="G4625" s="2">
        <v>1.712</v>
      </c>
      <c r="H4625" s="2">
        <v>185.9</v>
      </c>
      <c r="I4625" s="2">
        <v>-3.823</v>
      </c>
      <c r="J4625" s="13">
        <f t="shared" si="72"/>
        <v>-6.8813999999999993E-3</v>
      </c>
      <c r="K4625" s="2">
        <v>0</v>
      </c>
      <c r="L4625" s="13">
        <v>1.8624149285924579E-3</v>
      </c>
      <c r="M4625" s="13">
        <v>0.10209681331739029</v>
      </c>
    </row>
    <row r="4626" spans="1:13">
      <c r="A4626" s="2">
        <v>2017</v>
      </c>
      <c r="B4626" s="2">
        <v>97</v>
      </c>
      <c r="C4626" s="11">
        <v>42832</v>
      </c>
      <c r="D4626" s="12">
        <v>8.3333333333333301E-2</v>
      </c>
      <c r="E4626" s="2">
        <v>18.649999999999999</v>
      </c>
      <c r="F4626" s="2">
        <v>95.1</v>
      </c>
      <c r="G4626" s="2">
        <v>1.4990000000000001</v>
      </c>
      <c r="H4626" s="2">
        <v>211.9</v>
      </c>
      <c r="I4626" s="2">
        <v>-3.31</v>
      </c>
      <c r="J4626" s="13">
        <f t="shared" si="72"/>
        <v>-5.9579999999999998E-3</v>
      </c>
      <c r="K4626" s="2">
        <v>3.7170000000000001</v>
      </c>
      <c r="L4626" s="13">
        <v>1.7383692527854825E-3</v>
      </c>
      <c r="M4626" s="13">
        <v>0.10533884790836234</v>
      </c>
    </row>
    <row r="4627" spans="1:13">
      <c r="A4627" s="2">
        <v>2017</v>
      </c>
      <c r="B4627" s="2">
        <v>97</v>
      </c>
      <c r="C4627" s="11">
        <v>42832</v>
      </c>
      <c r="D4627" s="12">
        <v>0.104166666666667</v>
      </c>
      <c r="E4627" s="2">
        <v>18.350000000000001</v>
      </c>
      <c r="F4627" s="2">
        <v>95.1</v>
      </c>
      <c r="G4627" s="2">
        <v>5.6349999999999998</v>
      </c>
      <c r="H4627" s="2">
        <v>-6999</v>
      </c>
      <c r="I4627" s="2">
        <v>-3.9820000000000002</v>
      </c>
      <c r="J4627" s="13">
        <f t="shared" si="72"/>
        <v>-7.1676000000000005E-3</v>
      </c>
      <c r="K4627" s="2">
        <v>0.82599999999999996</v>
      </c>
      <c r="L4627" s="13">
        <v>6.5829826272785557E-3</v>
      </c>
      <c r="M4627" s="13">
        <v>0.10337815278811213</v>
      </c>
    </row>
    <row r="4628" spans="1:13">
      <c r="A4628" s="2">
        <v>2017</v>
      </c>
      <c r="B4628" s="2">
        <v>97</v>
      </c>
      <c r="C4628" s="11">
        <v>42832</v>
      </c>
      <c r="D4628" s="12">
        <v>0.125</v>
      </c>
      <c r="E4628" s="2">
        <v>18.2</v>
      </c>
      <c r="F4628" s="2">
        <v>95.3</v>
      </c>
      <c r="G4628" s="2">
        <v>2.3170000000000002</v>
      </c>
      <c r="H4628" s="2">
        <v>-6999</v>
      </c>
      <c r="I4628" s="2">
        <v>-4.1399999999999997</v>
      </c>
      <c r="J4628" s="13">
        <f t="shared" si="72"/>
        <v>-7.4519999999999994E-3</v>
      </c>
      <c r="K4628" s="2">
        <v>0</v>
      </c>
      <c r="L4628" s="13">
        <v>2.5835595296644629E-3</v>
      </c>
      <c r="M4628" s="13">
        <v>9.8229845656460091E-2</v>
      </c>
    </row>
    <row r="4629" spans="1:13">
      <c r="A4629" s="2">
        <v>2017</v>
      </c>
      <c r="B4629" s="2">
        <v>97</v>
      </c>
      <c r="C4629" s="11">
        <v>42832</v>
      </c>
      <c r="D4629" s="12">
        <v>0.14583333333333301</v>
      </c>
      <c r="E4629" s="2">
        <v>18.45</v>
      </c>
      <c r="F4629" s="2">
        <v>95.1</v>
      </c>
      <c r="G4629" s="2">
        <v>4.8339999999999996</v>
      </c>
      <c r="H4629" s="2">
        <v>102.6</v>
      </c>
      <c r="I4629" s="2">
        <v>-1.8260000000000001</v>
      </c>
      <c r="J4629" s="13">
        <f t="shared" si="72"/>
        <v>-3.2867999999999999E-3</v>
      </c>
      <c r="K4629" s="2">
        <v>0</v>
      </c>
      <c r="L4629" s="13">
        <v>6.3582703545886736E-3</v>
      </c>
      <c r="M4629" s="13">
        <v>0.10402813842373826</v>
      </c>
    </row>
    <row r="4630" spans="1:13">
      <c r="A4630" s="2">
        <v>2017</v>
      </c>
      <c r="B4630" s="2">
        <v>97</v>
      </c>
      <c r="C4630" s="11">
        <v>42832</v>
      </c>
      <c r="D4630" s="12">
        <v>0.16666666666666699</v>
      </c>
      <c r="E4630" s="2">
        <v>18.55</v>
      </c>
      <c r="F4630" s="2">
        <v>94.8</v>
      </c>
      <c r="G4630" s="2">
        <v>2.9430000000000001</v>
      </c>
      <c r="H4630" s="2">
        <v>102.3</v>
      </c>
      <c r="I4630" s="2">
        <v>0.47</v>
      </c>
      <c r="J4630" s="13">
        <f t="shared" si="72"/>
        <v>8.4599999999999996E-4</v>
      </c>
      <c r="K4630" s="2">
        <v>0</v>
      </c>
      <c r="L4630" s="13">
        <v>5.1945336142989644E-3</v>
      </c>
      <c r="M4630" s="13">
        <v>0.11109078146544205</v>
      </c>
    </row>
    <row r="4631" spans="1:13">
      <c r="A4631" s="2">
        <v>2017</v>
      </c>
      <c r="B4631" s="2">
        <v>97</v>
      </c>
      <c r="C4631" s="11">
        <v>42832</v>
      </c>
      <c r="D4631" s="12">
        <v>0.1875</v>
      </c>
      <c r="E4631" s="2">
        <v>18.399999999999999</v>
      </c>
      <c r="F4631" s="2">
        <v>94.8</v>
      </c>
      <c r="G4631" s="2">
        <v>2.5070000000000001</v>
      </c>
      <c r="H4631" s="2">
        <v>111.6</v>
      </c>
      <c r="I4631" s="2">
        <v>-0.68300000000000005</v>
      </c>
      <c r="J4631" s="13">
        <f t="shared" si="72"/>
        <v>-1.2294000000000001E-3</v>
      </c>
      <c r="K4631" s="2">
        <v>0</v>
      </c>
      <c r="L4631" s="13">
        <v>4.2610169088310706E-3</v>
      </c>
      <c r="M4631" s="13">
        <v>0.1100518448030825</v>
      </c>
    </row>
    <row r="4632" spans="1:13">
      <c r="A4632" s="2">
        <v>2017</v>
      </c>
      <c r="B4632" s="2">
        <v>97</v>
      </c>
      <c r="C4632" s="11">
        <v>42832</v>
      </c>
      <c r="D4632" s="12">
        <v>0.20833333333333301</v>
      </c>
      <c r="E4632" s="2">
        <v>18.41</v>
      </c>
      <c r="F4632" s="2">
        <v>94.8</v>
      </c>
      <c r="G4632" s="2">
        <v>1.4570000000000001</v>
      </c>
      <c r="H4632" s="2">
        <v>119.8</v>
      </c>
      <c r="I4632" s="2">
        <v>-1.365</v>
      </c>
      <c r="J4632" s="13">
        <f t="shared" si="72"/>
        <v>-2.457E-3</v>
      </c>
      <c r="K4632" s="2">
        <v>0</v>
      </c>
      <c r="L4632" s="13">
        <v>2.4170781763539376E-3</v>
      </c>
      <c r="M4632" s="13">
        <v>0.11012084171949743</v>
      </c>
    </row>
    <row r="4633" spans="1:13">
      <c r="A4633" s="2">
        <v>2017</v>
      </c>
      <c r="B4633" s="2">
        <v>97</v>
      </c>
      <c r="C4633" s="11">
        <v>42832</v>
      </c>
      <c r="D4633" s="12">
        <v>0.22916666666666699</v>
      </c>
      <c r="E4633" s="2">
        <v>18.53</v>
      </c>
      <c r="F4633" s="2">
        <v>94.8</v>
      </c>
      <c r="G4633" s="2">
        <v>1.994</v>
      </c>
      <c r="H4633" s="2">
        <v>-6999</v>
      </c>
      <c r="I4633" s="2">
        <v>-0.437</v>
      </c>
      <c r="J4633" s="13">
        <f t="shared" si="72"/>
        <v>-7.8659999999999993E-4</v>
      </c>
      <c r="K4633" s="2">
        <v>0</v>
      </c>
      <c r="L4633" s="13">
        <v>3.5848301042735575E-3</v>
      </c>
      <c r="M4633" s="13">
        <v>0.11095176253722538</v>
      </c>
    </row>
    <row r="4634" spans="1:13">
      <c r="A4634" s="2">
        <v>2017</v>
      </c>
      <c r="B4634" s="2">
        <v>97</v>
      </c>
      <c r="C4634" s="11">
        <v>42832</v>
      </c>
      <c r="D4634" s="12">
        <v>0.25</v>
      </c>
      <c r="E4634" s="2">
        <v>18.75</v>
      </c>
      <c r="F4634" s="2">
        <v>94.8</v>
      </c>
      <c r="G4634" s="2">
        <v>1.31</v>
      </c>
      <c r="H4634" s="2">
        <v>120.8</v>
      </c>
      <c r="I4634" s="2">
        <v>-4.673</v>
      </c>
      <c r="J4634" s="13">
        <f t="shared" si="72"/>
        <v>-8.4113999999999994E-3</v>
      </c>
      <c r="K4634" s="2">
        <v>0</v>
      </c>
      <c r="L4634" s="13">
        <v>1.1417514801888102E-3</v>
      </c>
      <c r="M4634" s="13">
        <v>0.11248937682605575</v>
      </c>
    </row>
    <row r="4635" spans="1:13">
      <c r="A4635" s="2">
        <v>2017</v>
      </c>
      <c r="B4635" s="2">
        <v>97</v>
      </c>
      <c r="C4635" s="11">
        <v>42832</v>
      </c>
      <c r="D4635" s="12">
        <v>0.27083333333333298</v>
      </c>
      <c r="E4635" s="2">
        <v>18.96</v>
      </c>
      <c r="F4635" s="2">
        <v>94.2</v>
      </c>
      <c r="G4635" s="2">
        <v>0.90200000000000002</v>
      </c>
      <c r="H4635" s="2">
        <v>120.8</v>
      </c>
      <c r="I4635" s="2">
        <v>-2.472</v>
      </c>
      <c r="J4635" s="13">
        <f t="shared" si="72"/>
        <v>-4.4495999999999997E-3</v>
      </c>
      <c r="K4635" s="2">
        <v>0</v>
      </c>
      <c r="L4635" s="13">
        <v>1.2823642472605059E-3</v>
      </c>
      <c r="M4635" s="13">
        <v>0.12712536017270271</v>
      </c>
    </row>
    <row r="4636" spans="1:13">
      <c r="A4636" s="2">
        <v>2017</v>
      </c>
      <c r="B4636" s="2">
        <v>97</v>
      </c>
      <c r="C4636" s="11">
        <v>42832</v>
      </c>
      <c r="D4636" s="12">
        <v>0.29166666666666702</v>
      </c>
      <c r="E4636" s="2">
        <v>18.98</v>
      </c>
      <c r="F4636" s="2">
        <v>93.9</v>
      </c>
      <c r="G4636" s="2">
        <v>0.42499999999999999</v>
      </c>
      <c r="H4636" s="2">
        <v>170.6</v>
      </c>
      <c r="I4636" s="2">
        <v>1.288</v>
      </c>
      <c r="J4636" s="13">
        <f t="shared" si="72"/>
        <v>2.3184E-3</v>
      </c>
      <c r="K4636" s="2">
        <v>0</v>
      </c>
      <c r="L4636" s="13">
        <v>1.5276299623302747E-3</v>
      </c>
      <c r="M4636" s="13">
        <v>0.13386777051925103</v>
      </c>
    </row>
    <row r="4637" spans="1:13">
      <c r="A4637" s="2">
        <v>2017</v>
      </c>
      <c r="B4637" s="2">
        <v>97</v>
      </c>
      <c r="C4637" s="11">
        <v>42832</v>
      </c>
      <c r="D4637" s="12">
        <v>0.3125</v>
      </c>
      <c r="E4637" s="2">
        <v>18.940000000000001</v>
      </c>
      <c r="F4637" s="2">
        <v>94.1</v>
      </c>
      <c r="G4637" s="2">
        <v>0.44400000000000001</v>
      </c>
      <c r="H4637" s="2">
        <v>148.80000000000001</v>
      </c>
      <c r="I4637" s="2">
        <v>11.29</v>
      </c>
      <c r="J4637" s="13">
        <f t="shared" si="72"/>
        <v>2.0321999999999996E-2</v>
      </c>
      <c r="K4637" s="2">
        <v>0</v>
      </c>
      <c r="L4637" s="13">
        <v>4.9560748053707263E-3</v>
      </c>
      <c r="M4637" s="13">
        <v>0.12915586641120891</v>
      </c>
    </row>
    <row r="4638" spans="1:13">
      <c r="A4638" s="2">
        <v>2017</v>
      </c>
      <c r="B4638" s="2">
        <v>97</v>
      </c>
      <c r="C4638" s="11">
        <v>42832</v>
      </c>
      <c r="D4638" s="12">
        <v>0.33333333333333298</v>
      </c>
      <c r="E4638" s="2">
        <v>19.11</v>
      </c>
      <c r="F4638" s="2">
        <v>94.2</v>
      </c>
      <c r="G4638" s="2">
        <v>0.93100000000000005</v>
      </c>
      <c r="H4638" s="2">
        <v>131.69999999999999</v>
      </c>
      <c r="I4638" s="2">
        <v>23.23</v>
      </c>
      <c r="J4638" s="13">
        <f t="shared" ref="J4638:J4701" si="73">I4638*0.0018</f>
        <v>4.1813999999999997E-2</v>
      </c>
      <c r="K4638" s="2">
        <v>0</v>
      </c>
      <c r="L4638" s="13">
        <v>9.7689214730168478E-3</v>
      </c>
      <c r="M4638" s="13">
        <v>0.12832021568431573</v>
      </c>
    </row>
    <row r="4639" spans="1:13">
      <c r="A4639" s="2">
        <v>2017</v>
      </c>
      <c r="B4639" s="2">
        <v>97</v>
      </c>
      <c r="C4639" s="11">
        <v>42832</v>
      </c>
      <c r="D4639" s="12">
        <v>0.35416666666666702</v>
      </c>
      <c r="E4639" s="2">
        <v>19.75</v>
      </c>
      <c r="F4639" s="2">
        <v>94.1</v>
      </c>
      <c r="G4639" s="2">
        <v>0.80500000000000005</v>
      </c>
      <c r="H4639" s="2">
        <v>132.30000000000001</v>
      </c>
      <c r="I4639" s="2">
        <v>21.9</v>
      </c>
      <c r="J4639" s="13">
        <f t="shared" si="73"/>
        <v>3.9419999999999997E-2</v>
      </c>
      <c r="K4639" s="2">
        <v>0</v>
      </c>
      <c r="L4639" s="13">
        <v>9.3024714671395576E-3</v>
      </c>
      <c r="M4639" s="13">
        <v>0.1358315938946979</v>
      </c>
    </row>
    <row r="4640" spans="1:13">
      <c r="A4640" s="2">
        <v>2017</v>
      </c>
      <c r="B4640" s="2">
        <v>97</v>
      </c>
      <c r="C4640" s="11">
        <v>42832</v>
      </c>
      <c r="D4640" s="12">
        <v>0.375</v>
      </c>
      <c r="E4640" s="2">
        <v>20.07</v>
      </c>
      <c r="F4640" s="2">
        <v>92.5</v>
      </c>
      <c r="G4640" s="2">
        <v>0.81699999999999995</v>
      </c>
      <c r="H4640" s="2">
        <v>154.1</v>
      </c>
      <c r="I4640" s="2">
        <v>24.47</v>
      </c>
      <c r="J4640" s="13">
        <f t="shared" si="73"/>
        <v>4.4045999999999995E-2</v>
      </c>
      <c r="K4640" s="2">
        <v>0</v>
      </c>
      <c r="L4640" s="13">
        <v>1.0789250191510258E-2</v>
      </c>
      <c r="M4640" s="13">
        <v>0.17612405134088593</v>
      </c>
    </row>
    <row r="4641" spans="1:13">
      <c r="A4641" s="2">
        <v>2017</v>
      </c>
      <c r="B4641" s="2">
        <v>97</v>
      </c>
      <c r="C4641" s="11">
        <v>42832</v>
      </c>
      <c r="D4641" s="12">
        <v>0.39583333333333298</v>
      </c>
      <c r="E4641" s="2">
        <v>20.29</v>
      </c>
      <c r="F4641" s="2">
        <v>91.2</v>
      </c>
      <c r="G4641" s="2">
        <v>0.75</v>
      </c>
      <c r="H4641" s="2">
        <v>125.7</v>
      </c>
      <c r="I4641" s="2">
        <v>22.68</v>
      </c>
      <c r="J4641" s="13">
        <f t="shared" si="73"/>
        <v>4.0823999999999999E-2</v>
      </c>
      <c r="K4641" s="2">
        <v>0</v>
      </c>
      <c r="L4641" s="13">
        <v>1.0490967619977845E-2</v>
      </c>
      <c r="M4641" s="13">
        <v>0.20948170188244308</v>
      </c>
    </row>
    <row r="4642" spans="1:13">
      <c r="A4642" s="2">
        <v>2017</v>
      </c>
      <c r="B4642" s="2">
        <v>97</v>
      </c>
      <c r="C4642" s="11">
        <v>42832</v>
      </c>
      <c r="D4642" s="12">
        <v>0.41666666666666702</v>
      </c>
      <c r="E4642" s="2">
        <v>21.02</v>
      </c>
      <c r="F4642" s="2">
        <v>90</v>
      </c>
      <c r="G4642" s="2">
        <v>0.67</v>
      </c>
      <c r="H4642" s="2">
        <v>119</v>
      </c>
      <c r="I4642" s="2">
        <v>27.99</v>
      </c>
      <c r="J4642" s="13">
        <f t="shared" si="73"/>
        <v>5.0381999999999996E-2</v>
      </c>
      <c r="K4642" s="2">
        <v>0.41299999999999998</v>
      </c>
      <c r="L4642" s="13">
        <v>1.260767496725141E-2</v>
      </c>
      <c r="M4642" s="13">
        <v>0.2489938335476638</v>
      </c>
    </row>
    <row r="4643" spans="1:13">
      <c r="A4643" s="2">
        <v>2017</v>
      </c>
      <c r="B4643" s="2">
        <v>97</v>
      </c>
      <c r="C4643" s="11">
        <v>42832</v>
      </c>
      <c r="D4643" s="12">
        <v>0.4375</v>
      </c>
      <c r="E4643" s="2">
        <v>19.899999999999999</v>
      </c>
      <c r="F4643" s="2">
        <v>91.7</v>
      </c>
      <c r="G4643" s="2">
        <v>0.45100000000000001</v>
      </c>
      <c r="H4643" s="2">
        <v>127.9</v>
      </c>
      <c r="I4643" s="2">
        <v>100</v>
      </c>
      <c r="J4643" s="13">
        <f t="shared" si="73"/>
        <v>0.18</v>
      </c>
      <c r="K4643" s="2">
        <v>1.2390000000000001</v>
      </c>
      <c r="L4643" s="13">
        <v>3.6387492590355223E-2</v>
      </c>
      <c r="M4643" s="13">
        <v>0.19287006844493915</v>
      </c>
    </row>
    <row r="4644" spans="1:13">
      <c r="A4644" s="2">
        <v>2017</v>
      </c>
      <c r="B4644" s="2">
        <v>97</v>
      </c>
      <c r="C4644" s="11">
        <v>42832</v>
      </c>
      <c r="D4644" s="12">
        <v>0.45833333333333298</v>
      </c>
      <c r="E4644" s="2">
        <v>20.46</v>
      </c>
      <c r="F4644" s="2">
        <v>92.3</v>
      </c>
      <c r="G4644" s="2">
        <v>0.82699999999999996</v>
      </c>
      <c r="H4644" s="2">
        <v>126.4</v>
      </c>
      <c r="I4644" s="2">
        <v>147.69999999999999</v>
      </c>
      <c r="J4644" s="13">
        <f t="shared" si="73"/>
        <v>0.26585999999999999</v>
      </c>
      <c r="K4644" s="2">
        <v>0</v>
      </c>
      <c r="L4644" s="13">
        <v>5.2795883031592626E-2</v>
      </c>
      <c r="M4644" s="13">
        <v>0.18522985323037444</v>
      </c>
    </row>
    <row r="4645" spans="1:13">
      <c r="A4645" s="2">
        <v>2017</v>
      </c>
      <c r="B4645" s="2">
        <v>97</v>
      </c>
      <c r="C4645" s="11">
        <v>42832</v>
      </c>
      <c r="D4645" s="12">
        <v>0.47916666666666702</v>
      </c>
      <c r="E4645" s="2">
        <v>21.91</v>
      </c>
      <c r="F4645" s="2">
        <v>89.2</v>
      </c>
      <c r="G4645" s="2">
        <v>1.4330000000000001</v>
      </c>
      <c r="H4645" s="2">
        <v>120.9</v>
      </c>
      <c r="I4645" s="2">
        <v>83</v>
      </c>
      <c r="J4645" s="13">
        <f t="shared" si="73"/>
        <v>0.14940000000000001</v>
      </c>
      <c r="K4645" s="2">
        <v>0</v>
      </c>
      <c r="L4645" s="13">
        <v>3.3843313788757642E-2</v>
      </c>
      <c r="M4645" s="13">
        <v>0.28396723551148506</v>
      </c>
    </row>
    <row r="4646" spans="1:13">
      <c r="A4646" s="2">
        <v>2017</v>
      </c>
      <c r="B4646" s="2">
        <v>97</v>
      </c>
      <c r="C4646" s="11">
        <v>42832</v>
      </c>
      <c r="D4646" s="12">
        <v>0.5</v>
      </c>
      <c r="E4646" s="2">
        <v>22.37</v>
      </c>
      <c r="F4646" s="2">
        <v>87.2</v>
      </c>
      <c r="G4646" s="2">
        <v>0.63800000000000001</v>
      </c>
      <c r="H4646" s="2">
        <v>121.4</v>
      </c>
      <c r="I4646" s="2">
        <v>63.74</v>
      </c>
      <c r="J4646" s="13">
        <f t="shared" si="73"/>
        <v>0.114732</v>
      </c>
      <c r="K4646" s="2">
        <v>0</v>
      </c>
      <c r="L4646" s="13">
        <v>2.6370706427786578E-2</v>
      </c>
      <c r="M4646" s="13">
        <v>0.34611268814517926</v>
      </c>
    </row>
    <row r="4647" spans="1:13">
      <c r="A4647" s="2">
        <v>2017</v>
      </c>
      <c r="B4647" s="2">
        <v>97</v>
      </c>
      <c r="C4647" s="11">
        <v>42832</v>
      </c>
      <c r="D4647" s="12">
        <v>0.52083333333333304</v>
      </c>
      <c r="E4647" s="2">
        <v>22.46</v>
      </c>
      <c r="F4647" s="2">
        <v>86.7</v>
      </c>
      <c r="G4647" s="2">
        <v>0.63800000000000001</v>
      </c>
      <c r="H4647" s="2">
        <v>101.5</v>
      </c>
      <c r="I4647" s="2">
        <v>51.9</v>
      </c>
      <c r="J4647" s="13">
        <f t="shared" si="73"/>
        <v>9.3419999999999989E-2</v>
      </c>
      <c r="K4647" s="2">
        <v>0</v>
      </c>
      <c r="L4647" s="13">
        <v>2.2319584782697906E-2</v>
      </c>
      <c r="M4647" s="13">
        <v>0.36160454845637213</v>
      </c>
    </row>
    <row r="4648" spans="1:13">
      <c r="A4648" s="2">
        <v>2017</v>
      </c>
      <c r="B4648" s="2">
        <v>97</v>
      </c>
      <c r="C4648" s="11">
        <v>42832</v>
      </c>
      <c r="D4648" s="12">
        <v>0.54166666666666696</v>
      </c>
      <c r="E4648" s="2">
        <v>22.41</v>
      </c>
      <c r="F4648" s="2">
        <v>87.1</v>
      </c>
      <c r="G4648" s="2">
        <v>0.34</v>
      </c>
      <c r="H4648" s="2">
        <v>102.2</v>
      </c>
      <c r="I4648" s="2">
        <v>44.5</v>
      </c>
      <c r="J4648" s="13">
        <f t="shared" si="73"/>
        <v>8.0100000000000005E-2</v>
      </c>
      <c r="K4648" s="2">
        <v>0</v>
      </c>
      <c r="L4648" s="13">
        <v>1.8307419917163007E-2</v>
      </c>
      <c r="M4648" s="13">
        <v>0.34966557959827194</v>
      </c>
    </row>
    <row r="4649" spans="1:13">
      <c r="A4649" s="2">
        <v>2017</v>
      </c>
      <c r="B4649" s="2">
        <v>97</v>
      </c>
      <c r="C4649" s="11">
        <v>42832</v>
      </c>
      <c r="D4649" s="12">
        <v>0.5625</v>
      </c>
      <c r="E4649" s="2">
        <v>23.34</v>
      </c>
      <c r="F4649" s="2">
        <v>85.2</v>
      </c>
      <c r="G4649" s="2">
        <v>0.20100000000000001</v>
      </c>
      <c r="H4649" s="2">
        <v>121.9</v>
      </c>
      <c r="I4649" s="2">
        <v>58.15</v>
      </c>
      <c r="J4649" s="13">
        <f t="shared" si="73"/>
        <v>0.10467</v>
      </c>
      <c r="K4649" s="2">
        <v>0</v>
      </c>
      <c r="L4649" s="13">
        <v>2.3276260433296364E-2</v>
      </c>
      <c r="M4649" s="13">
        <v>0.42440135896865172</v>
      </c>
    </row>
    <row r="4650" spans="1:13">
      <c r="A4650" s="2">
        <v>2017</v>
      </c>
      <c r="B4650" s="2">
        <v>97</v>
      </c>
      <c r="C4650" s="11">
        <v>42832</v>
      </c>
      <c r="D4650" s="12">
        <v>0.58333333333333304</v>
      </c>
      <c r="E4650" s="2">
        <v>23.48</v>
      </c>
      <c r="F4650" s="2">
        <v>84.5</v>
      </c>
      <c r="G4650" s="2">
        <v>0.37</v>
      </c>
      <c r="H4650" s="2">
        <v>137.9</v>
      </c>
      <c r="I4650" s="2">
        <v>39.1</v>
      </c>
      <c r="J4650" s="13">
        <f t="shared" si="73"/>
        <v>7.0379999999999998E-2</v>
      </c>
      <c r="K4650" s="2">
        <v>0</v>
      </c>
      <c r="L4650" s="13">
        <v>1.7189616144519599E-2</v>
      </c>
      <c r="M4650" s="13">
        <v>0.44824202692822013</v>
      </c>
    </row>
    <row r="4651" spans="1:13">
      <c r="A4651" s="2">
        <v>2017</v>
      </c>
      <c r="B4651" s="2">
        <v>97</v>
      </c>
      <c r="C4651" s="11">
        <v>42832</v>
      </c>
      <c r="D4651" s="12">
        <v>0.60416666666666696</v>
      </c>
      <c r="E4651" s="2">
        <v>23.75</v>
      </c>
      <c r="F4651" s="2">
        <v>84.5</v>
      </c>
      <c r="G4651" s="2">
        <v>0.38</v>
      </c>
      <c r="H4651" s="2">
        <v>122.9</v>
      </c>
      <c r="I4651" s="2">
        <v>65.75</v>
      </c>
      <c r="J4651" s="13">
        <f t="shared" si="73"/>
        <v>0.11835</v>
      </c>
      <c r="K4651" s="2">
        <v>0</v>
      </c>
      <c r="L4651" s="13">
        <v>2.7258182746433487E-2</v>
      </c>
      <c r="M4651" s="13">
        <v>0.45558694879146389</v>
      </c>
    </row>
    <row r="4652" spans="1:13">
      <c r="A4652" s="2">
        <v>2017</v>
      </c>
      <c r="B4652" s="2">
        <v>97</v>
      </c>
      <c r="C4652" s="11">
        <v>42832</v>
      </c>
      <c r="D4652" s="12">
        <v>0.625</v>
      </c>
      <c r="E4652" s="2">
        <v>23.99</v>
      </c>
      <c r="F4652" s="2">
        <v>84</v>
      </c>
      <c r="G4652" s="2">
        <v>0.55700000000000005</v>
      </c>
      <c r="H4652" s="2">
        <v>149</v>
      </c>
      <c r="I4652" s="2">
        <v>19.2</v>
      </c>
      <c r="J4652" s="13">
        <f t="shared" si="73"/>
        <v>3.456E-2</v>
      </c>
      <c r="K4652" s="2">
        <v>0</v>
      </c>
      <c r="L4652" s="13">
        <v>1.1185505481722854E-2</v>
      </c>
      <c r="M4652" s="13">
        <v>0.47711350863153212</v>
      </c>
    </row>
    <row r="4653" spans="1:13">
      <c r="A4653" s="2">
        <v>2017</v>
      </c>
      <c r="B4653" s="2">
        <v>97</v>
      </c>
      <c r="C4653" s="11">
        <v>42832</v>
      </c>
      <c r="D4653" s="12">
        <v>0.64583333333333304</v>
      </c>
      <c r="E4653" s="2">
        <v>23.38</v>
      </c>
      <c r="F4653" s="2">
        <v>86.6</v>
      </c>
      <c r="G4653" s="2">
        <v>0.44900000000000001</v>
      </c>
      <c r="H4653" s="2">
        <v>142</v>
      </c>
      <c r="I4653" s="2">
        <v>14.71</v>
      </c>
      <c r="J4653" s="13">
        <f t="shared" si="73"/>
        <v>2.6478000000000002E-2</v>
      </c>
      <c r="K4653" s="2">
        <v>0</v>
      </c>
      <c r="L4653" s="13">
        <v>8.1854226163086737E-3</v>
      </c>
      <c r="M4653" s="13">
        <v>0.38518345921505537</v>
      </c>
    </row>
    <row r="4654" spans="1:13">
      <c r="A4654" s="2">
        <v>2017</v>
      </c>
      <c r="B4654" s="2">
        <v>97</v>
      </c>
      <c r="C4654" s="11">
        <v>42832</v>
      </c>
      <c r="D4654" s="12">
        <v>0.66666666666666696</v>
      </c>
      <c r="E4654" s="2">
        <v>22.92</v>
      </c>
      <c r="F4654" s="2">
        <v>88.1</v>
      </c>
      <c r="G4654" s="2">
        <v>0.223</v>
      </c>
      <c r="H4654" s="2">
        <v>176.9</v>
      </c>
      <c r="I4654" s="2">
        <v>4.7839999999999998</v>
      </c>
      <c r="J4654" s="13">
        <f t="shared" si="73"/>
        <v>8.6111999999999994E-3</v>
      </c>
      <c r="K4654" s="2">
        <v>0</v>
      </c>
      <c r="L4654" s="13">
        <v>3.016542520265965E-3</v>
      </c>
      <c r="M4654" s="13">
        <v>0.3326908610341226</v>
      </c>
    </row>
    <row r="4655" spans="1:13">
      <c r="A4655" s="2">
        <v>2017</v>
      </c>
      <c r="B4655" s="2">
        <v>97</v>
      </c>
      <c r="C4655" s="11">
        <v>42832</v>
      </c>
      <c r="D4655" s="12">
        <v>0.6875</v>
      </c>
      <c r="E4655" s="2">
        <v>22.69</v>
      </c>
      <c r="F4655" s="2">
        <v>88.3</v>
      </c>
      <c r="G4655" s="2">
        <v>0.314</v>
      </c>
      <c r="H4655" s="2">
        <v>138</v>
      </c>
      <c r="I4655" s="2">
        <v>17.66</v>
      </c>
      <c r="J4655" s="13">
        <f t="shared" si="73"/>
        <v>3.1787999999999997E-2</v>
      </c>
      <c r="K4655" s="2">
        <v>0</v>
      </c>
      <c r="L4655" s="13">
        <v>8.2002030289469122E-3</v>
      </c>
      <c r="M4655" s="13">
        <v>0.32257395252119769</v>
      </c>
    </row>
    <row r="4656" spans="1:13">
      <c r="A4656" s="2">
        <v>2017</v>
      </c>
      <c r="B4656" s="2">
        <v>97</v>
      </c>
      <c r="C4656" s="11">
        <v>42832</v>
      </c>
      <c r="D4656" s="12">
        <v>0.70833333333333304</v>
      </c>
      <c r="E4656" s="2">
        <v>22.64</v>
      </c>
      <c r="F4656" s="2">
        <v>88.5</v>
      </c>
      <c r="G4656" s="2">
        <v>0.27600000000000002</v>
      </c>
      <c r="H4656" s="2">
        <v>118.4</v>
      </c>
      <c r="I4656" s="2">
        <v>10.85</v>
      </c>
      <c r="J4656" s="13">
        <f t="shared" si="73"/>
        <v>1.9529999999999999E-2</v>
      </c>
      <c r="K4656" s="2">
        <v>0</v>
      </c>
      <c r="L4656" s="13">
        <v>5.4716763481204023E-3</v>
      </c>
      <c r="M4656" s="13">
        <v>0.31610002971201956</v>
      </c>
    </row>
    <row r="4657" spans="1:13">
      <c r="A4657" s="2">
        <v>2017</v>
      </c>
      <c r="B4657" s="2">
        <v>97</v>
      </c>
      <c r="C4657" s="11">
        <v>42832</v>
      </c>
      <c r="D4657" s="12">
        <v>0.72916666666666696</v>
      </c>
      <c r="E4657" s="65"/>
      <c r="F4657" s="65"/>
      <c r="G4657" s="65"/>
      <c r="H4657" s="65"/>
      <c r="I4657" s="65"/>
      <c r="J4657" s="66"/>
      <c r="K4657" s="65"/>
      <c r="L4657" s="66"/>
      <c r="M4657" s="66"/>
    </row>
    <row r="4658" spans="1:13">
      <c r="A4658" s="2">
        <v>2017</v>
      </c>
      <c r="B4658" s="2">
        <v>97</v>
      </c>
      <c r="C4658" s="11">
        <v>42832</v>
      </c>
      <c r="D4658" s="12">
        <v>0.75</v>
      </c>
      <c r="E4658" s="65"/>
      <c r="F4658" s="65"/>
      <c r="G4658" s="65"/>
      <c r="H4658" s="65"/>
      <c r="I4658" s="65"/>
      <c r="J4658" s="66"/>
      <c r="K4658" s="65"/>
      <c r="L4658" s="66"/>
      <c r="M4658" s="66"/>
    </row>
    <row r="4659" spans="1:13">
      <c r="A4659" s="2">
        <v>2017</v>
      </c>
      <c r="B4659" s="2">
        <v>97</v>
      </c>
      <c r="C4659" s="11">
        <v>42832</v>
      </c>
      <c r="D4659" s="12">
        <v>0.77083333333333304</v>
      </c>
      <c r="E4659" s="65"/>
      <c r="F4659" s="65"/>
      <c r="G4659" s="65"/>
      <c r="H4659" s="65"/>
      <c r="I4659" s="65"/>
      <c r="J4659" s="66"/>
      <c r="K4659" s="65"/>
      <c r="L4659" s="66"/>
      <c r="M4659" s="66"/>
    </row>
    <row r="4660" spans="1:13">
      <c r="A4660" s="2">
        <v>2017</v>
      </c>
      <c r="B4660" s="2">
        <v>97</v>
      </c>
      <c r="C4660" s="11">
        <v>42832</v>
      </c>
      <c r="D4660" s="12">
        <v>0.79166666666666696</v>
      </c>
      <c r="E4660" s="65"/>
      <c r="F4660" s="65"/>
      <c r="G4660" s="65"/>
      <c r="H4660" s="65"/>
      <c r="I4660" s="65"/>
      <c r="J4660" s="66"/>
      <c r="K4660" s="65"/>
      <c r="L4660" s="66"/>
      <c r="M4660" s="66"/>
    </row>
    <row r="4661" spans="1:13">
      <c r="A4661" s="2">
        <v>2017</v>
      </c>
      <c r="B4661" s="2">
        <v>97</v>
      </c>
      <c r="C4661" s="11">
        <v>42832</v>
      </c>
      <c r="D4661" s="12">
        <v>0.8125</v>
      </c>
      <c r="E4661" s="65"/>
      <c r="F4661" s="65"/>
      <c r="G4661" s="65"/>
      <c r="H4661" s="65"/>
      <c r="I4661" s="65"/>
      <c r="J4661" s="66"/>
      <c r="K4661" s="65"/>
      <c r="L4661" s="66"/>
      <c r="M4661" s="66"/>
    </row>
    <row r="4662" spans="1:13">
      <c r="A4662" s="2">
        <v>2017</v>
      </c>
      <c r="B4662" s="2">
        <v>97</v>
      </c>
      <c r="C4662" s="11">
        <v>42832</v>
      </c>
      <c r="D4662" s="12">
        <v>0.83333333333333304</v>
      </c>
      <c r="E4662" s="65"/>
      <c r="F4662" s="65"/>
      <c r="G4662" s="65"/>
      <c r="H4662" s="65"/>
      <c r="I4662" s="65"/>
      <c r="J4662" s="66"/>
      <c r="K4662" s="65"/>
      <c r="L4662" s="66"/>
      <c r="M4662" s="66"/>
    </row>
    <row r="4663" spans="1:13">
      <c r="A4663" s="2">
        <v>2017</v>
      </c>
      <c r="B4663" s="2">
        <v>97</v>
      </c>
      <c r="C4663" s="11">
        <v>42832</v>
      </c>
      <c r="D4663" s="12">
        <v>0.85416666666666696</v>
      </c>
      <c r="E4663" s="65"/>
      <c r="F4663" s="65"/>
      <c r="G4663" s="65"/>
      <c r="H4663" s="65"/>
      <c r="I4663" s="65"/>
      <c r="J4663" s="66"/>
      <c r="K4663" s="65"/>
      <c r="L4663" s="66"/>
      <c r="M4663" s="66"/>
    </row>
    <row r="4664" spans="1:13">
      <c r="A4664" s="2">
        <v>2017</v>
      </c>
      <c r="B4664" s="2">
        <v>97</v>
      </c>
      <c r="C4664" s="11">
        <v>42832</v>
      </c>
      <c r="D4664" s="12">
        <v>0.875</v>
      </c>
      <c r="E4664" s="65"/>
      <c r="F4664" s="65"/>
      <c r="G4664" s="65"/>
      <c r="H4664" s="65"/>
      <c r="I4664" s="65"/>
      <c r="J4664" s="66"/>
      <c r="K4664" s="65"/>
      <c r="L4664" s="66"/>
      <c r="M4664" s="66"/>
    </row>
    <row r="4665" spans="1:13">
      <c r="A4665" s="2">
        <v>2017</v>
      </c>
      <c r="B4665" s="2">
        <v>97</v>
      </c>
      <c r="C4665" s="11">
        <v>42832</v>
      </c>
      <c r="D4665" s="12">
        <v>0.89583333333333304</v>
      </c>
      <c r="E4665" s="65"/>
      <c r="F4665" s="65"/>
      <c r="G4665" s="65"/>
      <c r="H4665" s="65"/>
      <c r="I4665" s="65"/>
      <c r="J4665" s="66"/>
      <c r="K4665" s="65"/>
      <c r="L4665" s="66"/>
      <c r="M4665" s="66"/>
    </row>
    <row r="4666" spans="1:13">
      <c r="A4666" s="2">
        <v>2017</v>
      </c>
      <c r="B4666" s="2">
        <v>97</v>
      </c>
      <c r="C4666" s="11">
        <v>42832</v>
      </c>
      <c r="D4666" s="12">
        <v>0.91666666666666696</v>
      </c>
      <c r="E4666" s="65"/>
      <c r="F4666" s="65"/>
      <c r="G4666" s="65"/>
      <c r="H4666" s="65"/>
      <c r="I4666" s="65"/>
      <c r="J4666" s="66"/>
      <c r="K4666" s="65"/>
      <c r="L4666" s="66"/>
      <c r="M4666" s="66"/>
    </row>
    <row r="4667" spans="1:13">
      <c r="A4667" s="2">
        <v>2017</v>
      </c>
      <c r="B4667" s="2">
        <v>97</v>
      </c>
      <c r="C4667" s="11">
        <v>42832</v>
      </c>
      <c r="D4667" s="12">
        <v>0.9375</v>
      </c>
      <c r="E4667" s="65"/>
      <c r="F4667" s="65"/>
      <c r="G4667" s="65"/>
      <c r="H4667" s="65"/>
      <c r="I4667" s="65"/>
      <c r="J4667" s="66"/>
      <c r="K4667" s="65"/>
      <c r="L4667" s="66"/>
      <c r="M4667" s="66"/>
    </row>
    <row r="4668" spans="1:13">
      <c r="A4668" s="2">
        <v>2017</v>
      </c>
      <c r="B4668" s="2">
        <v>97</v>
      </c>
      <c r="C4668" s="11">
        <v>42832</v>
      </c>
      <c r="D4668" s="12">
        <v>0.95833333333333304</v>
      </c>
      <c r="E4668" s="65"/>
      <c r="F4668" s="65"/>
      <c r="G4668" s="65"/>
      <c r="H4668" s="65"/>
      <c r="I4668" s="65"/>
      <c r="J4668" s="66"/>
      <c r="K4668" s="65"/>
      <c r="L4668" s="66"/>
      <c r="M4668" s="66"/>
    </row>
    <row r="4669" spans="1:13">
      <c r="A4669" s="2">
        <v>2017</v>
      </c>
      <c r="B4669" s="2">
        <v>97</v>
      </c>
      <c r="C4669" s="11">
        <v>42832</v>
      </c>
      <c r="D4669" s="12">
        <v>0.97916666666666696</v>
      </c>
      <c r="E4669" s="65"/>
      <c r="F4669" s="65"/>
      <c r="G4669" s="65"/>
      <c r="H4669" s="65"/>
      <c r="I4669" s="65"/>
      <c r="J4669" s="66"/>
      <c r="K4669" s="65"/>
      <c r="L4669" s="66"/>
      <c r="M4669" s="66"/>
    </row>
    <row r="4670" spans="1:13">
      <c r="A4670" s="2">
        <v>2017</v>
      </c>
      <c r="B4670" s="2">
        <v>98</v>
      </c>
      <c r="C4670" s="11">
        <v>42833</v>
      </c>
      <c r="D4670" s="12">
        <v>0</v>
      </c>
      <c r="E4670" s="65"/>
      <c r="F4670" s="65"/>
      <c r="G4670" s="65"/>
      <c r="H4670" s="65"/>
      <c r="I4670" s="65"/>
      <c r="J4670" s="66"/>
      <c r="K4670" s="65"/>
      <c r="L4670" s="66"/>
      <c r="M4670" s="66"/>
    </row>
    <row r="4671" spans="1:13">
      <c r="A4671" s="2">
        <v>2017</v>
      </c>
      <c r="B4671" s="2">
        <v>98</v>
      </c>
      <c r="C4671" s="11">
        <v>42833</v>
      </c>
      <c r="D4671" s="12">
        <v>2.0833333333333332E-2</v>
      </c>
      <c r="E4671" s="65"/>
      <c r="F4671" s="65"/>
      <c r="G4671" s="65"/>
      <c r="H4671" s="65"/>
      <c r="I4671" s="65"/>
      <c r="J4671" s="66"/>
      <c r="K4671" s="65"/>
      <c r="L4671" s="66"/>
      <c r="M4671" s="66"/>
    </row>
    <row r="4672" spans="1:13">
      <c r="A4672" s="2">
        <v>2017</v>
      </c>
      <c r="B4672" s="2">
        <v>98</v>
      </c>
      <c r="C4672" s="11">
        <v>42833</v>
      </c>
      <c r="D4672" s="12">
        <v>4.1666666666666699E-2</v>
      </c>
      <c r="E4672" s="65"/>
      <c r="F4672" s="65"/>
      <c r="G4672" s="65"/>
      <c r="H4672" s="65"/>
      <c r="I4672" s="65"/>
      <c r="J4672" s="66"/>
      <c r="K4672" s="65"/>
      <c r="L4672" s="66"/>
      <c r="M4672" s="66"/>
    </row>
    <row r="4673" spans="1:13">
      <c r="A4673" s="2">
        <v>2017</v>
      </c>
      <c r="B4673" s="2">
        <v>98</v>
      </c>
      <c r="C4673" s="11">
        <v>42833</v>
      </c>
      <c r="D4673" s="12">
        <v>6.25E-2</v>
      </c>
      <c r="E4673" s="65"/>
      <c r="F4673" s="65"/>
      <c r="G4673" s="65"/>
      <c r="H4673" s="65"/>
      <c r="I4673" s="65"/>
      <c r="J4673" s="66"/>
      <c r="K4673" s="65"/>
      <c r="L4673" s="66"/>
      <c r="M4673" s="66"/>
    </row>
    <row r="4674" spans="1:13">
      <c r="A4674" s="2">
        <v>2017</v>
      </c>
      <c r="B4674" s="2">
        <v>98</v>
      </c>
      <c r="C4674" s="11">
        <v>42833</v>
      </c>
      <c r="D4674" s="12">
        <v>8.3333333333333301E-2</v>
      </c>
      <c r="E4674" s="65"/>
      <c r="F4674" s="65"/>
      <c r="G4674" s="65"/>
      <c r="H4674" s="65"/>
      <c r="I4674" s="65"/>
      <c r="J4674" s="66"/>
      <c r="K4674" s="65"/>
      <c r="L4674" s="66"/>
      <c r="M4674" s="66"/>
    </row>
    <row r="4675" spans="1:13">
      <c r="A4675" s="2">
        <v>2017</v>
      </c>
      <c r="B4675" s="2">
        <v>98</v>
      </c>
      <c r="C4675" s="11">
        <v>42833</v>
      </c>
      <c r="D4675" s="12">
        <v>0.104166666666667</v>
      </c>
      <c r="E4675" s="65"/>
      <c r="F4675" s="65"/>
      <c r="G4675" s="65"/>
      <c r="H4675" s="65"/>
      <c r="I4675" s="65"/>
      <c r="J4675" s="66"/>
      <c r="K4675" s="65"/>
      <c r="L4675" s="66"/>
      <c r="M4675" s="66"/>
    </row>
    <row r="4676" spans="1:13">
      <c r="A4676" s="2">
        <v>2017</v>
      </c>
      <c r="B4676" s="2">
        <v>98</v>
      </c>
      <c r="C4676" s="11">
        <v>42833</v>
      </c>
      <c r="D4676" s="12">
        <v>0.125</v>
      </c>
      <c r="E4676" s="65"/>
      <c r="F4676" s="65"/>
      <c r="G4676" s="65"/>
      <c r="H4676" s="65"/>
      <c r="I4676" s="65"/>
      <c r="J4676" s="66"/>
      <c r="K4676" s="65"/>
      <c r="L4676" s="66"/>
      <c r="M4676" s="66"/>
    </row>
    <row r="4677" spans="1:13">
      <c r="A4677" s="2">
        <v>2017</v>
      </c>
      <c r="B4677" s="2">
        <v>98</v>
      </c>
      <c r="C4677" s="11">
        <v>42833</v>
      </c>
      <c r="D4677" s="12">
        <v>0.14583333333333301</v>
      </c>
      <c r="E4677" s="65"/>
      <c r="F4677" s="65"/>
      <c r="G4677" s="65"/>
      <c r="H4677" s="65"/>
      <c r="I4677" s="65"/>
      <c r="J4677" s="66"/>
      <c r="K4677" s="65"/>
      <c r="L4677" s="66"/>
      <c r="M4677" s="66"/>
    </row>
    <row r="4678" spans="1:13">
      <c r="A4678" s="2">
        <v>2017</v>
      </c>
      <c r="B4678" s="2">
        <v>98</v>
      </c>
      <c r="C4678" s="11">
        <v>42833</v>
      </c>
      <c r="D4678" s="12">
        <v>0.16666666666666699</v>
      </c>
      <c r="E4678" s="65"/>
      <c r="F4678" s="65"/>
      <c r="G4678" s="65"/>
      <c r="H4678" s="65"/>
      <c r="I4678" s="65"/>
      <c r="J4678" s="66"/>
      <c r="K4678" s="65"/>
      <c r="L4678" s="66"/>
      <c r="M4678" s="66"/>
    </row>
    <row r="4679" spans="1:13">
      <c r="A4679" s="2">
        <v>2017</v>
      </c>
      <c r="B4679" s="2">
        <v>98</v>
      </c>
      <c r="C4679" s="11">
        <v>42833</v>
      </c>
      <c r="D4679" s="12">
        <v>0.1875</v>
      </c>
      <c r="E4679" s="65"/>
      <c r="F4679" s="65"/>
      <c r="G4679" s="65"/>
      <c r="H4679" s="65"/>
      <c r="I4679" s="65"/>
      <c r="J4679" s="66"/>
      <c r="K4679" s="65"/>
      <c r="L4679" s="66"/>
      <c r="M4679" s="66"/>
    </row>
    <row r="4680" spans="1:13">
      <c r="A4680" s="2">
        <v>2017</v>
      </c>
      <c r="B4680" s="2">
        <v>98</v>
      </c>
      <c r="C4680" s="11">
        <v>42833</v>
      </c>
      <c r="D4680" s="12">
        <v>0.20833333333333301</v>
      </c>
      <c r="E4680" s="65"/>
      <c r="F4680" s="65"/>
      <c r="G4680" s="65"/>
      <c r="H4680" s="65"/>
      <c r="I4680" s="65"/>
      <c r="J4680" s="66"/>
      <c r="K4680" s="65"/>
      <c r="L4680" s="66"/>
      <c r="M4680" s="66"/>
    </row>
    <row r="4681" spans="1:13">
      <c r="A4681" s="2">
        <v>2017</v>
      </c>
      <c r="B4681" s="2">
        <v>98</v>
      </c>
      <c r="C4681" s="11">
        <v>42833</v>
      </c>
      <c r="D4681" s="12">
        <v>0.22916666666666699</v>
      </c>
      <c r="E4681" s="65"/>
      <c r="F4681" s="65"/>
      <c r="G4681" s="65"/>
      <c r="H4681" s="65"/>
      <c r="I4681" s="65"/>
      <c r="J4681" s="66"/>
      <c r="K4681" s="65"/>
      <c r="L4681" s="66"/>
      <c r="M4681" s="66"/>
    </row>
    <row r="4682" spans="1:13">
      <c r="A4682" s="2">
        <v>2017</v>
      </c>
      <c r="B4682" s="2">
        <v>98</v>
      </c>
      <c r="C4682" s="11">
        <v>42833</v>
      </c>
      <c r="D4682" s="12">
        <v>0.25</v>
      </c>
      <c r="E4682" s="65"/>
      <c r="F4682" s="65"/>
      <c r="G4682" s="65"/>
      <c r="H4682" s="65"/>
      <c r="I4682" s="65"/>
      <c r="J4682" s="66"/>
      <c r="K4682" s="65"/>
      <c r="L4682" s="66"/>
      <c r="M4682" s="66"/>
    </row>
    <row r="4683" spans="1:13">
      <c r="A4683" s="2">
        <v>2017</v>
      </c>
      <c r="B4683" s="2">
        <v>98</v>
      </c>
      <c r="C4683" s="11">
        <v>42833</v>
      </c>
      <c r="D4683" s="12">
        <v>0.27083333333333298</v>
      </c>
      <c r="E4683" s="65"/>
      <c r="F4683" s="65"/>
      <c r="G4683" s="65"/>
      <c r="H4683" s="65"/>
      <c r="I4683" s="65"/>
      <c r="J4683" s="66"/>
      <c r="K4683" s="65"/>
      <c r="L4683" s="66"/>
      <c r="M4683" s="66"/>
    </row>
    <row r="4684" spans="1:13">
      <c r="A4684" s="2">
        <v>2017</v>
      </c>
      <c r="B4684" s="2">
        <v>98</v>
      </c>
      <c r="C4684" s="11">
        <v>42833</v>
      </c>
      <c r="D4684" s="12">
        <v>0.29166666666666702</v>
      </c>
      <c r="E4684" s="65"/>
      <c r="F4684" s="65"/>
      <c r="G4684" s="65"/>
      <c r="H4684" s="65"/>
      <c r="I4684" s="65"/>
      <c r="J4684" s="66"/>
      <c r="K4684" s="65"/>
      <c r="L4684" s="66"/>
      <c r="M4684" s="66"/>
    </row>
    <row r="4685" spans="1:13">
      <c r="A4685" s="2">
        <v>2017</v>
      </c>
      <c r="B4685" s="2">
        <v>98</v>
      </c>
      <c r="C4685" s="11">
        <v>42833</v>
      </c>
      <c r="D4685" s="12">
        <v>0.3125</v>
      </c>
      <c r="E4685" s="65"/>
      <c r="F4685" s="65"/>
      <c r="G4685" s="65"/>
      <c r="H4685" s="65"/>
      <c r="I4685" s="65"/>
      <c r="J4685" s="66"/>
      <c r="K4685" s="65"/>
      <c r="L4685" s="66"/>
      <c r="M4685" s="66"/>
    </row>
    <row r="4686" spans="1:13">
      <c r="A4686" s="2">
        <v>2017</v>
      </c>
      <c r="B4686" s="2">
        <v>98</v>
      </c>
      <c r="C4686" s="11">
        <v>42833</v>
      </c>
      <c r="D4686" s="12">
        <v>0.33333333333333298</v>
      </c>
      <c r="E4686" s="65"/>
      <c r="F4686" s="65"/>
      <c r="G4686" s="65"/>
      <c r="H4686" s="65"/>
      <c r="I4686" s="65"/>
      <c r="J4686" s="66"/>
      <c r="K4686" s="65"/>
      <c r="L4686" s="66"/>
      <c r="M4686" s="66"/>
    </row>
    <row r="4687" spans="1:13">
      <c r="A4687" s="2">
        <v>2017</v>
      </c>
      <c r="B4687" s="2">
        <v>98</v>
      </c>
      <c r="C4687" s="11">
        <v>42833</v>
      </c>
      <c r="D4687" s="12">
        <v>0.35416666666666702</v>
      </c>
      <c r="E4687" s="65"/>
      <c r="F4687" s="65"/>
      <c r="G4687" s="65"/>
      <c r="H4687" s="65"/>
      <c r="I4687" s="65"/>
      <c r="J4687" s="66"/>
      <c r="K4687" s="65"/>
      <c r="L4687" s="66"/>
      <c r="M4687" s="66"/>
    </row>
    <row r="4688" spans="1:13">
      <c r="A4688" s="2">
        <v>2017</v>
      </c>
      <c r="B4688" s="2">
        <v>98</v>
      </c>
      <c r="C4688" s="11">
        <v>42833</v>
      </c>
      <c r="D4688" s="12">
        <v>0.375</v>
      </c>
      <c r="E4688" s="65"/>
      <c r="F4688" s="65"/>
      <c r="G4688" s="65"/>
      <c r="H4688" s="65"/>
      <c r="I4688" s="65"/>
      <c r="J4688" s="66"/>
      <c r="K4688" s="65"/>
      <c r="L4688" s="66"/>
      <c r="M4688" s="66"/>
    </row>
    <row r="4689" spans="1:13">
      <c r="A4689" s="2">
        <v>2017</v>
      </c>
      <c r="B4689" s="2">
        <v>98</v>
      </c>
      <c r="C4689" s="11">
        <v>42833</v>
      </c>
      <c r="D4689" s="12">
        <v>0.39583333333333298</v>
      </c>
      <c r="E4689" s="65"/>
      <c r="F4689" s="65"/>
      <c r="G4689" s="65"/>
      <c r="H4689" s="65"/>
      <c r="I4689" s="65"/>
      <c r="J4689" s="66"/>
      <c r="K4689" s="65"/>
      <c r="L4689" s="66"/>
      <c r="M4689" s="66"/>
    </row>
    <row r="4690" spans="1:13">
      <c r="A4690" s="2">
        <v>2017</v>
      </c>
      <c r="B4690" s="2">
        <v>98</v>
      </c>
      <c r="C4690" s="11">
        <v>42833</v>
      </c>
      <c r="D4690" s="12">
        <v>0.41666666666666702</v>
      </c>
      <c r="E4690" s="65"/>
      <c r="F4690" s="65"/>
      <c r="G4690" s="65"/>
      <c r="H4690" s="65"/>
      <c r="I4690" s="65"/>
      <c r="J4690" s="66"/>
      <c r="K4690" s="65"/>
      <c r="L4690" s="66"/>
      <c r="M4690" s="66"/>
    </row>
    <row r="4691" spans="1:13">
      <c r="A4691" s="2">
        <v>2017</v>
      </c>
      <c r="B4691" s="2">
        <v>98</v>
      </c>
      <c r="C4691" s="11">
        <v>42833</v>
      </c>
      <c r="D4691" s="12">
        <v>0.4375</v>
      </c>
      <c r="E4691" s="65"/>
      <c r="F4691" s="65"/>
      <c r="G4691" s="65"/>
      <c r="H4691" s="65"/>
      <c r="I4691" s="65"/>
      <c r="J4691" s="66"/>
      <c r="K4691" s="65"/>
      <c r="L4691" s="66"/>
      <c r="M4691" s="66"/>
    </row>
    <row r="4692" spans="1:13">
      <c r="A4692" s="2">
        <v>2017</v>
      </c>
      <c r="B4692" s="2">
        <v>98</v>
      </c>
      <c r="C4692" s="11">
        <v>42833</v>
      </c>
      <c r="D4692" s="12">
        <v>0.45833333333333298</v>
      </c>
      <c r="E4692" s="65"/>
      <c r="F4692" s="65"/>
      <c r="G4692" s="65"/>
      <c r="H4692" s="65"/>
      <c r="I4692" s="65"/>
      <c r="J4692" s="66"/>
      <c r="K4692" s="65"/>
      <c r="L4692" s="66"/>
      <c r="M4692" s="66"/>
    </row>
    <row r="4693" spans="1:13">
      <c r="A4693" s="2">
        <v>2017</v>
      </c>
      <c r="B4693" s="2">
        <v>98</v>
      </c>
      <c r="C4693" s="11">
        <v>42833</v>
      </c>
      <c r="D4693" s="12">
        <v>0.47916666666666702</v>
      </c>
      <c r="E4693" s="65"/>
      <c r="F4693" s="65"/>
      <c r="G4693" s="65"/>
      <c r="H4693" s="65"/>
      <c r="I4693" s="65"/>
      <c r="J4693" s="66"/>
      <c r="K4693" s="65"/>
      <c r="L4693" s="66"/>
      <c r="M4693" s="66"/>
    </row>
    <row r="4694" spans="1:13">
      <c r="A4694" s="2">
        <v>2017</v>
      </c>
      <c r="B4694" s="2">
        <v>98</v>
      </c>
      <c r="C4694" s="11">
        <v>42833</v>
      </c>
      <c r="D4694" s="12">
        <v>0.5</v>
      </c>
      <c r="E4694" s="65"/>
      <c r="F4694" s="65"/>
      <c r="G4694" s="65"/>
      <c r="H4694" s="65"/>
      <c r="I4694" s="65"/>
      <c r="J4694" s="66"/>
      <c r="K4694" s="65"/>
      <c r="L4694" s="66"/>
      <c r="M4694" s="66"/>
    </row>
    <row r="4695" spans="1:13">
      <c r="A4695" s="2">
        <v>2017</v>
      </c>
      <c r="B4695" s="2">
        <v>98</v>
      </c>
      <c r="C4695" s="11">
        <v>42833</v>
      </c>
      <c r="D4695" s="12">
        <v>0.52083333333333304</v>
      </c>
      <c r="E4695" s="65"/>
      <c r="F4695" s="65"/>
      <c r="G4695" s="65"/>
      <c r="H4695" s="65"/>
      <c r="I4695" s="65"/>
      <c r="J4695" s="66"/>
      <c r="K4695" s="65"/>
      <c r="L4695" s="66"/>
      <c r="M4695" s="66"/>
    </row>
    <row r="4696" spans="1:13">
      <c r="A4696" s="2">
        <v>2017</v>
      </c>
      <c r="B4696" s="2">
        <v>98</v>
      </c>
      <c r="C4696" s="11">
        <v>42833</v>
      </c>
      <c r="D4696" s="12">
        <v>0.54166666666666696</v>
      </c>
      <c r="E4696" s="65"/>
      <c r="F4696" s="65"/>
      <c r="G4696" s="65"/>
      <c r="H4696" s="65"/>
      <c r="I4696" s="65"/>
      <c r="J4696" s="66"/>
      <c r="K4696" s="65"/>
      <c r="L4696" s="66"/>
      <c r="M4696" s="66"/>
    </row>
    <row r="4697" spans="1:13">
      <c r="A4697" s="2">
        <v>2017</v>
      </c>
      <c r="B4697" s="2">
        <v>98</v>
      </c>
      <c r="C4697" s="11">
        <v>42833</v>
      </c>
      <c r="D4697" s="12">
        <v>0.5625</v>
      </c>
      <c r="E4697" s="65"/>
      <c r="F4697" s="65"/>
      <c r="G4697" s="65"/>
      <c r="H4697" s="65"/>
      <c r="I4697" s="65"/>
      <c r="J4697" s="66"/>
      <c r="K4697" s="65"/>
      <c r="L4697" s="66"/>
      <c r="M4697" s="66"/>
    </row>
    <row r="4698" spans="1:13">
      <c r="A4698" s="2">
        <v>2017</v>
      </c>
      <c r="B4698" s="2">
        <v>98</v>
      </c>
      <c r="C4698" s="11">
        <v>42833</v>
      </c>
      <c r="D4698" s="12">
        <v>0.58333333333333304</v>
      </c>
      <c r="E4698" s="65"/>
      <c r="F4698" s="65"/>
      <c r="G4698" s="65"/>
      <c r="H4698" s="65"/>
      <c r="I4698" s="65"/>
      <c r="J4698" s="66"/>
      <c r="K4698" s="65"/>
      <c r="L4698" s="66"/>
      <c r="M4698" s="66"/>
    </row>
    <row r="4699" spans="1:13">
      <c r="A4699" s="2">
        <v>2017</v>
      </c>
      <c r="B4699" s="2">
        <v>98</v>
      </c>
      <c r="C4699" s="11">
        <v>42833</v>
      </c>
      <c r="D4699" s="12">
        <v>0.60416666666666696</v>
      </c>
      <c r="E4699" s="65"/>
      <c r="F4699" s="65"/>
      <c r="G4699" s="65"/>
      <c r="H4699" s="65"/>
      <c r="I4699" s="65"/>
      <c r="J4699" s="66"/>
      <c r="K4699" s="65"/>
      <c r="L4699" s="66"/>
      <c r="M4699" s="66"/>
    </row>
    <row r="4700" spans="1:13">
      <c r="A4700" s="2">
        <v>2017</v>
      </c>
      <c r="B4700" s="2">
        <v>98</v>
      </c>
      <c r="C4700" s="11">
        <v>42833</v>
      </c>
      <c r="D4700" s="12">
        <v>0.625</v>
      </c>
      <c r="E4700" s="65"/>
      <c r="F4700" s="65"/>
      <c r="G4700" s="65"/>
      <c r="H4700" s="65"/>
      <c r="I4700" s="65"/>
      <c r="J4700" s="66"/>
      <c r="K4700" s="65"/>
      <c r="L4700" s="66"/>
      <c r="M4700" s="66"/>
    </row>
    <row r="4701" spans="1:13">
      <c r="A4701" s="2">
        <v>2017</v>
      </c>
      <c r="B4701" s="2">
        <v>98</v>
      </c>
      <c r="C4701" s="11">
        <v>42833</v>
      </c>
      <c r="D4701" s="12">
        <v>0.64583333333333304</v>
      </c>
      <c r="E4701" s="65"/>
      <c r="F4701" s="65"/>
      <c r="G4701" s="65"/>
      <c r="H4701" s="65"/>
      <c r="I4701" s="65"/>
      <c r="J4701" s="66"/>
      <c r="K4701" s="65"/>
      <c r="L4701" s="66"/>
      <c r="M4701" s="66"/>
    </row>
    <row r="4702" spans="1:13">
      <c r="A4702" s="2">
        <v>2017</v>
      </c>
      <c r="B4702" s="2">
        <v>98</v>
      </c>
      <c r="C4702" s="11">
        <v>42833</v>
      </c>
      <c r="D4702" s="12">
        <v>0.66666666666666696</v>
      </c>
      <c r="E4702" s="65"/>
      <c r="F4702" s="65"/>
      <c r="G4702" s="65"/>
      <c r="H4702" s="65"/>
      <c r="I4702" s="65"/>
      <c r="J4702" s="66"/>
      <c r="K4702" s="65"/>
      <c r="L4702" s="66"/>
      <c r="M4702" s="66"/>
    </row>
    <row r="4703" spans="1:13">
      <c r="A4703" s="2">
        <v>2017</v>
      </c>
      <c r="B4703" s="2">
        <v>98</v>
      </c>
      <c r="C4703" s="11">
        <v>42833</v>
      </c>
      <c r="D4703" s="12">
        <v>0.6875</v>
      </c>
      <c r="E4703" s="65"/>
      <c r="F4703" s="65"/>
      <c r="G4703" s="65"/>
      <c r="H4703" s="65"/>
      <c r="I4703" s="65"/>
      <c r="J4703" s="66"/>
      <c r="K4703" s="65"/>
      <c r="L4703" s="66"/>
      <c r="M4703" s="66"/>
    </row>
    <row r="4704" spans="1:13">
      <c r="A4704" s="2">
        <v>2017</v>
      </c>
      <c r="B4704" s="2">
        <v>98</v>
      </c>
      <c r="C4704" s="11">
        <v>42833</v>
      </c>
      <c r="D4704" s="12">
        <v>0.70833333333333304</v>
      </c>
      <c r="E4704" s="65"/>
      <c r="F4704" s="65"/>
      <c r="G4704" s="65"/>
      <c r="H4704" s="65"/>
      <c r="I4704" s="65"/>
      <c r="J4704" s="66"/>
      <c r="K4704" s="65"/>
      <c r="L4704" s="66"/>
      <c r="M4704" s="66"/>
    </row>
    <row r="4705" spans="1:13">
      <c r="A4705" s="2">
        <v>2017</v>
      </c>
      <c r="B4705" s="2">
        <v>98</v>
      </c>
      <c r="C4705" s="11">
        <v>42833</v>
      </c>
      <c r="D4705" s="12">
        <v>0.72916666666666696</v>
      </c>
      <c r="E4705" s="65"/>
      <c r="F4705" s="65"/>
      <c r="G4705" s="65"/>
      <c r="H4705" s="65"/>
      <c r="I4705" s="65"/>
      <c r="J4705" s="66"/>
      <c r="K4705" s="65"/>
      <c r="L4705" s="66"/>
      <c r="M4705" s="66"/>
    </row>
    <row r="4706" spans="1:13">
      <c r="A4706" s="2">
        <v>2017</v>
      </c>
      <c r="B4706" s="2">
        <v>98</v>
      </c>
      <c r="C4706" s="11">
        <v>42833</v>
      </c>
      <c r="D4706" s="12">
        <v>0.75</v>
      </c>
      <c r="E4706" s="65"/>
      <c r="F4706" s="65"/>
      <c r="G4706" s="65"/>
      <c r="H4706" s="65"/>
      <c r="I4706" s="65"/>
      <c r="J4706" s="66"/>
      <c r="K4706" s="65"/>
      <c r="L4706" s="66"/>
      <c r="M4706" s="66"/>
    </row>
    <row r="4707" spans="1:13">
      <c r="A4707" s="2">
        <v>2017</v>
      </c>
      <c r="B4707" s="2">
        <v>98</v>
      </c>
      <c r="C4707" s="11">
        <v>42833</v>
      </c>
      <c r="D4707" s="12">
        <v>0.77083333333333304</v>
      </c>
      <c r="E4707" s="65"/>
      <c r="F4707" s="65"/>
      <c r="G4707" s="65"/>
      <c r="H4707" s="65"/>
      <c r="I4707" s="65"/>
      <c r="J4707" s="66"/>
      <c r="K4707" s="65"/>
      <c r="L4707" s="66"/>
      <c r="M4707" s="66"/>
    </row>
    <row r="4708" spans="1:13">
      <c r="A4708" s="2">
        <v>2017</v>
      </c>
      <c r="B4708" s="2">
        <v>98</v>
      </c>
      <c r="C4708" s="11">
        <v>42833</v>
      </c>
      <c r="D4708" s="12">
        <v>0.79166666666666696</v>
      </c>
      <c r="E4708" s="65"/>
      <c r="F4708" s="65"/>
      <c r="G4708" s="65"/>
      <c r="H4708" s="65"/>
      <c r="I4708" s="65"/>
      <c r="J4708" s="66"/>
      <c r="K4708" s="65"/>
      <c r="L4708" s="66"/>
      <c r="M4708" s="66"/>
    </row>
    <row r="4709" spans="1:13">
      <c r="A4709" s="2">
        <v>2017</v>
      </c>
      <c r="B4709" s="2">
        <v>98</v>
      </c>
      <c r="C4709" s="11">
        <v>42833</v>
      </c>
      <c r="D4709" s="12">
        <v>0.8125</v>
      </c>
      <c r="E4709" s="65"/>
      <c r="F4709" s="65"/>
      <c r="G4709" s="65"/>
      <c r="H4709" s="65"/>
      <c r="I4709" s="65"/>
      <c r="J4709" s="66"/>
      <c r="K4709" s="65"/>
      <c r="L4709" s="66"/>
      <c r="M4709" s="66"/>
    </row>
    <row r="4710" spans="1:13">
      <c r="A4710" s="2">
        <v>2017</v>
      </c>
      <c r="B4710" s="2">
        <v>98</v>
      </c>
      <c r="C4710" s="11">
        <v>42833</v>
      </c>
      <c r="D4710" s="12">
        <v>0.83333333333333304</v>
      </c>
      <c r="E4710" s="65"/>
      <c r="F4710" s="65"/>
      <c r="G4710" s="65"/>
      <c r="H4710" s="65"/>
      <c r="I4710" s="65"/>
      <c r="J4710" s="66"/>
      <c r="K4710" s="65"/>
      <c r="L4710" s="66"/>
      <c r="M4710" s="66"/>
    </row>
    <row r="4711" spans="1:13">
      <c r="A4711" s="2">
        <v>2017</v>
      </c>
      <c r="B4711" s="2">
        <v>98</v>
      </c>
      <c r="C4711" s="11">
        <v>42833</v>
      </c>
      <c r="D4711" s="12">
        <v>0.85416666666666696</v>
      </c>
      <c r="E4711" s="65"/>
      <c r="F4711" s="65"/>
      <c r="G4711" s="65"/>
      <c r="H4711" s="65"/>
      <c r="I4711" s="65"/>
      <c r="J4711" s="66"/>
      <c r="K4711" s="65"/>
      <c r="L4711" s="66"/>
      <c r="M4711" s="66"/>
    </row>
    <row r="4712" spans="1:13">
      <c r="A4712" s="2">
        <v>2017</v>
      </c>
      <c r="B4712" s="2">
        <v>98</v>
      </c>
      <c r="C4712" s="11">
        <v>42833</v>
      </c>
      <c r="D4712" s="12">
        <v>0.875</v>
      </c>
      <c r="E4712" s="65"/>
      <c r="F4712" s="65"/>
      <c r="G4712" s="65"/>
      <c r="H4712" s="65"/>
      <c r="I4712" s="65"/>
      <c r="J4712" s="66"/>
      <c r="K4712" s="65"/>
      <c r="L4712" s="66"/>
      <c r="M4712" s="66"/>
    </row>
    <row r="4713" spans="1:13">
      <c r="A4713" s="2">
        <v>2017</v>
      </c>
      <c r="B4713" s="2">
        <v>98</v>
      </c>
      <c r="C4713" s="11">
        <v>42833</v>
      </c>
      <c r="D4713" s="12">
        <v>0.89583333333333304</v>
      </c>
      <c r="E4713" s="65"/>
      <c r="F4713" s="65"/>
      <c r="G4713" s="65"/>
      <c r="H4713" s="65"/>
      <c r="I4713" s="65"/>
      <c r="J4713" s="66"/>
      <c r="K4713" s="65"/>
      <c r="L4713" s="66"/>
      <c r="M4713" s="66"/>
    </row>
    <row r="4714" spans="1:13">
      <c r="A4714" s="2">
        <v>2017</v>
      </c>
      <c r="B4714" s="2">
        <v>98</v>
      </c>
      <c r="C4714" s="11">
        <v>42833</v>
      </c>
      <c r="D4714" s="12">
        <v>0.91666666666666696</v>
      </c>
      <c r="E4714" s="65"/>
      <c r="F4714" s="65"/>
      <c r="G4714" s="65"/>
      <c r="H4714" s="65"/>
      <c r="I4714" s="65"/>
      <c r="J4714" s="66"/>
      <c r="K4714" s="65"/>
      <c r="L4714" s="66"/>
      <c r="M4714" s="66"/>
    </row>
    <row r="4715" spans="1:13">
      <c r="A4715" s="2">
        <v>2017</v>
      </c>
      <c r="B4715" s="2">
        <v>98</v>
      </c>
      <c r="C4715" s="11">
        <v>42833</v>
      </c>
      <c r="D4715" s="12">
        <v>0.9375</v>
      </c>
      <c r="E4715" s="65"/>
      <c r="F4715" s="65"/>
      <c r="G4715" s="65"/>
      <c r="H4715" s="65"/>
      <c r="I4715" s="65"/>
      <c r="J4715" s="66"/>
      <c r="K4715" s="65"/>
      <c r="L4715" s="66"/>
      <c r="M4715" s="66"/>
    </row>
    <row r="4716" spans="1:13">
      <c r="A4716" s="2">
        <v>2017</v>
      </c>
      <c r="B4716" s="2">
        <v>98</v>
      </c>
      <c r="C4716" s="11">
        <v>42833</v>
      </c>
      <c r="D4716" s="12">
        <v>0.95833333333333304</v>
      </c>
      <c r="E4716" s="65"/>
      <c r="F4716" s="65"/>
      <c r="G4716" s="65"/>
      <c r="H4716" s="65"/>
      <c r="I4716" s="65"/>
      <c r="J4716" s="66"/>
      <c r="K4716" s="65"/>
      <c r="L4716" s="66"/>
      <c r="M4716" s="66"/>
    </row>
    <row r="4717" spans="1:13">
      <c r="A4717" s="2">
        <v>2017</v>
      </c>
      <c r="B4717" s="2">
        <v>98</v>
      </c>
      <c r="C4717" s="11">
        <v>42833</v>
      </c>
      <c r="D4717" s="12">
        <v>0.97916666666666696</v>
      </c>
      <c r="E4717" s="65"/>
      <c r="F4717" s="65"/>
      <c r="G4717" s="65"/>
      <c r="H4717" s="65"/>
      <c r="I4717" s="65"/>
      <c r="J4717" s="66"/>
      <c r="K4717" s="65"/>
      <c r="L4717" s="66"/>
      <c r="M4717" s="66"/>
    </row>
    <row r="4718" spans="1:13">
      <c r="A4718" s="2">
        <v>2017</v>
      </c>
      <c r="B4718" s="2">
        <v>99</v>
      </c>
      <c r="C4718" s="11">
        <v>42834</v>
      </c>
      <c r="D4718" s="12">
        <v>0</v>
      </c>
      <c r="E4718" s="65"/>
      <c r="F4718" s="65"/>
      <c r="G4718" s="65"/>
      <c r="H4718" s="65"/>
      <c r="I4718" s="65"/>
      <c r="J4718" s="66"/>
      <c r="K4718" s="65"/>
      <c r="L4718" s="66"/>
      <c r="M4718" s="66"/>
    </row>
    <row r="4719" spans="1:13">
      <c r="A4719" s="2">
        <v>2017</v>
      </c>
      <c r="B4719" s="2">
        <v>99</v>
      </c>
      <c r="C4719" s="11">
        <v>42834</v>
      </c>
      <c r="D4719" s="12">
        <v>2.0833333333333332E-2</v>
      </c>
      <c r="E4719" s="65"/>
      <c r="F4719" s="65"/>
      <c r="G4719" s="65"/>
      <c r="H4719" s="65"/>
      <c r="I4719" s="65"/>
      <c r="J4719" s="66"/>
      <c r="K4719" s="65"/>
      <c r="L4719" s="66"/>
      <c r="M4719" s="66"/>
    </row>
    <row r="4720" spans="1:13">
      <c r="A4720" s="2">
        <v>2017</v>
      </c>
      <c r="B4720" s="2">
        <v>99</v>
      </c>
      <c r="C4720" s="11">
        <v>42834</v>
      </c>
      <c r="D4720" s="12">
        <v>4.1666666666666699E-2</v>
      </c>
      <c r="E4720" s="65"/>
      <c r="F4720" s="65"/>
      <c r="G4720" s="65"/>
      <c r="H4720" s="65"/>
      <c r="I4720" s="65"/>
      <c r="J4720" s="66"/>
      <c r="K4720" s="65"/>
      <c r="L4720" s="66"/>
      <c r="M4720" s="66"/>
    </row>
    <row r="4721" spans="1:13">
      <c r="A4721" s="2">
        <v>2017</v>
      </c>
      <c r="B4721" s="2">
        <v>99</v>
      </c>
      <c r="C4721" s="11">
        <v>42834</v>
      </c>
      <c r="D4721" s="12">
        <v>6.25E-2</v>
      </c>
      <c r="E4721" s="65"/>
      <c r="F4721" s="65"/>
      <c r="G4721" s="65"/>
      <c r="H4721" s="65"/>
      <c r="I4721" s="65"/>
      <c r="J4721" s="66"/>
      <c r="K4721" s="65"/>
      <c r="L4721" s="66"/>
      <c r="M4721" s="66"/>
    </row>
    <row r="4722" spans="1:13">
      <c r="A4722" s="2">
        <v>2017</v>
      </c>
      <c r="B4722" s="2">
        <v>99</v>
      </c>
      <c r="C4722" s="11">
        <v>42834</v>
      </c>
      <c r="D4722" s="12">
        <v>8.3333333333333301E-2</v>
      </c>
      <c r="E4722" s="65"/>
      <c r="F4722" s="65"/>
      <c r="G4722" s="65"/>
      <c r="H4722" s="65"/>
      <c r="I4722" s="65"/>
      <c r="J4722" s="66"/>
      <c r="K4722" s="65"/>
      <c r="L4722" s="66"/>
      <c r="M4722" s="66"/>
    </row>
    <row r="4723" spans="1:13">
      <c r="A4723" s="2">
        <v>2017</v>
      </c>
      <c r="B4723" s="2">
        <v>99</v>
      </c>
      <c r="C4723" s="11">
        <v>42834</v>
      </c>
      <c r="D4723" s="12">
        <v>0.104166666666667</v>
      </c>
      <c r="E4723" s="65"/>
      <c r="F4723" s="65"/>
      <c r="G4723" s="65"/>
      <c r="H4723" s="65"/>
      <c r="I4723" s="65"/>
      <c r="J4723" s="66"/>
      <c r="K4723" s="65"/>
      <c r="L4723" s="66"/>
      <c r="M4723" s="66"/>
    </row>
    <row r="4724" spans="1:13">
      <c r="A4724" s="2">
        <v>2017</v>
      </c>
      <c r="B4724" s="2">
        <v>99</v>
      </c>
      <c r="C4724" s="11">
        <v>42834</v>
      </c>
      <c r="D4724" s="12">
        <v>0.125</v>
      </c>
      <c r="E4724" s="65"/>
      <c r="F4724" s="65"/>
      <c r="G4724" s="65"/>
      <c r="H4724" s="65"/>
      <c r="I4724" s="65"/>
      <c r="J4724" s="66"/>
      <c r="K4724" s="65"/>
      <c r="L4724" s="66"/>
      <c r="M4724" s="66"/>
    </row>
    <row r="4725" spans="1:13">
      <c r="A4725" s="2">
        <v>2017</v>
      </c>
      <c r="B4725" s="2">
        <v>99</v>
      </c>
      <c r="C4725" s="11">
        <v>42834</v>
      </c>
      <c r="D4725" s="12">
        <v>0.14583333333333301</v>
      </c>
      <c r="E4725" s="65"/>
      <c r="F4725" s="65"/>
      <c r="G4725" s="65"/>
      <c r="H4725" s="65"/>
      <c r="I4725" s="65"/>
      <c r="J4725" s="66"/>
      <c r="K4725" s="65"/>
      <c r="L4725" s="66"/>
      <c r="M4725" s="66"/>
    </row>
    <row r="4726" spans="1:13">
      <c r="A4726" s="2">
        <v>2017</v>
      </c>
      <c r="B4726" s="2">
        <v>99</v>
      </c>
      <c r="C4726" s="11">
        <v>42834</v>
      </c>
      <c r="D4726" s="12">
        <v>0.16666666666666699</v>
      </c>
      <c r="E4726" s="65"/>
      <c r="F4726" s="65"/>
      <c r="G4726" s="65"/>
      <c r="H4726" s="65"/>
      <c r="I4726" s="65"/>
      <c r="J4726" s="66"/>
      <c r="K4726" s="65"/>
      <c r="L4726" s="66"/>
      <c r="M4726" s="66"/>
    </row>
    <row r="4727" spans="1:13">
      <c r="A4727" s="2">
        <v>2017</v>
      </c>
      <c r="B4727" s="2">
        <v>99</v>
      </c>
      <c r="C4727" s="11">
        <v>42834</v>
      </c>
      <c r="D4727" s="12">
        <v>0.1875</v>
      </c>
      <c r="E4727" s="65"/>
      <c r="F4727" s="65"/>
      <c r="G4727" s="65"/>
      <c r="H4727" s="65"/>
      <c r="I4727" s="65"/>
      <c r="J4727" s="66"/>
      <c r="K4727" s="65"/>
      <c r="L4727" s="66"/>
      <c r="M4727" s="66"/>
    </row>
    <row r="4728" spans="1:13">
      <c r="A4728" s="2">
        <v>2017</v>
      </c>
      <c r="B4728" s="2">
        <v>99</v>
      </c>
      <c r="C4728" s="11">
        <v>42834</v>
      </c>
      <c r="D4728" s="12">
        <v>0.20833333333333301</v>
      </c>
      <c r="E4728" s="65"/>
      <c r="F4728" s="65"/>
      <c r="G4728" s="65"/>
      <c r="H4728" s="65"/>
      <c r="I4728" s="65"/>
      <c r="J4728" s="66"/>
      <c r="K4728" s="65"/>
      <c r="L4728" s="66"/>
      <c r="M4728" s="66"/>
    </row>
    <row r="4729" spans="1:13">
      <c r="A4729" s="2">
        <v>2017</v>
      </c>
      <c r="B4729" s="2">
        <v>99</v>
      </c>
      <c r="C4729" s="11">
        <v>42834</v>
      </c>
      <c r="D4729" s="12">
        <v>0.22916666666666699</v>
      </c>
      <c r="E4729" s="65"/>
      <c r="F4729" s="65"/>
      <c r="G4729" s="65"/>
      <c r="H4729" s="65"/>
      <c r="I4729" s="65"/>
      <c r="J4729" s="66"/>
      <c r="K4729" s="65"/>
      <c r="L4729" s="66"/>
      <c r="M4729" s="66"/>
    </row>
    <row r="4730" spans="1:13">
      <c r="A4730" s="2">
        <v>2017</v>
      </c>
      <c r="B4730" s="2">
        <v>99</v>
      </c>
      <c r="C4730" s="11">
        <v>42834</v>
      </c>
      <c r="D4730" s="12">
        <v>0.25</v>
      </c>
      <c r="E4730" s="65"/>
      <c r="F4730" s="65"/>
      <c r="G4730" s="65"/>
      <c r="H4730" s="65"/>
      <c r="I4730" s="65"/>
      <c r="J4730" s="66"/>
      <c r="K4730" s="65"/>
      <c r="L4730" s="66"/>
      <c r="M4730" s="66"/>
    </row>
    <row r="4731" spans="1:13">
      <c r="A4731" s="2">
        <v>2017</v>
      </c>
      <c r="B4731" s="2">
        <v>99</v>
      </c>
      <c r="C4731" s="11">
        <v>42834</v>
      </c>
      <c r="D4731" s="12">
        <v>0.27083333333333298</v>
      </c>
      <c r="E4731" s="65"/>
      <c r="F4731" s="65"/>
      <c r="G4731" s="65"/>
      <c r="H4731" s="65"/>
      <c r="I4731" s="65"/>
      <c r="J4731" s="66"/>
      <c r="K4731" s="65"/>
      <c r="L4731" s="66"/>
      <c r="M4731" s="66"/>
    </row>
    <row r="4732" spans="1:13">
      <c r="A4732" s="2">
        <v>2017</v>
      </c>
      <c r="B4732" s="2">
        <v>99</v>
      </c>
      <c r="C4732" s="11">
        <v>42834</v>
      </c>
      <c r="D4732" s="12">
        <v>0.29166666666666702</v>
      </c>
      <c r="E4732" s="65"/>
      <c r="F4732" s="65"/>
      <c r="G4732" s="65"/>
      <c r="H4732" s="65"/>
      <c r="I4732" s="65"/>
      <c r="J4732" s="66"/>
      <c r="K4732" s="65"/>
      <c r="L4732" s="66"/>
      <c r="M4732" s="66"/>
    </row>
    <row r="4733" spans="1:13">
      <c r="A4733" s="2">
        <v>2017</v>
      </c>
      <c r="B4733" s="2">
        <v>99</v>
      </c>
      <c r="C4733" s="11">
        <v>42834</v>
      </c>
      <c r="D4733" s="12">
        <v>0.3125</v>
      </c>
      <c r="E4733" s="65"/>
      <c r="F4733" s="65"/>
      <c r="G4733" s="65"/>
      <c r="H4733" s="65"/>
      <c r="I4733" s="65"/>
      <c r="J4733" s="66"/>
      <c r="K4733" s="65"/>
      <c r="L4733" s="66"/>
      <c r="M4733" s="66"/>
    </row>
    <row r="4734" spans="1:13">
      <c r="A4734" s="2">
        <v>2017</v>
      </c>
      <c r="B4734" s="2">
        <v>99</v>
      </c>
      <c r="C4734" s="11">
        <v>42834</v>
      </c>
      <c r="D4734" s="12">
        <v>0.33333333333333298</v>
      </c>
      <c r="E4734" s="65"/>
      <c r="F4734" s="65"/>
      <c r="G4734" s="65"/>
      <c r="H4734" s="65"/>
      <c r="I4734" s="65"/>
      <c r="J4734" s="66"/>
      <c r="K4734" s="65"/>
      <c r="L4734" s="66"/>
      <c r="M4734" s="66"/>
    </row>
    <row r="4735" spans="1:13">
      <c r="A4735" s="2">
        <v>2017</v>
      </c>
      <c r="B4735" s="2">
        <v>99</v>
      </c>
      <c r="C4735" s="11">
        <v>42834</v>
      </c>
      <c r="D4735" s="12">
        <v>0.35416666666666702</v>
      </c>
      <c r="E4735" s="65"/>
      <c r="F4735" s="65"/>
      <c r="G4735" s="65"/>
      <c r="H4735" s="65"/>
      <c r="I4735" s="65"/>
      <c r="J4735" s="66"/>
      <c r="K4735" s="65"/>
      <c r="L4735" s="66"/>
      <c r="M4735" s="66"/>
    </row>
    <row r="4736" spans="1:13">
      <c r="A4736" s="2">
        <v>2017</v>
      </c>
      <c r="B4736" s="2">
        <v>99</v>
      </c>
      <c r="C4736" s="11">
        <v>42834</v>
      </c>
      <c r="D4736" s="12">
        <v>0.375</v>
      </c>
      <c r="E4736" s="65"/>
      <c r="F4736" s="65"/>
      <c r="G4736" s="65"/>
      <c r="H4736" s="65"/>
      <c r="I4736" s="65"/>
      <c r="J4736" s="66"/>
      <c r="K4736" s="65"/>
      <c r="L4736" s="66"/>
      <c r="M4736" s="66"/>
    </row>
    <row r="4737" spans="1:13">
      <c r="A4737" s="2">
        <v>2017</v>
      </c>
      <c r="B4737" s="2">
        <v>99</v>
      </c>
      <c r="C4737" s="11">
        <v>42834</v>
      </c>
      <c r="D4737" s="12">
        <v>0.39583333333333298</v>
      </c>
      <c r="E4737" s="65"/>
      <c r="F4737" s="65"/>
      <c r="G4737" s="65"/>
      <c r="H4737" s="65"/>
      <c r="I4737" s="65"/>
      <c r="J4737" s="66"/>
      <c r="K4737" s="65"/>
      <c r="L4737" s="66"/>
      <c r="M4737" s="66"/>
    </row>
    <row r="4738" spans="1:13">
      <c r="A4738" s="2">
        <v>2017</v>
      </c>
      <c r="B4738" s="2">
        <v>99</v>
      </c>
      <c r="C4738" s="11">
        <v>42834</v>
      </c>
      <c r="D4738" s="12">
        <v>0.41666666666666702</v>
      </c>
      <c r="E4738" s="65"/>
      <c r="F4738" s="65"/>
      <c r="G4738" s="65"/>
      <c r="H4738" s="65"/>
      <c r="I4738" s="65"/>
      <c r="J4738" s="66"/>
      <c r="K4738" s="65"/>
      <c r="L4738" s="66"/>
      <c r="M4738" s="66"/>
    </row>
    <row r="4739" spans="1:13">
      <c r="A4739" s="2">
        <v>2017</v>
      </c>
      <c r="B4739" s="2">
        <v>99</v>
      </c>
      <c r="C4739" s="11">
        <v>42834</v>
      </c>
      <c r="D4739" s="12">
        <v>0.4375</v>
      </c>
      <c r="E4739" s="65"/>
      <c r="F4739" s="65"/>
      <c r="G4739" s="65"/>
      <c r="H4739" s="65"/>
      <c r="I4739" s="65"/>
      <c r="J4739" s="66"/>
      <c r="K4739" s="65"/>
      <c r="L4739" s="66"/>
      <c r="M4739" s="66"/>
    </row>
    <row r="4740" spans="1:13">
      <c r="A4740" s="2">
        <v>2017</v>
      </c>
      <c r="B4740" s="2">
        <v>99</v>
      </c>
      <c r="C4740" s="11">
        <v>42834</v>
      </c>
      <c r="D4740" s="12">
        <v>0.45833333333333298</v>
      </c>
      <c r="E4740" s="65"/>
      <c r="F4740" s="65"/>
      <c r="G4740" s="65"/>
      <c r="H4740" s="65"/>
      <c r="I4740" s="65"/>
      <c r="J4740" s="66"/>
      <c r="K4740" s="65"/>
      <c r="L4740" s="66"/>
      <c r="M4740" s="66"/>
    </row>
    <row r="4741" spans="1:13">
      <c r="A4741" s="2">
        <v>2017</v>
      </c>
      <c r="B4741" s="2">
        <v>99</v>
      </c>
      <c r="C4741" s="11">
        <v>42834</v>
      </c>
      <c r="D4741" s="12">
        <v>0.47916666666666702</v>
      </c>
      <c r="E4741" s="65"/>
      <c r="F4741" s="65"/>
      <c r="G4741" s="65"/>
      <c r="H4741" s="65"/>
      <c r="I4741" s="65"/>
      <c r="J4741" s="66"/>
      <c r="K4741" s="65"/>
      <c r="L4741" s="66"/>
      <c r="M4741" s="66"/>
    </row>
    <row r="4742" spans="1:13">
      <c r="A4742" s="2">
        <v>2017</v>
      </c>
      <c r="B4742" s="2">
        <v>99</v>
      </c>
      <c r="C4742" s="11">
        <v>42834</v>
      </c>
      <c r="D4742" s="12">
        <v>0.5</v>
      </c>
      <c r="E4742" s="65"/>
      <c r="F4742" s="65"/>
      <c r="G4742" s="65"/>
      <c r="H4742" s="65"/>
      <c r="I4742" s="65"/>
      <c r="J4742" s="66"/>
      <c r="K4742" s="65"/>
      <c r="L4742" s="66"/>
      <c r="M4742" s="66"/>
    </row>
    <row r="4743" spans="1:13">
      <c r="A4743" s="2">
        <v>2017</v>
      </c>
      <c r="B4743" s="2">
        <v>99</v>
      </c>
      <c r="C4743" s="11">
        <v>42834</v>
      </c>
      <c r="D4743" s="12">
        <v>0.52083333333333304</v>
      </c>
      <c r="E4743" s="65"/>
      <c r="F4743" s="65"/>
      <c r="G4743" s="65"/>
      <c r="H4743" s="65"/>
      <c r="I4743" s="65"/>
      <c r="J4743" s="66"/>
      <c r="K4743" s="65"/>
      <c r="L4743" s="66"/>
      <c r="M4743" s="66"/>
    </row>
    <row r="4744" spans="1:13">
      <c r="A4744" s="2">
        <v>2017</v>
      </c>
      <c r="B4744" s="2">
        <v>99</v>
      </c>
      <c r="C4744" s="11">
        <v>42834</v>
      </c>
      <c r="D4744" s="12">
        <v>0.54166666666666696</v>
      </c>
      <c r="E4744" s="65"/>
      <c r="F4744" s="65"/>
      <c r="G4744" s="65"/>
      <c r="H4744" s="65"/>
      <c r="I4744" s="65"/>
      <c r="J4744" s="66"/>
      <c r="K4744" s="65"/>
      <c r="L4744" s="66"/>
      <c r="M4744" s="66"/>
    </row>
    <row r="4745" spans="1:13">
      <c r="A4745" s="2">
        <v>2017</v>
      </c>
      <c r="B4745" s="2">
        <v>99</v>
      </c>
      <c r="C4745" s="11">
        <v>42834</v>
      </c>
      <c r="D4745" s="12">
        <v>0.5625</v>
      </c>
      <c r="E4745" s="65"/>
      <c r="F4745" s="65"/>
      <c r="G4745" s="65"/>
      <c r="H4745" s="65"/>
      <c r="I4745" s="65"/>
      <c r="J4745" s="66"/>
      <c r="K4745" s="65"/>
      <c r="L4745" s="66"/>
      <c r="M4745" s="66"/>
    </row>
    <row r="4746" spans="1:13">
      <c r="A4746" s="2">
        <v>2017</v>
      </c>
      <c r="B4746" s="2">
        <v>99</v>
      </c>
      <c r="C4746" s="11">
        <v>42834</v>
      </c>
      <c r="D4746" s="12">
        <v>0.58333333333333304</v>
      </c>
      <c r="E4746" s="65"/>
      <c r="F4746" s="65"/>
      <c r="G4746" s="65"/>
      <c r="H4746" s="65"/>
      <c r="I4746" s="65"/>
      <c r="J4746" s="66"/>
      <c r="K4746" s="65"/>
      <c r="L4746" s="66"/>
      <c r="M4746" s="66"/>
    </row>
    <row r="4747" spans="1:13">
      <c r="A4747" s="2">
        <v>2017</v>
      </c>
      <c r="B4747" s="2">
        <v>99</v>
      </c>
      <c r="C4747" s="11">
        <v>42834</v>
      </c>
      <c r="D4747" s="12">
        <v>0.60416666666666696</v>
      </c>
      <c r="E4747" s="65"/>
      <c r="F4747" s="65"/>
      <c r="G4747" s="65"/>
      <c r="H4747" s="65"/>
      <c r="I4747" s="65"/>
      <c r="J4747" s="66"/>
      <c r="K4747" s="65"/>
      <c r="L4747" s="66"/>
      <c r="M4747" s="66"/>
    </row>
    <row r="4748" spans="1:13">
      <c r="A4748" s="2">
        <v>2017</v>
      </c>
      <c r="B4748" s="2">
        <v>99</v>
      </c>
      <c r="C4748" s="11">
        <v>42834</v>
      </c>
      <c r="D4748" s="12">
        <v>0.625</v>
      </c>
      <c r="E4748" s="65"/>
      <c r="F4748" s="65"/>
      <c r="G4748" s="65"/>
      <c r="H4748" s="65"/>
      <c r="I4748" s="65"/>
      <c r="J4748" s="66"/>
      <c r="K4748" s="65"/>
      <c r="L4748" s="66"/>
      <c r="M4748" s="66"/>
    </row>
    <row r="4749" spans="1:13">
      <c r="A4749" s="2">
        <v>2017</v>
      </c>
      <c r="B4749" s="2">
        <v>99</v>
      </c>
      <c r="C4749" s="11">
        <v>42834</v>
      </c>
      <c r="D4749" s="12">
        <v>0.64583333333333304</v>
      </c>
      <c r="E4749" s="65"/>
      <c r="F4749" s="65"/>
      <c r="G4749" s="65"/>
      <c r="H4749" s="65"/>
      <c r="I4749" s="65"/>
      <c r="J4749" s="66"/>
      <c r="K4749" s="65"/>
      <c r="L4749" s="66"/>
      <c r="M4749" s="66"/>
    </row>
    <row r="4750" spans="1:13">
      <c r="A4750" s="2">
        <v>2017</v>
      </c>
      <c r="B4750" s="2">
        <v>99</v>
      </c>
      <c r="C4750" s="11">
        <v>42834</v>
      </c>
      <c r="D4750" s="12">
        <v>0.66666666666666696</v>
      </c>
      <c r="E4750" s="65"/>
      <c r="F4750" s="65"/>
      <c r="G4750" s="65"/>
      <c r="H4750" s="65"/>
      <c r="I4750" s="65"/>
      <c r="J4750" s="66"/>
      <c r="K4750" s="65"/>
      <c r="L4750" s="66"/>
      <c r="M4750" s="66"/>
    </row>
    <row r="4751" spans="1:13">
      <c r="A4751" s="2">
        <v>2017</v>
      </c>
      <c r="B4751" s="2">
        <v>99</v>
      </c>
      <c r="C4751" s="11">
        <v>42834</v>
      </c>
      <c r="D4751" s="12">
        <v>0.6875</v>
      </c>
      <c r="E4751" s="65"/>
      <c r="F4751" s="65"/>
      <c r="G4751" s="65"/>
      <c r="H4751" s="65"/>
      <c r="I4751" s="65"/>
      <c r="J4751" s="66"/>
      <c r="K4751" s="65"/>
      <c r="L4751" s="66"/>
      <c r="M4751" s="66"/>
    </row>
    <row r="4752" spans="1:13">
      <c r="A4752" s="2">
        <v>2017</v>
      </c>
      <c r="B4752" s="2">
        <v>99</v>
      </c>
      <c r="C4752" s="11">
        <v>42834</v>
      </c>
      <c r="D4752" s="12">
        <v>0.70833333333333304</v>
      </c>
      <c r="E4752" s="65"/>
      <c r="F4752" s="65"/>
      <c r="G4752" s="65"/>
      <c r="H4752" s="65"/>
      <c r="I4752" s="65"/>
      <c r="J4752" s="66"/>
      <c r="K4752" s="65"/>
      <c r="L4752" s="66"/>
      <c r="M4752" s="66"/>
    </row>
    <row r="4753" spans="1:13">
      <c r="A4753" s="2">
        <v>2017</v>
      </c>
      <c r="B4753" s="2">
        <v>99</v>
      </c>
      <c r="C4753" s="11">
        <v>42834</v>
      </c>
      <c r="D4753" s="12">
        <v>0.72916666666666696</v>
      </c>
      <c r="E4753" s="65"/>
      <c r="F4753" s="65"/>
      <c r="G4753" s="65"/>
      <c r="H4753" s="65"/>
      <c r="I4753" s="65"/>
      <c r="J4753" s="66"/>
      <c r="K4753" s="65"/>
      <c r="L4753" s="66"/>
      <c r="M4753" s="66"/>
    </row>
    <row r="4754" spans="1:13">
      <c r="A4754" s="2">
        <v>2017</v>
      </c>
      <c r="B4754" s="2">
        <v>99</v>
      </c>
      <c r="C4754" s="11">
        <v>42834</v>
      </c>
      <c r="D4754" s="12">
        <v>0.75</v>
      </c>
      <c r="E4754" s="65"/>
      <c r="F4754" s="65"/>
      <c r="G4754" s="65"/>
      <c r="H4754" s="65"/>
      <c r="I4754" s="65"/>
      <c r="J4754" s="66"/>
      <c r="K4754" s="65"/>
      <c r="L4754" s="66"/>
      <c r="M4754" s="66"/>
    </row>
    <row r="4755" spans="1:13">
      <c r="A4755" s="2">
        <v>2017</v>
      </c>
      <c r="B4755" s="2">
        <v>99</v>
      </c>
      <c r="C4755" s="11">
        <v>42834</v>
      </c>
      <c r="D4755" s="12">
        <v>0.77083333333333304</v>
      </c>
      <c r="E4755" s="65"/>
      <c r="F4755" s="65"/>
      <c r="G4755" s="65"/>
      <c r="H4755" s="65"/>
      <c r="I4755" s="65"/>
      <c r="J4755" s="66"/>
      <c r="K4755" s="65"/>
      <c r="L4755" s="66"/>
      <c r="M4755" s="66"/>
    </row>
    <row r="4756" spans="1:13">
      <c r="A4756" s="2">
        <v>2017</v>
      </c>
      <c r="B4756" s="2">
        <v>99</v>
      </c>
      <c r="C4756" s="11">
        <v>42834</v>
      </c>
      <c r="D4756" s="12">
        <v>0.79166666666666696</v>
      </c>
      <c r="E4756" s="65"/>
      <c r="F4756" s="65"/>
      <c r="G4756" s="65"/>
      <c r="H4756" s="65"/>
      <c r="I4756" s="65"/>
      <c r="J4756" s="66"/>
      <c r="K4756" s="65"/>
      <c r="L4756" s="66"/>
      <c r="M4756" s="66"/>
    </row>
    <row r="4757" spans="1:13">
      <c r="A4757" s="2">
        <v>2017</v>
      </c>
      <c r="B4757" s="2">
        <v>99</v>
      </c>
      <c r="C4757" s="11">
        <v>42834</v>
      </c>
      <c r="D4757" s="12">
        <v>0.8125</v>
      </c>
      <c r="E4757" s="65"/>
      <c r="F4757" s="65"/>
      <c r="G4757" s="65"/>
      <c r="H4757" s="65"/>
      <c r="I4757" s="65"/>
      <c r="J4757" s="66"/>
      <c r="K4757" s="65"/>
      <c r="L4757" s="66"/>
      <c r="M4757" s="66"/>
    </row>
    <row r="4758" spans="1:13">
      <c r="A4758" s="2">
        <v>2017</v>
      </c>
      <c r="B4758" s="2">
        <v>99</v>
      </c>
      <c r="C4758" s="11">
        <v>42834</v>
      </c>
      <c r="D4758" s="12">
        <v>0.83333333333333304</v>
      </c>
      <c r="E4758" s="65"/>
      <c r="F4758" s="65"/>
      <c r="G4758" s="65"/>
      <c r="H4758" s="65"/>
      <c r="I4758" s="65"/>
      <c r="J4758" s="66"/>
      <c r="K4758" s="65"/>
      <c r="L4758" s="66"/>
      <c r="M4758" s="66"/>
    </row>
    <row r="4759" spans="1:13">
      <c r="A4759" s="2">
        <v>2017</v>
      </c>
      <c r="B4759" s="2">
        <v>99</v>
      </c>
      <c r="C4759" s="11">
        <v>42834</v>
      </c>
      <c r="D4759" s="12">
        <v>0.85416666666666696</v>
      </c>
      <c r="E4759" s="65"/>
      <c r="F4759" s="65"/>
      <c r="G4759" s="65"/>
      <c r="H4759" s="65"/>
      <c r="I4759" s="65"/>
      <c r="J4759" s="66"/>
      <c r="K4759" s="65"/>
      <c r="L4759" s="66"/>
      <c r="M4759" s="66"/>
    </row>
    <row r="4760" spans="1:13">
      <c r="A4760" s="2">
        <v>2017</v>
      </c>
      <c r="B4760" s="2">
        <v>99</v>
      </c>
      <c r="C4760" s="11">
        <v>42834</v>
      </c>
      <c r="D4760" s="12">
        <v>0.875</v>
      </c>
      <c r="E4760" s="65"/>
      <c r="F4760" s="65"/>
      <c r="G4760" s="65"/>
      <c r="H4760" s="65"/>
      <c r="I4760" s="65"/>
      <c r="J4760" s="66"/>
      <c r="K4760" s="65"/>
      <c r="L4760" s="66"/>
      <c r="M4760" s="66"/>
    </row>
    <row r="4761" spans="1:13">
      <c r="A4761" s="2">
        <v>2017</v>
      </c>
      <c r="B4761" s="2">
        <v>99</v>
      </c>
      <c r="C4761" s="11">
        <v>42834</v>
      </c>
      <c r="D4761" s="12">
        <v>0.89583333333333304</v>
      </c>
      <c r="E4761" s="65"/>
      <c r="F4761" s="65"/>
      <c r="G4761" s="65"/>
      <c r="H4761" s="65"/>
      <c r="I4761" s="65"/>
      <c r="J4761" s="66"/>
      <c r="K4761" s="65"/>
      <c r="L4761" s="66"/>
      <c r="M4761" s="66"/>
    </row>
    <row r="4762" spans="1:13">
      <c r="A4762" s="2">
        <v>2017</v>
      </c>
      <c r="B4762" s="2">
        <v>99</v>
      </c>
      <c r="C4762" s="11">
        <v>42834</v>
      </c>
      <c r="D4762" s="12">
        <v>0.91666666666666696</v>
      </c>
      <c r="E4762" s="65"/>
      <c r="F4762" s="65"/>
      <c r="G4762" s="65"/>
      <c r="H4762" s="65"/>
      <c r="I4762" s="65"/>
      <c r="J4762" s="66"/>
      <c r="K4762" s="65"/>
      <c r="L4762" s="66"/>
      <c r="M4762" s="66"/>
    </row>
    <row r="4763" spans="1:13">
      <c r="A4763" s="2">
        <v>2017</v>
      </c>
      <c r="B4763" s="2">
        <v>99</v>
      </c>
      <c r="C4763" s="11">
        <v>42834</v>
      </c>
      <c r="D4763" s="12">
        <v>0.9375</v>
      </c>
      <c r="E4763" s="65"/>
      <c r="F4763" s="65"/>
      <c r="G4763" s="65"/>
      <c r="H4763" s="65"/>
      <c r="I4763" s="65"/>
      <c r="J4763" s="66"/>
      <c r="K4763" s="65"/>
      <c r="L4763" s="66"/>
      <c r="M4763" s="66"/>
    </row>
    <row r="4764" spans="1:13">
      <c r="A4764" s="2">
        <v>2017</v>
      </c>
      <c r="B4764" s="2">
        <v>99</v>
      </c>
      <c r="C4764" s="11">
        <v>42834</v>
      </c>
      <c r="D4764" s="12">
        <v>0.95833333333333304</v>
      </c>
      <c r="E4764" s="65"/>
      <c r="F4764" s="65"/>
      <c r="G4764" s="65"/>
      <c r="H4764" s="65"/>
      <c r="I4764" s="65"/>
      <c r="J4764" s="66"/>
      <c r="K4764" s="65"/>
      <c r="L4764" s="66"/>
      <c r="M4764" s="66"/>
    </row>
    <row r="4765" spans="1:13">
      <c r="A4765" s="2">
        <v>2017</v>
      </c>
      <c r="B4765" s="2">
        <v>99</v>
      </c>
      <c r="C4765" s="11">
        <v>42834</v>
      </c>
      <c r="D4765" s="12">
        <v>0.97916666666666696</v>
      </c>
      <c r="E4765" s="65"/>
      <c r="F4765" s="65"/>
      <c r="G4765" s="65"/>
      <c r="H4765" s="65"/>
      <c r="I4765" s="65"/>
      <c r="J4765" s="66"/>
      <c r="K4765" s="65"/>
      <c r="L4765" s="66"/>
      <c r="M4765" s="66"/>
    </row>
    <row r="4766" spans="1:13">
      <c r="A4766" s="2">
        <v>2017</v>
      </c>
      <c r="B4766" s="2">
        <v>100</v>
      </c>
      <c r="C4766" s="11">
        <v>42835</v>
      </c>
      <c r="D4766" s="12">
        <v>0</v>
      </c>
      <c r="E4766" s="65"/>
      <c r="F4766" s="65"/>
      <c r="G4766" s="65"/>
      <c r="H4766" s="65"/>
      <c r="I4766" s="65"/>
      <c r="J4766" s="66"/>
      <c r="K4766" s="65"/>
      <c r="L4766" s="66"/>
      <c r="M4766" s="66"/>
    </row>
    <row r="4767" spans="1:13">
      <c r="A4767" s="2">
        <v>2017</v>
      </c>
      <c r="B4767" s="2">
        <v>100</v>
      </c>
      <c r="C4767" s="11">
        <v>42835</v>
      </c>
      <c r="D4767" s="12">
        <v>2.0833333333333332E-2</v>
      </c>
      <c r="E4767" s="65"/>
      <c r="F4767" s="65"/>
      <c r="G4767" s="65"/>
      <c r="H4767" s="65"/>
      <c r="I4767" s="65"/>
      <c r="J4767" s="66"/>
      <c r="K4767" s="65"/>
      <c r="L4767" s="66"/>
      <c r="M4767" s="66"/>
    </row>
    <row r="4768" spans="1:13">
      <c r="A4768" s="2">
        <v>2017</v>
      </c>
      <c r="B4768" s="2">
        <v>100</v>
      </c>
      <c r="C4768" s="11">
        <v>42835</v>
      </c>
      <c r="D4768" s="12">
        <v>4.1666666666666699E-2</v>
      </c>
      <c r="E4768" s="65"/>
      <c r="F4768" s="65"/>
      <c r="G4768" s="65"/>
      <c r="H4768" s="65"/>
      <c r="I4768" s="65"/>
      <c r="J4768" s="66"/>
      <c r="K4768" s="65"/>
      <c r="L4768" s="66"/>
      <c r="M4768" s="66"/>
    </row>
    <row r="4769" spans="1:13">
      <c r="A4769" s="2">
        <v>2017</v>
      </c>
      <c r="B4769" s="2">
        <v>100</v>
      </c>
      <c r="C4769" s="11">
        <v>42835</v>
      </c>
      <c r="D4769" s="12">
        <v>6.25E-2</v>
      </c>
      <c r="E4769" s="65"/>
      <c r="F4769" s="65"/>
      <c r="G4769" s="65"/>
      <c r="H4769" s="65"/>
      <c r="I4769" s="65"/>
      <c r="J4769" s="66"/>
      <c r="K4769" s="65"/>
      <c r="L4769" s="66"/>
      <c r="M4769" s="66"/>
    </row>
    <row r="4770" spans="1:13">
      <c r="A4770" s="2">
        <v>2017</v>
      </c>
      <c r="B4770" s="2">
        <v>100</v>
      </c>
      <c r="C4770" s="11">
        <v>42835</v>
      </c>
      <c r="D4770" s="12">
        <v>8.3333333333333301E-2</v>
      </c>
      <c r="E4770" s="65"/>
      <c r="F4770" s="65"/>
      <c r="G4770" s="65"/>
      <c r="H4770" s="65"/>
      <c r="I4770" s="65"/>
      <c r="J4770" s="66"/>
      <c r="K4770" s="65"/>
      <c r="L4770" s="66"/>
      <c r="M4770" s="66"/>
    </row>
    <row r="4771" spans="1:13">
      <c r="A4771" s="2">
        <v>2017</v>
      </c>
      <c r="B4771" s="2">
        <v>100</v>
      </c>
      <c r="C4771" s="11">
        <v>42835</v>
      </c>
      <c r="D4771" s="12">
        <v>0.104166666666667</v>
      </c>
      <c r="E4771" s="65"/>
      <c r="F4771" s="65"/>
      <c r="G4771" s="65"/>
      <c r="H4771" s="65"/>
      <c r="I4771" s="65"/>
      <c r="J4771" s="66"/>
      <c r="K4771" s="65"/>
      <c r="L4771" s="66"/>
      <c r="M4771" s="66"/>
    </row>
    <row r="4772" spans="1:13">
      <c r="A4772" s="2">
        <v>2017</v>
      </c>
      <c r="B4772" s="2">
        <v>100</v>
      </c>
      <c r="C4772" s="11">
        <v>42835</v>
      </c>
      <c r="D4772" s="12">
        <v>0.125</v>
      </c>
      <c r="E4772" s="65"/>
      <c r="F4772" s="65"/>
      <c r="G4772" s="65"/>
      <c r="H4772" s="65"/>
      <c r="I4772" s="65"/>
      <c r="J4772" s="66"/>
      <c r="K4772" s="65"/>
      <c r="L4772" s="66"/>
      <c r="M4772" s="66"/>
    </row>
    <row r="4773" spans="1:13">
      <c r="A4773" s="2">
        <v>2017</v>
      </c>
      <c r="B4773" s="2">
        <v>100</v>
      </c>
      <c r="C4773" s="11">
        <v>42835</v>
      </c>
      <c r="D4773" s="12">
        <v>0.14583333333333301</v>
      </c>
      <c r="E4773" s="65"/>
      <c r="F4773" s="65"/>
      <c r="G4773" s="65"/>
      <c r="H4773" s="65"/>
      <c r="I4773" s="65"/>
      <c r="J4773" s="66"/>
      <c r="K4773" s="65"/>
      <c r="L4773" s="66"/>
      <c r="M4773" s="66"/>
    </row>
    <row r="4774" spans="1:13">
      <c r="A4774" s="2">
        <v>2017</v>
      </c>
      <c r="B4774" s="2">
        <v>100</v>
      </c>
      <c r="C4774" s="11">
        <v>42835</v>
      </c>
      <c r="D4774" s="12">
        <v>0.16666666666666699</v>
      </c>
      <c r="E4774" s="65"/>
      <c r="F4774" s="65"/>
      <c r="G4774" s="65"/>
      <c r="H4774" s="65"/>
      <c r="I4774" s="65"/>
      <c r="J4774" s="66"/>
      <c r="K4774" s="65"/>
      <c r="L4774" s="66"/>
      <c r="M4774" s="66"/>
    </row>
    <row r="4775" spans="1:13">
      <c r="A4775" s="2">
        <v>2017</v>
      </c>
      <c r="B4775" s="2">
        <v>100</v>
      </c>
      <c r="C4775" s="11">
        <v>42835</v>
      </c>
      <c r="D4775" s="12">
        <v>0.1875</v>
      </c>
      <c r="E4775" s="65"/>
      <c r="F4775" s="65"/>
      <c r="G4775" s="65"/>
      <c r="H4775" s="65"/>
      <c r="I4775" s="65"/>
      <c r="J4775" s="66"/>
      <c r="K4775" s="65"/>
      <c r="L4775" s="66"/>
      <c r="M4775" s="66"/>
    </row>
    <row r="4776" spans="1:13">
      <c r="A4776" s="2">
        <v>2017</v>
      </c>
      <c r="B4776" s="2">
        <v>100</v>
      </c>
      <c r="C4776" s="11">
        <v>42835</v>
      </c>
      <c r="D4776" s="12">
        <v>0.20833333333333301</v>
      </c>
      <c r="E4776" s="65"/>
      <c r="F4776" s="65"/>
      <c r="G4776" s="65"/>
      <c r="H4776" s="65"/>
      <c r="I4776" s="65"/>
      <c r="J4776" s="66"/>
      <c r="K4776" s="65"/>
      <c r="L4776" s="66"/>
      <c r="M4776" s="66"/>
    </row>
    <row r="4777" spans="1:13">
      <c r="A4777" s="2">
        <v>2017</v>
      </c>
      <c r="B4777" s="2">
        <v>100</v>
      </c>
      <c r="C4777" s="11">
        <v>42835</v>
      </c>
      <c r="D4777" s="12">
        <v>0.22916666666666699</v>
      </c>
      <c r="E4777" s="65"/>
      <c r="F4777" s="65"/>
      <c r="G4777" s="65"/>
      <c r="H4777" s="65"/>
      <c r="I4777" s="65"/>
      <c r="J4777" s="66"/>
      <c r="K4777" s="65"/>
      <c r="L4777" s="66"/>
      <c r="M4777" s="66"/>
    </row>
    <row r="4778" spans="1:13">
      <c r="A4778" s="2">
        <v>2017</v>
      </c>
      <c r="B4778" s="2">
        <v>100</v>
      </c>
      <c r="C4778" s="11">
        <v>42835</v>
      </c>
      <c r="D4778" s="12">
        <v>0.25</v>
      </c>
      <c r="E4778" s="65"/>
      <c r="F4778" s="65"/>
      <c r="G4778" s="65"/>
      <c r="H4778" s="65"/>
      <c r="I4778" s="65"/>
      <c r="J4778" s="66"/>
      <c r="K4778" s="65"/>
      <c r="L4778" s="66"/>
      <c r="M4778" s="66"/>
    </row>
    <row r="4779" spans="1:13">
      <c r="A4779" s="2">
        <v>2017</v>
      </c>
      <c r="B4779" s="2">
        <v>100</v>
      </c>
      <c r="C4779" s="11">
        <v>42835</v>
      </c>
      <c r="D4779" s="12">
        <v>0.27083333333333298</v>
      </c>
      <c r="E4779" s="65"/>
      <c r="F4779" s="65"/>
      <c r="G4779" s="65"/>
      <c r="H4779" s="65"/>
      <c r="I4779" s="65"/>
      <c r="J4779" s="66"/>
      <c r="K4779" s="65"/>
      <c r="L4779" s="66"/>
      <c r="M4779" s="66"/>
    </row>
    <row r="4780" spans="1:13">
      <c r="A4780" s="2">
        <v>2017</v>
      </c>
      <c r="B4780" s="2">
        <v>100</v>
      </c>
      <c r="C4780" s="11">
        <v>42835</v>
      </c>
      <c r="D4780" s="12">
        <v>0.29166666666666702</v>
      </c>
      <c r="E4780" s="65"/>
      <c r="F4780" s="65"/>
      <c r="G4780" s="65"/>
      <c r="H4780" s="65"/>
      <c r="I4780" s="65"/>
      <c r="J4780" s="66"/>
      <c r="K4780" s="65"/>
      <c r="L4780" s="66"/>
      <c r="M4780" s="66"/>
    </row>
    <row r="4781" spans="1:13">
      <c r="A4781" s="2">
        <v>2017</v>
      </c>
      <c r="B4781" s="2">
        <v>100</v>
      </c>
      <c r="C4781" s="11">
        <v>42835</v>
      </c>
      <c r="D4781" s="12">
        <v>0.3125</v>
      </c>
      <c r="E4781" s="65"/>
      <c r="F4781" s="65"/>
      <c r="G4781" s="65"/>
      <c r="H4781" s="65"/>
      <c r="I4781" s="65"/>
      <c r="J4781" s="66"/>
      <c r="K4781" s="65"/>
      <c r="L4781" s="66"/>
      <c r="M4781" s="66"/>
    </row>
    <row r="4782" spans="1:13">
      <c r="A4782" s="2">
        <v>2017</v>
      </c>
      <c r="B4782" s="2">
        <v>100</v>
      </c>
      <c r="C4782" s="11">
        <v>42835</v>
      </c>
      <c r="D4782" s="12">
        <v>0.33333333333333298</v>
      </c>
      <c r="E4782" s="65"/>
      <c r="F4782" s="65"/>
      <c r="G4782" s="65"/>
      <c r="H4782" s="65"/>
      <c r="I4782" s="65"/>
      <c r="J4782" s="66"/>
      <c r="K4782" s="65"/>
      <c r="L4782" s="66"/>
      <c r="M4782" s="66"/>
    </row>
    <row r="4783" spans="1:13">
      <c r="A4783" s="2">
        <v>2017</v>
      </c>
      <c r="B4783" s="2">
        <v>100</v>
      </c>
      <c r="C4783" s="11">
        <v>42835</v>
      </c>
      <c r="D4783" s="12">
        <v>0.35416666666666702</v>
      </c>
      <c r="E4783" s="65"/>
      <c r="F4783" s="65"/>
      <c r="G4783" s="65"/>
      <c r="H4783" s="65"/>
      <c r="I4783" s="65"/>
      <c r="J4783" s="66"/>
      <c r="K4783" s="65"/>
      <c r="L4783" s="66"/>
      <c r="M4783" s="66"/>
    </row>
    <row r="4784" spans="1:13">
      <c r="A4784" s="2">
        <v>2017</v>
      </c>
      <c r="B4784" s="2">
        <v>100</v>
      </c>
      <c r="C4784" s="11">
        <v>42835</v>
      </c>
      <c r="D4784" s="12">
        <v>0.375</v>
      </c>
      <c r="E4784" s="65"/>
      <c r="F4784" s="65"/>
      <c r="G4784" s="65"/>
      <c r="H4784" s="65"/>
      <c r="I4784" s="65"/>
      <c r="J4784" s="66"/>
      <c r="K4784" s="65"/>
      <c r="L4784" s="66"/>
      <c r="M4784" s="66"/>
    </row>
    <row r="4785" spans="1:13">
      <c r="A4785" s="2">
        <v>2017</v>
      </c>
      <c r="B4785" s="2">
        <v>100</v>
      </c>
      <c r="C4785" s="11">
        <v>42835</v>
      </c>
      <c r="D4785" s="12">
        <v>0.39583333333333298</v>
      </c>
      <c r="E4785" s="65"/>
      <c r="F4785" s="65"/>
      <c r="G4785" s="65"/>
      <c r="H4785" s="65"/>
      <c r="I4785" s="65"/>
      <c r="J4785" s="66"/>
      <c r="K4785" s="65"/>
      <c r="L4785" s="66"/>
      <c r="M4785" s="66"/>
    </row>
    <row r="4786" spans="1:13">
      <c r="A4786" s="2">
        <v>2017</v>
      </c>
      <c r="B4786" s="2">
        <v>100</v>
      </c>
      <c r="C4786" s="11">
        <v>42835</v>
      </c>
      <c r="D4786" s="12">
        <v>0.41666666666666702</v>
      </c>
      <c r="E4786" s="65"/>
      <c r="F4786" s="65"/>
      <c r="G4786" s="65"/>
      <c r="H4786" s="65"/>
      <c r="I4786" s="65"/>
      <c r="J4786" s="66"/>
      <c r="K4786" s="65"/>
      <c r="L4786" s="66"/>
      <c r="M4786" s="66"/>
    </row>
    <row r="4787" spans="1:13">
      <c r="A4787" s="2">
        <v>2017</v>
      </c>
      <c r="B4787" s="2">
        <v>100</v>
      </c>
      <c r="C4787" s="11">
        <v>42835</v>
      </c>
      <c r="D4787" s="12">
        <v>0.4375</v>
      </c>
      <c r="E4787" s="65"/>
      <c r="F4787" s="65"/>
      <c r="G4787" s="65"/>
      <c r="H4787" s="65"/>
      <c r="I4787" s="65"/>
      <c r="J4787" s="66"/>
      <c r="K4787" s="65"/>
      <c r="L4787" s="66"/>
      <c r="M4787" s="66"/>
    </row>
    <row r="4788" spans="1:13">
      <c r="A4788" s="2">
        <v>2017</v>
      </c>
      <c r="B4788" s="2">
        <v>100</v>
      </c>
      <c r="C4788" s="11">
        <v>42835</v>
      </c>
      <c r="D4788" s="12">
        <v>0.45833333333333298</v>
      </c>
      <c r="E4788" s="65"/>
      <c r="F4788" s="65"/>
      <c r="G4788" s="65"/>
      <c r="H4788" s="65"/>
      <c r="I4788" s="65"/>
      <c r="J4788" s="66"/>
      <c r="K4788" s="65"/>
      <c r="L4788" s="66"/>
      <c r="M4788" s="66"/>
    </row>
    <row r="4789" spans="1:13">
      <c r="A4789" s="2">
        <v>2017</v>
      </c>
      <c r="B4789" s="2">
        <v>100</v>
      </c>
      <c r="C4789" s="11">
        <v>42835</v>
      </c>
      <c r="D4789" s="12">
        <v>0.47916666666666702</v>
      </c>
      <c r="E4789" s="65"/>
      <c r="F4789" s="65"/>
      <c r="G4789" s="65"/>
      <c r="H4789" s="65"/>
      <c r="I4789" s="65"/>
      <c r="J4789" s="66"/>
      <c r="K4789" s="65"/>
      <c r="L4789" s="66"/>
      <c r="M4789" s="66"/>
    </row>
    <row r="4790" spans="1:13">
      <c r="A4790" s="2">
        <v>2017</v>
      </c>
      <c r="B4790" s="2">
        <v>100</v>
      </c>
      <c r="C4790" s="11">
        <v>42835</v>
      </c>
      <c r="D4790" s="12">
        <v>0.5</v>
      </c>
      <c r="E4790" s="65"/>
      <c r="F4790" s="65"/>
      <c r="G4790" s="65"/>
      <c r="H4790" s="65"/>
      <c r="I4790" s="65"/>
      <c r="J4790" s="66"/>
      <c r="K4790" s="65"/>
      <c r="L4790" s="66"/>
      <c r="M4790" s="66"/>
    </row>
    <row r="4791" spans="1:13">
      <c r="A4791" s="2">
        <v>2017</v>
      </c>
      <c r="B4791" s="2">
        <v>100</v>
      </c>
      <c r="C4791" s="11">
        <v>42835</v>
      </c>
      <c r="D4791" s="12">
        <v>0.52083333333333304</v>
      </c>
      <c r="E4791" s="65"/>
      <c r="F4791" s="65"/>
      <c r="G4791" s="65"/>
      <c r="H4791" s="65"/>
      <c r="I4791" s="65"/>
      <c r="J4791" s="66"/>
      <c r="K4791" s="65"/>
      <c r="L4791" s="66"/>
      <c r="M4791" s="66"/>
    </row>
    <row r="4792" spans="1:13">
      <c r="A4792" s="2">
        <v>2017</v>
      </c>
      <c r="B4792" s="2">
        <v>100</v>
      </c>
      <c r="C4792" s="11">
        <v>42835</v>
      </c>
      <c r="D4792" s="12">
        <v>0.54166666666666696</v>
      </c>
      <c r="E4792" s="65"/>
      <c r="F4792" s="65"/>
      <c r="G4792" s="65"/>
      <c r="H4792" s="65"/>
      <c r="I4792" s="65"/>
      <c r="J4792" s="66"/>
      <c r="K4792" s="65"/>
      <c r="L4792" s="66"/>
      <c r="M4792" s="66"/>
    </row>
    <row r="4793" spans="1:13">
      <c r="A4793" s="2">
        <v>2017</v>
      </c>
      <c r="B4793" s="2">
        <v>100</v>
      </c>
      <c r="C4793" s="11">
        <v>42835</v>
      </c>
      <c r="D4793" s="12">
        <v>0.5625</v>
      </c>
      <c r="E4793" s="65"/>
      <c r="F4793" s="65"/>
      <c r="G4793" s="65"/>
      <c r="H4793" s="65"/>
      <c r="I4793" s="65"/>
      <c r="J4793" s="66"/>
      <c r="K4793" s="65"/>
      <c r="L4793" s="66"/>
      <c r="M4793" s="66"/>
    </row>
    <row r="4794" spans="1:13">
      <c r="A4794" s="2">
        <v>2017</v>
      </c>
      <c r="B4794" s="2">
        <v>100</v>
      </c>
      <c r="C4794" s="11">
        <v>42835</v>
      </c>
      <c r="D4794" s="12">
        <v>0.58333333333333304</v>
      </c>
      <c r="E4794" s="65"/>
      <c r="F4794" s="65"/>
      <c r="G4794" s="65"/>
      <c r="H4794" s="65"/>
      <c r="I4794" s="65"/>
      <c r="J4794" s="66"/>
      <c r="K4794" s="65"/>
      <c r="L4794" s="66"/>
      <c r="M4794" s="66"/>
    </row>
    <row r="4795" spans="1:13">
      <c r="A4795" s="2">
        <v>2017</v>
      </c>
      <c r="B4795" s="2">
        <v>100</v>
      </c>
      <c r="C4795" s="11">
        <v>42835</v>
      </c>
      <c r="D4795" s="12">
        <v>0.60416666666666696</v>
      </c>
      <c r="E4795" s="65"/>
      <c r="F4795" s="65"/>
      <c r="G4795" s="65"/>
      <c r="H4795" s="65"/>
      <c r="I4795" s="65"/>
      <c r="J4795" s="66"/>
      <c r="K4795" s="65"/>
      <c r="L4795" s="66"/>
      <c r="M4795" s="66"/>
    </row>
    <row r="4796" spans="1:13">
      <c r="A4796" s="2">
        <v>2017</v>
      </c>
      <c r="B4796" s="2">
        <v>100</v>
      </c>
      <c r="C4796" s="11">
        <v>42835</v>
      </c>
      <c r="D4796" s="12">
        <v>0.625</v>
      </c>
      <c r="E4796" s="65"/>
      <c r="F4796" s="65"/>
      <c r="G4796" s="65"/>
      <c r="H4796" s="65"/>
      <c r="I4796" s="65"/>
      <c r="J4796" s="66"/>
      <c r="K4796" s="65"/>
      <c r="L4796" s="66"/>
      <c r="M4796" s="66"/>
    </row>
    <row r="4797" spans="1:13">
      <c r="A4797" s="2">
        <v>2017</v>
      </c>
      <c r="B4797" s="2">
        <v>100</v>
      </c>
      <c r="C4797" s="11">
        <v>42835</v>
      </c>
      <c r="D4797" s="12">
        <v>0.64583333333333304</v>
      </c>
      <c r="E4797" s="65"/>
      <c r="F4797" s="65"/>
      <c r="G4797" s="65"/>
      <c r="H4797" s="65"/>
      <c r="I4797" s="65"/>
      <c r="J4797" s="66"/>
      <c r="K4797" s="65"/>
      <c r="L4797" s="66"/>
      <c r="M4797" s="66"/>
    </row>
    <row r="4798" spans="1:13">
      <c r="A4798" s="2">
        <v>2017</v>
      </c>
      <c r="B4798" s="2">
        <v>100</v>
      </c>
      <c r="C4798" s="11">
        <v>42835</v>
      </c>
      <c r="D4798" s="12">
        <v>0.66666666666666696</v>
      </c>
      <c r="E4798" s="65"/>
      <c r="F4798" s="65"/>
      <c r="G4798" s="65"/>
      <c r="H4798" s="65"/>
      <c r="I4798" s="65"/>
      <c r="J4798" s="66"/>
      <c r="K4798" s="65"/>
      <c r="L4798" s="66"/>
      <c r="M4798" s="66"/>
    </row>
    <row r="4799" spans="1:13">
      <c r="A4799" s="2">
        <v>2017</v>
      </c>
      <c r="B4799" s="2">
        <v>100</v>
      </c>
      <c r="C4799" s="11">
        <v>42835</v>
      </c>
      <c r="D4799" s="12">
        <v>0.6875</v>
      </c>
      <c r="E4799" s="65"/>
      <c r="F4799" s="65"/>
      <c r="G4799" s="65"/>
      <c r="H4799" s="65"/>
      <c r="I4799" s="65"/>
      <c r="J4799" s="66"/>
      <c r="K4799" s="65"/>
      <c r="L4799" s="66"/>
      <c r="M4799" s="66"/>
    </row>
    <row r="4800" spans="1:13">
      <c r="A4800" s="2">
        <v>2017</v>
      </c>
      <c r="B4800" s="2">
        <v>100</v>
      </c>
      <c r="C4800" s="11">
        <v>42835</v>
      </c>
      <c r="D4800" s="12">
        <v>0.70833333333333304</v>
      </c>
      <c r="E4800" s="65"/>
      <c r="F4800" s="65"/>
      <c r="G4800" s="65"/>
      <c r="H4800" s="65"/>
      <c r="I4800" s="65"/>
      <c r="J4800" s="66"/>
      <c r="K4800" s="65"/>
      <c r="L4800" s="66"/>
      <c r="M4800" s="66"/>
    </row>
    <row r="4801" spans="1:13">
      <c r="A4801" s="2">
        <v>2017</v>
      </c>
      <c r="B4801" s="2">
        <v>100</v>
      </c>
      <c r="C4801" s="11">
        <v>42835</v>
      </c>
      <c r="D4801" s="12">
        <v>0.72916666666666696</v>
      </c>
      <c r="E4801" s="65"/>
      <c r="F4801" s="65"/>
      <c r="G4801" s="65"/>
      <c r="H4801" s="65"/>
      <c r="I4801" s="65"/>
      <c r="J4801" s="66"/>
      <c r="K4801" s="65"/>
      <c r="L4801" s="66"/>
      <c r="M4801" s="66"/>
    </row>
    <row r="4802" spans="1:13">
      <c r="A4802" s="2">
        <v>2017</v>
      </c>
      <c r="B4802" s="2">
        <v>100</v>
      </c>
      <c r="C4802" s="11">
        <v>42835</v>
      </c>
      <c r="D4802" s="12">
        <v>0.75</v>
      </c>
      <c r="E4802" s="65"/>
      <c r="F4802" s="65"/>
      <c r="G4802" s="65"/>
      <c r="H4802" s="65"/>
      <c r="I4802" s="65"/>
      <c r="J4802" s="66"/>
      <c r="K4802" s="65"/>
      <c r="L4802" s="66"/>
      <c r="M4802" s="66"/>
    </row>
    <row r="4803" spans="1:13">
      <c r="A4803" s="2">
        <v>2017</v>
      </c>
      <c r="B4803" s="2">
        <v>100</v>
      </c>
      <c r="C4803" s="11">
        <v>42835</v>
      </c>
      <c r="D4803" s="12">
        <v>0.77083333333333304</v>
      </c>
      <c r="E4803" s="65"/>
      <c r="F4803" s="65"/>
      <c r="G4803" s="65"/>
      <c r="H4803" s="65"/>
      <c r="I4803" s="65"/>
      <c r="J4803" s="66"/>
      <c r="K4803" s="65"/>
      <c r="L4803" s="66"/>
      <c r="M4803" s="66"/>
    </row>
    <row r="4804" spans="1:13">
      <c r="A4804" s="2">
        <v>2017</v>
      </c>
      <c r="B4804" s="2">
        <v>100</v>
      </c>
      <c r="C4804" s="11">
        <v>42835</v>
      </c>
      <c r="D4804" s="12">
        <v>0.79166666666666696</v>
      </c>
      <c r="E4804" s="65"/>
      <c r="F4804" s="65"/>
      <c r="G4804" s="65"/>
      <c r="H4804" s="65"/>
      <c r="I4804" s="65"/>
      <c r="J4804" s="66"/>
      <c r="K4804" s="65"/>
      <c r="L4804" s="66"/>
      <c r="M4804" s="66"/>
    </row>
    <row r="4805" spans="1:13">
      <c r="A4805" s="2">
        <v>2017</v>
      </c>
      <c r="B4805" s="2">
        <v>100</v>
      </c>
      <c r="C4805" s="11">
        <v>42835</v>
      </c>
      <c r="D4805" s="12">
        <v>0.8125</v>
      </c>
      <c r="E4805" s="65"/>
      <c r="F4805" s="65"/>
      <c r="G4805" s="65"/>
      <c r="H4805" s="65"/>
      <c r="I4805" s="65"/>
      <c r="J4805" s="66"/>
      <c r="K4805" s="65"/>
      <c r="L4805" s="66"/>
      <c r="M4805" s="66"/>
    </row>
    <row r="4806" spans="1:13">
      <c r="A4806" s="2">
        <v>2017</v>
      </c>
      <c r="B4806" s="2">
        <v>100</v>
      </c>
      <c r="C4806" s="11">
        <v>42835</v>
      </c>
      <c r="D4806" s="12">
        <v>0.83333333333333304</v>
      </c>
      <c r="E4806" s="65"/>
      <c r="F4806" s="65"/>
      <c r="G4806" s="65"/>
      <c r="H4806" s="65"/>
      <c r="I4806" s="65"/>
      <c r="J4806" s="66"/>
      <c r="K4806" s="65"/>
      <c r="L4806" s="66"/>
      <c r="M4806" s="66"/>
    </row>
    <row r="4807" spans="1:13">
      <c r="A4807" s="2">
        <v>2017</v>
      </c>
      <c r="B4807" s="2">
        <v>100</v>
      </c>
      <c r="C4807" s="11">
        <v>42835</v>
      </c>
      <c r="D4807" s="12">
        <v>0.85416666666666696</v>
      </c>
      <c r="E4807" s="65"/>
      <c r="F4807" s="65"/>
      <c r="G4807" s="65"/>
      <c r="H4807" s="65"/>
      <c r="I4807" s="65"/>
      <c r="J4807" s="66"/>
      <c r="K4807" s="65"/>
      <c r="L4807" s="66"/>
      <c r="M4807" s="66"/>
    </row>
    <row r="4808" spans="1:13">
      <c r="A4808" s="2">
        <v>2017</v>
      </c>
      <c r="B4808" s="2">
        <v>100</v>
      </c>
      <c r="C4808" s="11">
        <v>42835</v>
      </c>
      <c r="D4808" s="12">
        <v>0.875</v>
      </c>
      <c r="E4808" s="65"/>
      <c r="F4808" s="65"/>
      <c r="G4808" s="65"/>
      <c r="H4808" s="65"/>
      <c r="I4808" s="65"/>
      <c r="J4808" s="66"/>
      <c r="K4808" s="65"/>
      <c r="L4808" s="66"/>
      <c r="M4808" s="66"/>
    </row>
    <row r="4809" spans="1:13">
      <c r="A4809" s="2">
        <v>2017</v>
      </c>
      <c r="B4809" s="2">
        <v>100</v>
      </c>
      <c r="C4809" s="11">
        <v>42835</v>
      </c>
      <c r="D4809" s="12">
        <v>0.89583333333333304</v>
      </c>
      <c r="E4809" s="65"/>
      <c r="F4809" s="65"/>
      <c r="G4809" s="65"/>
      <c r="H4809" s="65"/>
      <c r="I4809" s="65"/>
      <c r="J4809" s="66"/>
      <c r="K4809" s="65"/>
      <c r="L4809" s="66"/>
      <c r="M4809" s="66"/>
    </row>
    <row r="4810" spans="1:13">
      <c r="A4810" s="2">
        <v>2017</v>
      </c>
      <c r="B4810" s="2">
        <v>100</v>
      </c>
      <c r="C4810" s="11">
        <v>42835</v>
      </c>
      <c r="D4810" s="12">
        <v>0.91666666666666696</v>
      </c>
      <c r="E4810" s="65"/>
      <c r="F4810" s="65"/>
      <c r="G4810" s="65"/>
      <c r="H4810" s="65"/>
      <c r="I4810" s="65"/>
      <c r="J4810" s="66"/>
      <c r="K4810" s="65"/>
      <c r="L4810" s="66"/>
      <c r="M4810" s="66"/>
    </row>
    <row r="4811" spans="1:13">
      <c r="A4811" s="2">
        <v>2017</v>
      </c>
      <c r="B4811" s="2">
        <v>100</v>
      </c>
      <c r="C4811" s="11">
        <v>42835</v>
      </c>
      <c r="D4811" s="12">
        <v>0.9375</v>
      </c>
      <c r="E4811" s="65"/>
      <c r="F4811" s="65"/>
      <c r="G4811" s="65"/>
      <c r="H4811" s="65"/>
      <c r="I4811" s="65"/>
      <c r="J4811" s="66"/>
      <c r="K4811" s="65"/>
      <c r="L4811" s="66"/>
      <c r="M4811" s="66"/>
    </row>
    <row r="4812" spans="1:13">
      <c r="A4812" s="2">
        <v>2017</v>
      </c>
      <c r="B4812" s="2">
        <v>100</v>
      </c>
      <c r="C4812" s="11">
        <v>42835</v>
      </c>
      <c r="D4812" s="12">
        <v>0.95833333333333304</v>
      </c>
      <c r="E4812" s="65"/>
      <c r="F4812" s="65"/>
      <c r="G4812" s="65"/>
      <c r="H4812" s="65"/>
      <c r="I4812" s="65"/>
      <c r="J4812" s="66"/>
      <c r="K4812" s="65"/>
      <c r="L4812" s="66"/>
      <c r="M4812" s="66"/>
    </row>
    <row r="4813" spans="1:13">
      <c r="A4813" s="2">
        <v>2017</v>
      </c>
      <c r="B4813" s="2">
        <v>100</v>
      </c>
      <c r="C4813" s="11">
        <v>42835</v>
      </c>
      <c r="D4813" s="12">
        <v>0.97916666666666696</v>
      </c>
      <c r="E4813" s="65"/>
      <c r="F4813" s="65"/>
      <c r="G4813" s="65"/>
      <c r="H4813" s="65"/>
      <c r="I4813" s="65"/>
      <c r="J4813" s="66"/>
      <c r="K4813" s="65"/>
      <c r="L4813" s="66"/>
      <c r="M4813" s="66"/>
    </row>
    <row r="4814" spans="1:13">
      <c r="A4814" s="2">
        <v>2017</v>
      </c>
      <c r="B4814" s="2">
        <v>101</v>
      </c>
      <c r="C4814" s="11">
        <v>42836</v>
      </c>
      <c r="D4814" s="12">
        <v>0</v>
      </c>
      <c r="E4814" s="65"/>
      <c r="F4814" s="65"/>
      <c r="G4814" s="65"/>
      <c r="H4814" s="65"/>
      <c r="I4814" s="65"/>
      <c r="J4814" s="66"/>
      <c r="K4814" s="65"/>
      <c r="L4814" s="66"/>
      <c r="M4814" s="66"/>
    </row>
    <row r="4815" spans="1:13">
      <c r="A4815" s="2">
        <v>2017</v>
      </c>
      <c r="B4815" s="2">
        <v>101</v>
      </c>
      <c r="C4815" s="11">
        <v>42836</v>
      </c>
      <c r="D4815" s="12">
        <v>2.0833333333333332E-2</v>
      </c>
      <c r="E4815" s="65"/>
      <c r="F4815" s="65"/>
      <c r="G4815" s="65"/>
      <c r="H4815" s="65"/>
      <c r="I4815" s="65"/>
      <c r="J4815" s="66"/>
      <c r="K4815" s="65"/>
      <c r="L4815" s="66"/>
      <c r="M4815" s="66"/>
    </row>
    <row r="4816" spans="1:13">
      <c r="A4816" s="2">
        <v>2017</v>
      </c>
      <c r="B4816" s="2">
        <v>101</v>
      </c>
      <c r="C4816" s="11">
        <v>42836</v>
      </c>
      <c r="D4816" s="12">
        <v>4.1666666666666699E-2</v>
      </c>
      <c r="E4816" s="65"/>
      <c r="F4816" s="65"/>
      <c r="G4816" s="65"/>
      <c r="H4816" s="65"/>
      <c r="I4816" s="65"/>
      <c r="J4816" s="66"/>
      <c r="K4816" s="65"/>
      <c r="L4816" s="66"/>
      <c r="M4816" s="66"/>
    </row>
    <row r="4817" spans="1:13">
      <c r="A4817" s="2">
        <v>2017</v>
      </c>
      <c r="B4817" s="2">
        <v>101</v>
      </c>
      <c r="C4817" s="11">
        <v>42836</v>
      </c>
      <c r="D4817" s="12">
        <v>6.25E-2</v>
      </c>
      <c r="E4817" s="65"/>
      <c r="F4817" s="65"/>
      <c r="G4817" s="65"/>
      <c r="H4817" s="65"/>
      <c r="I4817" s="65"/>
      <c r="J4817" s="66"/>
      <c r="K4817" s="65"/>
      <c r="L4817" s="66"/>
      <c r="M4817" s="66"/>
    </row>
    <row r="4818" spans="1:13">
      <c r="A4818" s="2">
        <v>2017</v>
      </c>
      <c r="B4818" s="2">
        <v>101</v>
      </c>
      <c r="C4818" s="11">
        <v>42836</v>
      </c>
      <c r="D4818" s="12">
        <v>8.3333333333333301E-2</v>
      </c>
      <c r="E4818" s="65"/>
      <c r="F4818" s="65"/>
      <c r="G4818" s="65"/>
      <c r="H4818" s="65"/>
      <c r="I4818" s="65"/>
      <c r="J4818" s="66"/>
      <c r="K4818" s="65"/>
      <c r="L4818" s="66"/>
      <c r="M4818" s="66"/>
    </row>
    <row r="4819" spans="1:13">
      <c r="A4819" s="2">
        <v>2017</v>
      </c>
      <c r="B4819" s="2">
        <v>101</v>
      </c>
      <c r="C4819" s="11">
        <v>42836</v>
      </c>
      <c r="D4819" s="12">
        <v>0.104166666666667</v>
      </c>
      <c r="E4819" s="65"/>
      <c r="F4819" s="65"/>
      <c r="G4819" s="65"/>
      <c r="H4819" s="65"/>
      <c r="I4819" s="65"/>
      <c r="J4819" s="66"/>
      <c r="K4819" s="65"/>
      <c r="L4819" s="66"/>
      <c r="M4819" s="66"/>
    </row>
    <row r="4820" spans="1:13">
      <c r="A4820" s="2">
        <v>2017</v>
      </c>
      <c r="B4820" s="2">
        <v>101</v>
      </c>
      <c r="C4820" s="11">
        <v>42836</v>
      </c>
      <c r="D4820" s="12">
        <v>0.125</v>
      </c>
      <c r="E4820" s="65"/>
      <c r="F4820" s="65"/>
      <c r="G4820" s="65"/>
      <c r="H4820" s="65"/>
      <c r="I4820" s="65"/>
      <c r="J4820" s="66"/>
      <c r="K4820" s="65"/>
      <c r="L4820" s="66"/>
      <c r="M4820" s="66"/>
    </row>
    <row r="4821" spans="1:13">
      <c r="A4821" s="2">
        <v>2017</v>
      </c>
      <c r="B4821" s="2">
        <v>101</v>
      </c>
      <c r="C4821" s="11">
        <v>42836</v>
      </c>
      <c r="D4821" s="12">
        <v>0.14583333333333301</v>
      </c>
      <c r="E4821" s="65"/>
      <c r="F4821" s="65"/>
      <c r="G4821" s="65"/>
      <c r="H4821" s="65"/>
      <c r="I4821" s="65"/>
      <c r="J4821" s="66"/>
      <c r="K4821" s="65"/>
      <c r="L4821" s="66"/>
      <c r="M4821" s="66"/>
    </row>
    <row r="4822" spans="1:13">
      <c r="A4822" s="2">
        <v>2017</v>
      </c>
      <c r="B4822" s="2">
        <v>101</v>
      </c>
      <c r="C4822" s="11">
        <v>42836</v>
      </c>
      <c r="D4822" s="12">
        <v>0.16666666666666699</v>
      </c>
      <c r="E4822" s="65"/>
      <c r="F4822" s="65"/>
      <c r="G4822" s="65"/>
      <c r="H4822" s="65"/>
      <c r="I4822" s="65"/>
      <c r="J4822" s="66"/>
      <c r="K4822" s="65"/>
      <c r="L4822" s="66"/>
      <c r="M4822" s="66"/>
    </row>
    <row r="4823" spans="1:13">
      <c r="A4823" s="2">
        <v>2017</v>
      </c>
      <c r="B4823" s="2">
        <v>101</v>
      </c>
      <c r="C4823" s="11">
        <v>42836</v>
      </c>
      <c r="D4823" s="12">
        <v>0.1875</v>
      </c>
      <c r="E4823" s="65"/>
      <c r="F4823" s="65"/>
      <c r="G4823" s="65"/>
      <c r="H4823" s="65"/>
      <c r="I4823" s="65"/>
      <c r="J4823" s="66"/>
      <c r="K4823" s="65"/>
      <c r="L4823" s="66"/>
      <c r="M4823" s="66"/>
    </row>
    <row r="4824" spans="1:13">
      <c r="A4824" s="2">
        <v>2017</v>
      </c>
      <c r="B4824" s="2">
        <v>101</v>
      </c>
      <c r="C4824" s="11">
        <v>42836</v>
      </c>
      <c r="D4824" s="12">
        <v>0.20833333333333301</v>
      </c>
      <c r="E4824" s="65"/>
      <c r="F4824" s="65"/>
      <c r="G4824" s="65"/>
      <c r="H4824" s="65"/>
      <c r="I4824" s="65"/>
      <c r="J4824" s="66"/>
      <c r="K4824" s="65"/>
      <c r="L4824" s="66"/>
      <c r="M4824" s="66"/>
    </row>
    <row r="4825" spans="1:13">
      <c r="A4825" s="2">
        <v>2017</v>
      </c>
      <c r="B4825" s="2">
        <v>101</v>
      </c>
      <c r="C4825" s="11">
        <v>42836</v>
      </c>
      <c r="D4825" s="12">
        <v>0.22916666666666699</v>
      </c>
      <c r="E4825" s="65"/>
      <c r="F4825" s="65"/>
      <c r="G4825" s="65"/>
      <c r="H4825" s="65"/>
      <c r="I4825" s="65"/>
      <c r="J4825" s="66"/>
      <c r="K4825" s="65"/>
      <c r="L4825" s="66"/>
      <c r="M4825" s="66"/>
    </row>
    <row r="4826" spans="1:13">
      <c r="A4826" s="2">
        <v>2017</v>
      </c>
      <c r="B4826" s="2">
        <v>101</v>
      </c>
      <c r="C4826" s="11">
        <v>42836</v>
      </c>
      <c r="D4826" s="12">
        <v>0.25</v>
      </c>
      <c r="E4826" s="65"/>
      <c r="F4826" s="65"/>
      <c r="G4826" s="65"/>
      <c r="H4826" s="65"/>
      <c r="I4826" s="65"/>
      <c r="J4826" s="66"/>
      <c r="K4826" s="65"/>
      <c r="L4826" s="66"/>
      <c r="M4826" s="66"/>
    </row>
    <row r="4827" spans="1:13">
      <c r="A4827" s="2">
        <v>2017</v>
      </c>
      <c r="B4827" s="2">
        <v>101</v>
      </c>
      <c r="C4827" s="11">
        <v>42836</v>
      </c>
      <c r="D4827" s="12">
        <v>0.27083333333333298</v>
      </c>
      <c r="E4827" s="65"/>
      <c r="F4827" s="65"/>
      <c r="G4827" s="65"/>
      <c r="H4827" s="65"/>
      <c r="I4827" s="65"/>
      <c r="J4827" s="66"/>
      <c r="K4827" s="65"/>
      <c r="L4827" s="66"/>
      <c r="M4827" s="66"/>
    </row>
    <row r="4828" spans="1:13">
      <c r="A4828" s="2">
        <v>2017</v>
      </c>
      <c r="B4828" s="2">
        <v>101</v>
      </c>
      <c r="C4828" s="11">
        <v>42836</v>
      </c>
      <c r="D4828" s="12">
        <v>0.29166666666666702</v>
      </c>
      <c r="E4828" s="65"/>
      <c r="F4828" s="65"/>
      <c r="G4828" s="65"/>
      <c r="H4828" s="65"/>
      <c r="I4828" s="65"/>
      <c r="J4828" s="66"/>
      <c r="K4828" s="65"/>
      <c r="L4828" s="66"/>
      <c r="M4828" s="66"/>
    </row>
    <row r="4829" spans="1:13">
      <c r="A4829" s="2">
        <v>2017</v>
      </c>
      <c r="B4829" s="2">
        <v>101</v>
      </c>
      <c r="C4829" s="11">
        <v>42836</v>
      </c>
      <c r="D4829" s="12">
        <v>0.3125</v>
      </c>
      <c r="E4829" s="65"/>
      <c r="F4829" s="65"/>
      <c r="G4829" s="65"/>
      <c r="H4829" s="65"/>
      <c r="I4829" s="65"/>
      <c r="J4829" s="66"/>
      <c r="K4829" s="65"/>
      <c r="L4829" s="66"/>
      <c r="M4829" s="66"/>
    </row>
    <row r="4830" spans="1:13">
      <c r="A4830" s="2">
        <v>2017</v>
      </c>
      <c r="B4830" s="2">
        <v>101</v>
      </c>
      <c r="C4830" s="11">
        <v>42836</v>
      </c>
      <c r="D4830" s="12">
        <v>0.33333333333333298</v>
      </c>
      <c r="E4830" s="65"/>
      <c r="F4830" s="65"/>
      <c r="G4830" s="65"/>
      <c r="H4830" s="65"/>
      <c r="I4830" s="65"/>
      <c r="J4830" s="66"/>
      <c r="K4830" s="65"/>
      <c r="L4830" s="66"/>
      <c r="M4830" s="66"/>
    </row>
    <row r="4831" spans="1:13">
      <c r="A4831" s="2">
        <v>2017</v>
      </c>
      <c r="B4831" s="2">
        <v>101</v>
      </c>
      <c r="C4831" s="11">
        <v>42836</v>
      </c>
      <c r="D4831" s="12">
        <v>0.35416666666666702</v>
      </c>
      <c r="E4831" s="65"/>
      <c r="F4831" s="65"/>
      <c r="G4831" s="65"/>
      <c r="H4831" s="65"/>
      <c r="I4831" s="65"/>
      <c r="J4831" s="66"/>
      <c r="K4831" s="65"/>
      <c r="L4831" s="66"/>
      <c r="M4831" s="66"/>
    </row>
    <row r="4832" spans="1:13">
      <c r="A4832" s="2">
        <v>2017</v>
      </c>
      <c r="B4832" s="2">
        <v>101</v>
      </c>
      <c r="C4832" s="11">
        <v>42836</v>
      </c>
      <c r="D4832" s="12">
        <v>0.375</v>
      </c>
      <c r="E4832" s="65"/>
      <c r="F4832" s="65"/>
      <c r="G4832" s="65"/>
      <c r="H4832" s="65"/>
      <c r="I4832" s="65"/>
      <c r="J4832" s="66"/>
      <c r="K4832" s="65"/>
      <c r="L4832" s="66"/>
      <c r="M4832" s="66"/>
    </row>
    <row r="4833" spans="1:13">
      <c r="A4833" s="2">
        <v>2017</v>
      </c>
      <c r="B4833" s="2">
        <v>101</v>
      </c>
      <c r="C4833" s="11">
        <v>42836</v>
      </c>
      <c r="D4833" s="12">
        <v>0.39583333333333298</v>
      </c>
      <c r="E4833" s="65"/>
      <c r="F4833" s="65"/>
      <c r="G4833" s="65"/>
      <c r="H4833" s="65"/>
      <c r="I4833" s="65"/>
      <c r="J4833" s="66"/>
      <c r="K4833" s="65"/>
      <c r="L4833" s="66"/>
      <c r="M4833" s="66"/>
    </row>
    <row r="4834" spans="1:13">
      <c r="A4834" s="2">
        <v>2017</v>
      </c>
      <c r="B4834" s="2">
        <v>101</v>
      </c>
      <c r="C4834" s="11">
        <v>42836</v>
      </c>
      <c r="D4834" s="12">
        <v>0.41666666666666702</v>
      </c>
      <c r="E4834" s="65"/>
      <c r="F4834" s="65"/>
      <c r="G4834" s="65"/>
      <c r="H4834" s="65"/>
      <c r="I4834" s="65"/>
      <c r="J4834" s="66"/>
      <c r="K4834" s="65"/>
      <c r="L4834" s="66"/>
      <c r="M4834" s="66"/>
    </row>
    <row r="4835" spans="1:13">
      <c r="A4835" s="2">
        <v>2017</v>
      </c>
      <c r="B4835" s="2">
        <v>101</v>
      </c>
      <c r="C4835" s="11">
        <v>42836</v>
      </c>
      <c r="D4835" s="12">
        <v>0.4375</v>
      </c>
      <c r="E4835" s="65"/>
      <c r="F4835" s="65"/>
      <c r="G4835" s="65"/>
      <c r="H4835" s="65"/>
      <c r="I4835" s="65"/>
      <c r="J4835" s="66"/>
      <c r="K4835" s="65"/>
      <c r="L4835" s="66"/>
      <c r="M4835" s="66"/>
    </row>
    <row r="4836" spans="1:13">
      <c r="A4836" s="2">
        <v>2017</v>
      </c>
      <c r="B4836" s="2">
        <v>101</v>
      </c>
      <c r="C4836" s="11">
        <v>42836</v>
      </c>
      <c r="D4836" s="12">
        <v>0.45833333333333298</v>
      </c>
      <c r="E4836" s="65"/>
      <c r="F4836" s="65"/>
      <c r="G4836" s="65"/>
      <c r="H4836" s="65"/>
      <c r="I4836" s="65"/>
      <c r="J4836" s="66"/>
      <c r="K4836" s="65"/>
      <c r="L4836" s="66"/>
      <c r="M4836" s="66"/>
    </row>
    <row r="4837" spans="1:13">
      <c r="A4837" s="2">
        <v>2017</v>
      </c>
      <c r="B4837" s="2">
        <v>101</v>
      </c>
      <c r="C4837" s="11">
        <v>42836</v>
      </c>
      <c r="D4837" s="12">
        <v>0.47916666666666702</v>
      </c>
      <c r="E4837" s="65"/>
      <c r="F4837" s="65"/>
      <c r="G4837" s="65"/>
      <c r="H4837" s="65"/>
      <c r="I4837" s="65"/>
      <c r="J4837" s="66"/>
      <c r="K4837" s="65"/>
      <c r="L4837" s="66"/>
      <c r="M4837" s="66"/>
    </row>
    <row r="4838" spans="1:13">
      <c r="A4838" s="2">
        <v>2017</v>
      </c>
      <c r="B4838" s="2">
        <v>101</v>
      </c>
      <c r="C4838" s="11">
        <v>42836</v>
      </c>
      <c r="D4838" s="12">
        <v>0.5</v>
      </c>
      <c r="E4838" s="65"/>
      <c r="F4838" s="65"/>
      <c r="G4838" s="65"/>
      <c r="H4838" s="65"/>
      <c r="I4838" s="65"/>
      <c r="J4838" s="66"/>
      <c r="K4838" s="65"/>
      <c r="L4838" s="66"/>
      <c r="M4838" s="66"/>
    </row>
    <row r="4839" spans="1:13">
      <c r="A4839" s="2">
        <v>2017</v>
      </c>
      <c r="B4839" s="2">
        <v>101</v>
      </c>
      <c r="C4839" s="11">
        <v>42836</v>
      </c>
      <c r="D4839" s="12">
        <v>0.52083333333333304</v>
      </c>
      <c r="E4839" s="65"/>
      <c r="F4839" s="65"/>
      <c r="G4839" s="65"/>
      <c r="H4839" s="65"/>
      <c r="I4839" s="65"/>
      <c r="J4839" s="66"/>
      <c r="K4839" s="65"/>
      <c r="L4839" s="66"/>
      <c r="M4839" s="66"/>
    </row>
    <row r="4840" spans="1:13">
      <c r="A4840" s="2">
        <v>2017</v>
      </c>
      <c r="B4840" s="2">
        <v>101</v>
      </c>
      <c r="C4840" s="11">
        <v>42836</v>
      </c>
      <c r="D4840" s="12">
        <v>0.54166666666666696</v>
      </c>
      <c r="E4840" s="65"/>
      <c r="F4840" s="65"/>
      <c r="G4840" s="65"/>
      <c r="H4840" s="65"/>
      <c r="I4840" s="65"/>
      <c r="J4840" s="66"/>
      <c r="K4840" s="65"/>
      <c r="L4840" s="66"/>
      <c r="M4840" s="66"/>
    </row>
    <row r="4841" spans="1:13">
      <c r="A4841" s="2">
        <v>2017</v>
      </c>
      <c r="B4841" s="2">
        <v>101</v>
      </c>
      <c r="C4841" s="11">
        <v>42836</v>
      </c>
      <c r="D4841" s="12">
        <v>0.5625</v>
      </c>
      <c r="E4841" s="65"/>
      <c r="F4841" s="65"/>
      <c r="G4841" s="65"/>
      <c r="H4841" s="65"/>
      <c r="I4841" s="65"/>
      <c r="J4841" s="66"/>
      <c r="K4841" s="65"/>
      <c r="L4841" s="66"/>
      <c r="M4841" s="66"/>
    </row>
    <row r="4842" spans="1:13">
      <c r="A4842" s="2">
        <v>2017</v>
      </c>
      <c r="B4842" s="2">
        <v>101</v>
      </c>
      <c r="C4842" s="11">
        <v>42836</v>
      </c>
      <c r="D4842" s="12">
        <v>0.58333333333333304</v>
      </c>
      <c r="E4842" s="65"/>
      <c r="F4842" s="65"/>
      <c r="G4842" s="65"/>
      <c r="H4842" s="65"/>
      <c r="I4842" s="65"/>
      <c r="J4842" s="66"/>
      <c r="K4842" s="65"/>
      <c r="L4842" s="66"/>
      <c r="M4842" s="66"/>
    </row>
    <row r="4843" spans="1:13">
      <c r="A4843" s="2">
        <v>2017</v>
      </c>
      <c r="B4843" s="2">
        <v>101</v>
      </c>
      <c r="C4843" s="11">
        <v>42836</v>
      </c>
      <c r="D4843" s="12">
        <v>0.60416666666666696</v>
      </c>
      <c r="E4843" s="65"/>
      <c r="F4843" s="65"/>
      <c r="G4843" s="65"/>
      <c r="H4843" s="65"/>
      <c r="I4843" s="65"/>
      <c r="J4843" s="66"/>
      <c r="K4843" s="65"/>
      <c r="L4843" s="66"/>
      <c r="M4843" s="66"/>
    </row>
    <row r="4844" spans="1:13">
      <c r="A4844" s="2">
        <v>2017</v>
      </c>
      <c r="B4844" s="2">
        <v>101</v>
      </c>
      <c r="C4844" s="11">
        <v>42836</v>
      </c>
      <c r="D4844" s="12">
        <v>0.625</v>
      </c>
      <c r="E4844" s="65"/>
      <c r="F4844" s="65"/>
      <c r="G4844" s="65"/>
      <c r="H4844" s="65"/>
      <c r="I4844" s="65"/>
      <c r="J4844" s="66"/>
      <c r="K4844" s="65"/>
      <c r="L4844" s="66"/>
      <c r="M4844" s="66"/>
    </row>
    <row r="4845" spans="1:13">
      <c r="A4845" s="2">
        <v>2017</v>
      </c>
      <c r="B4845" s="2">
        <v>101</v>
      </c>
      <c r="C4845" s="11">
        <v>42836</v>
      </c>
      <c r="D4845" s="12">
        <v>0.64583333333333304</v>
      </c>
      <c r="E4845" s="65"/>
      <c r="F4845" s="65"/>
      <c r="G4845" s="65"/>
      <c r="H4845" s="65"/>
      <c r="I4845" s="65"/>
      <c r="J4845" s="66"/>
      <c r="K4845" s="65"/>
      <c r="L4845" s="66"/>
      <c r="M4845" s="66"/>
    </row>
    <row r="4846" spans="1:13">
      <c r="A4846" s="2">
        <v>2017</v>
      </c>
      <c r="B4846" s="2">
        <v>101</v>
      </c>
      <c r="C4846" s="11">
        <v>42836</v>
      </c>
      <c r="D4846" s="12">
        <v>0.66666666666666696</v>
      </c>
      <c r="E4846" s="65"/>
      <c r="F4846" s="65"/>
      <c r="G4846" s="65"/>
      <c r="H4846" s="65"/>
      <c r="I4846" s="65"/>
      <c r="J4846" s="66"/>
      <c r="K4846" s="65"/>
      <c r="L4846" s="66"/>
      <c r="M4846" s="66"/>
    </row>
    <row r="4847" spans="1:13">
      <c r="A4847" s="2">
        <v>2017</v>
      </c>
      <c r="B4847" s="2">
        <v>101</v>
      </c>
      <c r="C4847" s="11">
        <v>42836</v>
      </c>
      <c r="D4847" s="12">
        <v>0.6875</v>
      </c>
      <c r="E4847" s="65"/>
      <c r="F4847" s="65"/>
      <c r="G4847" s="65"/>
      <c r="H4847" s="65"/>
      <c r="I4847" s="65"/>
      <c r="J4847" s="66"/>
      <c r="K4847" s="65"/>
      <c r="L4847" s="66"/>
      <c r="M4847" s="66"/>
    </row>
    <row r="4848" spans="1:13">
      <c r="A4848" s="2">
        <v>2017</v>
      </c>
      <c r="B4848" s="2">
        <v>101</v>
      </c>
      <c r="C4848" s="11">
        <v>42836</v>
      </c>
      <c r="D4848" s="12">
        <v>0.70833333333333304</v>
      </c>
      <c r="E4848" s="2">
        <v>29.16</v>
      </c>
      <c r="F4848" s="2">
        <v>58.07</v>
      </c>
      <c r="G4848" s="2">
        <v>0.20300000000000001</v>
      </c>
      <c r="H4848" s="2">
        <v>280.8</v>
      </c>
      <c r="I4848" s="2">
        <v>224.9</v>
      </c>
      <c r="J4848" s="13">
        <f t="shared" ref="J4848:J4911" si="74">I4848*0.0018</f>
        <v>0.40482000000000001</v>
      </c>
      <c r="K4848" s="2">
        <v>0</v>
      </c>
      <c r="L4848" s="13">
        <v>9.5558430265167194E-2</v>
      </c>
      <c r="M4848" s="13">
        <v>1.6950596296408063</v>
      </c>
    </row>
    <row r="4849" spans="1:13">
      <c r="A4849" s="2">
        <v>2017</v>
      </c>
      <c r="B4849" s="2">
        <v>101</v>
      </c>
      <c r="C4849" s="11">
        <v>42836</v>
      </c>
      <c r="D4849" s="12">
        <v>0.72916666666666696</v>
      </c>
      <c r="E4849" s="2">
        <v>25.75</v>
      </c>
      <c r="F4849" s="2">
        <v>72.400000000000006</v>
      </c>
      <c r="G4849" s="2">
        <v>0.2</v>
      </c>
      <c r="H4849" s="2">
        <v>283.10000000000002</v>
      </c>
      <c r="I4849" s="2">
        <v>52.84</v>
      </c>
      <c r="J4849" s="13">
        <f t="shared" si="74"/>
        <v>9.5112000000000002E-2</v>
      </c>
      <c r="K4849" s="2">
        <v>0</v>
      </c>
      <c r="L4849" s="13">
        <v>2.3260086152628267E-2</v>
      </c>
      <c r="M4849" s="13">
        <v>0.91407982298682899</v>
      </c>
    </row>
    <row r="4850" spans="1:13">
      <c r="A4850" s="2">
        <v>2017</v>
      </c>
      <c r="B4850" s="2">
        <v>101</v>
      </c>
      <c r="C4850" s="11">
        <v>42836</v>
      </c>
      <c r="D4850" s="12">
        <v>0.75</v>
      </c>
      <c r="E4850" s="2">
        <v>24.28</v>
      </c>
      <c r="F4850" s="2">
        <v>76.8</v>
      </c>
      <c r="G4850" s="2">
        <v>0.2</v>
      </c>
      <c r="H4850" s="2">
        <v>263.5</v>
      </c>
      <c r="I4850" s="2">
        <v>19.010000000000002</v>
      </c>
      <c r="J4850" s="13">
        <f t="shared" si="74"/>
        <v>3.4217999999999998E-2</v>
      </c>
      <c r="K4850" s="2">
        <v>0</v>
      </c>
      <c r="L4850" s="13">
        <v>9.4630158565656708E-3</v>
      </c>
      <c r="M4850" s="13">
        <v>0.70394893057954011</v>
      </c>
    </row>
    <row r="4851" spans="1:13">
      <c r="A4851" s="2">
        <v>2017</v>
      </c>
      <c r="B4851" s="2">
        <v>101</v>
      </c>
      <c r="C4851" s="11">
        <v>42836</v>
      </c>
      <c r="D4851" s="12">
        <v>0.77083333333333304</v>
      </c>
      <c r="E4851" s="2">
        <v>22.95</v>
      </c>
      <c r="F4851" s="2">
        <v>82.8</v>
      </c>
      <c r="G4851" s="2">
        <v>0.2</v>
      </c>
      <c r="H4851" s="2">
        <v>263.2</v>
      </c>
      <c r="I4851" s="2">
        <v>0.88</v>
      </c>
      <c r="J4851" s="13">
        <f t="shared" si="74"/>
        <v>1.5839999999999999E-3</v>
      </c>
      <c r="K4851" s="2">
        <v>0</v>
      </c>
      <c r="L4851" s="13">
        <v>1.9288684454696543E-3</v>
      </c>
      <c r="M4851" s="13">
        <v>0.48173783951864646</v>
      </c>
    </row>
    <row r="4852" spans="1:13">
      <c r="A4852" s="2">
        <v>2017</v>
      </c>
      <c r="B4852" s="2">
        <v>101</v>
      </c>
      <c r="C4852" s="11">
        <v>42836</v>
      </c>
      <c r="D4852" s="12">
        <v>0.79166666666666696</v>
      </c>
      <c r="E4852" s="2">
        <v>22</v>
      </c>
      <c r="F4852" s="2">
        <v>86.4</v>
      </c>
      <c r="G4852" s="2">
        <v>0.2</v>
      </c>
      <c r="H4852" s="2">
        <v>263.2</v>
      </c>
      <c r="I4852" s="2">
        <v>-3.9E-2</v>
      </c>
      <c r="J4852" s="13">
        <f t="shared" si="74"/>
        <v>-7.0199999999999999E-5</v>
      </c>
      <c r="K4852" s="2">
        <v>0</v>
      </c>
      <c r="L4852" s="13">
        <v>1.2271568208309161E-3</v>
      </c>
      <c r="M4852" s="13">
        <v>0.35955597794713512</v>
      </c>
    </row>
    <row r="4853" spans="1:13">
      <c r="A4853" s="2">
        <v>2017</v>
      </c>
      <c r="B4853" s="2">
        <v>101</v>
      </c>
      <c r="C4853" s="11">
        <v>42836</v>
      </c>
      <c r="D4853" s="12">
        <v>0.8125</v>
      </c>
      <c r="E4853" s="2">
        <v>21.43</v>
      </c>
      <c r="F4853" s="2">
        <v>89.1</v>
      </c>
      <c r="G4853" s="2">
        <v>0.2</v>
      </c>
      <c r="H4853" s="2">
        <v>263.2</v>
      </c>
      <c r="I4853" s="2">
        <v>3.7999999999999999E-2</v>
      </c>
      <c r="J4853" s="13">
        <f t="shared" si="74"/>
        <v>6.8399999999999996E-5</v>
      </c>
      <c r="K4853" s="2">
        <v>0</v>
      </c>
      <c r="L4853" s="13">
        <v>9.9762763801391281E-4</v>
      </c>
      <c r="M4853" s="13">
        <v>0.27831266032065027</v>
      </c>
    </row>
    <row r="4854" spans="1:13">
      <c r="A4854" s="2">
        <v>2017</v>
      </c>
      <c r="B4854" s="2">
        <v>101</v>
      </c>
      <c r="C4854" s="11">
        <v>42836</v>
      </c>
      <c r="D4854" s="12">
        <v>0.83333333333333304</v>
      </c>
      <c r="E4854" s="2">
        <v>21.01</v>
      </c>
      <c r="F4854" s="2">
        <v>90.5</v>
      </c>
      <c r="G4854" s="2">
        <v>0.2</v>
      </c>
      <c r="H4854" s="2">
        <v>252.5</v>
      </c>
      <c r="I4854" s="2">
        <v>0.17799999999999999</v>
      </c>
      <c r="J4854" s="13">
        <f t="shared" si="74"/>
        <v>3.2039999999999998E-4</v>
      </c>
      <c r="K4854" s="2">
        <v>0</v>
      </c>
      <c r="L4854" s="13">
        <v>9.1468297375868642E-4</v>
      </c>
      <c r="M4854" s="13">
        <v>0.23639891255779011</v>
      </c>
    </row>
    <row r="4855" spans="1:13">
      <c r="A4855" s="2">
        <v>2017</v>
      </c>
      <c r="B4855" s="2">
        <v>101</v>
      </c>
      <c r="C4855" s="11">
        <v>42836</v>
      </c>
      <c r="D4855" s="12">
        <v>0.85416666666666696</v>
      </c>
      <c r="E4855" s="2">
        <v>20.79</v>
      </c>
      <c r="F4855" s="2">
        <v>91.1</v>
      </c>
      <c r="G4855" s="2">
        <v>0.20100000000000001</v>
      </c>
      <c r="H4855" s="2">
        <v>246.5</v>
      </c>
      <c r="I4855" s="2">
        <v>0.84</v>
      </c>
      <c r="J4855" s="13">
        <f t="shared" si="74"/>
        <v>1.5119999999999999E-3</v>
      </c>
      <c r="K4855" s="2">
        <v>0</v>
      </c>
      <c r="L4855" s="13">
        <v>1.1005059925993075E-3</v>
      </c>
      <c r="M4855" s="13">
        <v>0.21849361503186948</v>
      </c>
    </row>
    <row r="4856" spans="1:13">
      <c r="A4856" s="2">
        <v>2017</v>
      </c>
      <c r="B4856" s="2">
        <v>101</v>
      </c>
      <c r="C4856" s="11">
        <v>42836</v>
      </c>
      <c r="D4856" s="12">
        <v>0.875</v>
      </c>
      <c r="E4856" s="2">
        <v>20.71</v>
      </c>
      <c r="F4856" s="2">
        <v>91.2</v>
      </c>
      <c r="G4856" s="2">
        <v>0.20499999999999999</v>
      </c>
      <c r="H4856" s="2">
        <v>242</v>
      </c>
      <c r="I4856" s="2">
        <v>1.6279999999999999</v>
      </c>
      <c r="J4856" s="13">
        <f t="shared" si="74"/>
        <v>2.9303999999999997E-3</v>
      </c>
      <c r="K4856" s="2">
        <v>0</v>
      </c>
      <c r="L4856" s="13">
        <v>1.389650238176064E-3</v>
      </c>
      <c r="M4856" s="13">
        <v>0.21497761996906606</v>
      </c>
    </row>
    <row r="4857" spans="1:13">
      <c r="A4857" s="2">
        <v>2017</v>
      </c>
      <c r="B4857" s="2">
        <v>101</v>
      </c>
      <c r="C4857" s="11">
        <v>42836</v>
      </c>
      <c r="D4857" s="12">
        <v>0.89583333333333304</v>
      </c>
      <c r="E4857" s="2">
        <v>20.72</v>
      </c>
      <c r="F4857" s="2">
        <v>91.2</v>
      </c>
      <c r="G4857" s="2">
        <v>0.2</v>
      </c>
      <c r="H4857" s="2">
        <v>239.8</v>
      </c>
      <c r="I4857" s="2">
        <v>2.5089999999999999</v>
      </c>
      <c r="J4857" s="13">
        <f t="shared" si="74"/>
        <v>4.5161999999999997E-3</v>
      </c>
      <c r="K4857" s="2">
        <v>0</v>
      </c>
      <c r="L4857" s="13">
        <v>1.6893674375550529E-3</v>
      </c>
      <c r="M4857" s="13">
        <v>0.21510999671757602</v>
      </c>
    </row>
    <row r="4858" spans="1:13">
      <c r="A4858" s="2">
        <v>2017</v>
      </c>
      <c r="B4858" s="2">
        <v>101</v>
      </c>
      <c r="C4858" s="11">
        <v>42836</v>
      </c>
      <c r="D4858" s="12">
        <v>0.91666666666666696</v>
      </c>
      <c r="E4858" s="2">
        <v>20.69</v>
      </c>
      <c r="F4858" s="2">
        <v>91.2</v>
      </c>
      <c r="G4858" s="2">
        <v>0.2</v>
      </c>
      <c r="H4858" s="2">
        <v>237.4</v>
      </c>
      <c r="I4858" s="2">
        <v>2.71</v>
      </c>
      <c r="J4858" s="13">
        <f t="shared" si="74"/>
        <v>4.8779999999999995E-3</v>
      </c>
      <c r="K4858" s="2">
        <v>0</v>
      </c>
      <c r="L4858" s="13">
        <v>1.7610289499280975E-3</v>
      </c>
      <c r="M4858" s="13">
        <v>0.21471308007314027</v>
      </c>
    </row>
    <row r="4859" spans="1:13">
      <c r="A4859" s="2">
        <v>2017</v>
      </c>
      <c r="B4859" s="2">
        <v>101</v>
      </c>
      <c r="C4859" s="11">
        <v>42836</v>
      </c>
      <c r="D4859" s="12">
        <v>0.9375</v>
      </c>
      <c r="E4859" s="2">
        <v>20.58</v>
      </c>
      <c r="F4859" s="2">
        <v>91.4</v>
      </c>
      <c r="G4859" s="2">
        <v>0.2</v>
      </c>
      <c r="H4859" s="2">
        <v>232.9</v>
      </c>
      <c r="I4859" s="2">
        <v>3.0750000000000002</v>
      </c>
      <c r="J4859" s="13">
        <f t="shared" si="74"/>
        <v>5.535E-3</v>
      </c>
      <c r="K4859" s="2">
        <v>0</v>
      </c>
      <c r="L4859" s="13">
        <v>1.8713130827806401E-3</v>
      </c>
      <c r="M4859" s="13">
        <v>0.20841629997735378</v>
      </c>
    </row>
    <row r="4860" spans="1:13">
      <c r="A4860" s="2">
        <v>2017</v>
      </c>
      <c r="B4860" s="2">
        <v>101</v>
      </c>
      <c r="C4860" s="11">
        <v>42836</v>
      </c>
      <c r="D4860" s="12">
        <v>0.95833333333333304</v>
      </c>
      <c r="E4860" s="2">
        <v>20.46</v>
      </c>
      <c r="F4860" s="2">
        <v>92.1</v>
      </c>
      <c r="G4860" s="2">
        <v>0.20100000000000001</v>
      </c>
      <c r="H4860" s="2">
        <v>194.9</v>
      </c>
      <c r="I4860" s="2">
        <v>3.6459999999999999</v>
      </c>
      <c r="J4860" s="13">
        <f t="shared" si="74"/>
        <v>6.5627999999999997E-3</v>
      </c>
      <c r="K4860" s="2">
        <v>0</v>
      </c>
      <c r="L4860" s="13">
        <v>2.014020208086414E-3</v>
      </c>
      <c r="M4860" s="13">
        <v>0.19004101824934549</v>
      </c>
    </row>
    <row r="4861" spans="1:13">
      <c r="A4861" s="2">
        <v>2017</v>
      </c>
      <c r="B4861" s="2">
        <v>101</v>
      </c>
      <c r="C4861" s="11">
        <v>42836</v>
      </c>
      <c r="D4861" s="12">
        <v>0.97916666666666696</v>
      </c>
      <c r="E4861" s="2">
        <v>20.55</v>
      </c>
      <c r="F4861" s="2">
        <v>92.5</v>
      </c>
      <c r="G4861" s="2">
        <v>0.2</v>
      </c>
      <c r="H4861" s="2">
        <v>198.3</v>
      </c>
      <c r="I4861" s="2">
        <v>3.6949999999999998</v>
      </c>
      <c r="J4861" s="13">
        <f t="shared" si="74"/>
        <v>6.6509999999999998E-3</v>
      </c>
      <c r="K4861" s="2">
        <v>0</v>
      </c>
      <c r="L4861" s="13">
        <v>1.9962099209989152E-3</v>
      </c>
      <c r="M4861" s="13">
        <v>0.18142266026497866</v>
      </c>
    </row>
    <row r="4862" spans="1:13">
      <c r="A4862" s="2">
        <v>2017</v>
      </c>
      <c r="B4862" s="2">
        <v>102</v>
      </c>
      <c r="C4862" s="11">
        <v>42837</v>
      </c>
      <c r="D4862" s="12">
        <v>0</v>
      </c>
      <c r="E4862" s="2">
        <v>20.67</v>
      </c>
      <c r="F4862" s="2">
        <v>92.6</v>
      </c>
      <c r="G4862" s="2">
        <v>0.2</v>
      </c>
      <c r="H4862" s="2">
        <v>333</v>
      </c>
      <c r="I4862" s="2">
        <v>4.5309999999999997</v>
      </c>
      <c r="J4862" s="13">
        <f t="shared" si="74"/>
        <v>8.1557999999999995E-3</v>
      </c>
      <c r="K4862" s="2">
        <v>0</v>
      </c>
      <c r="L4862" s="13">
        <v>2.293492858314592E-3</v>
      </c>
      <c r="M4862" s="13">
        <v>0.18033196627778514</v>
      </c>
    </row>
    <row r="4863" spans="1:13">
      <c r="A4863" s="2">
        <v>2017</v>
      </c>
      <c r="B4863" s="2">
        <v>102</v>
      </c>
      <c r="C4863" s="11">
        <v>42837</v>
      </c>
      <c r="D4863" s="12">
        <v>2.0833333333333332E-2</v>
      </c>
      <c r="E4863" s="2">
        <v>20.63</v>
      </c>
      <c r="F4863" s="2">
        <v>92.6</v>
      </c>
      <c r="G4863" s="2">
        <v>0.2</v>
      </c>
      <c r="H4863" s="2">
        <v>342.3</v>
      </c>
      <c r="I4863" s="2">
        <v>4.9809999999999999</v>
      </c>
      <c r="J4863" s="13">
        <f t="shared" si="74"/>
        <v>8.9657999999999995E-3</v>
      </c>
      <c r="K4863" s="2">
        <v>0</v>
      </c>
      <c r="L4863" s="13">
        <v>2.4542369829266032E-3</v>
      </c>
      <c r="M4863" s="13">
        <v>0.17988825395315544</v>
      </c>
    </row>
    <row r="4864" spans="1:13">
      <c r="A4864" s="2">
        <v>2017</v>
      </c>
      <c r="B4864" s="2">
        <v>102</v>
      </c>
      <c r="C4864" s="11">
        <v>42837</v>
      </c>
      <c r="D4864" s="12">
        <v>4.1666666666666699E-2</v>
      </c>
      <c r="E4864" s="2">
        <v>20.52</v>
      </c>
      <c r="F4864" s="2">
        <v>92.8</v>
      </c>
      <c r="G4864" s="2">
        <v>0.2</v>
      </c>
      <c r="H4864" s="2">
        <v>342.3</v>
      </c>
      <c r="I4864" s="2">
        <v>5.4489999999999998</v>
      </c>
      <c r="J4864" s="13">
        <f t="shared" si="74"/>
        <v>9.8081999999999996E-3</v>
      </c>
      <c r="K4864" s="2">
        <v>0</v>
      </c>
      <c r="L4864" s="13">
        <v>2.6002994267146392E-3</v>
      </c>
      <c r="M4864" s="13">
        <v>0.17384396317834883</v>
      </c>
    </row>
    <row r="4865" spans="1:13">
      <c r="A4865" s="2">
        <v>2017</v>
      </c>
      <c r="B4865" s="2">
        <v>102</v>
      </c>
      <c r="C4865" s="11">
        <v>42837</v>
      </c>
      <c r="D4865" s="12">
        <v>6.25E-2</v>
      </c>
      <c r="E4865" s="2">
        <v>20.36</v>
      </c>
      <c r="F4865" s="2">
        <v>93.2</v>
      </c>
      <c r="G4865" s="2">
        <v>0.2</v>
      </c>
      <c r="H4865" s="2">
        <v>342.3</v>
      </c>
      <c r="I4865" s="2">
        <v>5.4589999999999996</v>
      </c>
      <c r="J4865" s="13">
        <f t="shared" si="74"/>
        <v>9.8261999999999985E-3</v>
      </c>
      <c r="K4865" s="2">
        <v>0</v>
      </c>
      <c r="L4865" s="13">
        <v>2.5612108030572114E-3</v>
      </c>
      <c r="M4865" s="13">
        <v>0.16257336933656985</v>
      </c>
    </row>
    <row r="4866" spans="1:13">
      <c r="A4866" s="2">
        <v>2017</v>
      </c>
      <c r="B4866" s="2">
        <v>102</v>
      </c>
      <c r="C4866" s="11">
        <v>42837</v>
      </c>
      <c r="D4866" s="12">
        <v>8.3333333333333301E-2</v>
      </c>
      <c r="E4866" s="2">
        <v>20.149999999999999</v>
      </c>
      <c r="F4866" s="2">
        <v>93.3</v>
      </c>
      <c r="G4866" s="2">
        <v>0.2</v>
      </c>
      <c r="H4866" s="2">
        <v>342.3</v>
      </c>
      <c r="I4866" s="2">
        <v>4.6130000000000004</v>
      </c>
      <c r="J4866" s="13">
        <f t="shared" si="74"/>
        <v>8.3034000000000007E-3</v>
      </c>
      <c r="K4866" s="2">
        <v>0</v>
      </c>
      <c r="L4866" s="13">
        <v>2.2400241699040949E-3</v>
      </c>
      <c r="M4866" s="13">
        <v>0.15811789242774488</v>
      </c>
    </row>
    <row r="4867" spans="1:13">
      <c r="A4867" s="2">
        <v>2017</v>
      </c>
      <c r="B4867" s="2">
        <v>102</v>
      </c>
      <c r="C4867" s="11">
        <v>42837</v>
      </c>
      <c r="D4867" s="12">
        <v>0.104166666666667</v>
      </c>
      <c r="E4867" s="2">
        <v>19.91</v>
      </c>
      <c r="F4867" s="2">
        <v>93.6</v>
      </c>
      <c r="G4867" s="2">
        <v>0.2</v>
      </c>
      <c r="H4867" s="2">
        <v>342.3</v>
      </c>
      <c r="I4867" s="2">
        <v>5.7850000000000001</v>
      </c>
      <c r="J4867" s="13">
        <f t="shared" si="74"/>
        <v>1.0413E-2</v>
      </c>
      <c r="K4867" s="2">
        <v>0</v>
      </c>
      <c r="L4867" s="13">
        <v>2.6218736745316461E-3</v>
      </c>
      <c r="M4867" s="13">
        <v>0.14881124354182385</v>
      </c>
    </row>
    <row r="4868" spans="1:13">
      <c r="A4868" s="2">
        <v>2017</v>
      </c>
      <c r="B4868" s="2">
        <v>102</v>
      </c>
      <c r="C4868" s="11">
        <v>42837</v>
      </c>
      <c r="D4868" s="12">
        <v>0.125</v>
      </c>
      <c r="E4868" s="2">
        <v>19.63</v>
      </c>
      <c r="F4868" s="2">
        <v>93.9</v>
      </c>
      <c r="G4868" s="2">
        <v>0.2</v>
      </c>
      <c r="H4868" s="2">
        <v>296</v>
      </c>
      <c r="I4868" s="2">
        <v>7.06</v>
      </c>
      <c r="J4868" s="13">
        <f t="shared" si="74"/>
        <v>1.2707999999999999E-2</v>
      </c>
      <c r="K4868" s="2">
        <v>0</v>
      </c>
      <c r="L4868" s="13">
        <v>3.0348767925682057E-3</v>
      </c>
      <c r="M4868" s="13">
        <v>0.13939425014317841</v>
      </c>
    </row>
    <row r="4869" spans="1:13">
      <c r="A4869" s="2">
        <v>2017</v>
      </c>
      <c r="B4869" s="2">
        <v>102</v>
      </c>
      <c r="C4869" s="11">
        <v>42837</v>
      </c>
      <c r="D4869" s="12">
        <v>0.14583333333333301</v>
      </c>
      <c r="E4869" s="2">
        <v>19.489999999999998</v>
      </c>
      <c r="F4869" s="2">
        <v>94.1</v>
      </c>
      <c r="G4869" s="2">
        <v>0.2</v>
      </c>
      <c r="H4869" s="2">
        <v>259.2</v>
      </c>
      <c r="I4869" s="2">
        <v>8.51</v>
      </c>
      <c r="J4869" s="13">
        <f t="shared" si="74"/>
        <v>1.5318E-2</v>
      </c>
      <c r="K4869" s="2">
        <v>0</v>
      </c>
      <c r="L4869" s="13">
        <v>3.5230436402017349E-3</v>
      </c>
      <c r="M4869" s="13">
        <v>0.13365662683246571</v>
      </c>
    </row>
    <row r="4870" spans="1:13">
      <c r="A4870" s="2">
        <v>2017</v>
      </c>
      <c r="B4870" s="2">
        <v>102</v>
      </c>
      <c r="C4870" s="11">
        <v>42837</v>
      </c>
      <c r="D4870" s="12">
        <v>0.16666666666666699</v>
      </c>
      <c r="E4870" s="2">
        <v>19.46</v>
      </c>
      <c r="F4870" s="2">
        <v>94.4</v>
      </c>
      <c r="G4870" s="2">
        <v>0.23200000000000001</v>
      </c>
      <c r="H4870" s="2">
        <v>196.6</v>
      </c>
      <c r="I4870" s="2">
        <v>9.01</v>
      </c>
      <c r="J4870" s="13">
        <f t="shared" si="74"/>
        <v>1.6218E-2</v>
      </c>
      <c r="K4870" s="2">
        <v>0</v>
      </c>
      <c r="L4870" s="13">
        <v>3.7377401868004651E-3</v>
      </c>
      <c r="M4870" s="13">
        <v>0.12662420081261949</v>
      </c>
    </row>
    <row r="4871" spans="1:13">
      <c r="A4871" s="2">
        <v>2017</v>
      </c>
      <c r="B4871" s="2">
        <v>102</v>
      </c>
      <c r="C4871" s="11">
        <v>42837</v>
      </c>
      <c r="D4871" s="12">
        <v>0.1875</v>
      </c>
      <c r="E4871" s="2">
        <v>19.559999999999999</v>
      </c>
      <c r="F4871" s="2">
        <v>94.3</v>
      </c>
      <c r="G4871" s="2">
        <v>0.42399999999999999</v>
      </c>
      <c r="H4871" s="2">
        <v>195.5</v>
      </c>
      <c r="I4871" s="2">
        <v>8.1199999999999992</v>
      </c>
      <c r="J4871" s="13">
        <f t="shared" si="74"/>
        <v>1.4615999999999999E-2</v>
      </c>
      <c r="K4871" s="2">
        <v>0</v>
      </c>
      <c r="L4871" s="13">
        <v>3.8408527555342021E-3</v>
      </c>
      <c r="M4871" s="13">
        <v>0.12968869648118364</v>
      </c>
    </row>
    <row r="4872" spans="1:13">
      <c r="A4872" s="2">
        <v>2017</v>
      </c>
      <c r="B4872" s="2">
        <v>102</v>
      </c>
      <c r="C4872" s="11">
        <v>42837</v>
      </c>
      <c r="D4872" s="12">
        <v>0.20833333333333301</v>
      </c>
      <c r="E4872" s="2">
        <v>19.809999999999999</v>
      </c>
      <c r="F4872" s="2">
        <v>92.1</v>
      </c>
      <c r="G4872" s="2">
        <v>0.78400000000000003</v>
      </c>
      <c r="H4872" s="2">
        <v>120</v>
      </c>
      <c r="I4872" s="2">
        <v>9.85</v>
      </c>
      <c r="J4872" s="13">
        <f t="shared" si="74"/>
        <v>1.7729999999999999E-2</v>
      </c>
      <c r="K4872" s="2">
        <v>0</v>
      </c>
      <c r="L4872" s="13">
        <v>5.8713910382148645E-3</v>
      </c>
      <c r="M4872" s="13">
        <v>0.18255411406267719</v>
      </c>
    </row>
    <row r="4873" spans="1:13">
      <c r="A4873" s="2">
        <v>2017</v>
      </c>
      <c r="B4873" s="2">
        <v>102</v>
      </c>
      <c r="C4873" s="11">
        <v>42837</v>
      </c>
      <c r="D4873" s="12">
        <v>0.22916666666666699</v>
      </c>
      <c r="E4873" s="2">
        <v>19.84</v>
      </c>
      <c r="F4873" s="2">
        <v>88.9</v>
      </c>
      <c r="G4873" s="2">
        <v>0.67400000000000004</v>
      </c>
      <c r="H4873" s="2">
        <v>102.9</v>
      </c>
      <c r="I4873" s="2">
        <v>9.16</v>
      </c>
      <c r="J4873" s="13">
        <f t="shared" si="74"/>
        <v>1.6487999999999999E-2</v>
      </c>
      <c r="K4873" s="2">
        <v>0</v>
      </c>
      <c r="L4873" s="13">
        <v>6.2379557162046415E-3</v>
      </c>
      <c r="M4873" s="13">
        <v>0.25697750222626103</v>
      </c>
    </row>
    <row r="4874" spans="1:13">
      <c r="A4874" s="2">
        <v>2017</v>
      </c>
      <c r="B4874" s="2">
        <v>102</v>
      </c>
      <c r="C4874" s="11">
        <v>42837</v>
      </c>
      <c r="D4874" s="12">
        <v>0.25</v>
      </c>
      <c r="E4874" s="2">
        <v>19.68</v>
      </c>
      <c r="F4874" s="2">
        <v>89.2</v>
      </c>
      <c r="G4874" s="2">
        <v>0.80800000000000005</v>
      </c>
      <c r="H4874" s="2">
        <v>133</v>
      </c>
      <c r="I4874" s="2">
        <v>8.82</v>
      </c>
      <c r="J4874" s="13">
        <f t="shared" si="74"/>
        <v>1.5876000000000001E-2</v>
      </c>
      <c r="K4874" s="2">
        <v>0</v>
      </c>
      <c r="L4874" s="13">
        <v>6.5367227724311373E-3</v>
      </c>
      <c r="M4874" s="13">
        <v>0.24756346212757929</v>
      </c>
    </row>
    <row r="4875" spans="1:13">
      <c r="A4875" s="2">
        <v>2017</v>
      </c>
      <c r="B4875" s="2">
        <v>102</v>
      </c>
      <c r="C4875" s="11">
        <v>42837</v>
      </c>
      <c r="D4875" s="12">
        <v>0.27083333333333298</v>
      </c>
      <c r="E4875" s="2">
        <v>19.7</v>
      </c>
      <c r="F4875" s="2">
        <v>89.9</v>
      </c>
      <c r="G4875" s="2">
        <v>1.335</v>
      </c>
      <c r="H4875" s="2">
        <v>113.8</v>
      </c>
      <c r="I4875" s="2">
        <v>8.1300000000000008</v>
      </c>
      <c r="J4875" s="13">
        <f t="shared" si="74"/>
        <v>1.4634000000000001E-2</v>
      </c>
      <c r="K4875" s="2">
        <v>0</v>
      </c>
      <c r="L4875" s="13">
        <v>7.8765380180921968E-3</v>
      </c>
      <c r="M4875" s="13">
        <v>0.2318051742724947</v>
      </c>
    </row>
    <row r="4876" spans="1:13">
      <c r="A4876" s="2">
        <v>2017</v>
      </c>
      <c r="B4876" s="2">
        <v>102</v>
      </c>
      <c r="C4876" s="11">
        <v>42837</v>
      </c>
      <c r="D4876" s="12">
        <v>0.29166666666666702</v>
      </c>
      <c r="E4876" s="2">
        <v>19.760000000000002</v>
      </c>
      <c r="F4876" s="2">
        <v>90.4</v>
      </c>
      <c r="G4876" s="2">
        <v>1.232</v>
      </c>
      <c r="H4876" s="2">
        <v>107.2</v>
      </c>
      <c r="I4876" s="2">
        <v>13.49</v>
      </c>
      <c r="J4876" s="13">
        <f t="shared" si="74"/>
        <v>2.4281999999999998E-2</v>
      </c>
      <c r="K4876" s="2">
        <v>0</v>
      </c>
      <c r="L4876" s="13">
        <v>9.0354731843400107E-3</v>
      </c>
      <c r="M4876" s="13">
        <v>0.221151231451024</v>
      </c>
    </row>
    <row r="4877" spans="1:13">
      <c r="A4877" s="2">
        <v>2017</v>
      </c>
      <c r="B4877" s="2">
        <v>102</v>
      </c>
      <c r="C4877" s="11">
        <v>42837</v>
      </c>
      <c r="D4877" s="12">
        <v>0.3125</v>
      </c>
      <c r="E4877" s="2">
        <v>20.149999999999999</v>
      </c>
      <c r="F4877" s="2">
        <v>88</v>
      </c>
      <c r="G4877" s="2">
        <v>1.554</v>
      </c>
      <c r="H4877" s="2">
        <v>133.1</v>
      </c>
      <c r="I4877" s="2">
        <v>29.23</v>
      </c>
      <c r="J4877" s="13">
        <f t="shared" si="74"/>
        <v>5.2614000000000001E-2</v>
      </c>
      <c r="K4877" s="2">
        <v>0</v>
      </c>
      <c r="L4877" s="13">
        <v>1.6496573841831241E-2</v>
      </c>
      <c r="M4877" s="13">
        <v>0.28319622524372257</v>
      </c>
    </row>
    <row r="4878" spans="1:13">
      <c r="A4878" s="2">
        <v>2017</v>
      </c>
      <c r="B4878" s="2">
        <v>102</v>
      </c>
      <c r="C4878" s="11">
        <v>42837</v>
      </c>
      <c r="D4878" s="12">
        <v>0.33333333333333298</v>
      </c>
      <c r="E4878" s="2">
        <v>20.260000000000002</v>
      </c>
      <c r="F4878" s="2">
        <v>86.4</v>
      </c>
      <c r="G4878" s="2">
        <v>1.365</v>
      </c>
      <c r="H4878" s="2">
        <v>131.1</v>
      </c>
      <c r="I4878" s="2">
        <v>53.41</v>
      </c>
      <c r="J4878" s="13">
        <f t="shared" si="74"/>
        <v>9.6137999999999987E-2</v>
      </c>
      <c r="K4878" s="2">
        <v>0</v>
      </c>
      <c r="L4878" s="13">
        <v>2.4572252248004783E-2</v>
      </c>
      <c r="M4878" s="13">
        <v>0.32314508728766578</v>
      </c>
    </row>
    <row r="4879" spans="1:13">
      <c r="A4879" s="2">
        <v>2017</v>
      </c>
      <c r="B4879" s="2">
        <v>102</v>
      </c>
      <c r="C4879" s="11">
        <v>42837</v>
      </c>
      <c r="D4879" s="12">
        <v>0.35416666666666702</v>
      </c>
      <c r="E4879" s="2">
        <v>20.29</v>
      </c>
      <c r="F4879" s="2">
        <v>81.400000000000006</v>
      </c>
      <c r="G4879" s="2">
        <v>1.9790000000000001</v>
      </c>
      <c r="H4879" s="2">
        <v>114.1</v>
      </c>
      <c r="I4879" s="2">
        <v>170.8</v>
      </c>
      <c r="J4879" s="13">
        <f t="shared" si="74"/>
        <v>0.30743999999999999</v>
      </c>
      <c r="K4879" s="2">
        <v>0</v>
      </c>
      <c r="L4879" s="13">
        <v>6.6176602584336122E-2</v>
      </c>
      <c r="M4879" s="13">
        <v>0.44276814261516373</v>
      </c>
    </row>
    <row r="4880" spans="1:13">
      <c r="A4880" s="2">
        <v>2017</v>
      </c>
      <c r="B4880" s="2">
        <v>102</v>
      </c>
      <c r="C4880" s="11">
        <v>42837</v>
      </c>
      <c r="D4880" s="12">
        <v>0.375</v>
      </c>
      <c r="E4880" s="2">
        <v>19.96</v>
      </c>
      <c r="F4880" s="2">
        <v>82.5</v>
      </c>
      <c r="G4880" s="2">
        <v>1.962</v>
      </c>
      <c r="H4880" s="2">
        <v>116.4</v>
      </c>
      <c r="I4880" s="2">
        <v>214.4</v>
      </c>
      <c r="J4880" s="13">
        <f t="shared" si="74"/>
        <v>0.38591999999999999</v>
      </c>
      <c r="K4880" s="2">
        <v>0</v>
      </c>
      <c r="L4880" s="13">
        <v>7.8116041796495936E-2</v>
      </c>
      <c r="M4880" s="13">
        <v>0.4081677197566238</v>
      </c>
    </row>
    <row r="4881" spans="1:13">
      <c r="A4881" s="2">
        <v>2017</v>
      </c>
      <c r="B4881" s="2">
        <v>102</v>
      </c>
      <c r="C4881" s="11">
        <v>42837</v>
      </c>
      <c r="D4881" s="12">
        <v>0.39583333333333298</v>
      </c>
      <c r="E4881" s="2">
        <v>19.899999999999999</v>
      </c>
      <c r="F4881" s="2">
        <v>82.9</v>
      </c>
      <c r="G4881" s="2">
        <v>1.86</v>
      </c>
      <c r="H4881" s="2">
        <v>124.5</v>
      </c>
      <c r="I4881" s="2">
        <v>218.2</v>
      </c>
      <c r="J4881" s="13">
        <f t="shared" si="74"/>
        <v>0.39275999999999994</v>
      </c>
      <c r="K4881" s="2">
        <v>0</v>
      </c>
      <c r="L4881" s="13">
        <v>7.8890071179025148E-2</v>
      </c>
      <c r="M4881" s="13">
        <v>0.3973588157118626</v>
      </c>
    </row>
    <row r="4882" spans="1:13">
      <c r="A4882" s="2">
        <v>2017</v>
      </c>
      <c r="B4882" s="2">
        <v>102</v>
      </c>
      <c r="C4882" s="11">
        <v>42837</v>
      </c>
      <c r="D4882" s="12">
        <v>0.41666666666666702</v>
      </c>
      <c r="E4882" s="2">
        <v>20.260000000000002</v>
      </c>
      <c r="F4882" s="2">
        <v>81.400000000000006</v>
      </c>
      <c r="G4882" s="2">
        <v>2.1749999999999998</v>
      </c>
      <c r="H4882" s="2">
        <v>118.8</v>
      </c>
      <c r="I4882" s="2">
        <v>389.2</v>
      </c>
      <c r="J4882" s="13">
        <f t="shared" si="74"/>
        <v>0.70055999999999996</v>
      </c>
      <c r="K4882" s="2">
        <v>0</v>
      </c>
      <c r="L4882" s="13">
        <v>0.1322328260577357</v>
      </c>
      <c r="M4882" s="13">
        <v>0.441948428202249</v>
      </c>
    </row>
    <row r="4883" spans="1:13">
      <c r="A4883" s="2">
        <v>2017</v>
      </c>
      <c r="B4883" s="2">
        <v>102</v>
      </c>
      <c r="C4883" s="11">
        <v>42837</v>
      </c>
      <c r="D4883" s="12">
        <v>0.4375</v>
      </c>
      <c r="E4883" s="2">
        <v>20.98</v>
      </c>
      <c r="F4883" s="2">
        <v>77.900000000000006</v>
      </c>
      <c r="G4883" s="2">
        <v>2.0190000000000001</v>
      </c>
      <c r="H4883" s="2">
        <v>122.6</v>
      </c>
      <c r="I4883" s="2">
        <v>496.3</v>
      </c>
      <c r="J4883" s="13">
        <f t="shared" si="74"/>
        <v>0.89334000000000002</v>
      </c>
      <c r="K4883" s="2">
        <v>0</v>
      </c>
      <c r="L4883" s="13">
        <v>0.17090812215740661</v>
      </c>
      <c r="M4883" s="13">
        <v>0.54892606258956111</v>
      </c>
    </row>
    <row r="4884" spans="1:13">
      <c r="A4884" s="2">
        <v>2017</v>
      </c>
      <c r="B4884" s="2">
        <v>102</v>
      </c>
      <c r="C4884" s="11">
        <v>42837</v>
      </c>
      <c r="D4884" s="12">
        <v>0.45833333333333298</v>
      </c>
      <c r="E4884" s="2">
        <v>21.28</v>
      </c>
      <c r="F4884" s="2">
        <v>76.8</v>
      </c>
      <c r="G4884" s="2">
        <v>2.1549999999999998</v>
      </c>
      <c r="H4884" s="2">
        <v>105.6</v>
      </c>
      <c r="I4884" s="2">
        <v>444</v>
      </c>
      <c r="J4884" s="13">
        <f t="shared" si="74"/>
        <v>0.79920000000000002</v>
      </c>
      <c r="K4884" s="2">
        <v>0</v>
      </c>
      <c r="L4884" s="13">
        <v>0.15610641050607857</v>
      </c>
      <c r="M4884" s="13">
        <v>0.58695407498831687</v>
      </c>
    </row>
    <row r="4885" spans="1:13">
      <c r="A4885" s="2">
        <v>2017</v>
      </c>
      <c r="B4885" s="2">
        <v>102</v>
      </c>
      <c r="C4885" s="11">
        <v>42837</v>
      </c>
      <c r="D4885" s="12">
        <v>0.47916666666666702</v>
      </c>
      <c r="E4885" s="2">
        <v>21.44</v>
      </c>
      <c r="F4885" s="2">
        <v>76.5</v>
      </c>
      <c r="G4885" s="2">
        <v>1.8580000000000001</v>
      </c>
      <c r="H4885" s="2">
        <v>152.5</v>
      </c>
      <c r="I4885" s="2">
        <v>455.9</v>
      </c>
      <c r="J4885" s="13">
        <f t="shared" si="74"/>
        <v>0.82061999999999991</v>
      </c>
      <c r="K4885" s="2">
        <v>0</v>
      </c>
      <c r="L4885" s="13">
        <v>0.16167792679698992</v>
      </c>
      <c r="M4885" s="13">
        <v>0.60039930978565059</v>
      </c>
    </row>
    <row r="4886" spans="1:13">
      <c r="A4886" s="2">
        <v>2017</v>
      </c>
      <c r="B4886" s="2">
        <v>102</v>
      </c>
      <c r="C4886" s="11">
        <v>42837</v>
      </c>
      <c r="D4886" s="12">
        <v>0.5</v>
      </c>
      <c r="E4886" s="2">
        <v>21.23</v>
      </c>
      <c r="F4886" s="2">
        <v>76.900000000000006</v>
      </c>
      <c r="G4886" s="2">
        <v>1.83</v>
      </c>
      <c r="H4886" s="2">
        <v>120.3</v>
      </c>
      <c r="I4886" s="2">
        <v>473.6</v>
      </c>
      <c r="J4886" s="13">
        <f t="shared" si="74"/>
        <v>0.85248000000000002</v>
      </c>
      <c r="K4886" s="2">
        <v>0</v>
      </c>
      <c r="L4886" s="13">
        <v>0.16637350295669492</v>
      </c>
      <c r="M4886" s="13">
        <v>0.58263554867496081</v>
      </c>
    </row>
    <row r="4887" spans="1:13">
      <c r="A4887" s="2">
        <v>2017</v>
      </c>
      <c r="B4887" s="2">
        <v>102</v>
      </c>
      <c r="C4887" s="11">
        <v>42837</v>
      </c>
      <c r="D4887" s="12">
        <v>0.52083333333333304</v>
      </c>
      <c r="E4887" s="2">
        <v>21.87</v>
      </c>
      <c r="F4887" s="2">
        <v>74.2</v>
      </c>
      <c r="G4887" s="2">
        <v>1.95</v>
      </c>
      <c r="H4887" s="2">
        <v>117.4</v>
      </c>
      <c r="I4887" s="2">
        <v>472.3</v>
      </c>
      <c r="J4887" s="13">
        <f t="shared" si="74"/>
        <v>0.85014000000000001</v>
      </c>
      <c r="K4887" s="2">
        <v>0</v>
      </c>
      <c r="L4887" s="13">
        <v>0.16980381511795858</v>
      </c>
      <c r="M4887" s="13">
        <v>0.67671294613697563</v>
      </c>
    </row>
    <row r="4888" spans="1:13">
      <c r="A4888" s="2">
        <v>2017</v>
      </c>
      <c r="B4888" s="2">
        <v>102</v>
      </c>
      <c r="C4888" s="11">
        <v>42837</v>
      </c>
      <c r="D4888" s="12">
        <v>0.54166666666666696</v>
      </c>
      <c r="E4888" s="2">
        <v>21.58</v>
      </c>
      <c r="F4888" s="2">
        <v>73.3</v>
      </c>
      <c r="G4888" s="2">
        <v>2.2480000000000002</v>
      </c>
      <c r="H4888" s="2">
        <v>117.6</v>
      </c>
      <c r="I4888" s="2">
        <v>512.5</v>
      </c>
      <c r="J4888" s="13">
        <f t="shared" si="74"/>
        <v>0.92249999999999999</v>
      </c>
      <c r="K4888" s="2">
        <v>0</v>
      </c>
      <c r="L4888" s="13">
        <v>0.18097335985196983</v>
      </c>
      <c r="M4888" s="13">
        <v>0.68802374913470477</v>
      </c>
    </row>
    <row r="4889" spans="1:13">
      <c r="A4889" s="2">
        <v>2017</v>
      </c>
      <c r="B4889" s="2">
        <v>102</v>
      </c>
      <c r="C4889" s="11">
        <v>42837</v>
      </c>
      <c r="D4889" s="12">
        <v>0.5625</v>
      </c>
      <c r="E4889" s="2">
        <v>21.58</v>
      </c>
      <c r="F4889" s="2">
        <v>74.2</v>
      </c>
      <c r="G4889" s="2">
        <v>1.605</v>
      </c>
      <c r="H4889" s="2">
        <v>125.4</v>
      </c>
      <c r="I4889" s="2">
        <v>370.5</v>
      </c>
      <c r="J4889" s="13">
        <f t="shared" si="74"/>
        <v>0.66689999999999994</v>
      </c>
      <c r="K4889" s="2">
        <v>0</v>
      </c>
      <c r="L4889" s="13">
        <v>0.13686847458744075</v>
      </c>
      <c r="M4889" s="13">
        <v>0.66483193736611912</v>
      </c>
    </row>
    <row r="4890" spans="1:13">
      <c r="A4890" s="2">
        <v>2017</v>
      </c>
      <c r="B4890" s="2">
        <v>102</v>
      </c>
      <c r="C4890" s="11">
        <v>42837</v>
      </c>
      <c r="D4890" s="12">
        <v>0.58333333333333304</v>
      </c>
      <c r="E4890" s="2">
        <v>21.71</v>
      </c>
      <c r="F4890" s="2">
        <v>73.5</v>
      </c>
      <c r="G4890" s="2">
        <v>1.411</v>
      </c>
      <c r="H4890" s="2">
        <v>122.3</v>
      </c>
      <c r="I4890" s="2">
        <v>451.1</v>
      </c>
      <c r="J4890" s="13">
        <f t="shared" si="74"/>
        <v>0.81198000000000004</v>
      </c>
      <c r="K4890" s="2">
        <v>0</v>
      </c>
      <c r="L4890" s="13">
        <v>0.16443011656979098</v>
      </c>
      <c r="M4890" s="13">
        <v>0.68831713974872222</v>
      </c>
    </row>
    <row r="4891" spans="1:13">
      <c r="A4891" s="2">
        <v>2017</v>
      </c>
      <c r="B4891" s="2">
        <v>102</v>
      </c>
      <c r="C4891" s="11">
        <v>42837</v>
      </c>
      <c r="D4891" s="12">
        <v>0.60416666666666696</v>
      </c>
      <c r="E4891" s="2">
        <v>21.63</v>
      </c>
      <c r="F4891" s="2">
        <v>74</v>
      </c>
      <c r="G4891" s="2">
        <v>1.48</v>
      </c>
      <c r="H4891" s="2">
        <v>124.4</v>
      </c>
      <c r="I4891" s="2">
        <v>427.6</v>
      </c>
      <c r="J4891" s="13">
        <f t="shared" si="74"/>
        <v>0.76968000000000003</v>
      </c>
      <c r="K4891" s="2">
        <v>0</v>
      </c>
      <c r="L4891" s="13">
        <v>0.15596798311460494</v>
      </c>
      <c r="M4891" s="13">
        <v>0.67203680375203101</v>
      </c>
    </row>
    <row r="4892" spans="1:13">
      <c r="A4892" s="2">
        <v>2017</v>
      </c>
      <c r="B4892" s="2">
        <v>102</v>
      </c>
      <c r="C4892" s="11">
        <v>42837</v>
      </c>
      <c r="D4892" s="12">
        <v>0.625</v>
      </c>
      <c r="E4892" s="2">
        <v>21.44</v>
      </c>
      <c r="F4892" s="2">
        <v>74.5</v>
      </c>
      <c r="G4892" s="2">
        <v>1.2370000000000001</v>
      </c>
      <c r="H4892" s="2">
        <v>128.9</v>
      </c>
      <c r="I4892" s="2">
        <v>421.9</v>
      </c>
      <c r="J4892" s="13">
        <f t="shared" si="74"/>
        <v>0.75941999999999998</v>
      </c>
      <c r="K4892" s="2">
        <v>0</v>
      </c>
      <c r="L4892" s="13">
        <v>0.15378570954911511</v>
      </c>
      <c r="M4892" s="13">
        <v>0.65149712338442933</v>
      </c>
    </row>
    <row r="4893" spans="1:13">
      <c r="A4893" s="2">
        <v>2017</v>
      </c>
      <c r="B4893" s="2">
        <v>102</v>
      </c>
      <c r="C4893" s="11">
        <v>42837</v>
      </c>
      <c r="D4893" s="12">
        <v>0.64583333333333304</v>
      </c>
      <c r="E4893" s="2">
        <v>21.26</v>
      </c>
      <c r="F4893" s="2">
        <v>75.099999999999994</v>
      </c>
      <c r="G4893" s="2">
        <v>1.5960000000000001</v>
      </c>
      <c r="H4893" s="2">
        <v>133.80000000000001</v>
      </c>
      <c r="I4893" s="2">
        <v>180.3</v>
      </c>
      <c r="J4893" s="13">
        <f t="shared" si="74"/>
        <v>0.32454</v>
      </c>
      <c r="K4893" s="2">
        <v>0</v>
      </c>
      <c r="L4893" s="13">
        <v>7.4012113176785452E-2</v>
      </c>
      <c r="M4893" s="13">
        <v>0.62919185334551231</v>
      </c>
    </row>
    <row r="4894" spans="1:13">
      <c r="A4894" s="2">
        <v>2017</v>
      </c>
      <c r="B4894" s="2">
        <v>102</v>
      </c>
      <c r="C4894" s="11">
        <v>42837</v>
      </c>
      <c r="D4894" s="12">
        <v>0.66666666666666696</v>
      </c>
      <c r="E4894" s="2">
        <v>20.71</v>
      </c>
      <c r="F4894" s="2">
        <v>77.3</v>
      </c>
      <c r="G4894" s="2">
        <v>1.26</v>
      </c>
      <c r="H4894" s="2">
        <v>121.2</v>
      </c>
      <c r="I4894" s="2">
        <v>156</v>
      </c>
      <c r="J4894" s="13">
        <f t="shared" si="74"/>
        <v>0.28079999999999999</v>
      </c>
      <c r="K4894" s="2">
        <v>0</v>
      </c>
      <c r="L4894" s="13">
        <v>6.2777481580153602E-2</v>
      </c>
      <c r="M4894" s="13">
        <v>0.55454454242020446</v>
      </c>
    </row>
    <row r="4895" spans="1:13">
      <c r="A4895" s="2">
        <v>2017</v>
      </c>
      <c r="B4895" s="2">
        <v>102</v>
      </c>
      <c r="C4895" s="11">
        <v>42837</v>
      </c>
      <c r="D4895" s="12">
        <v>0.6875</v>
      </c>
      <c r="E4895" s="2">
        <v>20.11</v>
      </c>
      <c r="F4895" s="2">
        <v>78</v>
      </c>
      <c r="G4895" s="2">
        <v>1.4350000000000001</v>
      </c>
      <c r="H4895" s="2">
        <v>128</v>
      </c>
      <c r="I4895" s="2">
        <v>88.9</v>
      </c>
      <c r="J4895" s="13">
        <f t="shared" si="74"/>
        <v>0.16002</v>
      </c>
      <c r="K4895" s="2">
        <v>0</v>
      </c>
      <c r="L4895" s="13">
        <v>4.0781793554421429E-2</v>
      </c>
      <c r="M4895" s="13">
        <v>0.51791042934190634</v>
      </c>
    </row>
    <row r="4896" spans="1:13">
      <c r="A4896" s="2">
        <v>2017</v>
      </c>
      <c r="B4896" s="2">
        <v>102</v>
      </c>
      <c r="C4896" s="11">
        <v>42837</v>
      </c>
      <c r="D4896" s="12">
        <v>0.70833333333333304</v>
      </c>
      <c r="E4896" s="2">
        <v>19.829999999999998</v>
      </c>
      <c r="F4896" s="2">
        <v>78.8</v>
      </c>
      <c r="G4896" s="2">
        <v>1.5149999999999999</v>
      </c>
      <c r="H4896" s="2">
        <v>114.5</v>
      </c>
      <c r="I4896" s="2">
        <v>80.099999999999994</v>
      </c>
      <c r="J4896" s="13">
        <f t="shared" si="74"/>
        <v>0.14417999999999997</v>
      </c>
      <c r="K4896" s="2">
        <v>0</v>
      </c>
      <c r="L4896" s="13">
        <v>3.7682598791944286E-2</v>
      </c>
      <c r="M4896" s="13">
        <v>0.49049977162403069</v>
      </c>
    </row>
    <row r="4897" spans="1:13">
      <c r="A4897" s="2">
        <v>2017</v>
      </c>
      <c r="B4897" s="2">
        <v>102</v>
      </c>
      <c r="C4897" s="11">
        <v>42837</v>
      </c>
      <c r="D4897" s="12">
        <v>0.72916666666666696</v>
      </c>
      <c r="E4897" s="2">
        <v>19.559999999999999</v>
      </c>
      <c r="F4897" s="2">
        <v>79.8</v>
      </c>
      <c r="G4897" s="2">
        <v>1.27</v>
      </c>
      <c r="H4897" s="2">
        <v>113.9</v>
      </c>
      <c r="I4897" s="2">
        <v>33.28</v>
      </c>
      <c r="J4897" s="13">
        <f t="shared" si="74"/>
        <v>5.9903999999999999E-2</v>
      </c>
      <c r="K4897" s="2">
        <v>0</v>
      </c>
      <c r="L4897" s="13">
        <v>2.0730477758278229E-2</v>
      </c>
      <c r="M4897" s="13">
        <v>0.45959853840700116</v>
      </c>
    </row>
    <row r="4898" spans="1:13">
      <c r="A4898" s="2">
        <v>2017</v>
      </c>
      <c r="B4898" s="2">
        <v>102</v>
      </c>
      <c r="C4898" s="11">
        <v>42837</v>
      </c>
      <c r="D4898" s="12">
        <v>0.75</v>
      </c>
      <c r="E4898" s="2">
        <v>19.2</v>
      </c>
      <c r="F4898" s="2">
        <v>81.599999999999994</v>
      </c>
      <c r="G4898" s="2">
        <v>0.85699999999999998</v>
      </c>
      <c r="H4898" s="2">
        <v>117.1</v>
      </c>
      <c r="I4898" s="2">
        <v>17.100000000000001</v>
      </c>
      <c r="J4898" s="13">
        <f t="shared" si="74"/>
        <v>3.0780000000000002E-2</v>
      </c>
      <c r="K4898" s="2">
        <v>0</v>
      </c>
      <c r="L4898" s="13">
        <v>1.2017275876874499E-2</v>
      </c>
      <c r="M4898" s="13">
        <v>0.40937409775266165</v>
      </c>
    </row>
    <row r="4899" spans="1:13">
      <c r="A4899" s="2">
        <v>2017</v>
      </c>
      <c r="B4899" s="2">
        <v>102</v>
      </c>
      <c r="C4899" s="11">
        <v>42837</v>
      </c>
      <c r="D4899" s="12">
        <v>0.77083333333333304</v>
      </c>
      <c r="E4899" s="2">
        <v>18.82</v>
      </c>
      <c r="F4899" s="2">
        <v>83.2</v>
      </c>
      <c r="G4899" s="2">
        <v>1.1020000000000001</v>
      </c>
      <c r="H4899" s="2">
        <v>115.5</v>
      </c>
      <c r="I4899" s="2">
        <v>3.0369999999999999</v>
      </c>
      <c r="J4899" s="13">
        <f t="shared" si="74"/>
        <v>5.4665999999999994E-3</v>
      </c>
      <c r="K4899" s="2">
        <v>0</v>
      </c>
      <c r="L4899" s="13">
        <v>8.2122631193044353E-3</v>
      </c>
      <c r="M4899" s="13">
        <v>0.3650204240877033</v>
      </c>
    </row>
    <row r="4900" spans="1:13">
      <c r="A4900" s="2">
        <v>2017</v>
      </c>
      <c r="B4900" s="2">
        <v>102</v>
      </c>
      <c r="C4900" s="11">
        <v>42837</v>
      </c>
      <c r="D4900" s="12">
        <v>0.79166666666666696</v>
      </c>
      <c r="E4900" s="2">
        <v>18.29</v>
      </c>
      <c r="F4900" s="2">
        <v>83.8</v>
      </c>
      <c r="G4900" s="2">
        <v>1.4239999999999999</v>
      </c>
      <c r="H4900" s="2">
        <v>118.5</v>
      </c>
      <c r="I4900" s="2">
        <v>-3.1E-2</v>
      </c>
      <c r="J4900" s="13">
        <f t="shared" si="74"/>
        <v>-5.5800000000000001E-5</v>
      </c>
      <c r="K4900" s="2">
        <v>0</v>
      </c>
      <c r="L4900" s="13">
        <v>8.6255905018991549E-3</v>
      </c>
      <c r="M4900" s="13">
        <v>0.34049712110277053</v>
      </c>
    </row>
    <row r="4901" spans="1:13">
      <c r="A4901" s="2">
        <v>2017</v>
      </c>
      <c r="B4901" s="2">
        <v>102</v>
      </c>
      <c r="C4901" s="11">
        <v>42837</v>
      </c>
      <c r="D4901" s="12">
        <v>0.8125</v>
      </c>
      <c r="E4901" s="2">
        <v>17.86</v>
      </c>
      <c r="F4901" s="2">
        <v>82.9</v>
      </c>
      <c r="G4901" s="2">
        <v>1.351</v>
      </c>
      <c r="H4901" s="2">
        <v>127.3</v>
      </c>
      <c r="I4901" s="2">
        <v>7.0000000000000001E-3</v>
      </c>
      <c r="J4901" s="13">
        <f t="shared" si="74"/>
        <v>1.26E-5</v>
      </c>
      <c r="K4901" s="2">
        <v>0</v>
      </c>
      <c r="L4901" s="13">
        <v>8.6081041494801575E-3</v>
      </c>
      <c r="M4901" s="13">
        <v>0.34983226891269292</v>
      </c>
    </row>
    <row r="4902" spans="1:13">
      <c r="A4902" s="2">
        <v>2017</v>
      </c>
      <c r="B4902" s="2">
        <v>102</v>
      </c>
      <c r="C4902" s="11">
        <v>42837</v>
      </c>
      <c r="D4902" s="12">
        <v>0.83333333333333304</v>
      </c>
      <c r="E4902" s="2">
        <v>17.78</v>
      </c>
      <c r="F4902" s="2">
        <v>83.5</v>
      </c>
      <c r="G4902" s="2">
        <v>1.232</v>
      </c>
      <c r="H4902" s="2">
        <v>132.19999999999999</v>
      </c>
      <c r="I4902" s="2">
        <v>1.4E-2</v>
      </c>
      <c r="J4902" s="13">
        <f t="shared" si="74"/>
        <v>2.5199999999999999E-5</v>
      </c>
      <c r="K4902" s="2">
        <v>0</v>
      </c>
      <c r="L4902" s="13">
        <v>7.6460448417235531E-3</v>
      </c>
      <c r="M4902" s="13">
        <v>0.3358614360293215</v>
      </c>
    </row>
    <row r="4903" spans="1:13">
      <c r="A4903" s="2">
        <v>2017</v>
      </c>
      <c r="B4903" s="2">
        <v>102</v>
      </c>
      <c r="C4903" s="11">
        <v>42837</v>
      </c>
      <c r="D4903" s="12">
        <v>0.85416666666666696</v>
      </c>
      <c r="E4903" s="2">
        <v>17.739999999999998</v>
      </c>
      <c r="F4903" s="2">
        <v>84.2</v>
      </c>
      <c r="G4903" s="2">
        <v>1.77</v>
      </c>
      <c r="H4903" s="2">
        <v>114.6</v>
      </c>
      <c r="I4903" s="2">
        <v>4.2999999999999997E-2</v>
      </c>
      <c r="J4903" s="13">
        <f t="shared" si="74"/>
        <v>7.7399999999999998E-5</v>
      </c>
      <c r="K4903" s="2">
        <v>0</v>
      </c>
      <c r="L4903" s="13">
        <v>1.0002248793497369E-2</v>
      </c>
      <c r="M4903" s="13">
        <v>0.32080341931948109</v>
      </c>
    </row>
    <row r="4904" spans="1:13">
      <c r="A4904" s="2">
        <v>2017</v>
      </c>
      <c r="B4904" s="2">
        <v>102</v>
      </c>
      <c r="C4904" s="11">
        <v>42837</v>
      </c>
      <c r="D4904" s="12">
        <v>0.875</v>
      </c>
      <c r="E4904" s="2">
        <v>17.62</v>
      </c>
      <c r="F4904" s="2">
        <v>85.6</v>
      </c>
      <c r="G4904" s="2">
        <v>1.8480000000000001</v>
      </c>
      <c r="H4904" s="2">
        <v>116.7</v>
      </c>
      <c r="I4904" s="2">
        <v>8.5000000000000006E-2</v>
      </c>
      <c r="J4904" s="13">
        <f t="shared" si="74"/>
        <v>1.5300000000000001E-4</v>
      </c>
      <c r="K4904" s="2">
        <v>0</v>
      </c>
      <c r="L4904" s="13">
        <v>9.4312205097683739E-3</v>
      </c>
      <c r="M4904" s="13">
        <v>0.29017463661115706</v>
      </c>
    </row>
    <row r="4905" spans="1:13">
      <c r="A4905" s="2">
        <v>2017</v>
      </c>
      <c r="B4905" s="2">
        <v>102</v>
      </c>
      <c r="C4905" s="11">
        <v>42837</v>
      </c>
      <c r="D4905" s="12">
        <v>0.89583333333333304</v>
      </c>
      <c r="E4905" s="2">
        <v>17.420000000000002</v>
      </c>
      <c r="F4905" s="2">
        <v>86.9</v>
      </c>
      <c r="G4905" s="2">
        <v>1.772</v>
      </c>
      <c r="H4905" s="2">
        <v>111.8</v>
      </c>
      <c r="I4905" s="2">
        <v>7.0999999999999994E-2</v>
      </c>
      <c r="J4905" s="13">
        <f t="shared" si="74"/>
        <v>1.2779999999999999E-4</v>
      </c>
      <c r="K4905" s="2">
        <v>0</v>
      </c>
      <c r="L4905" s="13">
        <v>8.2355946706834018E-3</v>
      </c>
      <c r="M4905" s="13">
        <v>0.26066724821768172</v>
      </c>
    </row>
    <row r="4906" spans="1:13">
      <c r="A4906" s="2">
        <v>2017</v>
      </c>
      <c r="B4906" s="2">
        <v>102</v>
      </c>
      <c r="C4906" s="11">
        <v>42837</v>
      </c>
      <c r="D4906" s="12">
        <v>0.91666666666666696</v>
      </c>
      <c r="E4906" s="2">
        <v>17.45</v>
      </c>
      <c r="F4906" s="2">
        <v>86.4</v>
      </c>
      <c r="G4906" s="2">
        <v>1.7</v>
      </c>
      <c r="H4906" s="2">
        <v>124.4</v>
      </c>
      <c r="I4906" s="2">
        <v>7.8E-2</v>
      </c>
      <c r="J4906" s="13">
        <f t="shared" si="74"/>
        <v>1.404E-4</v>
      </c>
      <c r="K4906" s="2">
        <v>0</v>
      </c>
      <c r="L4906" s="13">
        <v>8.2661515891886399E-3</v>
      </c>
      <c r="M4906" s="13">
        <v>0.27112957700693419</v>
      </c>
    </row>
    <row r="4907" spans="1:13">
      <c r="A4907" s="2">
        <v>2017</v>
      </c>
      <c r="B4907" s="2">
        <v>102</v>
      </c>
      <c r="C4907" s="11">
        <v>42837</v>
      </c>
      <c r="D4907" s="12">
        <v>0.9375</v>
      </c>
      <c r="E4907" s="2">
        <v>17.41</v>
      </c>
      <c r="F4907" s="2">
        <v>85.1</v>
      </c>
      <c r="G4907" s="2">
        <v>1.4470000000000001</v>
      </c>
      <c r="H4907" s="2">
        <v>132.69999999999999</v>
      </c>
      <c r="I4907" s="2">
        <v>8.6999999999999994E-2</v>
      </c>
      <c r="J4907" s="13">
        <f t="shared" si="74"/>
        <v>1.5659999999999998E-4</v>
      </c>
      <c r="K4907" s="2">
        <v>0</v>
      </c>
      <c r="L4907" s="13">
        <v>7.8878398577036657E-3</v>
      </c>
      <c r="M4907" s="13">
        <v>0.29629691163289307</v>
      </c>
    </row>
    <row r="4908" spans="1:13">
      <c r="A4908" s="2">
        <v>2017</v>
      </c>
      <c r="B4908" s="2">
        <v>102</v>
      </c>
      <c r="C4908" s="11">
        <v>42837</v>
      </c>
      <c r="D4908" s="12">
        <v>0.95833333333333304</v>
      </c>
      <c r="E4908" s="2">
        <v>17.329999999999998</v>
      </c>
      <c r="F4908" s="2">
        <v>85.6</v>
      </c>
      <c r="G4908" s="2">
        <v>1.6970000000000001</v>
      </c>
      <c r="H4908" s="2">
        <v>116.5</v>
      </c>
      <c r="I4908" s="2">
        <v>0.08</v>
      </c>
      <c r="J4908" s="13">
        <f t="shared" si="74"/>
        <v>1.44E-4</v>
      </c>
      <c r="K4908" s="2">
        <v>0</v>
      </c>
      <c r="L4908" s="13">
        <v>8.70876162927736E-3</v>
      </c>
      <c r="M4908" s="13">
        <v>0.28491023486897227</v>
      </c>
    </row>
    <row r="4909" spans="1:13">
      <c r="A4909" s="2">
        <v>2017</v>
      </c>
      <c r="B4909" s="2">
        <v>102</v>
      </c>
      <c r="C4909" s="11">
        <v>42837</v>
      </c>
      <c r="D4909" s="12">
        <v>0.97916666666666696</v>
      </c>
      <c r="E4909" s="2">
        <v>17.27</v>
      </c>
      <c r="F4909" s="2">
        <v>85.3</v>
      </c>
      <c r="G4909" s="2">
        <v>1.9370000000000001</v>
      </c>
      <c r="H4909" s="2">
        <v>111</v>
      </c>
      <c r="I4909" s="2">
        <v>3.1E-2</v>
      </c>
      <c r="J4909" s="13">
        <f t="shared" si="74"/>
        <v>5.5800000000000001E-5</v>
      </c>
      <c r="K4909" s="2">
        <v>0</v>
      </c>
      <c r="L4909" s="13">
        <v>9.8920362563464596E-3</v>
      </c>
      <c r="M4909" s="13">
        <v>0.28974470936312025</v>
      </c>
    </row>
    <row r="4910" spans="1:13">
      <c r="A4910" s="2">
        <v>2017</v>
      </c>
      <c r="B4910" s="2">
        <v>103</v>
      </c>
      <c r="C4910" s="11">
        <v>42838</v>
      </c>
      <c r="D4910" s="12">
        <v>0</v>
      </c>
      <c r="E4910" s="2">
        <v>17.2</v>
      </c>
      <c r="F4910" s="2">
        <v>85.7</v>
      </c>
      <c r="G4910" s="2">
        <v>1.9850000000000001</v>
      </c>
      <c r="H4910" s="2">
        <v>113.2</v>
      </c>
      <c r="I4910" s="2">
        <v>2.5000000000000001E-2</v>
      </c>
      <c r="J4910" s="13">
        <f t="shared" si="74"/>
        <v>4.5000000000000003E-5</v>
      </c>
      <c r="K4910" s="2">
        <v>0</v>
      </c>
      <c r="L4910" s="13">
        <v>9.7966886501160821E-3</v>
      </c>
      <c r="M4910" s="13">
        <v>0.28061526598249986</v>
      </c>
    </row>
    <row r="4911" spans="1:13">
      <c r="A4911" s="2">
        <v>2017</v>
      </c>
      <c r="B4911" s="2">
        <v>103</v>
      </c>
      <c r="C4911" s="11">
        <v>42838</v>
      </c>
      <c r="D4911" s="12">
        <v>2.0833333333333332E-2</v>
      </c>
      <c r="E4911" s="2">
        <v>17.190000000000001</v>
      </c>
      <c r="F4911" s="2">
        <v>86</v>
      </c>
      <c r="G4911" s="2">
        <v>2.0249999999999999</v>
      </c>
      <c r="H4911" s="2">
        <v>109.1</v>
      </c>
      <c r="I4911" s="2">
        <v>2.1999999999999999E-2</v>
      </c>
      <c r="J4911" s="13">
        <f t="shared" si="74"/>
        <v>3.9599999999999994E-5</v>
      </c>
      <c r="K4911" s="2">
        <v>0</v>
      </c>
      <c r="L4911" s="13">
        <v>9.7454568855435235E-3</v>
      </c>
      <c r="M4911" s="13">
        <v>0.27455445951546387</v>
      </c>
    </row>
    <row r="4912" spans="1:13">
      <c r="A4912" s="2">
        <v>2017</v>
      </c>
      <c r="B4912" s="2">
        <v>103</v>
      </c>
      <c r="C4912" s="11">
        <v>42838</v>
      </c>
      <c r="D4912" s="12">
        <v>4.1666666666666699E-2</v>
      </c>
      <c r="E4912" s="2">
        <v>17.149999999999999</v>
      </c>
      <c r="F4912" s="2">
        <v>86</v>
      </c>
      <c r="G4912" s="2">
        <v>1.8149999999999999</v>
      </c>
      <c r="H4912" s="2">
        <v>116.9</v>
      </c>
      <c r="I4912" s="2">
        <v>1.0999999999999999E-2</v>
      </c>
      <c r="J4912" s="13">
        <f t="shared" ref="J4912:J4975" si="75">I4912*0.0018</f>
        <v>1.9799999999999997E-5</v>
      </c>
      <c r="K4912" s="2">
        <v>0</v>
      </c>
      <c r="L4912" s="13">
        <v>8.8903684056142619E-3</v>
      </c>
      <c r="M4912" s="13">
        <v>0.27386033012182609</v>
      </c>
    </row>
    <row r="4913" spans="1:13">
      <c r="A4913" s="2">
        <v>2017</v>
      </c>
      <c r="B4913" s="2">
        <v>103</v>
      </c>
      <c r="C4913" s="11">
        <v>42838</v>
      </c>
      <c r="D4913" s="12">
        <v>6.25E-2</v>
      </c>
      <c r="E4913" s="2">
        <v>17.22</v>
      </c>
      <c r="F4913" s="2">
        <v>85.8</v>
      </c>
      <c r="G4913" s="2">
        <v>1.732</v>
      </c>
      <c r="H4913" s="2">
        <v>115.5</v>
      </c>
      <c r="I4913" s="2">
        <v>1.4E-2</v>
      </c>
      <c r="J4913" s="13">
        <f t="shared" si="75"/>
        <v>2.5199999999999999E-5</v>
      </c>
      <c r="K4913" s="2">
        <v>0</v>
      </c>
      <c r="L4913" s="13">
        <v>8.6896860468029299E-3</v>
      </c>
      <c r="M4913" s="13">
        <v>0.27900572536059243</v>
      </c>
    </row>
    <row r="4914" spans="1:13">
      <c r="A4914" s="2">
        <v>2017</v>
      </c>
      <c r="B4914" s="2">
        <v>103</v>
      </c>
      <c r="C4914" s="11">
        <v>42838</v>
      </c>
      <c r="D4914" s="12">
        <v>8.3333333333333301E-2</v>
      </c>
      <c r="E4914" s="2">
        <v>17.2</v>
      </c>
      <c r="F4914" s="2">
        <v>86</v>
      </c>
      <c r="G4914" s="2">
        <v>1.7549999999999999</v>
      </c>
      <c r="H4914" s="2">
        <v>127.5</v>
      </c>
      <c r="I4914" s="2">
        <v>8.0000000000000002E-3</v>
      </c>
      <c r="J4914" s="13">
        <f t="shared" si="75"/>
        <v>1.4399999999999999E-5</v>
      </c>
      <c r="K4914" s="2">
        <v>0</v>
      </c>
      <c r="L4914" s="13">
        <v>8.6559018205319728E-3</v>
      </c>
      <c r="M4914" s="13">
        <v>0.27472823243041966</v>
      </c>
    </row>
    <row r="4915" spans="1:13">
      <c r="A4915" s="2">
        <v>2017</v>
      </c>
      <c r="B4915" s="2">
        <v>103</v>
      </c>
      <c r="C4915" s="11">
        <v>42838</v>
      </c>
      <c r="D4915" s="12">
        <v>0.104166666666667</v>
      </c>
      <c r="E4915" s="2">
        <v>17.18</v>
      </c>
      <c r="F4915" s="2">
        <v>86.1</v>
      </c>
      <c r="G4915" s="2">
        <v>1.7949999999999999</v>
      </c>
      <c r="H4915" s="2">
        <v>121.2</v>
      </c>
      <c r="I4915" s="2">
        <v>2.5000000000000001E-2</v>
      </c>
      <c r="J4915" s="13">
        <f t="shared" si="75"/>
        <v>4.5000000000000003E-5</v>
      </c>
      <c r="K4915" s="2">
        <v>0</v>
      </c>
      <c r="L4915" s="13">
        <v>8.7574176229246077E-3</v>
      </c>
      <c r="M4915" s="13">
        <v>0.27242092013755492</v>
      </c>
    </row>
    <row r="4916" spans="1:13">
      <c r="A4916" s="2">
        <v>2017</v>
      </c>
      <c r="B4916" s="2">
        <v>103</v>
      </c>
      <c r="C4916" s="11">
        <v>42838</v>
      </c>
      <c r="D4916" s="12">
        <v>0.125</v>
      </c>
      <c r="E4916" s="2">
        <v>17.079999999999998</v>
      </c>
      <c r="F4916" s="2">
        <v>86.4</v>
      </c>
      <c r="G4916" s="2">
        <v>1.774</v>
      </c>
      <c r="H4916" s="2">
        <v>117.5</v>
      </c>
      <c r="I4916" s="2">
        <v>2.4E-2</v>
      </c>
      <c r="J4916" s="13">
        <f t="shared" si="75"/>
        <v>4.32E-5</v>
      </c>
      <c r="K4916" s="2">
        <v>0</v>
      </c>
      <c r="L4916" s="13">
        <v>8.4599151587125571E-3</v>
      </c>
      <c r="M4916" s="13">
        <v>0.26485932140738933</v>
      </c>
    </row>
    <row r="4917" spans="1:13">
      <c r="A4917" s="2">
        <v>2017</v>
      </c>
      <c r="B4917" s="2">
        <v>103</v>
      </c>
      <c r="C4917" s="11">
        <v>42838</v>
      </c>
      <c r="D4917" s="12">
        <v>0.14583333333333301</v>
      </c>
      <c r="E4917" s="2">
        <v>16.95</v>
      </c>
      <c r="F4917" s="2">
        <v>86.9</v>
      </c>
      <c r="G4917" s="2">
        <v>1.486</v>
      </c>
      <c r="H4917" s="2">
        <v>125.5</v>
      </c>
      <c r="I4917" s="2">
        <v>2.9000000000000001E-2</v>
      </c>
      <c r="J4917" s="13">
        <f t="shared" si="75"/>
        <v>5.2200000000000002E-5</v>
      </c>
      <c r="K4917" s="2">
        <v>0</v>
      </c>
      <c r="L4917" s="13">
        <v>6.9898425107606929E-3</v>
      </c>
      <c r="M4917" s="13">
        <v>0.25302901452284088</v>
      </c>
    </row>
    <row r="4918" spans="1:13">
      <c r="A4918" s="2">
        <v>2017</v>
      </c>
      <c r="B4918" s="2">
        <v>103</v>
      </c>
      <c r="C4918" s="11">
        <v>42838</v>
      </c>
      <c r="D4918" s="12">
        <v>0.16666666666666699</v>
      </c>
      <c r="E4918" s="2">
        <v>16.600000000000001</v>
      </c>
      <c r="F4918" s="2">
        <v>86.6</v>
      </c>
      <c r="G4918" s="2">
        <v>2.2639999999999998</v>
      </c>
      <c r="H4918" s="2">
        <v>120.1</v>
      </c>
      <c r="I4918" s="2">
        <v>3.1E-2</v>
      </c>
      <c r="J4918" s="13">
        <f t="shared" si="75"/>
        <v>5.5800000000000001E-5</v>
      </c>
      <c r="K4918" s="2">
        <v>0</v>
      </c>
      <c r="L4918" s="13">
        <v>1.0028266791102969E-2</v>
      </c>
      <c r="M4918" s="13">
        <v>0.25313625952859997</v>
      </c>
    </row>
    <row r="4919" spans="1:13">
      <c r="A4919" s="2">
        <v>2017</v>
      </c>
      <c r="B4919" s="2">
        <v>103</v>
      </c>
      <c r="C4919" s="11">
        <v>42838</v>
      </c>
      <c r="D4919" s="12">
        <v>0.1875</v>
      </c>
      <c r="E4919" s="2">
        <v>16.37</v>
      </c>
      <c r="F4919" s="2">
        <v>87</v>
      </c>
      <c r="G4919" s="2">
        <v>2.444</v>
      </c>
      <c r="H4919" s="2">
        <v>113.2</v>
      </c>
      <c r="I4919" s="2">
        <v>3.5000000000000003E-2</v>
      </c>
      <c r="J4919" s="13">
        <f t="shared" si="75"/>
        <v>6.3E-5</v>
      </c>
      <c r="K4919" s="2">
        <v>0</v>
      </c>
      <c r="L4919" s="13">
        <v>1.0261594758919537E-2</v>
      </c>
      <c r="M4919" s="13">
        <v>0.24201224187885217</v>
      </c>
    </row>
    <row r="4920" spans="1:13">
      <c r="A4920" s="2">
        <v>2017</v>
      </c>
      <c r="B4920" s="2">
        <v>103</v>
      </c>
      <c r="C4920" s="11">
        <v>42838</v>
      </c>
      <c r="D4920" s="12">
        <v>0.20833333333333301</v>
      </c>
      <c r="E4920" s="2">
        <v>16.34</v>
      </c>
      <c r="F4920" s="2">
        <v>87.2</v>
      </c>
      <c r="G4920" s="2">
        <v>2.4569999999999999</v>
      </c>
      <c r="H4920" s="2">
        <v>115.3</v>
      </c>
      <c r="I4920" s="2">
        <v>4.8000000000000001E-2</v>
      </c>
      <c r="J4920" s="13">
        <f t="shared" si="75"/>
        <v>8.6399999999999999E-5</v>
      </c>
      <c r="K4920" s="2">
        <v>0</v>
      </c>
      <c r="L4920" s="13">
        <v>1.0139677672926025E-2</v>
      </c>
      <c r="M4920" s="13">
        <v>0.23783409520690824</v>
      </c>
    </row>
    <row r="4921" spans="1:13">
      <c r="A4921" s="2">
        <v>2017</v>
      </c>
      <c r="B4921" s="2">
        <v>103</v>
      </c>
      <c r="C4921" s="11">
        <v>42838</v>
      </c>
      <c r="D4921" s="12">
        <v>0.22916666666666699</v>
      </c>
      <c r="E4921" s="2">
        <v>16.27</v>
      </c>
      <c r="F4921" s="2">
        <v>87.1</v>
      </c>
      <c r="G4921" s="2">
        <v>1.8320000000000001</v>
      </c>
      <c r="H4921" s="2">
        <v>125.9</v>
      </c>
      <c r="I4921" s="2">
        <v>0.10199999999999999</v>
      </c>
      <c r="J4921" s="13">
        <f t="shared" si="75"/>
        <v>1.8359999999999999E-4</v>
      </c>
      <c r="K4921" s="2">
        <v>0</v>
      </c>
      <c r="L4921" s="13">
        <v>8.0691673243954119E-3</v>
      </c>
      <c r="M4921" s="13">
        <v>0.23862547282716307</v>
      </c>
    </row>
    <row r="4922" spans="1:13">
      <c r="A4922" s="2">
        <v>2017</v>
      </c>
      <c r="B4922" s="2">
        <v>103</v>
      </c>
      <c r="C4922" s="11">
        <v>42838</v>
      </c>
      <c r="D4922" s="12">
        <v>0.25</v>
      </c>
      <c r="E4922" s="2">
        <v>15.97</v>
      </c>
      <c r="F4922" s="2">
        <v>86.8</v>
      </c>
      <c r="G4922" s="2">
        <v>1.641</v>
      </c>
      <c r="H4922" s="2">
        <v>126.6</v>
      </c>
      <c r="I4922" s="2">
        <v>0.221</v>
      </c>
      <c r="J4922" s="13">
        <f t="shared" si="75"/>
        <v>3.9779999999999997E-4</v>
      </c>
      <c r="K4922" s="2">
        <v>0</v>
      </c>
      <c r="L4922" s="13">
        <v>7.5012834464118217E-3</v>
      </c>
      <c r="M4922" s="13">
        <v>0.23954507197515507</v>
      </c>
    </row>
    <row r="4923" spans="1:13">
      <c r="A4923" s="2">
        <v>2017</v>
      </c>
      <c r="B4923" s="2">
        <v>103</v>
      </c>
      <c r="C4923" s="11">
        <v>42838</v>
      </c>
      <c r="D4923" s="12">
        <v>0.27083333333333298</v>
      </c>
      <c r="E4923" s="2">
        <v>15.61</v>
      </c>
      <c r="F4923" s="2">
        <v>88.1</v>
      </c>
      <c r="G4923" s="2">
        <v>1.448</v>
      </c>
      <c r="H4923" s="2">
        <v>118.2</v>
      </c>
      <c r="I4923" s="2">
        <v>0.97899999999999998</v>
      </c>
      <c r="J4923" s="13">
        <f t="shared" si="75"/>
        <v>1.7622E-3</v>
      </c>
      <c r="K4923" s="2">
        <v>0</v>
      </c>
      <c r="L4923" s="13">
        <v>6.2481015706769491E-3</v>
      </c>
      <c r="M4923" s="13">
        <v>0.21103655924839737</v>
      </c>
    </row>
    <row r="4924" spans="1:13">
      <c r="A4924" s="2">
        <v>2017</v>
      </c>
      <c r="B4924" s="2">
        <v>103</v>
      </c>
      <c r="C4924" s="11">
        <v>42838</v>
      </c>
      <c r="D4924" s="12">
        <v>0.29166666666666702</v>
      </c>
      <c r="E4924" s="2">
        <v>15.73</v>
      </c>
      <c r="F4924" s="2">
        <v>88.3</v>
      </c>
      <c r="G4924" s="2">
        <v>1.847</v>
      </c>
      <c r="H4924" s="2">
        <v>118.3</v>
      </c>
      <c r="I4924" s="2">
        <v>14.74</v>
      </c>
      <c r="J4924" s="13">
        <f t="shared" si="75"/>
        <v>2.6532E-2</v>
      </c>
      <c r="K4924" s="2">
        <v>0</v>
      </c>
      <c r="L4924" s="13">
        <v>1.1314558980244057E-2</v>
      </c>
      <c r="M4924" s="13">
        <v>0.20909033166381574</v>
      </c>
    </row>
    <row r="4925" spans="1:13">
      <c r="A4925" s="2">
        <v>2017</v>
      </c>
      <c r="B4925" s="2">
        <v>103</v>
      </c>
      <c r="C4925" s="11">
        <v>42838</v>
      </c>
      <c r="D4925" s="12">
        <v>0.3125</v>
      </c>
      <c r="E4925" s="2">
        <v>15.97</v>
      </c>
      <c r="F4925" s="2">
        <v>87.7</v>
      </c>
      <c r="G4925" s="2">
        <v>1.946</v>
      </c>
      <c r="H4925" s="2">
        <v>119.5</v>
      </c>
      <c r="I4925" s="2">
        <v>51.01</v>
      </c>
      <c r="J4925" s="13">
        <f t="shared" si="75"/>
        <v>9.1817999999999997E-2</v>
      </c>
      <c r="K4925" s="2">
        <v>0</v>
      </c>
      <c r="L4925" s="13">
        <v>2.2101214575574981E-2</v>
      </c>
      <c r="M4925" s="13">
        <v>0.2232124534313944</v>
      </c>
    </row>
    <row r="4926" spans="1:13">
      <c r="A4926" s="2">
        <v>2017</v>
      </c>
      <c r="B4926" s="2">
        <v>103</v>
      </c>
      <c r="C4926" s="11">
        <v>42838</v>
      </c>
      <c r="D4926" s="12">
        <v>0.33333333333333298</v>
      </c>
      <c r="E4926" s="2">
        <v>16.48</v>
      </c>
      <c r="F4926" s="2">
        <v>86.1</v>
      </c>
      <c r="G4926" s="2">
        <v>2.0529999999999999</v>
      </c>
      <c r="H4926" s="2">
        <v>124.4</v>
      </c>
      <c r="I4926" s="2">
        <v>133.4</v>
      </c>
      <c r="J4926" s="13">
        <f t="shared" si="75"/>
        <v>0.24012</v>
      </c>
      <c r="K4926" s="2">
        <v>0</v>
      </c>
      <c r="L4926" s="13">
        <v>4.6617146368139552E-2</v>
      </c>
      <c r="M4926" s="13">
        <v>0.26058525872331062</v>
      </c>
    </row>
    <row r="4927" spans="1:13">
      <c r="A4927" s="2">
        <v>2017</v>
      </c>
      <c r="B4927" s="2">
        <v>103</v>
      </c>
      <c r="C4927" s="11">
        <v>42838</v>
      </c>
      <c r="D4927" s="12">
        <v>0.35416666666666702</v>
      </c>
      <c r="E4927" s="2">
        <v>17.309999999999999</v>
      </c>
      <c r="F4927" s="2">
        <v>83.3</v>
      </c>
      <c r="G4927" s="2">
        <v>1.962</v>
      </c>
      <c r="H4927" s="2">
        <v>107.5</v>
      </c>
      <c r="I4927" s="2">
        <v>252.7</v>
      </c>
      <c r="J4927" s="13">
        <f t="shared" si="75"/>
        <v>0.45485999999999999</v>
      </c>
      <c r="K4927" s="2">
        <v>0</v>
      </c>
      <c r="L4927" s="13">
        <v>8.3631277756777811E-2</v>
      </c>
      <c r="M4927" s="13">
        <v>0.32999927808970364</v>
      </c>
    </row>
    <row r="4928" spans="1:13">
      <c r="A4928" s="2">
        <v>2017</v>
      </c>
      <c r="B4928" s="2">
        <v>103</v>
      </c>
      <c r="C4928" s="11">
        <v>42838</v>
      </c>
      <c r="D4928" s="12">
        <v>0.375</v>
      </c>
      <c r="E4928" s="2">
        <v>18.059999999999999</v>
      </c>
      <c r="F4928" s="2">
        <v>80.3</v>
      </c>
      <c r="G4928" s="2">
        <v>2.085</v>
      </c>
      <c r="H4928" s="2">
        <v>105.9</v>
      </c>
      <c r="I4928" s="2">
        <v>412.5</v>
      </c>
      <c r="J4928" s="13">
        <f t="shared" si="75"/>
        <v>0.74249999999999994</v>
      </c>
      <c r="K4928" s="2">
        <v>0</v>
      </c>
      <c r="L4928" s="13">
        <v>0.13327692301408392</v>
      </c>
      <c r="M4928" s="13">
        <v>0.4081247063359883</v>
      </c>
    </row>
    <row r="4929" spans="1:13">
      <c r="A4929" s="2">
        <v>2017</v>
      </c>
      <c r="B4929" s="2">
        <v>103</v>
      </c>
      <c r="C4929" s="11">
        <v>42838</v>
      </c>
      <c r="D4929" s="12">
        <v>0.39583333333333298</v>
      </c>
      <c r="E4929" s="2">
        <v>19.010000000000002</v>
      </c>
      <c r="F4929" s="2">
        <v>76.900000000000006</v>
      </c>
      <c r="G4929" s="2">
        <v>2.0110000000000001</v>
      </c>
      <c r="H4929" s="2">
        <v>108.9</v>
      </c>
      <c r="I4929" s="2">
        <v>466.3</v>
      </c>
      <c r="J4929" s="13">
        <f t="shared" si="75"/>
        <v>0.83933999999999997</v>
      </c>
      <c r="K4929" s="2">
        <v>0</v>
      </c>
      <c r="L4929" s="13">
        <v>0.15520164699661607</v>
      </c>
      <c r="M4929" s="13">
        <v>0.50789157173132815</v>
      </c>
    </row>
    <row r="4930" spans="1:13">
      <c r="A4930" s="2">
        <v>2017</v>
      </c>
      <c r="B4930" s="2">
        <v>103</v>
      </c>
      <c r="C4930" s="11">
        <v>42838</v>
      </c>
      <c r="D4930" s="12">
        <v>0.41666666666666702</v>
      </c>
      <c r="E4930" s="2">
        <v>20.07</v>
      </c>
      <c r="F4930" s="2">
        <v>73.3</v>
      </c>
      <c r="G4930" s="2">
        <v>2.2749999999999999</v>
      </c>
      <c r="H4930" s="2">
        <v>117.7</v>
      </c>
      <c r="I4930" s="2">
        <v>629.20000000000005</v>
      </c>
      <c r="J4930" s="13">
        <f t="shared" si="75"/>
        <v>1.13256</v>
      </c>
      <c r="K4930" s="2">
        <v>0</v>
      </c>
      <c r="L4930" s="13">
        <v>0.20940848827118033</v>
      </c>
      <c r="M4930" s="13">
        <v>0.62700162277355398</v>
      </c>
    </row>
    <row r="4931" spans="1:13">
      <c r="A4931" s="2">
        <v>2017</v>
      </c>
      <c r="B4931" s="2">
        <v>103</v>
      </c>
      <c r="C4931" s="11">
        <v>42838</v>
      </c>
      <c r="D4931" s="12">
        <v>0.4375</v>
      </c>
      <c r="E4931" s="2">
        <v>20.97</v>
      </c>
      <c r="F4931" s="2">
        <v>70.7</v>
      </c>
      <c r="G4931" s="2">
        <v>2.0299999999999998</v>
      </c>
      <c r="H4931" s="2">
        <v>123</v>
      </c>
      <c r="I4931" s="2">
        <v>692.7</v>
      </c>
      <c r="J4931" s="13">
        <f t="shared" si="75"/>
        <v>1.2468600000000001</v>
      </c>
      <c r="K4931" s="2">
        <v>0</v>
      </c>
      <c r="L4931" s="13">
        <v>0.23721081180010048</v>
      </c>
      <c r="M4931" s="13">
        <v>0.72731474588114331</v>
      </c>
    </row>
    <row r="4932" spans="1:13">
      <c r="A4932" s="2">
        <v>2017</v>
      </c>
      <c r="B4932" s="2">
        <v>103</v>
      </c>
      <c r="C4932" s="11">
        <v>42838</v>
      </c>
      <c r="D4932" s="12">
        <v>0.45833333333333298</v>
      </c>
      <c r="E4932" s="2">
        <v>21.79</v>
      </c>
      <c r="F4932" s="2">
        <v>67.430000000000007</v>
      </c>
      <c r="G4932" s="2">
        <v>2.0329999999999999</v>
      </c>
      <c r="H4932" s="2">
        <v>116.3</v>
      </c>
      <c r="I4932" s="2">
        <v>741</v>
      </c>
      <c r="J4932" s="13">
        <f t="shared" si="75"/>
        <v>1.3337999999999999</v>
      </c>
      <c r="K4932" s="2">
        <v>0</v>
      </c>
      <c r="L4932" s="13">
        <v>0.25927888163951274</v>
      </c>
      <c r="M4932" s="13">
        <v>0.85012376717984894</v>
      </c>
    </row>
    <row r="4933" spans="1:13">
      <c r="A4933" s="2">
        <v>2017</v>
      </c>
      <c r="B4933" s="2">
        <v>103</v>
      </c>
      <c r="C4933" s="11">
        <v>42838</v>
      </c>
      <c r="D4933" s="12">
        <v>0.47916666666666702</v>
      </c>
      <c r="E4933" s="2">
        <v>22.36</v>
      </c>
      <c r="F4933" s="2">
        <v>65.75</v>
      </c>
      <c r="G4933" s="2">
        <v>1.804</v>
      </c>
      <c r="H4933" s="2">
        <v>132.30000000000001</v>
      </c>
      <c r="I4933" s="2">
        <v>800</v>
      </c>
      <c r="J4933" s="13">
        <f t="shared" si="75"/>
        <v>1.44</v>
      </c>
      <c r="K4933" s="2">
        <v>0</v>
      </c>
      <c r="L4933" s="13">
        <v>0.28448600738424573</v>
      </c>
      <c r="M4933" s="13">
        <v>0.92555913212730467</v>
      </c>
    </row>
    <row r="4934" spans="1:13">
      <c r="A4934" s="2">
        <v>2017</v>
      </c>
      <c r="B4934" s="2">
        <v>103</v>
      </c>
      <c r="C4934" s="11">
        <v>42838</v>
      </c>
      <c r="D4934" s="12">
        <v>0.5</v>
      </c>
      <c r="E4934" s="2">
        <v>22.52</v>
      </c>
      <c r="F4934" s="2">
        <v>65.78</v>
      </c>
      <c r="G4934" s="2">
        <v>1.577</v>
      </c>
      <c r="H4934" s="2">
        <v>115.5</v>
      </c>
      <c r="I4934" s="2">
        <v>659.7</v>
      </c>
      <c r="J4934" s="13">
        <f t="shared" si="75"/>
        <v>1.18746</v>
      </c>
      <c r="K4934" s="2">
        <v>0</v>
      </c>
      <c r="L4934" s="13">
        <v>0.24081067058357877</v>
      </c>
      <c r="M4934" s="13">
        <v>0.93377977567239689</v>
      </c>
    </row>
    <row r="4935" spans="1:13">
      <c r="A4935" s="2">
        <v>2017</v>
      </c>
      <c r="B4935" s="2">
        <v>103</v>
      </c>
      <c r="C4935" s="11">
        <v>42838</v>
      </c>
      <c r="D4935" s="12">
        <v>0.52083333333333304</v>
      </c>
      <c r="E4935" s="2">
        <v>22.6</v>
      </c>
      <c r="F4935" s="2">
        <v>65.34</v>
      </c>
      <c r="G4935" s="2">
        <v>1.448</v>
      </c>
      <c r="H4935" s="2">
        <v>148</v>
      </c>
      <c r="I4935" s="2">
        <v>553.70000000000005</v>
      </c>
      <c r="J4935" s="13">
        <f t="shared" si="75"/>
        <v>0.9966600000000001</v>
      </c>
      <c r="K4935" s="2">
        <v>0</v>
      </c>
      <c r="L4935" s="13">
        <v>0.2065465559054829</v>
      </c>
      <c r="M4935" s="13">
        <v>0.95038921610900573</v>
      </c>
    </row>
    <row r="4936" spans="1:13">
      <c r="A4936" s="2">
        <v>2017</v>
      </c>
      <c r="B4936" s="2">
        <v>103</v>
      </c>
      <c r="C4936" s="11">
        <v>42838</v>
      </c>
      <c r="D4936" s="12">
        <v>0.54166666666666696</v>
      </c>
      <c r="E4936" s="2">
        <v>22.92</v>
      </c>
      <c r="F4936" s="2">
        <v>65.069999999999993</v>
      </c>
      <c r="G4936" s="2">
        <v>1.1659999999999999</v>
      </c>
      <c r="H4936" s="2">
        <v>138</v>
      </c>
      <c r="I4936" s="2">
        <v>644.79999999999995</v>
      </c>
      <c r="J4936" s="13">
        <f t="shared" si="75"/>
        <v>1.1606399999999999</v>
      </c>
      <c r="K4936" s="2">
        <v>0</v>
      </c>
      <c r="L4936" s="13">
        <v>0.23990156978367669</v>
      </c>
      <c r="M4936" s="13">
        <v>0.97654552738839429</v>
      </c>
    </row>
    <row r="4937" spans="1:13">
      <c r="A4937" s="2">
        <v>2017</v>
      </c>
      <c r="B4937" s="2">
        <v>103</v>
      </c>
      <c r="C4937" s="11">
        <v>42838</v>
      </c>
      <c r="D4937" s="12">
        <v>0.5625</v>
      </c>
      <c r="E4937" s="2">
        <v>23.2</v>
      </c>
      <c r="F4937" s="2">
        <v>63.67</v>
      </c>
      <c r="G4937" s="2">
        <v>1.37</v>
      </c>
      <c r="H4937" s="2">
        <v>138.4</v>
      </c>
      <c r="I4937" s="2">
        <v>624.6</v>
      </c>
      <c r="J4937" s="13">
        <f t="shared" si="75"/>
        <v>1.1242799999999999</v>
      </c>
      <c r="K4937" s="2">
        <v>0</v>
      </c>
      <c r="L4937" s="13">
        <v>0.23420951774794729</v>
      </c>
      <c r="M4937" s="13">
        <v>1.0330246468625444</v>
      </c>
    </row>
    <row r="4938" spans="1:13">
      <c r="A4938" s="2">
        <v>2017</v>
      </c>
      <c r="B4938" s="2">
        <v>103</v>
      </c>
      <c r="C4938" s="11">
        <v>42838</v>
      </c>
      <c r="D4938" s="12">
        <v>0.58333333333333304</v>
      </c>
      <c r="E4938" s="2">
        <v>23</v>
      </c>
      <c r="F4938" s="2">
        <v>64.040000000000006</v>
      </c>
      <c r="G4938" s="2">
        <v>1.863</v>
      </c>
      <c r="H4938" s="2">
        <v>131</v>
      </c>
      <c r="I4938" s="2">
        <v>531.1</v>
      </c>
      <c r="J4938" s="13">
        <f t="shared" si="75"/>
        <v>0.95598000000000005</v>
      </c>
      <c r="K4938" s="2">
        <v>0</v>
      </c>
      <c r="L4938" s="13">
        <v>0.2010153357166452</v>
      </c>
      <c r="M4938" s="13">
        <v>1.0102191564853682</v>
      </c>
    </row>
    <row r="4939" spans="1:13">
      <c r="A4939" s="2">
        <v>2017</v>
      </c>
      <c r="B4939" s="2">
        <v>103</v>
      </c>
      <c r="C4939" s="11">
        <v>42838</v>
      </c>
      <c r="D4939" s="12">
        <v>0.60416666666666696</v>
      </c>
      <c r="E4939" s="2">
        <v>23.37</v>
      </c>
      <c r="F4939" s="2">
        <v>63.92</v>
      </c>
      <c r="G4939" s="2">
        <v>1.266</v>
      </c>
      <c r="H4939" s="2">
        <v>136.4</v>
      </c>
      <c r="I4939" s="2">
        <v>555.20000000000005</v>
      </c>
      <c r="J4939" s="13">
        <f t="shared" si="75"/>
        <v>0.99936000000000003</v>
      </c>
      <c r="K4939" s="2">
        <v>0</v>
      </c>
      <c r="L4939" s="13">
        <v>0.21116349439729074</v>
      </c>
      <c r="M4939" s="13">
        <v>1.0364955567458287</v>
      </c>
    </row>
    <row r="4940" spans="1:13">
      <c r="A4940" s="2">
        <v>2017</v>
      </c>
      <c r="B4940" s="2">
        <v>103</v>
      </c>
      <c r="C4940" s="11">
        <v>42838</v>
      </c>
      <c r="D4940" s="12">
        <v>0.625</v>
      </c>
      <c r="E4940" s="2">
        <v>23.58</v>
      </c>
      <c r="F4940" s="2">
        <v>63.8</v>
      </c>
      <c r="G4940" s="2">
        <v>0.95199999999999996</v>
      </c>
      <c r="H4940" s="2">
        <v>128.80000000000001</v>
      </c>
      <c r="I4940" s="2">
        <v>413.2</v>
      </c>
      <c r="J4940" s="13">
        <f t="shared" si="75"/>
        <v>0.74375999999999998</v>
      </c>
      <c r="K4940" s="2">
        <v>0</v>
      </c>
      <c r="L4940" s="13">
        <v>0.16191752290276115</v>
      </c>
      <c r="M4940" s="13">
        <v>1.0531869836147547</v>
      </c>
    </row>
    <row r="4941" spans="1:13">
      <c r="A4941" s="2">
        <v>2017</v>
      </c>
      <c r="B4941" s="2">
        <v>103</v>
      </c>
      <c r="C4941" s="11">
        <v>42838</v>
      </c>
      <c r="D4941" s="12">
        <v>0.64583333333333304</v>
      </c>
      <c r="E4941" s="2">
        <v>23.22</v>
      </c>
      <c r="F4941" s="2">
        <v>64.959999999999994</v>
      </c>
      <c r="G4941" s="2">
        <v>1.135</v>
      </c>
      <c r="H4941" s="2">
        <v>100.6</v>
      </c>
      <c r="I4941" s="2">
        <v>424.8</v>
      </c>
      <c r="J4941" s="13">
        <f t="shared" si="75"/>
        <v>0.76463999999999999</v>
      </c>
      <c r="K4941" s="2">
        <v>0</v>
      </c>
      <c r="L4941" s="13">
        <v>0.16489535616066672</v>
      </c>
      <c r="M4941" s="13">
        <v>0.99754817100584647</v>
      </c>
    </row>
    <row r="4942" spans="1:13">
      <c r="A4942" s="2">
        <v>2017</v>
      </c>
      <c r="B4942" s="2">
        <v>103</v>
      </c>
      <c r="C4942" s="11">
        <v>42838</v>
      </c>
      <c r="D4942" s="12">
        <v>0.66666666666666696</v>
      </c>
      <c r="E4942" s="2">
        <v>22.69</v>
      </c>
      <c r="F4942" s="2">
        <v>66.88</v>
      </c>
      <c r="G4942" s="2">
        <v>1.1359999999999999</v>
      </c>
      <c r="H4942" s="2">
        <v>104.7</v>
      </c>
      <c r="I4942" s="2">
        <v>184.6</v>
      </c>
      <c r="J4942" s="13">
        <f t="shared" si="75"/>
        <v>0.33227999999999996</v>
      </c>
      <c r="K4942" s="2">
        <v>0</v>
      </c>
      <c r="L4942" s="13">
        <v>7.9660240972184326E-2</v>
      </c>
      <c r="M4942" s="13">
        <v>0.91313241944462176</v>
      </c>
    </row>
    <row r="4943" spans="1:13">
      <c r="A4943" s="2">
        <v>2017</v>
      </c>
      <c r="B4943" s="2">
        <v>103</v>
      </c>
      <c r="C4943" s="11">
        <v>42838</v>
      </c>
      <c r="D4943" s="12">
        <v>0.6875</v>
      </c>
      <c r="E4943" s="2">
        <v>22.52</v>
      </c>
      <c r="F4943" s="2">
        <v>68.48</v>
      </c>
      <c r="G4943" s="2">
        <v>0.81399999999999995</v>
      </c>
      <c r="H4943" s="2">
        <v>120.5</v>
      </c>
      <c r="I4943" s="2">
        <v>194.1</v>
      </c>
      <c r="J4943" s="13">
        <f t="shared" si="75"/>
        <v>0.34937999999999997</v>
      </c>
      <c r="K4943" s="2">
        <v>0</v>
      </c>
      <c r="L4943" s="13">
        <v>7.9667109825253282E-2</v>
      </c>
      <c r="M4943" s="13">
        <v>0.86010340529497209</v>
      </c>
    </row>
    <row r="4944" spans="1:13">
      <c r="A4944" s="2">
        <v>2017</v>
      </c>
      <c r="B4944" s="2">
        <v>103</v>
      </c>
      <c r="C4944" s="11">
        <v>42838</v>
      </c>
      <c r="D4944" s="12">
        <v>0.70833333333333304</v>
      </c>
      <c r="E4944" s="2">
        <v>22.15</v>
      </c>
      <c r="F4944" s="2">
        <v>70.3</v>
      </c>
      <c r="G4944" s="2">
        <v>0.92600000000000005</v>
      </c>
      <c r="H4944" s="2">
        <v>109.2</v>
      </c>
      <c r="I4944" s="2">
        <v>110.1</v>
      </c>
      <c r="J4944" s="13">
        <f t="shared" si="75"/>
        <v>0.19818</v>
      </c>
      <c r="K4944" s="2">
        <v>0</v>
      </c>
      <c r="L4944" s="13">
        <v>5.0034050010670933E-2</v>
      </c>
      <c r="M4944" s="13">
        <v>0.79241421805620016</v>
      </c>
    </row>
    <row r="4945" spans="1:13">
      <c r="A4945" s="2">
        <v>2017</v>
      </c>
      <c r="B4945" s="2">
        <v>103</v>
      </c>
      <c r="C4945" s="11">
        <v>42838</v>
      </c>
      <c r="D4945" s="12">
        <v>0.72916666666666696</v>
      </c>
      <c r="E4945" s="2">
        <v>21.17</v>
      </c>
      <c r="F4945" s="2">
        <v>75.599999999999994</v>
      </c>
      <c r="G4945" s="2">
        <v>0.57799999999999996</v>
      </c>
      <c r="H4945" s="2">
        <v>115.3</v>
      </c>
      <c r="I4945" s="2">
        <v>36.24</v>
      </c>
      <c r="J4945" s="13">
        <f t="shared" si="75"/>
        <v>6.5231999999999998E-2</v>
      </c>
      <c r="K4945" s="2">
        <v>0</v>
      </c>
      <c r="L4945" s="13">
        <v>1.885898390609447E-2</v>
      </c>
      <c r="M4945" s="13">
        <v>0.61316418513407367</v>
      </c>
    </row>
    <row r="4946" spans="1:13">
      <c r="A4946" s="2">
        <v>2017</v>
      </c>
      <c r="B4946" s="2">
        <v>103</v>
      </c>
      <c r="C4946" s="11">
        <v>42838</v>
      </c>
      <c r="D4946" s="12">
        <v>0.75</v>
      </c>
      <c r="E4946" s="2">
        <v>20.399999999999999</v>
      </c>
      <c r="F4946" s="2">
        <v>78.400000000000006</v>
      </c>
      <c r="G4946" s="2">
        <v>0.24199999999999999</v>
      </c>
      <c r="H4946" s="2">
        <v>131.19999999999999</v>
      </c>
      <c r="I4946" s="2">
        <v>14.88</v>
      </c>
      <c r="J4946" s="13">
        <f t="shared" si="75"/>
        <v>2.6784000000000002E-2</v>
      </c>
      <c r="K4946" s="2">
        <v>0</v>
      </c>
      <c r="L4946" s="13">
        <v>7.6270595534010067E-3</v>
      </c>
      <c r="M4946" s="13">
        <v>0.51768597579221876</v>
      </c>
    </row>
    <row r="4947" spans="1:13">
      <c r="A4947" s="2">
        <v>2017</v>
      </c>
      <c r="B4947" s="2">
        <v>103</v>
      </c>
      <c r="C4947" s="11">
        <v>42838</v>
      </c>
      <c r="D4947" s="12">
        <v>0.77083333333333304</v>
      </c>
      <c r="E4947" s="2">
        <v>19.600000000000001</v>
      </c>
      <c r="F4947" s="2">
        <v>81.599999999999994</v>
      </c>
      <c r="G4947" s="2">
        <v>0.46100000000000002</v>
      </c>
      <c r="H4947" s="2">
        <v>128.80000000000001</v>
      </c>
      <c r="I4947" s="2">
        <v>1.895</v>
      </c>
      <c r="J4947" s="13">
        <f t="shared" si="75"/>
        <v>3.411E-3</v>
      </c>
      <c r="K4947" s="2">
        <v>0</v>
      </c>
      <c r="L4947" s="13">
        <v>4.2460512997970811E-3</v>
      </c>
      <c r="M4947" s="13">
        <v>0.41968547209878038</v>
      </c>
    </row>
    <row r="4948" spans="1:13">
      <c r="A4948" s="2">
        <v>2017</v>
      </c>
      <c r="B4948" s="2">
        <v>103</v>
      </c>
      <c r="C4948" s="11">
        <v>42838</v>
      </c>
      <c r="D4948" s="12">
        <v>0.79166666666666696</v>
      </c>
      <c r="E4948" s="2">
        <v>18.96</v>
      </c>
      <c r="F4948" s="2">
        <v>83</v>
      </c>
      <c r="G4948" s="2">
        <v>0.47299999999999998</v>
      </c>
      <c r="H4948" s="2">
        <v>122.8</v>
      </c>
      <c r="I4948" s="2">
        <v>-3.5000000000000003E-2</v>
      </c>
      <c r="J4948" s="13">
        <f t="shared" si="75"/>
        <v>-6.3E-5</v>
      </c>
      <c r="K4948" s="2">
        <v>0</v>
      </c>
      <c r="L4948" s="13">
        <v>3.3386671896817374E-3</v>
      </c>
      <c r="M4948" s="13">
        <v>0.37260881429930071</v>
      </c>
    </row>
    <row r="4949" spans="1:13">
      <c r="A4949" s="2">
        <v>2017</v>
      </c>
      <c r="B4949" s="2">
        <v>103</v>
      </c>
      <c r="C4949" s="11">
        <v>42838</v>
      </c>
      <c r="D4949" s="12">
        <v>0.8125</v>
      </c>
      <c r="E4949" s="2">
        <v>18.46</v>
      </c>
      <c r="F4949" s="2">
        <v>84.4</v>
      </c>
      <c r="G4949" s="2">
        <v>0.76400000000000001</v>
      </c>
      <c r="H4949" s="2">
        <v>124.6</v>
      </c>
      <c r="I4949" s="2">
        <v>-0.112</v>
      </c>
      <c r="J4949" s="13">
        <f t="shared" si="75"/>
        <v>-2.0159999999999999E-4</v>
      </c>
      <c r="K4949" s="2">
        <v>0</v>
      </c>
      <c r="L4949" s="13">
        <v>4.7326914615441248E-3</v>
      </c>
      <c r="M4949" s="13">
        <v>0.33139918348977537</v>
      </c>
    </row>
    <row r="4950" spans="1:13">
      <c r="A4950" s="2">
        <v>2017</v>
      </c>
      <c r="B4950" s="2">
        <v>103</v>
      </c>
      <c r="C4950" s="11">
        <v>42838</v>
      </c>
      <c r="D4950" s="12">
        <v>0.83333333333333304</v>
      </c>
      <c r="E4950" s="2">
        <v>18.12</v>
      </c>
      <c r="F4950" s="2">
        <v>85.1</v>
      </c>
      <c r="G4950" s="2">
        <v>0.68</v>
      </c>
      <c r="H4950" s="2">
        <v>109.2</v>
      </c>
      <c r="I4950" s="2">
        <v>-9.5000000000000001E-2</v>
      </c>
      <c r="J4950" s="13">
        <f t="shared" si="75"/>
        <v>-1.7100000000000001E-4</v>
      </c>
      <c r="K4950" s="2">
        <v>0</v>
      </c>
      <c r="L4950" s="13">
        <v>4.0228279135028208E-3</v>
      </c>
      <c r="M4950" s="13">
        <v>0.30984902306723305</v>
      </c>
    </row>
    <row r="4951" spans="1:13">
      <c r="A4951" s="2">
        <v>2017</v>
      </c>
      <c r="B4951" s="2">
        <v>103</v>
      </c>
      <c r="C4951" s="11">
        <v>42838</v>
      </c>
      <c r="D4951" s="12">
        <v>0.85416666666666696</v>
      </c>
      <c r="E4951" s="2">
        <v>17.7</v>
      </c>
      <c r="F4951" s="2">
        <v>86</v>
      </c>
      <c r="G4951" s="2">
        <v>1.17</v>
      </c>
      <c r="H4951" s="2">
        <v>119.1</v>
      </c>
      <c r="I4951" s="2">
        <v>-7.0000000000000007E-2</v>
      </c>
      <c r="J4951" s="13">
        <f t="shared" si="75"/>
        <v>-1.26E-4</v>
      </c>
      <c r="K4951" s="2">
        <v>0</v>
      </c>
      <c r="L4951" s="13">
        <v>6.1591901247913519E-3</v>
      </c>
      <c r="M4951" s="13">
        <v>0.28354062958949422</v>
      </c>
    </row>
    <row r="4952" spans="1:13">
      <c r="A4952" s="2">
        <v>2017</v>
      </c>
      <c r="B4952" s="2">
        <v>103</v>
      </c>
      <c r="C4952" s="11">
        <v>42838</v>
      </c>
      <c r="D4952" s="12">
        <v>0.875</v>
      </c>
      <c r="E4952" s="2">
        <v>17.23</v>
      </c>
      <c r="F4952" s="2">
        <v>87.2</v>
      </c>
      <c r="G4952" s="2">
        <v>1.292</v>
      </c>
      <c r="H4952" s="2">
        <v>118.4</v>
      </c>
      <c r="I4952" s="2">
        <v>-5.1999999999999998E-2</v>
      </c>
      <c r="J4952" s="13">
        <f t="shared" si="75"/>
        <v>-9.3599999999999998E-5</v>
      </c>
      <c r="K4952" s="2">
        <v>0</v>
      </c>
      <c r="L4952" s="13">
        <v>6.0738106445242914E-3</v>
      </c>
      <c r="M4952" s="13">
        <v>0.25165726103683039</v>
      </c>
    </row>
    <row r="4953" spans="1:13">
      <c r="A4953" s="2">
        <v>2017</v>
      </c>
      <c r="B4953" s="2">
        <v>103</v>
      </c>
      <c r="C4953" s="11">
        <v>42838</v>
      </c>
      <c r="D4953" s="12">
        <v>0.89583333333333304</v>
      </c>
      <c r="E4953" s="2">
        <v>16.920000000000002</v>
      </c>
      <c r="F4953" s="2">
        <v>87.9</v>
      </c>
      <c r="G4953" s="2">
        <v>1.0509999999999999</v>
      </c>
      <c r="H4953" s="2">
        <v>109.5</v>
      </c>
      <c r="I4953" s="2">
        <v>-0.05</v>
      </c>
      <c r="J4953" s="13">
        <f t="shared" si="75"/>
        <v>-9.0000000000000006E-5</v>
      </c>
      <c r="K4953" s="2">
        <v>0</v>
      </c>
      <c r="L4953" s="13">
        <v>4.7388633627839082E-3</v>
      </c>
      <c r="M4953" s="13">
        <v>0.23326970628256394</v>
      </c>
    </row>
    <row r="4954" spans="1:13">
      <c r="A4954" s="2">
        <v>2017</v>
      </c>
      <c r="B4954" s="2">
        <v>103</v>
      </c>
      <c r="C4954" s="11">
        <v>42838</v>
      </c>
      <c r="D4954" s="12">
        <v>0.91666666666666696</v>
      </c>
      <c r="E4954" s="2">
        <v>16.89</v>
      </c>
      <c r="F4954" s="2">
        <v>88</v>
      </c>
      <c r="G4954" s="2">
        <v>1.476</v>
      </c>
      <c r="H4954" s="2">
        <v>119</v>
      </c>
      <c r="I4954" s="2">
        <v>-4.5999999999999999E-2</v>
      </c>
      <c r="J4954" s="13">
        <f t="shared" si="75"/>
        <v>-8.2799999999999993E-5</v>
      </c>
      <c r="K4954" s="2">
        <v>0</v>
      </c>
      <c r="L4954" s="13">
        <v>6.3336341149976619E-3</v>
      </c>
      <c r="M4954" s="13">
        <v>0.23090214485294225</v>
      </c>
    </row>
    <row r="4955" spans="1:13">
      <c r="A4955" s="2">
        <v>2017</v>
      </c>
      <c r="B4955" s="2">
        <v>103</v>
      </c>
      <c r="C4955" s="11">
        <v>42838</v>
      </c>
      <c r="D4955" s="12">
        <v>0.9375</v>
      </c>
      <c r="E4955" s="2">
        <v>16.760000000000002</v>
      </c>
      <c r="F4955" s="2">
        <v>88</v>
      </c>
      <c r="G4955" s="2">
        <v>1.599</v>
      </c>
      <c r="H4955" s="2">
        <v>110.3</v>
      </c>
      <c r="I4955" s="2">
        <v>-1.7000000000000001E-2</v>
      </c>
      <c r="J4955" s="13">
        <f t="shared" si="75"/>
        <v>-3.0599999999999998E-5</v>
      </c>
      <c r="K4955" s="2">
        <v>0</v>
      </c>
      <c r="L4955" s="13">
        <v>6.765834817570749E-3</v>
      </c>
      <c r="M4955" s="13">
        <v>0.2290051718595012</v>
      </c>
    </row>
    <row r="4956" spans="1:13">
      <c r="A4956" s="2">
        <v>2017</v>
      </c>
      <c r="B4956" s="2">
        <v>103</v>
      </c>
      <c r="C4956" s="11">
        <v>42838</v>
      </c>
      <c r="D4956" s="12">
        <v>0.95833333333333304</v>
      </c>
      <c r="E4956" s="2">
        <v>16.66</v>
      </c>
      <c r="F4956" s="2">
        <v>88</v>
      </c>
      <c r="G4956" s="2">
        <v>1.573</v>
      </c>
      <c r="H4956" s="2">
        <v>132.4</v>
      </c>
      <c r="I4956" s="2">
        <v>-4.0000000000000001E-3</v>
      </c>
      <c r="J4956" s="13">
        <f t="shared" si="75"/>
        <v>-7.1999999999999997E-6</v>
      </c>
      <c r="K4956" s="2">
        <v>0</v>
      </c>
      <c r="L4956" s="13">
        <v>6.656772622284487E-3</v>
      </c>
      <c r="M4956" s="13">
        <v>0.22755526568858109</v>
      </c>
    </row>
    <row r="4957" spans="1:13">
      <c r="A4957" s="2">
        <v>2017</v>
      </c>
      <c r="B4957" s="2">
        <v>103</v>
      </c>
      <c r="C4957" s="11">
        <v>42838</v>
      </c>
      <c r="D4957" s="12">
        <v>0.97916666666666696</v>
      </c>
      <c r="E4957" s="2">
        <v>16.5</v>
      </c>
      <c r="F4957" s="2">
        <v>88</v>
      </c>
      <c r="G4957" s="2">
        <v>1.595</v>
      </c>
      <c r="H4957" s="2">
        <v>113.5</v>
      </c>
      <c r="I4957" s="2">
        <v>-1.7999999999999999E-2</v>
      </c>
      <c r="J4957" s="13">
        <f t="shared" si="75"/>
        <v>-3.2399999999999995E-5</v>
      </c>
      <c r="K4957" s="2">
        <v>0</v>
      </c>
      <c r="L4957" s="13">
        <v>6.7004378027994754E-3</v>
      </c>
      <c r="M4957" s="13">
        <v>0.2252521406453154</v>
      </c>
    </row>
    <row r="4958" spans="1:13">
      <c r="A4958" s="2">
        <v>2017</v>
      </c>
      <c r="B4958" s="2">
        <v>104</v>
      </c>
      <c r="C4958" s="11">
        <v>42839</v>
      </c>
      <c r="D4958" s="12">
        <v>0</v>
      </c>
      <c r="E4958" s="2">
        <v>16.350000000000001</v>
      </c>
      <c r="F4958" s="2">
        <v>88.3</v>
      </c>
      <c r="G4958" s="2">
        <v>1.7230000000000001</v>
      </c>
      <c r="H4958" s="2">
        <v>114.4</v>
      </c>
      <c r="I4958" s="2">
        <v>6.0000000000000001E-3</v>
      </c>
      <c r="J4958" s="13">
        <f t="shared" si="75"/>
        <v>1.08E-5</v>
      </c>
      <c r="K4958" s="2">
        <v>0</v>
      </c>
      <c r="L4958" s="13">
        <v>6.947996294404804E-3</v>
      </c>
      <c r="M4958" s="13">
        <v>0.21753374698884698</v>
      </c>
    </row>
    <row r="4959" spans="1:13">
      <c r="A4959" s="2">
        <v>2017</v>
      </c>
      <c r="B4959" s="2">
        <v>104</v>
      </c>
      <c r="C4959" s="11">
        <v>42839</v>
      </c>
      <c r="D4959" s="12">
        <v>2.0833333333333332E-2</v>
      </c>
      <c r="E4959" s="2">
        <v>16.190000000000001</v>
      </c>
      <c r="F4959" s="2">
        <v>88.7</v>
      </c>
      <c r="G4959" s="2">
        <v>1.6359999999999999</v>
      </c>
      <c r="H4959" s="2">
        <v>110.7</v>
      </c>
      <c r="I4959" s="2">
        <v>-6.4000000000000001E-2</v>
      </c>
      <c r="J4959" s="13">
        <f t="shared" si="75"/>
        <v>-1.1519999999999999E-4</v>
      </c>
      <c r="K4959" s="2">
        <v>0</v>
      </c>
      <c r="L4959" s="13">
        <v>6.3745789369512793E-3</v>
      </c>
      <c r="M4959" s="13">
        <v>0.20796509589991352</v>
      </c>
    </row>
    <row r="4960" spans="1:13">
      <c r="A4960" s="2">
        <v>2017</v>
      </c>
      <c r="B4960" s="2">
        <v>104</v>
      </c>
      <c r="C4960" s="11">
        <v>42839</v>
      </c>
      <c r="D4960" s="12">
        <v>4.1666666666666699E-2</v>
      </c>
      <c r="E4960" s="2">
        <v>16.02</v>
      </c>
      <c r="F4960" s="2">
        <v>89.3</v>
      </c>
      <c r="G4960" s="2">
        <v>1.353</v>
      </c>
      <c r="H4960" s="2">
        <v>103.5</v>
      </c>
      <c r="I4960" s="2">
        <v>-4.2999999999999997E-2</v>
      </c>
      <c r="J4960" s="13">
        <f t="shared" si="75"/>
        <v>-7.7399999999999998E-5</v>
      </c>
      <c r="K4960" s="2">
        <v>0</v>
      </c>
      <c r="L4960" s="13">
        <v>5.108838534957025E-3</v>
      </c>
      <c r="M4960" s="13">
        <v>0.1947978167450739</v>
      </c>
    </row>
    <row r="4961" spans="1:13">
      <c r="A4961" s="2">
        <v>2017</v>
      </c>
      <c r="B4961" s="2">
        <v>104</v>
      </c>
      <c r="C4961" s="11">
        <v>42839</v>
      </c>
      <c r="D4961" s="12">
        <v>6.25E-2</v>
      </c>
      <c r="E4961" s="2">
        <v>15.91</v>
      </c>
      <c r="F4961" s="2">
        <v>89.6</v>
      </c>
      <c r="G4961" s="2">
        <v>1.4019999999999999</v>
      </c>
      <c r="H4961" s="2">
        <v>108.7</v>
      </c>
      <c r="I4961" s="2">
        <v>-0.01</v>
      </c>
      <c r="J4961" s="13">
        <f t="shared" si="75"/>
        <v>-1.8E-5</v>
      </c>
      <c r="K4961" s="2">
        <v>0</v>
      </c>
      <c r="L4961" s="13">
        <v>5.1138020143849773E-3</v>
      </c>
      <c r="M4961" s="13">
        <v>0.18801025067144939</v>
      </c>
    </row>
    <row r="4962" spans="1:13">
      <c r="A4962" s="2">
        <v>2017</v>
      </c>
      <c r="B4962" s="2">
        <v>104</v>
      </c>
      <c r="C4962" s="11">
        <v>42839</v>
      </c>
      <c r="D4962" s="12">
        <v>8.3333333333333301E-2</v>
      </c>
      <c r="E4962" s="2">
        <v>15.78</v>
      </c>
      <c r="F4962" s="2">
        <v>89.9</v>
      </c>
      <c r="G4962" s="2">
        <v>1.488</v>
      </c>
      <c r="H4962" s="2">
        <v>123.6</v>
      </c>
      <c r="I4962" s="2">
        <v>-3.4000000000000002E-2</v>
      </c>
      <c r="J4962" s="13">
        <f t="shared" si="75"/>
        <v>-6.1199999999999997E-5</v>
      </c>
      <c r="K4962" s="2">
        <v>0</v>
      </c>
      <c r="L4962" s="13">
        <v>5.1994493846629691E-3</v>
      </c>
      <c r="M4962" s="13">
        <v>0.18107525000491442</v>
      </c>
    </row>
    <row r="4963" spans="1:13">
      <c r="A4963" s="2">
        <v>2017</v>
      </c>
      <c r="B4963" s="2">
        <v>104</v>
      </c>
      <c r="C4963" s="11">
        <v>42839</v>
      </c>
      <c r="D4963" s="12">
        <v>0.104166666666667</v>
      </c>
      <c r="E4963" s="2">
        <v>15.67</v>
      </c>
      <c r="F4963" s="2">
        <v>90.2</v>
      </c>
      <c r="G4963" s="2">
        <v>1.448</v>
      </c>
      <c r="H4963" s="2">
        <v>114.6</v>
      </c>
      <c r="I4963" s="2">
        <v>1.4E-2</v>
      </c>
      <c r="J4963" s="13">
        <f t="shared" si="75"/>
        <v>2.5199999999999999E-5</v>
      </c>
      <c r="K4963" s="2">
        <v>0</v>
      </c>
      <c r="L4963" s="13">
        <v>4.9262318261046271E-3</v>
      </c>
      <c r="M4963" s="13">
        <v>0.17446402367085301</v>
      </c>
    </row>
    <row r="4964" spans="1:13">
      <c r="A4964" s="2">
        <v>2017</v>
      </c>
      <c r="B4964" s="2">
        <v>104</v>
      </c>
      <c r="C4964" s="11">
        <v>42839</v>
      </c>
      <c r="D4964" s="12">
        <v>0.125</v>
      </c>
      <c r="E4964" s="2">
        <v>15.55</v>
      </c>
      <c r="F4964" s="2">
        <v>90.5</v>
      </c>
      <c r="G4964" s="2">
        <v>1.3160000000000001</v>
      </c>
      <c r="H4964" s="2">
        <v>122.6</v>
      </c>
      <c r="I4964" s="2">
        <v>0.02</v>
      </c>
      <c r="J4964" s="13">
        <f t="shared" si="75"/>
        <v>3.6000000000000001E-5</v>
      </c>
      <c r="K4964" s="2">
        <v>0</v>
      </c>
      <c r="L4964" s="13">
        <v>4.3848329871357741E-3</v>
      </c>
      <c r="M4964" s="13">
        <v>0.16782802223185267</v>
      </c>
    </row>
    <row r="4965" spans="1:13">
      <c r="A4965" s="2">
        <v>2017</v>
      </c>
      <c r="B4965" s="2">
        <v>104</v>
      </c>
      <c r="C4965" s="11">
        <v>42839</v>
      </c>
      <c r="D4965" s="12">
        <v>0.14583333333333301</v>
      </c>
      <c r="E4965" s="2">
        <v>15.59</v>
      </c>
      <c r="F4965" s="2">
        <v>90.6</v>
      </c>
      <c r="G4965" s="2">
        <v>1.3480000000000001</v>
      </c>
      <c r="H4965" s="2">
        <v>128.19999999999999</v>
      </c>
      <c r="I4965" s="2">
        <v>3.2000000000000001E-2</v>
      </c>
      <c r="J4965" s="13">
        <f t="shared" si="75"/>
        <v>5.7599999999999997E-5</v>
      </c>
      <c r="K4965" s="2">
        <v>0</v>
      </c>
      <c r="L4965" s="13">
        <v>4.4384077052103859E-3</v>
      </c>
      <c r="M4965" s="13">
        <v>0.1664876626343057</v>
      </c>
    </row>
    <row r="4966" spans="1:13">
      <c r="A4966" s="2">
        <v>2017</v>
      </c>
      <c r="B4966" s="2">
        <v>104</v>
      </c>
      <c r="C4966" s="11">
        <v>42839</v>
      </c>
      <c r="D4966" s="12">
        <v>0.16666666666666699</v>
      </c>
      <c r="E4966" s="2">
        <v>15.67</v>
      </c>
      <c r="F4966" s="2">
        <v>90.3</v>
      </c>
      <c r="G4966" s="2">
        <v>1.409</v>
      </c>
      <c r="H4966" s="2">
        <v>122.2</v>
      </c>
      <c r="I4966" s="2">
        <v>1.4999999999999999E-2</v>
      </c>
      <c r="J4966" s="13">
        <f t="shared" si="75"/>
        <v>2.6999999999999999E-5</v>
      </c>
      <c r="K4966" s="2">
        <v>0</v>
      </c>
      <c r="L4966" s="13">
        <v>4.7635914503034484E-3</v>
      </c>
      <c r="M4966" s="13">
        <v>0.17268377853135486</v>
      </c>
    </row>
    <row r="4967" spans="1:13">
      <c r="A4967" s="2">
        <v>2017</v>
      </c>
      <c r="B4967" s="2">
        <v>104</v>
      </c>
      <c r="C4967" s="11">
        <v>42839</v>
      </c>
      <c r="D4967" s="12">
        <v>0.1875</v>
      </c>
      <c r="E4967" s="2">
        <v>15.66</v>
      </c>
      <c r="F4967" s="2">
        <v>90.3</v>
      </c>
      <c r="G4967" s="2">
        <v>0.99199999999999999</v>
      </c>
      <c r="H4967" s="2">
        <v>105.4</v>
      </c>
      <c r="I4967" s="2">
        <v>3.5999999999999997E-2</v>
      </c>
      <c r="J4967" s="13">
        <f t="shared" si="75"/>
        <v>6.4799999999999989E-5</v>
      </c>
      <c r="K4967" s="2">
        <v>0</v>
      </c>
      <c r="L4967" s="13">
        <v>3.5065225339330221E-3</v>
      </c>
      <c r="M4967" s="13">
        <v>0.17257322660730012</v>
      </c>
    </row>
    <row r="4968" spans="1:13">
      <c r="A4968" s="2">
        <v>2017</v>
      </c>
      <c r="B4968" s="2">
        <v>104</v>
      </c>
      <c r="C4968" s="11">
        <v>42839</v>
      </c>
      <c r="D4968" s="12">
        <v>0.20833333333333301</v>
      </c>
      <c r="E4968" s="2">
        <v>15.55</v>
      </c>
      <c r="F4968" s="2">
        <v>90.5</v>
      </c>
      <c r="G4968" s="2">
        <v>0.79300000000000004</v>
      </c>
      <c r="H4968" s="2">
        <v>145.5</v>
      </c>
      <c r="I4968" s="2">
        <v>4.2999999999999997E-2</v>
      </c>
      <c r="J4968" s="13">
        <f t="shared" si="75"/>
        <v>7.7399999999999998E-5</v>
      </c>
      <c r="K4968" s="2">
        <v>0</v>
      </c>
      <c r="L4968" s="13">
        <v>2.799697701110744E-3</v>
      </c>
      <c r="M4968" s="13">
        <v>0.16782802223185267</v>
      </c>
    </row>
    <row r="4969" spans="1:13">
      <c r="A4969" s="2">
        <v>2017</v>
      </c>
      <c r="B4969" s="2">
        <v>104</v>
      </c>
      <c r="C4969" s="11">
        <v>42839</v>
      </c>
      <c r="D4969" s="12">
        <v>0.22916666666666699</v>
      </c>
      <c r="E4969" s="2">
        <v>15.25</v>
      </c>
      <c r="F4969" s="2">
        <v>91.6</v>
      </c>
      <c r="G4969" s="2">
        <v>0.58299999999999996</v>
      </c>
      <c r="H4969" s="2">
        <v>116.8</v>
      </c>
      <c r="I4969" s="2">
        <v>4.5999999999999999E-2</v>
      </c>
      <c r="J4969" s="13">
        <f t="shared" si="75"/>
        <v>8.2799999999999993E-5</v>
      </c>
      <c r="K4969" s="2">
        <v>0</v>
      </c>
      <c r="L4969" s="13">
        <v>1.8525364513018918E-3</v>
      </c>
      <c r="M4969" s="13">
        <v>0.14556565943659083</v>
      </c>
    </row>
    <row r="4970" spans="1:13">
      <c r="A4970" s="2">
        <v>2017</v>
      </c>
      <c r="B4970" s="2">
        <v>104</v>
      </c>
      <c r="C4970" s="11">
        <v>42839</v>
      </c>
      <c r="D4970" s="12">
        <v>0.25</v>
      </c>
      <c r="E4970" s="2">
        <v>15.16</v>
      </c>
      <c r="F4970" s="2">
        <v>92.5</v>
      </c>
      <c r="G4970" s="2">
        <v>0.98499999999999999</v>
      </c>
      <c r="H4970" s="2">
        <v>113.9</v>
      </c>
      <c r="I4970" s="2">
        <v>1.831</v>
      </c>
      <c r="J4970" s="13">
        <f t="shared" si="75"/>
        <v>3.2957999999999998E-3</v>
      </c>
      <c r="K4970" s="2">
        <v>0</v>
      </c>
      <c r="L4970" s="13">
        <v>3.1945912775072243E-3</v>
      </c>
      <c r="M4970" s="13">
        <v>0.12921968170992781</v>
      </c>
    </row>
    <row r="4971" spans="1:13">
      <c r="A4971" s="2">
        <v>2017</v>
      </c>
      <c r="B4971" s="2">
        <v>104</v>
      </c>
      <c r="C4971" s="11">
        <v>42839</v>
      </c>
      <c r="D4971" s="12">
        <v>0.27083333333333298</v>
      </c>
      <c r="E4971" s="2">
        <v>15.21</v>
      </c>
      <c r="F4971" s="2">
        <v>92.5</v>
      </c>
      <c r="G4971" s="2">
        <v>0.66200000000000003</v>
      </c>
      <c r="H4971" s="2">
        <v>112.2</v>
      </c>
      <c r="I4971" s="2">
        <v>2.8690000000000002</v>
      </c>
      <c r="J4971" s="13">
        <f t="shared" si="75"/>
        <v>5.1641999999999999E-3</v>
      </c>
      <c r="K4971" s="2">
        <v>0</v>
      </c>
      <c r="L4971" s="13">
        <v>2.7333295756992297E-3</v>
      </c>
      <c r="M4971" s="13">
        <v>0.12963568842836959</v>
      </c>
    </row>
    <row r="4972" spans="1:13">
      <c r="A4972" s="2">
        <v>2017</v>
      </c>
      <c r="B4972" s="2">
        <v>104</v>
      </c>
      <c r="C4972" s="11">
        <v>42839</v>
      </c>
      <c r="D4972" s="12">
        <v>0.29166666666666702</v>
      </c>
      <c r="E4972" s="2">
        <v>15.22</v>
      </c>
      <c r="F4972" s="2">
        <v>92.4</v>
      </c>
      <c r="G4972" s="2">
        <v>0.77300000000000002</v>
      </c>
      <c r="H4972" s="2">
        <v>107.6</v>
      </c>
      <c r="I4972" s="2">
        <v>16.149999999999999</v>
      </c>
      <c r="J4972" s="13">
        <f t="shared" si="75"/>
        <v>2.9069999999999995E-2</v>
      </c>
      <c r="K4972" s="2">
        <v>0</v>
      </c>
      <c r="L4972" s="13">
        <v>7.0968754256870471E-3</v>
      </c>
      <c r="M4972" s="13">
        <v>0.13144861760834514</v>
      </c>
    </row>
    <row r="4973" spans="1:13">
      <c r="A4973" s="2">
        <v>2017</v>
      </c>
      <c r="B4973" s="2">
        <v>104</v>
      </c>
      <c r="C4973" s="11">
        <v>42839</v>
      </c>
      <c r="D4973" s="12">
        <v>0.3125</v>
      </c>
      <c r="E4973" s="2">
        <v>15.36</v>
      </c>
      <c r="F4973" s="2">
        <v>92.1</v>
      </c>
      <c r="G4973" s="2">
        <v>0.67200000000000004</v>
      </c>
      <c r="H4973" s="2">
        <v>119.6</v>
      </c>
      <c r="I4973" s="2">
        <v>58.04</v>
      </c>
      <c r="J4973" s="13">
        <f t="shared" si="75"/>
        <v>0.104472</v>
      </c>
      <c r="K4973" s="2">
        <v>0</v>
      </c>
      <c r="L4973" s="13">
        <v>1.9982889492500124E-2</v>
      </c>
      <c r="M4973" s="13">
        <v>0.13787160312350966</v>
      </c>
    </row>
    <row r="4974" spans="1:13">
      <c r="A4974" s="2">
        <v>2017</v>
      </c>
      <c r="B4974" s="2">
        <v>104</v>
      </c>
      <c r="C4974" s="11">
        <v>42839</v>
      </c>
      <c r="D4974" s="12">
        <v>0.33333333333333298</v>
      </c>
      <c r="E4974" s="2">
        <v>16.05</v>
      </c>
      <c r="F4974" s="2">
        <v>90</v>
      </c>
      <c r="G4974" s="2">
        <v>1.1339999999999999</v>
      </c>
      <c r="H4974" s="2">
        <v>108.4</v>
      </c>
      <c r="I4974" s="2">
        <v>183.4</v>
      </c>
      <c r="J4974" s="13">
        <f t="shared" si="75"/>
        <v>0.33012000000000002</v>
      </c>
      <c r="K4974" s="2">
        <v>0</v>
      </c>
      <c r="L4974" s="13">
        <v>5.9167945477690359E-2</v>
      </c>
      <c r="M4974" s="13">
        <v>0.18240311187478553</v>
      </c>
    </row>
    <row r="4975" spans="1:13">
      <c r="A4975" s="2">
        <v>2017</v>
      </c>
      <c r="B4975" s="2">
        <v>104</v>
      </c>
      <c r="C4975" s="11">
        <v>42839</v>
      </c>
      <c r="D4975" s="12">
        <v>0.35416666666666702</v>
      </c>
      <c r="E4975" s="2">
        <v>17.3</v>
      </c>
      <c r="F4975" s="2">
        <v>85</v>
      </c>
      <c r="G4975" s="2">
        <v>1.268</v>
      </c>
      <c r="H4975" s="2">
        <v>108.7</v>
      </c>
      <c r="I4975" s="2">
        <v>330.4</v>
      </c>
      <c r="J4975" s="13">
        <f t="shared" si="75"/>
        <v>0.59471999999999992</v>
      </c>
      <c r="K4975" s="2">
        <v>0</v>
      </c>
      <c r="L4975" s="13">
        <v>0.10781826513854469</v>
      </c>
      <c r="M4975" s="13">
        <v>0.2962192141034774</v>
      </c>
    </row>
    <row r="4976" spans="1:13">
      <c r="A4976" s="2">
        <v>2017</v>
      </c>
      <c r="B4976" s="2">
        <v>104</v>
      </c>
      <c r="C4976" s="11">
        <v>42839</v>
      </c>
      <c r="D4976" s="12">
        <v>0.375</v>
      </c>
      <c r="E4976" s="2">
        <v>18.600000000000001</v>
      </c>
      <c r="F4976" s="2">
        <v>81</v>
      </c>
      <c r="G4976" s="2">
        <v>1.141</v>
      </c>
      <c r="H4976" s="2">
        <v>107.6</v>
      </c>
      <c r="I4976" s="2">
        <v>444</v>
      </c>
      <c r="J4976" s="13">
        <f t="shared" ref="J4976:J5039" si="76">I4976*0.0018</f>
        <v>0.79920000000000002</v>
      </c>
      <c r="K4976" s="2">
        <v>0</v>
      </c>
      <c r="L4976" s="13">
        <v>0.14947831262073497</v>
      </c>
      <c r="M4976" s="13">
        <v>0.40718094655989256</v>
      </c>
    </row>
    <row r="4977" spans="1:13">
      <c r="A4977" s="2">
        <v>2017</v>
      </c>
      <c r="B4977" s="2">
        <v>104</v>
      </c>
      <c r="C4977" s="11">
        <v>42839</v>
      </c>
      <c r="D4977" s="12">
        <v>0.39583333333333298</v>
      </c>
      <c r="E4977" s="2">
        <v>19.96</v>
      </c>
      <c r="F4977" s="2">
        <v>76.8</v>
      </c>
      <c r="G4977" s="2">
        <v>1.0669999999999999</v>
      </c>
      <c r="H4977" s="2">
        <v>105.1</v>
      </c>
      <c r="I4977" s="2">
        <v>540.1</v>
      </c>
      <c r="J4977" s="13">
        <f t="shared" si="76"/>
        <v>0.97218000000000004</v>
      </c>
      <c r="K4977" s="2">
        <v>0</v>
      </c>
      <c r="L4977" s="13">
        <v>0.18768799981353149</v>
      </c>
      <c r="M4977" s="13">
        <v>0.5411137770487815</v>
      </c>
    </row>
    <row r="4978" spans="1:13">
      <c r="A4978" s="2">
        <v>2017</v>
      </c>
      <c r="B4978" s="2">
        <v>104</v>
      </c>
      <c r="C4978" s="11">
        <v>42839</v>
      </c>
      <c r="D4978" s="12">
        <v>0.41666666666666702</v>
      </c>
      <c r="E4978" s="2">
        <v>21.52</v>
      </c>
      <c r="F4978" s="2">
        <v>73.099999999999994</v>
      </c>
      <c r="G4978" s="2">
        <v>0.64700000000000002</v>
      </c>
      <c r="H4978" s="2">
        <v>121.6</v>
      </c>
      <c r="I4978" s="2">
        <v>626.1</v>
      </c>
      <c r="J4978" s="13">
        <f t="shared" si="76"/>
        <v>1.1269800000000001</v>
      </c>
      <c r="K4978" s="2">
        <v>0</v>
      </c>
      <c r="L4978" s="13">
        <v>0.22770932911688188</v>
      </c>
      <c r="M4978" s="13">
        <v>0.6906383989354361</v>
      </c>
    </row>
    <row r="4979" spans="1:13">
      <c r="A4979" s="2">
        <v>2017</v>
      </c>
      <c r="B4979" s="2">
        <v>104</v>
      </c>
      <c r="C4979" s="11">
        <v>42839</v>
      </c>
      <c r="D4979" s="12">
        <v>0.4375</v>
      </c>
      <c r="E4979" s="2">
        <v>22.75</v>
      </c>
      <c r="F4979" s="2">
        <v>69.19</v>
      </c>
      <c r="G4979" s="2">
        <v>0.61699999999999999</v>
      </c>
      <c r="H4979" s="2">
        <v>88.6</v>
      </c>
      <c r="I4979" s="2">
        <v>636.70000000000005</v>
      </c>
      <c r="J4979" s="13">
        <f t="shared" si="76"/>
        <v>1.1460600000000001</v>
      </c>
      <c r="K4979" s="2">
        <v>0</v>
      </c>
      <c r="L4979" s="13">
        <v>0.23765137928963076</v>
      </c>
      <c r="M4979" s="13">
        <v>0.85253957677329595</v>
      </c>
    </row>
    <row r="4980" spans="1:13">
      <c r="A4980" s="2">
        <v>2017</v>
      </c>
      <c r="B4980" s="2">
        <v>104</v>
      </c>
      <c r="C4980" s="11">
        <v>42839</v>
      </c>
      <c r="D4980" s="12">
        <v>0.45833333333333298</v>
      </c>
      <c r="E4980" s="2">
        <v>23.91</v>
      </c>
      <c r="F4980" s="2">
        <v>64.48</v>
      </c>
      <c r="G4980" s="2">
        <v>0.36099999999999999</v>
      </c>
      <c r="H4980" s="2">
        <v>107.3</v>
      </c>
      <c r="I4980" s="2">
        <v>766</v>
      </c>
      <c r="J4980" s="13">
        <f t="shared" si="76"/>
        <v>1.3788</v>
      </c>
      <c r="K4980" s="2">
        <v>0</v>
      </c>
      <c r="L4980" s="13">
        <v>0.29277377822135703</v>
      </c>
      <c r="M4980" s="13">
        <v>1.0541164271159336</v>
      </c>
    </row>
    <row r="4981" spans="1:13">
      <c r="A4981" s="2">
        <v>2017</v>
      </c>
      <c r="B4981" s="2">
        <v>104</v>
      </c>
      <c r="C4981" s="11">
        <v>42839</v>
      </c>
      <c r="D4981" s="12">
        <v>0.47916666666666702</v>
      </c>
      <c r="E4981" s="2">
        <v>24.95</v>
      </c>
      <c r="F4981" s="2">
        <v>61.13</v>
      </c>
      <c r="G4981" s="2">
        <v>0.46500000000000002</v>
      </c>
      <c r="H4981" s="2">
        <v>181.2</v>
      </c>
      <c r="I4981" s="2">
        <v>816</v>
      </c>
      <c r="J4981" s="13">
        <f t="shared" si="76"/>
        <v>1.4687999999999999</v>
      </c>
      <c r="K4981" s="2">
        <v>0</v>
      </c>
      <c r="L4981" s="13">
        <v>0.31609542787879763</v>
      </c>
      <c r="M4981" s="13">
        <v>1.2275813184402147</v>
      </c>
    </row>
    <row r="4982" spans="1:13">
      <c r="A4982" s="2">
        <v>2017</v>
      </c>
      <c r="B4982" s="2">
        <v>104</v>
      </c>
      <c r="C4982" s="11">
        <v>42839</v>
      </c>
      <c r="D4982" s="12">
        <v>0.5</v>
      </c>
      <c r="E4982" s="2">
        <v>25.47</v>
      </c>
      <c r="F4982" s="2">
        <v>56.65</v>
      </c>
      <c r="G4982" s="2">
        <v>0.32</v>
      </c>
      <c r="H4982" s="2">
        <v>141.4</v>
      </c>
      <c r="I4982" s="2">
        <v>564.4</v>
      </c>
      <c r="J4982" s="13">
        <f t="shared" si="76"/>
        <v>1.0159199999999999</v>
      </c>
      <c r="K4982" s="2">
        <v>0</v>
      </c>
      <c r="L4982" s="13">
        <v>0.2234254902184013</v>
      </c>
      <c r="M4982" s="13">
        <v>1.4120649685395548</v>
      </c>
    </row>
    <row r="4983" spans="1:13">
      <c r="A4983" s="2">
        <v>2017</v>
      </c>
      <c r="B4983" s="2">
        <v>104</v>
      </c>
      <c r="C4983" s="11">
        <v>42839</v>
      </c>
      <c r="D4983" s="12">
        <v>0.52083333333333304</v>
      </c>
      <c r="E4983" s="2">
        <v>25.91</v>
      </c>
      <c r="F4983" s="2">
        <v>56.86</v>
      </c>
      <c r="G4983" s="2">
        <v>0.39700000000000002</v>
      </c>
      <c r="H4983" s="2">
        <v>178.9</v>
      </c>
      <c r="I4983" s="2">
        <v>630.20000000000005</v>
      </c>
      <c r="J4983" s="13">
        <f t="shared" si="76"/>
        <v>1.13436</v>
      </c>
      <c r="K4983" s="2">
        <v>0</v>
      </c>
      <c r="L4983" s="13">
        <v>0.25027882809810315</v>
      </c>
      <c r="M4983" s="13">
        <v>1.4423411295780462</v>
      </c>
    </row>
    <row r="4984" spans="1:13">
      <c r="A4984" s="2">
        <v>2017</v>
      </c>
      <c r="B4984" s="2">
        <v>104</v>
      </c>
      <c r="C4984" s="11">
        <v>42839</v>
      </c>
      <c r="D4984" s="12">
        <v>0.54166666666666696</v>
      </c>
      <c r="E4984" s="2">
        <v>25.35</v>
      </c>
      <c r="F4984" s="2">
        <v>61.37</v>
      </c>
      <c r="G4984" s="2">
        <v>0.54</v>
      </c>
      <c r="H4984" s="2">
        <v>146.80000000000001</v>
      </c>
      <c r="I4984" s="2">
        <v>687.2</v>
      </c>
      <c r="J4984" s="13">
        <f t="shared" si="76"/>
        <v>1.2369600000000001</v>
      </c>
      <c r="K4984" s="2">
        <v>0</v>
      </c>
      <c r="L4984" s="13">
        <v>0.26884697535199636</v>
      </c>
      <c r="M4984" s="13">
        <v>1.2493836251365191</v>
      </c>
    </row>
    <row r="4985" spans="1:13">
      <c r="A4985" s="2">
        <v>2017</v>
      </c>
      <c r="B4985" s="2">
        <v>104</v>
      </c>
      <c r="C4985" s="11">
        <v>42839</v>
      </c>
      <c r="D4985" s="12">
        <v>0.5625</v>
      </c>
      <c r="E4985" s="2">
        <v>26.04</v>
      </c>
      <c r="F4985" s="2">
        <v>59.01</v>
      </c>
      <c r="G4985" s="2">
        <v>0.97499999999999998</v>
      </c>
      <c r="H4985" s="2">
        <v>172.7</v>
      </c>
      <c r="I4985" s="2">
        <v>887</v>
      </c>
      <c r="J4985" s="13">
        <f t="shared" si="76"/>
        <v>1.5966</v>
      </c>
      <c r="K4985" s="2">
        <v>0</v>
      </c>
      <c r="L4985" s="13">
        <v>0.345365404827427</v>
      </c>
      <c r="M4985" s="13">
        <v>1.3810319974331007</v>
      </c>
    </row>
    <row r="4986" spans="1:13">
      <c r="A4986" s="2">
        <v>2017</v>
      </c>
      <c r="B4986" s="2">
        <v>104</v>
      </c>
      <c r="C4986" s="11">
        <v>42839</v>
      </c>
      <c r="D4986" s="12">
        <v>0.58333333333333304</v>
      </c>
      <c r="E4986" s="2">
        <v>25.83</v>
      </c>
      <c r="F4986" s="2">
        <v>59.9</v>
      </c>
      <c r="G4986" s="2">
        <v>1.075</v>
      </c>
      <c r="H4986" s="2">
        <v>129.30000000000001</v>
      </c>
      <c r="I4986" s="2">
        <v>720</v>
      </c>
      <c r="J4986" s="13">
        <f t="shared" si="76"/>
        <v>1.296</v>
      </c>
      <c r="K4986" s="2">
        <v>0</v>
      </c>
      <c r="L4986" s="13">
        <v>0.28229297702476824</v>
      </c>
      <c r="M4986" s="13">
        <v>1.334370529507968</v>
      </c>
    </row>
    <row r="4987" spans="1:13">
      <c r="A4987" s="2">
        <v>2017</v>
      </c>
      <c r="B4987" s="2">
        <v>104</v>
      </c>
      <c r="C4987" s="11">
        <v>42839</v>
      </c>
      <c r="D4987" s="12">
        <v>0.60416666666666696</v>
      </c>
      <c r="E4987" s="2">
        <v>26</v>
      </c>
      <c r="F4987" s="2">
        <v>59.82</v>
      </c>
      <c r="G4987" s="2">
        <v>0.98499999999999999</v>
      </c>
      <c r="H4987" s="2">
        <v>153.19999999999999</v>
      </c>
      <c r="I4987" s="2">
        <v>598.9</v>
      </c>
      <c r="J4987" s="13">
        <f t="shared" si="76"/>
        <v>1.07802</v>
      </c>
      <c r="K4987" s="2">
        <v>0</v>
      </c>
      <c r="L4987" s="13">
        <v>0.23871119819705633</v>
      </c>
      <c r="M4987" s="13">
        <v>1.3505449295647871</v>
      </c>
    </row>
    <row r="4988" spans="1:13">
      <c r="A4988" s="2">
        <v>2017</v>
      </c>
      <c r="B4988" s="2">
        <v>104</v>
      </c>
      <c r="C4988" s="11">
        <v>42839</v>
      </c>
      <c r="D4988" s="12">
        <v>0.625</v>
      </c>
      <c r="E4988" s="2">
        <v>26.9</v>
      </c>
      <c r="F4988" s="2">
        <v>57.23</v>
      </c>
      <c r="G4988" s="2">
        <v>0.5</v>
      </c>
      <c r="H4988" s="2">
        <v>156.30000000000001</v>
      </c>
      <c r="I4988" s="2">
        <v>672.6</v>
      </c>
      <c r="J4988" s="13">
        <f t="shared" si="76"/>
        <v>1.21068</v>
      </c>
      <c r="K4988" s="2">
        <v>0</v>
      </c>
      <c r="L4988" s="13">
        <v>0.27015106754775098</v>
      </c>
      <c r="M4988" s="13">
        <v>1.5158782424089696</v>
      </c>
    </row>
    <row r="4989" spans="1:13">
      <c r="A4989" s="2">
        <v>2017</v>
      </c>
      <c r="B4989" s="2">
        <v>104</v>
      </c>
      <c r="C4989" s="11">
        <v>42839</v>
      </c>
      <c r="D4989" s="12">
        <v>0.64583333333333304</v>
      </c>
      <c r="E4989" s="2">
        <v>26.48</v>
      </c>
      <c r="F4989" s="2">
        <v>56.63</v>
      </c>
      <c r="G4989" s="2">
        <v>0.92600000000000005</v>
      </c>
      <c r="H4989" s="2">
        <v>146</v>
      </c>
      <c r="I4989" s="2">
        <v>585.20000000000005</v>
      </c>
      <c r="J4989" s="13">
        <f t="shared" si="76"/>
        <v>1.0533600000000001</v>
      </c>
      <c r="K4989" s="2">
        <v>0</v>
      </c>
      <c r="L4989" s="13">
        <v>0.23666469183001312</v>
      </c>
      <c r="M4989" s="13">
        <v>1.4996454514147255</v>
      </c>
    </row>
    <row r="4990" spans="1:13">
      <c r="A4990" s="2">
        <v>2017</v>
      </c>
      <c r="B4990" s="2">
        <v>104</v>
      </c>
      <c r="C4990" s="11">
        <v>42839</v>
      </c>
      <c r="D4990" s="12">
        <v>0.66666666666666696</v>
      </c>
      <c r="E4990" s="2">
        <v>26.33</v>
      </c>
      <c r="F4990" s="2">
        <v>57.61</v>
      </c>
      <c r="G4990" s="2">
        <v>0.52500000000000002</v>
      </c>
      <c r="H4990" s="2">
        <v>201.7</v>
      </c>
      <c r="I4990" s="2">
        <v>454.4</v>
      </c>
      <c r="J4990" s="13">
        <f t="shared" si="76"/>
        <v>0.81791999999999998</v>
      </c>
      <c r="K4990" s="2">
        <v>0</v>
      </c>
      <c r="L4990" s="13">
        <v>0.18453382692320988</v>
      </c>
      <c r="M4990" s="13">
        <v>1.4528595390487422</v>
      </c>
    </row>
    <row r="4991" spans="1:13">
      <c r="A4991" s="2">
        <v>2017</v>
      </c>
      <c r="B4991" s="2">
        <v>104</v>
      </c>
      <c r="C4991" s="11">
        <v>42839</v>
      </c>
      <c r="D4991" s="12">
        <v>0.6875</v>
      </c>
      <c r="E4991" s="2">
        <v>26.34</v>
      </c>
      <c r="F4991" s="2">
        <v>58.03</v>
      </c>
      <c r="G4991" s="2">
        <v>0.52500000000000002</v>
      </c>
      <c r="H4991" s="2">
        <v>203.9</v>
      </c>
      <c r="I4991" s="2">
        <v>346.6</v>
      </c>
      <c r="J4991" s="13">
        <f t="shared" si="76"/>
        <v>0.62387999999999999</v>
      </c>
      <c r="K4991" s="2">
        <v>0</v>
      </c>
      <c r="L4991" s="13">
        <v>0.14321551817868464</v>
      </c>
      <c r="M4991" s="13">
        <v>1.4393130013141369</v>
      </c>
    </row>
    <row r="4992" spans="1:13">
      <c r="A4992" s="2">
        <v>2017</v>
      </c>
      <c r="B4992" s="2">
        <v>104</v>
      </c>
      <c r="C4992" s="11">
        <v>42839</v>
      </c>
      <c r="D4992" s="12">
        <v>0.70833333333333304</v>
      </c>
      <c r="E4992" s="2">
        <v>25.36</v>
      </c>
      <c r="F4992" s="2">
        <v>60.7</v>
      </c>
      <c r="G4992" s="2">
        <v>0.308</v>
      </c>
      <c r="H4992" s="2">
        <v>170.4</v>
      </c>
      <c r="I4992" s="2">
        <v>204.8</v>
      </c>
      <c r="J4992" s="13">
        <f t="shared" si="76"/>
        <v>0.36864000000000002</v>
      </c>
      <c r="K4992" s="2">
        <v>0</v>
      </c>
      <c r="L4992" s="13">
        <v>8.443433425755921E-2</v>
      </c>
      <c r="M4992" s="13">
        <v>1.2718082352764295</v>
      </c>
    </row>
    <row r="4993" spans="1:13">
      <c r="A4993" s="2">
        <v>2017</v>
      </c>
      <c r="B4993" s="2">
        <v>104</v>
      </c>
      <c r="C4993" s="11">
        <v>42839</v>
      </c>
      <c r="D4993" s="12">
        <v>0.72916666666666696</v>
      </c>
      <c r="E4993" s="2">
        <v>23.73</v>
      </c>
      <c r="F4993" s="2">
        <v>67.760000000000005</v>
      </c>
      <c r="G4993" s="2">
        <v>0.33500000000000002</v>
      </c>
      <c r="H4993" s="2">
        <v>197.6</v>
      </c>
      <c r="I4993" s="2">
        <v>35.43</v>
      </c>
      <c r="J4993" s="13">
        <f t="shared" si="76"/>
        <v>6.3773999999999997E-2</v>
      </c>
      <c r="K4993" s="2">
        <v>0</v>
      </c>
      <c r="L4993" s="13">
        <v>1.8297419652406884E-2</v>
      </c>
      <c r="M4993" s="13">
        <v>0.94648174780589689</v>
      </c>
    </row>
    <row r="4994" spans="1:13">
      <c r="A4994" s="2">
        <v>2017</v>
      </c>
      <c r="B4994" s="2">
        <v>104</v>
      </c>
      <c r="C4994" s="11">
        <v>42839</v>
      </c>
      <c r="D4994" s="12">
        <v>0.75</v>
      </c>
      <c r="E4994" s="2">
        <v>22.01</v>
      </c>
      <c r="F4994" s="2">
        <v>76.599999999999994</v>
      </c>
      <c r="G4994" s="2">
        <v>0.2</v>
      </c>
      <c r="H4994" s="2">
        <v>251.8</v>
      </c>
      <c r="I4994" s="2">
        <v>12.09</v>
      </c>
      <c r="J4994" s="13">
        <f t="shared" si="76"/>
        <v>2.1762E-2</v>
      </c>
      <c r="K4994" s="2">
        <v>0</v>
      </c>
      <c r="L4994" s="13">
        <v>6.5965113062924881E-3</v>
      </c>
      <c r="M4994" s="13">
        <v>0.61902494827392562</v>
      </c>
    </row>
    <row r="4995" spans="1:13">
      <c r="A4995" s="2">
        <v>2017</v>
      </c>
      <c r="B4995" s="2">
        <v>104</v>
      </c>
      <c r="C4995" s="11">
        <v>42839</v>
      </c>
      <c r="D4995" s="12">
        <v>0.77083333333333304</v>
      </c>
      <c r="E4995" s="2">
        <v>20.56</v>
      </c>
      <c r="F4995" s="2">
        <v>82.5</v>
      </c>
      <c r="G4995" s="2">
        <v>0.2</v>
      </c>
      <c r="H4995" s="2">
        <v>259.60000000000002</v>
      </c>
      <c r="I4995" s="2">
        <v>1.48</v>
      </c>
      <c r="J4995" s="13">
        <f t="shared" si="76"/>
        <v>2.6639999999999997E-3</v>
      </c>
      <c r="K4995" s="2">
        <v>0</v>
      </c>
      <c r="L4995" s="13">
        <v>2.0847257291923822E-3</v>
      </c>
      <c r="M4995" s="13">
        <v>0.42358053174171384</v>
      </c>
    </row>
    <row r="4996" spans="1:13">
      <c r="A4996" s="2">
        <v>2017</v>
      </c>
      <c r="B4996" s="2">
        <v>104</v>
      </c>
      <c r="C4996" s="11">
        <v>42839</v>
      </c>
      <c r="D4996" s="12">
        <v>0.79166666666666696</v>
      </c>
      <c r="E4996" s="2">
        <v>19.84</v>
      </c>
      <c r="F4996" s="2">
        <v>83.4</v>
      </c>
      <c r="G4996" s="2">
        <v>0.2</v>
      </c>
      <c r="H4996" s="2">
        <v>164</v>
      </c>
      <c r="I4996" s="2">
        <v>-0.19500000000000001</v>
      </c>
      <c r="J4996" s="13">
        <f t="shared" si="76"/>
        <v>-3.5100000000000002E-4</v>
      </c>
      <c r="K4996" s="2">
        <v>0</v>
      </c>
      <c r="L4996" s="13">
        <v>1.379777774484784E-3</v>
      </c>
      <c r="M4996" s="13">
        <v>0.38430869702305648</v>
      </c>
    </row>
    <row r="4997" spans="1:13">
      <c r="A4997" s="2">
        <v>2017</v>
      </c>
      <c r="B4997" s="2">
        <v>104</v>
      </c>
      <c r="C4997" s="11">
        <v>42839</v>
      </c>
      <c r="D4997" s="12">
        <v>0.8125</v>
      </c>
      <c r="E4997" s="2">
        <v>19.440000000000001</v>
      </c>
      <c r="F4997" s="2">
        <v>82.1</v>
      </c>
      <c r="G4997" s="2">
        <v>0.23599999999999999</v>
      </c>
      <c r="H4997" s="2">
        <v>133.80000000000001</v>
      </c>
      <c r="I4997" s="2">
        <v>-0.16</v>
      </c>
      <c r="J4997" s="13">
        <f t="shared" si="76"/>
        <v>-2.8800000000000001E-4</v>
      </c>
      <c r="K4997" s="2">
        <v>0</v>
      </c>
      <c r="L4997" s="13">
        <v>1.7651819488322341E-3</v>
      </c>
      <c r="M4997" s="13">
        <v>0.40424229720216909</v>
      </c>
    </row>
    <row r="4998" spans="1:13">
      <c r="A4998" s="2">
        <v>2017</v>
      </c>
      <c r="B4998" s="2">
        <v>104</v>
      </c>
      <c r="C4998" s="11">
        <v>42839</v>
      </c>
      <c r="D4998" s="12">
        <v>0.83333333333333304</v>
      </c>
      <c r="E4998" s="2">
        <v>19.03</v>
      </c>
      <c r="F4998" s="2">
        <v>81</v>
      </c>
      <c r="G4998" s="2">
        <v>0.248</v>
      </c>
      <c r="H4998" s="2">
        <v>134.9</v>
      </c>
      <c r="I4998" s="2">
        <v>-0.16500000000000001</v>
      </c>
      <c r="J4998" s="13">
        <f t="shared" si="76"/>
        <v>-2.9700000000000001E-4</v>
      </c>
      <c r="K4998" s="2">
        <v>0</v>
      </c>
      <c r="L4998" s="13">
        <v>1.9533825801722493E-3</v>
      </c>
      <c r="M4998" s="13">
        <v>0.41826777710462926</v>
      </c>
    </row>
    <row r="4999" spans="1:13">
      <c r="A4999" s="2">
        <v>2017</v>
      </c>
      <c r="B4999" s="2">
        <v>104</v>
      </c>
      <c r="C4999" s="11">
        <v>42839</v>
      </c>
      <c r="D4999" s="12">
        <v>0.85416666666666696</v>
      </c>
      <c r="E4999" s="2">
        <v>18.53</v>
      </c>
      <c r="F4999" s="2">
        <v>82.2</v>
      </c>
      <c r="G4999" s="2">
        <v>0.56499999999999995</v>
      </c>
      <c r="H4999" s="2">
        <v>181.4</v>
      </c>
      <c r="I4999" s="2">
        <v>-0.14099999999999999</v>
      </c>
      <c r="J4999" s="13">
        <f t="shared" si="76"/>
        <v>-2.5379999999999999E-4</v>
      </c>
      <c r="K4999" s="2">
        <v>0</v>
      </c>
      <c r="L4999" s="13">
        <v>4.0636422460095115E-3</v>
      </c>
      <c r="M4999" s="13">
        <v>0.37979641791588681</v>
      </c>
    </row>
    <row r="5000" spans="1:13">
      <c r="A5000" s="2">
        <v>2017</v>
      </c>
      <c r="B5000" s="2">
        <v>104</v>
      </c>
      <c r="C5000" s="11">
        <v>42839</v>
      </c>
      <c r="D5000" s="12">
        <v>0.875</v>
      </c>
      <c r="E5000" s="2">
        <v>17.68</v>
      </c>
      <c r="F5000" s="2">
        <v>86.7</v>
      </c>
      <c r="G5000" s="2">
        <v>0.22900000000000001</v>
      </c>
      <c r="H5000" s="2">
        <v>225.1</v>
      </c>
      <c r="I5000" s="2">
        <v>-0.15</v>
      </c>
      <c r="J5000" s="13">
        <f t="shared" si="76"/>
        <v>-2.7E-4</v>
      </c>
      <c r="K5000" s="2">
        <v>0</v>
      </c>
      <c r="L5000" s="13">
        <v>1.2115856618592229E-3</v>
      </c>
      <c r="M5000" s="13">
        <v>0.26902426706212457</v>
      </c>
    </row>
    <row r="5001" spans="1:13">
      <c r="A5001" s="2">
        <v>2017</v>
      </c>
      <c r="B5001" s="2">
        <v>104</v>
      </c>
      <c r="C5001" s="11">
        <v>42839</v>
      </c>
      <c r="D5001" s="12">
        <v>0.89583333333333304</v>
      </c>
      <c r="E5001" s="2">
        <v>16.940000000000001</v>
      </c>
      <c r="F5001" s="2">
        <v>89.3</v>
      </c>
      <c r="G5001" s="2">
        <v>0.2</v>
      </c>
      <c r="H5001" s="2">
        <v>228.3</v>
      </c>
      <c r="I5001" s="2">
        <v>-0.17100000000000001</v>
      </c>
      <c r="J5001" s="13">
        <f t="shared" si="76"/>
        <v>-3.078E-4</v>
      </c>
      <c r="K5001" s="2">
        <v>0</v>
      </c>
      <c r="L5001" s="13">
        <v>8.1683973851420278E-4</v>
      </c>
      <c r="M5001" s="13">
        <v>0.20654157082765212</v>
      </c>
    </row>
    <row r="5002" spans="1:13">
      <c r="A5002" s="2">
        <v>2017</v>
      </c>
      <c r="B5002" s="2">
        <v>104</v>
      </c>
      <c r="C5002" s="11">
        <v>42839</v>
      </c>
      <c r="D5002" s="12">
        <v>0.91666666666666696</v>
      </c>
      <c r="E5002" s="2">
        <v>16.36</v>
      </c>
      <c r="F5002" s="2">
        <v>91.1</v>
      </c>
      <c r="G5002" s="2">
        <v>0.2</v>
      </c>
      <c r="H5002" s="2">
        <v>241.3</v>
      </c>
      <c r="I5002" s="2">
        <v>-0.106</v>
      </c>
      <c r="J5002" s="13">
        <f t="shared" si="76"/>
        <v>-1.908E-4</v>
      </c>
      <c r="K5002" s="2">
        <v>0</v>
      </c>
      <c r="L5002" s="13">
        <v>6.8192473708894531E-4</v>
      </c>
      <c r="M5002" s="13">
        <v>0.1655798169698055</v>
      </c>
    </row>
    <row r="5003" spans="1:13">
      <c r="A5003" s="2">
        <v>2017</v>
      </c>
      <c r="B5003" s="2">
        <v>104</v>
      </c>
      <c r="C5003" s="11">
        <v>42839</v>
      </c>
      <c r="D5003" s="12">
        <v>0.9375</v>
      </c>
      <c r="E5003" s="2">
        <v>15.96</v>
      </c>
      <c r="F5003" s="2">
        <v>92.4</v>
      </c>
      <c r="G5003" s="2">
        <v>0.2</v>
      </c>
      <c r="H5003" s="2">
        <v>252.4</v>
      </c>
      <c r="I5003" s="2">
        <v>-5.7000000000000002E-2</v>
      </c>
      <c r="J5003" s="13">
        <f t="shared" si="76"/>
        <v>-1.026E-4</v>
      </c>
      <c r="K5003" s="2">
        <v>0</v>
      </c>
      <c r="L5003" s="13">
        <v>5.8764750666136028E-4</v>
      </c>
      <c r="M5003" s="13">
        <v>0.13783180278419493</v>
      </c>
    </row>
    <row r="5004" spans="1:13">
      <c r="A5004" s="2">
        <v>2017</v>
      </c>
      <c r="B5004" s="2">
        <v>104</v>
      </c>
      <c r="C5004" s="11">
        <v>42839</v>
      </c>
      <c r="D5004" s="12">
        <v>0.95833333333333304</v>
      </c>
      <c r="E5004" s="2">
        <v>15.77</v>
      </c>
      <c r="F5004" s="2">
        <v>93.3</v>
      </c>
      <c r="G5004" s="2">
        <v>0.2</v>
      </c>
      <c r="H5004" s="2">
        <v>269.5</v>
      </c>
      <c r="I5004" s="2">
        <v>-8.3000000000000004E-2</v>
      </c>
      <c r="J5004" s="13">
        <f t="shared" si="76"/>
        <v>-1.494E-4</v>
      </c>
      <c r="K5004" s="2">
        <v>0</v>
      </c>
      <c r="L5004" s="13">
        <v>5.0479357821113741E-4</v>
      </c>
      <c r="M5004" s="13">
        <v>0.12004239189742183</v>
      </c>
    </row>
    <row r="5005" spans="1:13">
      <c r="A5005" s="2">
        <v>2017</v>
      </c>
      <c r="B5005" s="2">
        <v>104</v>
      </c>
      <c r="C5005" s="11">
        <v>42839</v>
      </c>
      <c r="D5005" s="12">
        <v>0.97916666666666696</v>
      </c>
      <c r="E5005" s="2">
        <v>15.84</v>
      </c>
      <c r="F5005" s="2">
        <v>93.5</v>
      </c>
      <c r="G5005" s="2">
        <v>0.20599999999999999</v>
      </c>
      <c r="H5005" s="2">
        <v>194.8</v>
      </c>
      <c r="I5005" s="2">
        <v>-7.6999999999999999E-2</v>
      </c>
      <c r="J5005" s="13">
        <f t="shared" si="76"/>
        <v>-1.3860000000000001E-4</v>
      </c>
      <c r="K5005" s="2">
        <v>0</v>
      </c>
      <c r="L5005" s="13">
        <v>5.0692556832399797E-4</v>
      </c>
      <c r="M5005" s="13">
        <v>0.11698169443526529</v>
      </c>
    </row>
    <row r="5006" spans="1:13">
      <c r="A5006" s="2">
        <v>2017</v>
      </c>
      <c r="B5006" s="2">
        <v>105</v>
      </c>
      <c r="C5006" s="11">
        <v>42840</v>
      </c>
      <c r="D5006" s="12">
        <v>0</v>
      </c>
      <c r="E5006" s="2">
        <v>15.76</v>
      </c>
      <c r="F5006" s="2">
        <v>93.8</v>
      </c>
      <c r="G5006" s="2">
        <v>0.23699999999999999</v>
      </c>
      <c r="H5006" s="2">
        <v>195.6</v>
      </c>
      <c r="I5006" s="2">
        <v>1E-3</v>
      </c>
      <c r="J5006" s="13">
        <f t="shared" si="76"/>
        <v>1.7999999999999999E-6</v>
      </c>
      <c r="K5006" s="2">
        <v>0</v>
      </c>
      <c r="L5006" s="13">
        <v>5.8130353119693738E-4</v>
      </c>
      <c r="M5006" s="13">
        <v>0.11101294478584633</v>
      </c>
    </row>
    <row r="5007" spans="1:13">
      <c r="A5007" s="2">
        <v>2017</v>
      </c>
      <c r="B5007" s="2">
        <v>105</v>
      </c>
      <c r="C5007" s="11">
        <v>42840</v>
      </c>
      <c r="D5007" s="12">
        <v>2.0833333333333332E-2</v>
      </c>
      <c r="E5007" s="2">
        <v>16.13</v>
      </c>
      <c r="F5007" s="2">
        <v>93.3</v>
      </c>
      <c r="G5007" s="2">
        <v>3.7810000000000001</v>
      </c>
      <c r="H5007" s="2">
        <v>111.8</v>
      </c>
      <c r="I5007" s="2">
        <v>-0.02</v>
      </c>
      <c r="J5007" s="13">
        <f t="shared" si="76"/>
        <v>-3.6000000000000001E-5</v>
      </c>
      <c r="K5007" s="2">
        <v>0</v>
      </c>
      <c r="L5007" s="13">
        <v>7.2406601677558122E-3</v>
      </c>
      <c r="M5007" s="13">
        <v>0.12283569257528781</v>
      </c>
    </row>
    <row r="5008" spans="1:13">
      <c r="A5008" s="2">
        <v>2017</v>
      </c>
      <c r="B5008" s="2">
        <v>105</v>
      </c>
      <c r="C5008" s="11">
        <v>42840</v>
      </c>
      <c r="D5008" s="12">
        <v>4.1666666666666699E-2</v>
      </c>
      <c r="E5008" s="2">
        <v>16.11</v>
      </c>
      <c r="F5008" s="2">
        <v>92.2</v>
      </c>
      <c r="G5008" s="2">
        <v>12.56</v>
      </c>
      <c r="H5008" s="2">
        <v>144.30000000000001</v>
      </c>
      <c r="I5008" s="2">
        <v>-2.8000000000000001E-2</v>
      </c>
      <c r="J5008" s="13">
        <f t="shared" si="76"/>
        <v>-5.0399999999999999E-5</v>
      </c>
      <c r="K5008" s="2">
        <v>0</v>
      </c>
      <c r="L5008" s="13">
        <v>1.6446550707373182E-2</v>
      </c>
      <c r="M5008" s="13">
        <v>0.1428203611273513</v>
      </c>
    </row>
    <row r="5009" spans="1:13">
      <c r="A5009" s="2">
        <v>2017</v>
      </c>
      <c r="B5009" s="2">
        <v>105</v>
      </c>
      <c r="C5009" s="11">
        <v>42840</v>
      </c>
      <c r="D5009" s="12">
        <v>6.25E-2</v>
      </c>
      <c r="E5009" s="2">
        <v>15.37</v>
      </c>
      <c r="F5009" s="2">
        <v>92.8</v>
      </c>
      <c r="G5009" s="2">
        <v>19.14</v>
      </c>
      <c r="H5009" s="2">
        <v>83.8</v>
      </c>
      <c r="I5009" s="2">
        <v>2.8000000000000001E-2</v>
      </c>
      <c r="J5009" s="13">
        <f t="shared" si="76"/>
        <v>5.0399999999999999E-5</v>
      </c>
      <c r="K5009" s="2">
        <v>0</v>
      </c>
      <c r="L5009" s="13">
        <v>1.7045341012438524E-2</v>
      </c>
      <c r="M5009" s="13">
        <v>0.12573581906844677</v>
      </c>
    </row>
    <row r="5010" spans="1:13">
      <c r="A5010" s="2">
        <v>2017</v>
      </c>
      <c r="B5010" s="2">
        <v>105</v>
      </c>
      <c r="C5010" s="11">
        <v>42840</v>
      </c>
      <c r="D5010" s="12">
        <v>8.3333333333333301E-2</v>
      </c>
      <c r="E5010" s="2">
        <v>14.97</v>
      </c>
      <c r="F5010" s="2">
        <v>93.8</v>
      </c>
      <c r="G5010" s="2">
        <v>26.87</v>
      </c>
      <c r="H5010" s="2">
        <v>233.1</v>
      </c>
      <c r="I5010" s="2">
        <v>0.13900000000000001</v>
      </c>
      <c r="J5010" s="13">
        <f t="shared" si="76"/>
        <v>2.5020000000000001E-4</v>
      </c>
      <c r="K5010" s="2">
        <v>0</v>
      </c>
      <c r="L5010" s="13">
        <v>1.5776872573349778E-2</v>
      </c>
      <c r="M5010" s="13">
        <v>0.10552359620465768</v>
      </c>
    </row>
    <row r="5011" spans="1:13">
      <c r="A5011" s="2">
        <v>2017</v>
      </c>
      <c r="B5011" s="2">
        <v>105</v>
      </c>
      <c r="C5011" s="11">
        <v>42840</v>
      </c>
      <c r="D5011" s="12">
        <v>0.104166666666667</v>
      </c>
      <c r="E5011" s="2">
        <v>14.72</v>
      </c>
      <c r="F5011" s="2">
        <v>94.3</v>
      </c>
      <c r="G5011" s="2">
        <v>23.05</v>
      </c>
      <c r="H5011" s="2">
        <v>262.3</v>
      </c>
      <c r="I5011" s="2">
        <v>0.28299999999999997</v>
      </c>
      <c r="J5011" s="13">
        <f t="shared" si="76"/>
        <v>5.0939999999999991E-4</v>
      </c>
      <c r="K5011" s="2">
        <v>0</v>
      </c>
      <c r="L5011" s="13">
        <v>1.37920392776968E-2</v>
      </c>
      <c r="M5011" s="13">
        <v>9.5462841110805385E-2</v>
      </c>
    </row>
    <row r="5012" spans="1:13">
      <c r="A5012" s="2">
        <v>2017</v>
      </c>
      <c r="B5012" s="2">
        <v>105</v>
      </c>
      <c r="C5012" s="11">
        <v>42840</v>
      </c>
      <c r="D5012" s="12">
        <v>0.125</v>
      </c>
      <c r="E5012" s="2">
        <v>14.41</v>
      </c>
      <c r="F5012" s="2">
        <v>94.6</v>
      </c>
      <c r="G5012" s="2">
        <v>4.1619999999999999</v>
      </c>
      <c r="H5012" s="2">
        <v>240.7</v>
      </c>
      <c r="I5012" s="2">
        <v>0.151</v>
      </c>
      <c r="J5012" s="13">
        <f t="shared" si="76"/>
        <v>2.7179999999999999E-4</v>
      </c>
      <c r="K5012" s="2">
        <v>0</v>
      </c>
      <c r="L5012" s="13">
        <v>5.8906620868157599E-3</v>
      </c>
      <c r="M5012" s="13">
        <v>8.8645346965398719E-2</v>
      </c>
    </row>
    <row r="5013" spans="1:13">
      <c r="A5013" s="2">
        <v>2017</v>
      </c>
      <c r="B5013" s="2">
        <v>105</v>
      </c>
      <c r="C5013" s="11">
        <v>42840</v>
      </c>
      <c r="D5013" s="12">
        <v>0.14583333333333301</v>
      </c>
      <c r="E5013" s="2">
        <v>14.18</v>
      </c>
      <c r="F5013" s="2">
        <v>94.8</v>
      </c>
      <c r="G5013" s="2">
        <v>0.2</v>
      </c>
      <c r="H5013" s="2">
        <v>253.6</v>
      </c>
      <c r="I5013" s="2">
        <v>3.0000000000000001E-3</v>
      </c>
      <c r="J5013" s="13">
        <f t="shared" si="76"/>
        <v>5.4E-6</v>
      </c>
      <c r="K5013" s="2">
        <v>0</v>
      </c>
      <c r="L5013" s="13">
        <v>3.9740755410201694E-4</v>
      </c>
      <c r="M5013" s="13">
        <v>8.4100547872806741E-2</v>
      </c>
    </row>
    <row r="5014" spans="1:13">
      <c r="A5014" s="2">
        <v>2017</v>
      </c>
      <c r="B5014" s="2">
        <v>105</v>
      </c>
      <c r="C5014" s="11">
        <v>42840</v>
      </c>
      <c r="D5014" s="12">
        <v>0.16666666666666699</v>
      </c>
      <c r="E5014" s="2">
        <v>13.98</v>
      </c>
      <c r="F5014" s="2">
        <v>95</v>
      </c>
      <c r="G5014" s="2">
        <v>0.2</v>
      </c>
      <c r="H5014" s="2">
        <v>272.39999999999998</v>
      </c>
      <c r="I5014" s="2">
        <v>2.1000000000000001E-2</v>
      </c>
      <c r="J5014" s="13">
        <f t="shared" si="76"/>
        <v>3.7800000000000004E-5</v>
      </c>
      <c r="K5014" s="2">
        <v>0</v>
      </c>
      <c r="L5014" s="13">
        <v>3.8584522650823199E-4</v>
      </c>
      <c r="M5014" s="13">
        <v>7.9823844952601641E-2</v>
      </c>
    </row>
    <row r="5015" spans="1:13">
      <c r="A5015" s="2">
        <v>2017</v>
      </c>
      <c r="B5015" s="2">
        <v>105</v>
      </c>
      <c r="C5015" s="11">
        <v>42840</v>
      </c>
      <c r="D5015" s="12">
        <v>0.1875</v>
      </c>
      <c r="E5015" s="2">
        <v>13.71</v>
      </c>
      <c r="F5015" s="2">
        <v>95.1</v>
      </c>
      <c r="G5015" s="2">
        <v>0.2</v>
      </c>
      <c r="H5015" s="2">
        <v>276.7</v>
      </c>
      <c r="I5015" s="2">
        <v>7.3999999999999996E-2</v>
      </c>
      <c r="J5015" s="13">
        <f t="shared" si="76"/>
        <v>1.3319999999999999E-4</v>
      </c>
      <c r="K5015" s="2">
        <v>0</v>
      </c>
      <c r="L5015" s="13">
        <v>3.922612142877795E-4</v>
      </c>
      <c r="M5015" s="13">
        <v>7.6867037330711208E-2</v>
      </c>
    </row>
    <row r="5016" spans="1:13">
      <c r="A5016" s="2">
        <v>2017</v>
      </c>
      <c r="B5016" s="2">
        <v>105</v>
      </c>
      <c r="C5016" s="11">
        <v>42840</v>
      </c>
      <c r="D5016" s="12">
        <v>0.20833333333333301</v>
      </c>
      <c r="E5016" s="2">
        <v>13.42</v>
      </c>
      <c r="F5016" s="2">
        <v>95.2</v>
      </c>
      <c r="G5016" s="2">
        <v>0.2</v>
      </c>
      <c r="H5016" s="2">
        <v>276.8</v>
      </c>
      <c r="I5016" s="2">
        <v>2.4E-2</v>
      </c>
      <c r="J5016" s="13">
        <f t="shared" si="76"/>
        <v>4.32E-5</v>
      </c>
      <c r="K5016" s="2">
        <v>0</v>
      </c>
      <c r="L5016" s="13">
        <v>3.6607364226686016E-4</v>
      </c>
      <c r="M5016" s="13">
        <v>7.3889734744597035E-2</v>
      </c>
    </row>
    <row r="5017" spans="1:13">
      <c r="A5017" s="2">
        <v>2017</v>
      </c>
      <c r="B5017" s="2">
        <v>105</v>
      </c>
      <c r="C5017" s="11">
        <v>42840</v>
      </c>
      <c r="D5017" s="12">
        <v>0.22916666666666699</v>
      </c>
      <c r="E5017" s="2">
        <v>13.04</v>
      </c>
      <c r="F5017" s="2">
        <v>95.3</v>
      </c>
      <c r="G5017" s="2">
        <v>0.2</v>
      </c>
      <c r="H5017" s="2">
        <v>276.8</v>
      </c>
      <c r="I5017" s="2">
        <v>7.0000000000000001E-3</v>
      </c>
      <c r="J5017" s="13">
        <f t="shared" si="76"/>
        <v>1.26E-5</v>
      </c>
      <c r="K5017" s="2">
        <v>0</v>
      </c>
      <c r="L5017" s="13">
        <v>3.496107423188631E-4</v>
      </c>
      <c r="M5017" s="13">
        <v>7.0577387251304247E-2</v>
      </c>
    </row>
    <row r="5018" spans="1:13">
      <c r="A5018" s="2">
        <v>2017</v>
      </c>
      <c r="B5018" s="2">
        <v>105</v>
      </c>
      <c r="C5018" s="11">
        <v>42840</v>
      </c>
      <c r="D5018" s="12">
        <v>0.25</v>
      </c>
      <c r="E5018" s="2">
        <v>12.73</v>
      </c>
      <c r="F5018" s="2">
        <v>95.4</v>
      </c>
      <c r="G5018" s="2">
        <v>0.2</v>
      </c>
      <c r="H5018" s="2">
        <v>271.8</v>
      </c>
      <c r="I5018" s="2">
        <v>0.11799999999999999</v>
      </c>
      <c r="J5018" s="13">
        <f t="shared" si="76"/>
        <v>2.1239999999999999E-4</v>
      </c>
      <c r="K5018" s="2">
        <v>0</v>
      </c>
      <c r="L5018" s="13">
        <v>3.7353006741614744E-4</v>
      </c>
      <c r="M5018" s="13">
        <v>6.7687899553468212E-2</v>
      </c>
    </row>
    <row r="5019" spans="1:13">
      <c r="A5019" s="2">
        <v>2017</v>
      </c>
      <c r="B5019" s="2">
        <v>105</v>
      </c>
      <c r="C5019" s="11">
        <v>42840</v>
      </c>
      <c r="D5019" s="12">
        <v>0.27083333333333298</v>
      </c>
      <c r="E5019" s="2">
        <v>12.58</v>
      </c>
      <c r="F5019" s="2">
        <v>95.5</v>
      </c>
      <c r="G5019" s="2">
        <v>0.2</v>
      </c>
      <c r="H5019" s="2">
        <v>274.10000000000002</v>
      </c>
      <c r="I5019" s="2">
        <v>0.76</v>
      </c>
      <c r="J5019" s="13">
        <f t="shared" si="76"/>
        <v>1.3680000000000001E-3</v>
      </c>
      <c r="K5019" s="2">
        <v>0</v>
      </c>
      <c r="L5019" s="13">
        <v>5.6206435237729166E-4</v>
      </c>
      <c r="M5019" s="13">
        <v>6.5568127489207484E-2</v>
      </c>
    </row>
    <row r="5020" spans="1:13">
      <c r="A5020" s="2">
        <v>2017</v>
      </c>
      <c r="B5020" s="2">
        <v>105</v>
      </c>
      <c r="C5020" s="11">
        <v>42840</v>
      </c>
      <c r="D5020" s="12">
        <v>0.29166666666666702</v>
      </c>
      <c r="E5020" s="2">
        <v>12.67</v>
      </c>
      <c r="F5020" s="2">
        <v>95.6</v>
      </c>
      <c r="G5020" s="2">
        <v>0.215</v>
      </c>
      <c r="H5020" s="2">
        <v>263.10000000000002</v>
      </c>
      <c r="I5020" s="2">
        <v>12.21</v>
      </c>
      <c r="J5020" s="13">
        <f t="shared" si="76"/>
        <v>2.1978000000000001E-2</v>
      </c>
      <c r="K5020" s="2">
        <v>0</v>
      </c>
      <c r="L5020" s="13">
        <v>4.1000919230085404E-3</v>
      </c>
      <c r="M5020" s="13">
        <v>6.4490734366075664E-2</v>
      </c>
    </row>
    <row r="5021" spans="1:13">
      <c r="A5021" s="2">
        <v>2017</v>
      </c>
      <c r="B5021" s="2">
        <v>105</v>
      </c>
      <c r="C5021" s="11">
        <v>42840</v>
      </c>
      <c r="D5021" s="12">
        <v>0.3125</v>
      </c>
      <c r="E5021" s="2">
        <v>13.2</v>
      </c>
      <c r="F5021" s="2">
        <v>95.8</v>
      </c>
      <c r="G5021" s="2">
        <v>0.2</v>
      </c>
      <c r="H5021" s="2">
        <v>232.5</v>
      </c>
      <c r="I5021" s="2">
        <v>66.69</v>
      </c>
      <c r="J5021" s="13">
        <f t="shared" si="76"/>
        <v>0.120042</v>
      </c>
      <c r="K5021" s="2">
        <v>0</v>
      </c>
      <c r="L5021" s="13">
        <v>2.1113111870968093E-2</v>
      </c>
      <c r="M5021" s="13">
        <v>6.3732051678017765E-2</v>
      </c>
    </row>
    <row r="5022" spans="1:13">
      <c r="A5022" s="2">
        <v>2017</v>
      </c>
      <c r="B5022" s="2">
        <v>105</v>
      </c>
      <c r="C5022" s="11">
        <v>42840</v>
      </c>
      <c r="D5022" s="12">
        <v>0.33333333333333298</v>
      </c>
      <c r="E5022" s="2">
        <v>15</v>
      </c>
      <c r="F5022" s="2">
        <v>95.8</v>
      </c>
      <c r="G5022" s="2">
        <v>0.20100000000000001</v>
      </c>
      <c r="H5022" s="2">
        <v>236.6</v>
      </c>
      <c r="I5022" s="2">
        <v>236.8</v>
      </c>
      <c r="J5022" s="13">
        <f t="shared" si="76"/>
        <v>0.42624000000000001</v>
      </c>
      <c r="K5022" s="2">
        <v>0</v>
      </c>
      <c r="L5022" s="13">
        <v>7.7178684903449937E-2</v>
      </c>
      <c r="M5022" s="13">
        <v>7.1621936559803867E-2</v>
      </c>
    </row>
    <row r="5023" spans="1:13">
      <c r="A5023" s="2">
        <v>2017</v>
      </c>
      <c r="B5023" s="2">
        <v>105</v>
      </c>
      <c r="C5023" s="11">
        <v>42840</v>
      </c>
      <c r="D5023" s="12">
        <v>0.35416666666666702</v>
      </c>
      <c r="E5023" s="2">
        <v>17.12</v>
      </c>
      <c r="F5023" s="2">
        <v>94.1</v>
      </c>
      <c r="G5023" s="2">
        <v>0.2</v>
      </c>
      <c r="H5023" s="2">
        <v>217.5</v>
      </c>
      <c r="I5023" s="2">
        <v>346.3</v>
      </c>
      <c r="J5023" s="13">
        <f t="shared" si="76"/>
        <v>0.62334000000000001</v>
      </c>
      <c r="K5023" s="2">
        <v>0</v>
      </c>
      <c r="L5023" s="13">
        <v>0.11782581322648107</v>
      </c>
      <c r="M5023" s="13">
        <v>0.11519359849450228</v>
      </c>
    </row>
    <row r="5024" spans="1:13">
      <c r="A5024" s="2">
        <v>2017</v>
      </c>
      <c r="B5024" s="2">
        <v>105</v>
      </c>
      <c r="C5024" s="11">
        <v>42840</v>
      </c>
      <c r="D5024" s="12">
        <v>0.375</v>
      </c>
      <c r="E5024" s="2">
        <v>20.29</v>
      </c>
      <c r="F5024" s="2">
        <v>80.2</v>
      </c>
      <c r="G5024" s="2">
        <v>0.2</v>
      </c>
      <c r="H5024" s="2">
        <v>144.80000000000001</v>
      </c>
      <c r="I5024" s="2">
        <v>449.9</v>
      </c>
      <c r="J5024" s="13">
        <f t="shared" si="76"/>
        <v>0.80981999999999998</v>
      </c>
      <c r="K5024" s="2">
        <v>0</v>
      </c>
      <c r="L5024" s="13">
        <v>0.16316568711044324</v>
      </c>
      <c r="M5024" s="13">
        <v>0.47133382923549672</v>
      </c>
    </row>
    <row r="5025" spans="1:13">
      <c r="A5025" s="2">
        <v>2017</v>
      </c>
      <c r="B5025" s="2">
        <v>105</v>
      </c>
      <c r="C5025" s="11">
        <v>42840</v>
      </c>
      <c r="D5025" s="12">
        <v>0.39583333333333298</v>
      </c>
      <c r="E5025" s="2">
        <v>21.99</v>
      </c>
      <c r="F5025" s="2">
        <v>69.62</v>
      </c>
      <c r="G5025" s="2">
        <v>0.37</v>
      </c>
      <c r="H5025" s="2">
        <v>116.4</v>
      </c>
      <c r="I5025" s="2">
        <v>540.1</v>
      </c>
      <c r="J5025" s="13">
        <f t="shared" si="76"/>
        <v>0.97218000000000004</v>
      </c>
      <c r="K5025" s="2">
        <v>0</v>
      </c>
      <c r="L5025" s="13">
        <v>0.20121827070371442</v>
      </c>
      <c r="M5025" s="13">
        <v>0.80269519751795193</v>
      </c>
    </row>
    <row r="5026" spans="1:13">
      <c r="A5026" s="2">
        <v>2017</v>
      </c>
      <c r="B5026" s="2">
        <v>105</v>
      </c>
      <c r="C5026" s="11">
        <v>42840</v>
      </c>
      <c r="D5026" s="12">
        <v>0.41666666666666702</v>
      </c>
      <c r="E5026" s="2">
        <v>23.56</v>
      </c>
      <c r="F5026" s="2">
        <v>63.87</v>
      </c>
      <c r="G5026" s="2">
        <v>0.34399999999999997</v>
      </c>
      <c r="H5026" s="2">
        <v>95.8</v>
      </c>
      <c r="I5026" s="2">
        <v>631</v>
      </c>
      <c r="J5026" s="13">
        <f t="shared" si="76"/>
        <v>1.1357999999999999</v>
      </c>
      <c r="K5026" s="2">
        <v>0</v>
      </c>
      <c r="L5026" s="13">
        <v>0.24112854860315835</v>
      </c>
      <c r="M5026" s="13">
        <v>1.0498852324400065</v>
      </c>
    </row>
    <row r="5027" spans="1:13">
      <c r="A5027" s="2">
        <v>2017</v>
      </c>
      <c r="B5027" s="2">
        <v>105</v>
      </c>
      <c r="C5027" s="11">
        <v>42840</v>
      </c>
      <c r="D5027" s="12">
        <v>0.4375</v>
      </c>
      <c r="E5027" s="2">
        <v>24.67</v>
      </c>
      <c r="F5027" s="2">
        <v>57.98</v>
      </c>
      <c r="G5027" s="2">
        <v>0.40799999999999997</v>
      </c>
      <c r="H5027" s="2">
        <v>102.7</v>
      </c>
      <c r="I5027" s="2">
        <v>707</v>
      </c>
      <c r="J5027" s="13">
        <f t="shared" si="76"/>
        <v>1.2726</v>
      </c>
      <c r="K5027" s="2">
        <v>0</v>
      </c>
      <c r="L5027" s="13">
        <v>0.27470538646736303</v>
      </c>
      <c r="M5027" s="13">
        <v>1.3050833187108399</v>
      </c>
    </row>
    <row r="5028" spans="1:13">
      <c r="A5028" s="2">
        <v>2017</v>
      </c>
      <c r="B5028" s="2">
        <v>105</v>
      </c>
      <c r="C5028" s="11">
        <v>42840</v>
      </c>
      <c r="D5028" s="12">
        <v>0.45833333333333298</v>
      </c>
      <c r="E5028" s="2">
        <v>25.58</v>
      </c>
      <c r="F5028" s="2">
        <v>53.38</v>
      </c>
      <c r="G5028" s="2">
        <v>0.46500000000000002</v>
      </c>
      <c r="H5028" s="2">
        <v>106.4</v>
      </c>
      <c r="I5028" s="2">
        <v>769</v>
      </c>
      <c r="J5028" s="13">
        <f t="shared" si="76"/>
        <v>1.3841999999999999</v>
      </c>
      <c r="K5028" s="2">
        <v>0</v>
      </c>
      <c r="L5028" s="13">
        <v>0.30279571603016664</v>
      </c>
      <c r="M5028" s="13">
        <v>1.5285229614477271</v>
      </c>
    </row>
    <row r="5029" spans="1:13">
      <c r="A5029" s="2">
        <v>2017</v>
      </c>
      <c r="B5029" s="2">
        <v>105</v>
      </c>
      <c r="C5029" s="11">
        <v>42840</v>
      </c>
      <c r="D5029" s="12">
        <v>0.47916666666666702</v>
      </c>
      <c r="E5029" s="2">
        <v>26.27</v>
      </c>
      <c r="F5029" s="2">
        <v>50.96</v>
      </c>
      <c r="G5029" s="2">
        <v>0.497</v>
      </c>
      <c r="H5029" s="2">
        <v>139.80000000000001</v>
      </c>
      <c r="I5029" s="2">
        <v>813</v>
      </c>
      <c r="J5029" s="13">
        <f t="shared" si="76"/>
        <v>1.4634</v>
      </c>
      <c r="K5029" s="2">
        <v>0</v>
      </c>
      <c r="L5029" s="13">
        <v>0.32312409617737692</v>
      </c>
      <c r="M5029" s="13">
        <v>1.6748420908795141</v>
      </c>
    </row>
    <row r="5030" spans="1:13">
      <c r="A5030" s="2">
        <v>2017</v>
      </c>
      <c r="B5030" s="2">
        <v>105</v>
      </c>
      <c r="C5030" s="11">
        <v>42840</v>
      </c>
      <c r="D5030" s="12">
        <v>0.5</v>
      </c>
      <c r="E5030" s="2">
        <v>26.86</v>
      </c>
      <c r="F5030" s="2">
        <v>47.9</v>
      </c>
      <c r="G5030" s="2">
        <v>0.45200000000000001</v>
      </c>
      <c r="H5030" s="2">
        <v>164.8</v>
      </c>
      <c r="I5030" s="2">
        <v>844</v>
      </c>
      <c r="J5030" s="13">
        <f t="shared" si="76"/>
        <v>1.5191999999999999</v>
      </c>
      <c r="K5030" s="2">
        <v>0</v>
      </c>
      <c r="L5030" s="13">
        <v>0.33840071664150101</v>
      </c>
      <c r="M5030" s="13">
        <v>1.8422253242000481</v>
      </c>
    </row>
    <row r="5031" spans="1:13">
      <c r="A5031" s="2">
        <v>2017</v>
      </c>
      <c r="B5031" s="2">
        <v>105</v>
      </c>
      <c r="C5031" s="11">
        <v>42840</v>
      </c>
      <c r="D5031" s="12">
        <v>0.52083333333333304</v>
      </c>
      <c r="E5031" s="2">
        <v>27.89</v>
      </c>
      <c r="F5031" s="2">
        <v>46.2</v>
      </c>
      <c r="G5031" s="2">
        <v>0.31</v>
      </c>
      <c r="H5031" s="2">
        <v>171.6</v>
      </c>
      <c r="I5031" s="2">
        <v>841</v>
      </c>
      <c r="J5031" s="13">
        <f t="shared" si="76"/>
        <v>1.5138</v>
      </c>
      <c r="K5031" s="2">
        <v>0</v>
      </c>
      <c r="L5031" s="13">
        <v>0.34177184150064727</v>
      </c>
      <c r="M5031" s="13">
        <v>2.0204838832020187</v>
      </c>
    </row>
    <row r="5032" spans="1:13">
      <c r="A5032" s="2">
        <v>2017</v>
      </c>
      <c r="B5032" s="2">
        <v>105</v>
      </c>
      <c r="C5032" s="11">
        <v>42840</v>
      </c>
      <c r="D5032" s="12">
        <v>0.54166666666666696</v>
      </c>
      <c r="E5032" s="2">
        <v>28.06</v>
      </c>
      <c r="F5032" s="2">
        <v>48.65</v>
      </c>
      <c r="G5032" s="2">
        <v>0.71699999999999997</v>
      </c>
      <c r="H5032" s="2">
        <v>155.9</v>
      </c>
      <c r="I5032" s="2">
        <v>832</v>
      </c>
      <c r="J5032" s="13">
        <f t="shared" si="76"/>
        <v>1.4976</v>
      </c>
      <c r="K5032" s="2">
        <v>0</v>
      </c>
      <c r="L5032" s="13">
        <v>0.33926818688808219</v>
      </c>
      <c r="M5032" s="13">
        <v>1.9476595144109894</v>
      </c>
    </row>
    <row r="5033" spans="1:13">
      <c r="A5033" s="2">
        <v>2017</v>
      </c>
      <c r="B5033" s="2">
        <v>105</v>
      </c>
      <c r="C5033" s="11">
        <v>42840</v>
      </c>
      <c r="D5033" s="12">
        <v>0.5625</v>
      </c>
      <c r="E5033" s="2">
        <v>27.55</v>
      </c>
      <c r="F5033" s="2">
        <v>55.48</v>
      </c>
      <c r="G5033" s="2">
        <v>0.69499999999999995</v>
      </c>
      <c r="H5033" s="2">
        <v>146.1</v>
      </c>
      <c r="I5033" s="2">
        <v>845</v>
      </c>
      <c r="J5033" s="13">
        <f t="shared" si="76"/>
        <v>1.5209999999999999</v>
      </c>
      <c r="K5033" s="2">
        <v>0</v>
      </c>
      <c r="L5033" s="13">
        <v>0.33959968429466675</v>
      </c>
      <c r="M5033" s="13">
        <v>1.639127604814147</v>
      </c>
    </row>
    <row r="5034" spans="1:13">
      <c r="A5034" s="2">
        <v>2017</v>
      </c>
      <c r="B5034" s="2">
        <v>105</v>
      </c>
      <c r="C5034" s="11">
        <v>42840</v>
      </c>
      <c r="D5034" s="12">
        <v>0.58333333333333304</v>
      </c>
      <c r="E5034" s="2">
        <v>27.13</v>
      </c>
      <c r="F5034" s="2">
        <v>57.16</v>
      </c>
      <c r="G5034" s="2">
        <v>1.07</v>
      </c>
      <c r="H5034" s="2">
        <v>120</v>
      </c>
      <c r="I5034" s="2">
        <v>613</v>
      </c>
      <c r="J5034" s="13">
        <f t="shared" si="76"/>
        <v>1.1033999999999999</v>
      </c>
      <c r="K5034" s="2">
        <v>0</v>
      </c>
      <c r="L5034" s="13">
        <v>0.2495606341940412</v>
      </c>
      <c r="M5034" s="13">
        <v>1.5389829150774799</v>
      </c>
    </row>
    <row r="5035" spans="1:13">
      <c r="A5035" s="2">
        <v>2017</v>
      </c>
      <c r="B5035" s="2">
        <v>105</v>
      </c>
      <c r="C5035" s="11">
        <v>42840</v>
      </c>
      <c r="D5035" s="12">
        <v>0.60416666666666696</v>
      </c>
      <c r="E5035" s="2">
        <v>27.17</v>
      </c>
      <c r="F5035" s="2">
        <v>56.25</v>
      </c>
      <c r="G5035" s="2">
        <v>0.85499999999999998</v>
      </c>
      <c r="H5035" s="2">
        <v>138.6</v>
      </c>
      <c r="I5035" s="2">
        <v>653.4</v>
      </c>
      <c r="J5035" s="13">
        <f t="shared" si="76"/>
        <v>1.1761199999999998</v>
      </c>
      <c r="K5035" s="2">
        <v>0</v>
      </c>
      <c r="L5035" s="13">
        <v>0.26473202139228419</v>
      </c>
      <c r="M5035" s="13">
        <v>1.5753619672942305</v>
      </c>
    </row>
    <row r="5036" spans="1:13">
      <c r="A5036" s="2">
        <v>2017</v>
      </c>
      <c r="B5036" s="2">
        <v>105</v>
      </c>
      <c r="C5036" s="11">
        <v>42840</v>
      </c>
      <c r="D5036" s="12">
        <v>0.625</v>
      </c>
      <c r="E5036" s="2">
        <v>27.46</v>
      </c>
      <c r="F5036" s="2">
        <v>53.51</v>
      </c>
      <c r="G5036" s="2">
        <v>0.55000000000000004</v>
      </c>
      <c r="H5036" s="2">
        <v>134.6</v>
      </c>
      <c r="I5036" s="2">
        <v>599.79999999999995</v>
      </c>
      <c r="J5036" s="13">
        <f t="shared" si="76"/>
        <v>1.0796399999999999</v>
      </c>
      <c r="K5036" s="2">
        <v>0</v>
      </c>
      <c r="L5036" s="13">
        <v>0.24502403659244906</v>
      </c>
      <c r="M5036" s="13">
        <v>1.7026793768910851</v>
      </c>
    </row>
    <row r="5037" spans="1:13">
      <c r="A5037" s="2">
        <v>2017</v>
      </c>
      <c r="B5037" s="2">
        <v>105</v>
      </c>
      <c r="C5037" s="11">
        <v>42840</v>
      </c>
      <c r="D5037" s="12">
        <v>0.64583333333333304</v>
      </c>
      <c r="E5037" s="2">
        <v>27.74</v>
      </c>
      <c r="F5037" s="2">
        <v>53.6</v>
      </c>
      <c r="G5037" s="2">
        <v>0.55300000000000005</v>
      </c>
      <c r="H5037" s="2">
        <v>127.6</v>
      </c>
      <c r="I5037" s="2">
        <v>531.20000000000005</v>
      </c>
      <c r="J5037" s="13">
        <f t="shared" si="76"/>
        <v>0.95616000000000001</v>
      </c>
      <c r="K5037" s="2">
        <v>0</v>
      </c>
      <c r="L5037" s="13">
        <v>0.21924098648114718</v>
      </c>
      <c r="M5037" s="13">
        <v>1.7273997867233344</v>
      </c>
    </row>
    <row r="5038" spans="1:13">
      <c r="A5038" s="2">
        <v>2017</v>
      </c>
      <c r="B5038" s="2">
        <v>105</v>
      </c>
      <c r="C5038" s="11">
        <v>42840</v>
      </c>
      <c r="D5038" s="12">
        <v>0.66666666666666696</v>
      </c>
      <c r="E5038" s="2">
        <v>27.78</v>
      </c>
      <c r="F5038" s="2">
        <v>53.54</v>
      </c>
      <c r="G5038" s="2">
        <v>0.42199999999999999</v>
      </c>
      <c r="H5038" s="2">
        <v>174.9</v>
      </c>
      <c r="I5038" s="2">
        <v>314.10000000000002</v>
      </c>
      <c r="J5038" s="13">
        <f t="shared" si="76"/>
        <v>0.56537999999999999</v>
      </c>
      <c r="K5038" s="2">
        <v>0</v>
      </c>
      <c r="L5038" s="13">
        <v>0.13312363065106775</v>
      </c>
      <c r="M5038" s="13">
        <v>1.7336737329646352</v>
      </c>
    </row>
    <row r="5039" spans="1:13">
      <c r="A5039" s="2">
        <v>2017</v>
      </c>
      <c r="B5039" s="2">
        <v>105</v>
      </c>
      <c r="C5039" s="11">
        <v>42840</v>
      </c>
      <c r="D5039" s="12">
        <v>0.6875</v>
      </c>
      <c r="E5039" s="2">
        <v>27.46</v>
      </c>
      <c r="F5039" s="2">
        <v>53.99</v>
      </c>
      <c r="G5039" s="2">
        <v>0.44500000000000001</v>
      </c>
      <c r="H5039" s="2">
        <v>218.8</v>
      </c>
      <c r="I5039" s="2">
        <v>287.3</v>
      </c>
      <c r="J5039" s="13">
        <f t="shared" si="76"/>
        <v>0.51714000000000004</v>
      </c>
      <c r="K5039" s="2">
        <v>0</v>
      </c>
      <c r="L5039" s="13">
        <v>0.12232106025626453</v>
      </c>
      <c r="M5039" s="13">
        <v>1.6850995511025775</v>
      </c>
    </row>
    <row r="5040" spans="1:13">
      <c r="A5040" s="2">
        <v>2017</v>
      </c>
      <c r="B5040" s="2">
        <v>105</v>
      </c>
      <c r="C5040" s="11">
        <v>42840</v>
      </c>
      <c r="D5040" s="12">
        <v>0.70833333333333304</v>
      </c>
      <c r="E5040" s="2">
        <v>26.87</v>
      </c>
      <c r="F5040" s="2">
        <v>59.06</v>
      </c>
      <c r="G5040" s="2">
        <v>0.20200000000000001</v>
      </c>
      <c r="H5040" s="2">
        <v>209.4</v>
      </c>
      <c r="I5040" s="2">
        <v>204.2</v>
      </c>
      <c r="J5040" s="13">
        <f t="shared" ref="J5040:J5103" si="77">I5040*0.0018</f>
        <v>0.36755999999999994</v>
      </c>
      <c r="K5040" s="2">
        <v>0</v>
      </c>
      <c r="L5040" s="13">
        <v>8.4700237008174015E-2</v>
      </c>
      <c r="M5040" s="13">
        <v>1.4484646583994469</v>
      </c>
    </row>
    <row r="5041" spans="1:13">
      <c r="A5041" s="2">
        <v>2017</v>
      </c>
      <c r="B5041" s="2">
        <v>105</v>
      </c>
      <c r="C5041" s="11">
        <v>42840</v>
      </c>
      <c r="D5041" s="12">
        <v>0.72916666666666696</v>
      </c>
      <c r="E5041" s="2">
        <v>24.01</v>
      </c>
      <c r="F5041" s="2">
        <v>71.900000000000006</v>
      </c>
      <c r="G5041" s="2">
        <v>0.2</v>
      </c>
      <c r="H5041" s="2">
        <v>284</v>
      </c>
      <c r="I5041" s="2">
        <v>32.94</v>
      </c>
      <c r="J5041" s="13">
        <f t="shared" si="77"/>
        <v>5.9291999999999997E-2</v>
      </c>
      <c r="K5041" s="2">
        <v>0</v>
      </c>
      <c r="L5041" s="13">
        <v>1.5182725494631977E-2</v>
      </c>
      <c r="M5041" s="13">
        <v>0.83893705510242178</v>
      </c>
    </row>
    <row r="5042" spans="1:13">
      <c r="A5042" s="2">
        <v>2017</v>
      </c>
      <c r="B5042" s="2">
        <v>105</v>
      </c>
      <c r="C5042" s="11">
        <v>42840</v>
      </c>
      <c r="D5042" s="12">
        <v>0.75</v>
      </c>
      <c r="E5042" s="2">
        <v>22.18</v>
      </c>
      <c r="F5042" s="2">
        <v>77</v>
      </c>
      <c r="G5042" s="2">
        <v>0.2</v>
      </c>
      <c r="H5042" s="2">
        <v>247</v>
      </c>
      <c r="I5042" s="2">
        <v>13.06</v>
      </c>
      <c r="J5042" s="13">
        <f t="shared" si="77"/>
        <v>2.3508000000000001E-2</v>
      </c>
      <c r="K5042" s="2">
        <v>0</v>
      </c>
      <c r="L5042" s="13">
        <v>6.9375651417779146E-3</v>
      </c>
      <c r="M5042" s="13">
        <v>0.61477576154332425</v>
      </c>
    </row>
    <row r="5043" spans="1:13">
      <c r="A5043" s="2">
        <v>2017</v>
      </c>
      <c r="B5043" s="2">
        <v>105</v>
      </c>
      <c r="C5043" s="11">
        <v>42840</v>
      </c>
      <c r="D5043" s="12">
        <v>0.77083333333333304</v>
      </c>
      <c r="E5043" s="2">
        <v>20.82</v>
      </c>
      <c r="F5043" s="2">
        <v>82.7</v>
      </c>
      <c r="G5043" s="2">
        <v>0.2</v>
      </c>
      <c r="H5043" s="2">
        <v>238</v>
      </c>
      <c r="I5043" s="2">
        <v>2.0659999999999998</v>
      </c>
      <c r="J5043" s="13">
        <f t="shared" si="77"/>
        <v>3.7187999999999995E-3</v>
      </c>
      <c r="K5043" s="2">
        <v>0</v>
      </c>
      <c r="L5043" s="13">
        <v>2.2897310608793529E-3</v>
      </c>
      <c r="M5043" s="13">
        <v>0.42549681835982467</v>
      </c>
    </row>
    <row r="5044" spans="1:13">
      <c r="A5044" s="2">
        <v>2017</v>
      </c>
      <c r="B5044" s="2">
        <v>105</v>
      </c>
      <c r="C5044" s="11">
        <v>42840</v>
      </c>
      <c r="D5044" s="12">
        <v>0.79166666666666696</v>
      </c>
      <c r="E5044" s="2">
        <v>19.63</v>
      </c>
      <c r="F5044" s="2">
        <v>86.9</v>
      </c>
      <c r="G5044" s="2">
        <v>0.2</v>
      </c>
      <c r="H5044" s="2">
        <v>238</v>
      </c>
      <c r="I5044" s="2">
        <v>1.9419999999999999</v>
      </c>
      <c r="J5044" s="13">
        <f t="shared" si="77"/>
        <v>3.4955999999999997E-3</v>
      </c>
      <c r="K5044" s="2">
        <v>0</v>
      </c>
      <c r="L5044" s="13">
        <v>1.8274605241756954E-3</v>
      </c>
      <c r="M5044" s="13">
        <v>0.29935486506158004</v>
      </c>
    </row>
    <row r="5045" spans="1:13">
      <c r="A5045" s="2">
        <v>2017</v>
      </c>
      <c r="B5045" s="2">
        <v>105</v>
      </c>
      <c r="C5045" s="11">
        <v>42840</v>
      </c>
      <c r="D5045" s="12">
        <v>0.8125</v>
      </c>
      <c r="E5045" s="2">
        <v>18.98</v>
      </c>
      <c r="F5045" s="2">
        <v>89.5</v>
      </c>
      <c r="G5045" s="2">
        <v>0.2</v>
      </c>
      <c r="H5045" s="2">
        <v>238</v>
      </c>
      <c r="I5045" s="2">
        <v>1.024</v>
      </c>
      <c r="J5045" s="13">
        <f t="shared" si="77"/>
        <v>1.8431999999999999E-3</v>
      </c>
      <c r="K5045" s="2">
        <v>0</v>
      </c>
      <c r="L5045" s="13">
        <v>1.2587686965232112E-3</v>
      </c>
      <c r="M5045" s="13">
        <v>0.2304281295823174</v>
      </c>
    </row>
    <row r="5046" spans="1:13">
      <c r="A5046" s="2">
        <v>2017</v>
      </c>
      <c r="B5046" s="2">
        <v>105</v>
      </c>
      <c r="C5046" s="11">
        <v>42840</v>
      </c>
      <c r="D5046" s="12">
        <v>0.83333333333333304</v>
      </c>
      <c r="E5046" s="2">
        <v>18.39</v>
      </c>
      <c r="F5046" s="2">
        <v>90.6</v>
      </c>
      <c r="G5046" s="2">
        <v>0.2</v>
      </c>
      <c r="H5046" s="2">
        <v>238</v>
      </c>
      <c r="I5046" s="2">
        <v>0.45300000000000001</v>
      </c>
      <c r="J5046" s="13">
        <f t="shared" si="77"/>
        <v>8.1539999999999998E-4</v>
      </c>
      <c r="K5046" s="2">
        <v>0</v>
      </c>
      <c r="L5046" s="13">
        <v>9.5196062894605481E-4</v>
      </c>
      <c r="M5046" s="13">
        <v>0.19881521650338785</v>
      </c>
    </row>
    <row r="5047" spans="1:13">
      <c r="A5047" s="2">
        <v>2017</v>
      </c>
      <c r="B5047" s="2">
        <v>105</v>
      </c>
      <c r="C5047" s="11">
        <v>42840</v>
      </c>
      <c r="D5047" s="12">
        <v>0.85416666666666696</v>
      </c>
      <c r="E5047" s="2">
        <v>17.809999999999999</v>
      </c>
      <c r="F5047" s="2">
        <v>91.5</v>
      </c>
      <c r="G5047" s="2">
        <v>0.2</v>
      </c>
      <c r="H5047" s="2">
        <v>238.6</v>
      </c>
      <c r="I5047" s="2">
        <v>0.49</v>
      </c>
      <c r="J5047" s="13">
        <f t="shared" si="77"/>
        <v>8.8199999999999997E-4</v>
      </c>
      <c r="K5047" s="2">
        <v>0</v>
      </c>
      <c r="L5047" s="13">
        <v>8.7738770756995085E-4</v>
      </c>
      <c r="M5047" s="13">
        <v>0.17334671574297222</v>
      </c>
    </row>
    <row r="5048" spans="1:13">
      <c r="A5048" s="2">
        <v>2017</v>
      </c>
      <c r="B5048" s="2">
        <v>105</v>
      </c>
      <c r="C5048" s="11">
        <v>42840</v>
      </c>
      <c r="D5048" s="12">
        <v>0.875</v>
      </c>
      <c r="E5048" s="2">
        <v>17.28</v>
      </c>
      <c r="F5048" s="2">
        <v>92.1</v>
      </c>
      <c r="G5048" s="2">
        <v>0.2</v>
      </c>
      <c r="H5048" s="2">
        <v>257.39999999999998</v>
      </c>
      <c r="I5048" s="2">
        <v>0.755</v>
      </c>
      <c r="J5048" s="13">
        <f t="shared" si="77"/>
        <v>1.359E-3</v>
      </c>
      <c r="K5048" s="2">
        <v>0</v>
      </c>
      <c r="L5048" s="13">
        <v>9.0758293364563258E-4</v>
      </c>
      <c r="M5048" s="13">
        <v>0.15581163621935579</v>
      </c>
    </row>
    <row r="5049" spans="1:13">
      <c r="A5049" s="2">
        <v>2017</v>
      </c>
      <c r="B5049" s="2">
        <v>105</v>
      </c>
      <c r="C5049" s="11">
        <v>42840</v>
      </c>
      <c r="D5049" s="12">
        <v>0.89583333333333304</v>
      </c>
      <c r="E5049" s="2">
        <v>16.86</v>
      </c>
      <c r="F5049" s="2">
        <v>92.4</v>
      </c>
      <c r="G5049" s="2">
        <v>0.2</v>
      </c>
      <c r="H5049" s="2">
        <v>274.7</v>
      </c>
      <c r="I5049" s="2">
        <v>0.73899999999999999</v>
      </c>
      <c r="J5049" s="13">
        <f t="shared" si="77"/>
        <v>1.3301999999999999E-3</v>
      </c>
      <c r="K5049" s="2">
        <v>0</v>
      </c>
      <c r="L5049" s="13">
        <v>8.6914642127713276E-4</v>
      </c>
      <c r="M5049" s="13">
        <v>0.14596000417804045</v>
      </c>
    </row>
    <row r="5050" spans="1:13">
      <c r="A5050" s="2">
        <v>2017</v>
      </c>
      <c r="B5050" s="2">
        <v>105</v>
      </c>
      <c r="C5050" s="11">
        <v>42840</v>
      </c>
      <c r="D5050" s="12">
        <v>0.91666666666666696</v>
      </c>
      <c r="E5050" s="2">
        <v>16.5</v>
      </c>
      <c r="F5050" s="2">
        <v>92.6</v>
      </c>
      <c r="G5050" s="2">
        <v>0.2</v>
      </c>
      <c r="H5050" s="2">
        <v>272.60000000000002</v>
      </c>
      <c r="I5050" s="2">
        <v>1.008</v>
      </c>
      <c r="J5050" s="13">
        <f t="shared" si="77"/>
        <v>1.8143999999999999E-3</v>
      </c>
      <c r="K5050" s="2">
        <v>0</v>
      </c>
      <c r="L5050" s="13">
        <v>9.3587865805175947E-4</v>
      </c>
      <c r="M5050" s="13">
        <v>0.13890548673127778</v>
      </c>
    </row>
    <row r="5051" spans="1:13">
      <c r="A5051" s="2">
        <v>2017</v>
      </c>
      <c r="B5051" s="2">
        <v>105</v>
      </c>
      <c r="C5051" s="11">
        <v>42840</v>
      </c>
      <c r="D5051" s="12">
        <v>0.9375</v>
      </c>
      <c r="E5051" s="2">
        <v>16.190000000000001</v>
      </c>
      <c r="F5051" s="2">
        <v>93</v>
      </c>
      <c r="G5051" s="2">
        <v>0.2</v>
      </c>
      <c r="H5051" s="2">
        <v>272.5</v>
      </c>
      <c r="I5051" s="2">
        <v>0.79500000000000004</v>
      </c>
      <c r="J5051" s="13">
        <f t="shared" si="77"/>
        <v>1.431E-3</v>
      </c>
      <c r="K5051" s="2">
        <v>0</v>
      </c>
      <c r="L5051" s="13">
        <v>8.262997854960706E-4</v>
      </c>
      <c r="M5051" s="13">
        <v>0.12882793551322091</v>
      </c>
    </row>
    <row r="5052" spans="1:13">
      <c r="A5052" s="2">
        <v>2017</v>
      </c>
      <c r="B5052" s="2">
        <v>105</v>
      </c>
      <c r="C5052" s="11">
        <v>42840</v>
      </c>
      <c r="D5052" s="12">
        <v>0.95833333333333304</v>
      </c>
      <c r="E5052" s="2">
        <v>15.96</v>
      </c>
      <c r="F5052" s="2">
        <v>93.3</v>
      </c>
      <c r="G5052" s="2">
        <v>0.20300000000000001</v>
      </c>
      <c r="H5052" s="2">
        <v>272.2</v>
      </c>
      <c r="I5052" s="2">
        <v>0.68600000000000005</v>
      </c>
      <c r="J5052" s="13">
        <f t="shared" si="77"/>
        <v>1.2348000000000001E-3</v>
      </c>
      <c r="K5052" s="2">
        <v>0</v>
      </c>
      <c r="L5052" s="13">
        <v>7.6960822775017903E-4</v>
      </c>
      <c r="M5052" s="13">
        <v>0.12150961561238249</v>
      </c>
    </row>
    <row r="5053" spans="1:13">
      <c r="A5053" s="2">
        <v>2017</v>
      </c>
      <c r="B5053" s="2">
        <v>105</v>
      </c>
      <c r="C5053" s="11">
        <v>42840</v>
      </c>
      <c r="D5053" s="12">
        <v>0.97916666666666696</v>
      </c>
      <c r="E5053" s="2">
        <v>15.79</v>
      </c>
      <c r="F5053" s="2">
        <v>93.6</v>
      </c>
      <c r="G5053" s="2">
        <v>0.2</v>
      </c>
      <c r="H5053" s="2">
        <v>289</v>
      </c>
      <c r="I5053" s="2">
        <v>14.31</v>
      </c>
      <c r="J5053" s="13">
        <f t="shared" si="77"/>
        <v>2.5758E-2</v>
      </c>
      <c r="K5053" s="2">
        <v>0</v>
      </c>
      <c r="L5053" s="13">
        <v>5.2305349049352745E-3</v>
      </c>
      <c r="M5053" s="13">
        <v>0.11481418670235155</v>
      </c>
    </row>
    <row r="5054" spans="1:13">
      <c r="A5054" s="2">
        <v>2017</v>
      </c>
      <c r="B5054" s="2">
        <v>106</v>
      </c>
      <c r="C5054" s="11">
        <v>42841</v>
      </c>
      <c r="D5054" s="12">
        <v>0</v>
      </c>
      <c r="E5054" s="2">
        <v>15.58</v>
      </c>
      <c r="F5054" s="2">
        <v>93.8</v>
      </c>
      <c r="G5054" s="2">
        <v>0.2</v>
      </c>
      <c r="H5054" s="2">
        <v>288.8</v>
      </c>
      <c r="I5054" s="2">
        <v>11.34</v>
      </c>
      <c r="J5054" s="13">
        <f t="shared" si="77"/>
        <v>2.0412E-2</v>
      </c>
      <c r="K5054" s="2">
        <v>0</v>
      </c>
      <c r="L5054" s="13">
        <v>4.2158522275128419E-3</v>
      </c>
      <c r="M5054" s="13">
        <v>0.10974066619000178</v>
      </c>
    </row>
    <row r="5055" spans="1:13">
      <c r="A5055" s="2">
        <v>2017</v>
      </c>
      <c r="B5055" s="2">
        <v>106</v>
      </c>
      <c r="C5055" s="11">
        <v>42841</v>
      </c>
      <c r="D5055" s="12">
        <v>2.0833333333333332E-2</v>
      </c>
      <c r="E5055" s="2">
        <v>15.33</v>
      </c>
      <c r="F5055" s="2">
        <v>94.1</v>
      </c>
      <c r="G5055" s="2">
        <v>0.2</v>
      </c>
      <c r="H5055" s="2">
        <v>288.8</v>
      </c>
      <c r="I5055" s="2">
        <v>6.5819999999999999</v>
      </c>
      <c r="J5055" s="13">
        <f t="shared" si="77"/>
        <v>1.18476E-2</v>
      </c>
      <c r="K5055" s="2">
        <v>0</v>
      </c>
      <c r="L5055" s="13">
        <v>2.6147261031551263E-3</v>
      </c>
      <c r="M5055" s="13">
        <v>0.10276926712705592</v>
      </c>
    </row>
    <row r="5056" spans="1:13">
      <c r="A5056" s="2">
        <v>2017</v>
      </c>
      <c r="B5056" s="2">
        <v>106</v>
      </c>
      <c r="C5056" s="11">
        <v>42841</v>
      </c>
      <c r="D5056" s="12">
        <v>4.1666666666666699E-2</v>
      </c>
      <c r="E5056" s="2">
        <v>15.1</v>
      </c>
      <c r="F5056" s="2">
        <v>94.3</v>
      </c>
      <c r="G5056" s="2">
        <v>0.2</v>
      </c>
      <c r="H5056" s="2">
        <v>278.39999999999998</v>
      </c>
      <c r="I5056" s="2">
        <v>4.5540000000000003</v>
      </c>
      <c r="J5056" s="13">
        <f t="shared" si="77"/>
        <v>8.1972E-3</v>
      </c>
      <c r="K5056" s="2">
        <v>0</v>
      </c>
      <c r="L5056" s="13">
        <v>1.9263683073682458E-3</v>
      </c>
      <c r="M5056" s="13">
        <v>9.7828734495123415E-2</v>
      </c>
    </row>
    <row r="5057" spans="1:13">
      <c r="A5057" s="2">
        <v>2017</v>
      </c>
      <c r="B5057" s="2">
        <v>106</v>
      </c>
      <c r="C5057" s="11">
        <v>42841</v>
      </c>
      <c r="D5057" s="12">
        <v>6.25E-2</v>
      </c>
      <c r="E5057" s="2">
        <v>14.91</v>
      </c>
      <c r="F5057" s="2">
        <v>94.5</v>
      </c>
      <c r="G5057" s="2">
        <v>0.2</v>
      </c>
      <c r="H5057" s="2">
        <v>277.7</v>
      </c>
      <c r="I5057" s="2">
        <v>1.6970000000000001</v>
      </c>
      <c r="J5057" s="13">
        <f t="shared" si="77"/>
        <v>3.0546000000000002E-3</v>
      </c>
      <c r="K5057" s="2">
        <v>0</v>
      </c>
      <c r="L5057" s="13">
        <v>9.7715682702829748E-4</v>
      </c>
      <c r="M5057" s="13">
        <v>9.3248581517990647E-2</v>
      </c>
    </row>
    <row r="5058" spans="1:13">
      <c r="A5058" s="2">
        <v>2017</v>
      </c>
      <c r="B5058" s="2">
        <v>106</v>
      </c>
      <c r="C5058" s="11">
        <v>42841</v>
      </c>
      <c r="D5058" s="12">
        <v>8.3333333333333301E-2</v>
      </c>
      <c r="E5058" s="2">
        <v>14.85</v>
      </c>
      <c r="F5058" s="2">
        <v>94.6</v>
      </c>
      <c r="G5058" s="2">
        <v>0.2</v>
      </c>
      <c r="H5058" s="2">
        <v>277.7</v>
      </c>
      <c r="I5058" s="2">
        <v>0.51700000000000002</v>
      </c>
      <c r="J5058" s="13">
        <f t="shared" si="77"/>
        <v>9.3059999999999996E-4</v>
      </c>
      <c r="K5058" s="2">
        <v>0</v>
      </c>
      <c r="L5058" s="13">
        <v>5.862580165566446E-4</v>
      </c>
      <c r="M5058" s="13">
        <v>9.119985680655085E-2</v>
      </c>
    </row>
    <row r="5059" spans="1:13">
      <c r="A5059" s="2">
        <v>2017</v>
      </c>
      <c r="B5059" s="2">
        <v>106</v>
      </c>
      <c r="C5059" s="11">
        <v>42841</v>
      </c>
      <c r="D5059" s="12">
        <v>0.104166666666667</v>
      </c>
      <c r="E5059" s="2">
        <v>14.75</v>
      </c>
      <c r="F5059" s="2">
        <v>94.7</v>
      </c>
      <c r="G5059" s="2">
        <v>0.2</v>
      </c>
      <c r="H5059" s="2">
        <v>275.5</v>
      </c>
      <c r="I5059" s="2">
        <v>7.2999999999999995E-2</v>
      </c>
      <c r="J5059" s="13">
        <f t="shared" si="77"/>
        <v>1.314E-4</v>
      </c>
      <c r="K5059" s="2">
        <v>0</v>
      </c>
      <c r="L5059" s="13">
        <v>4.33733426130846E-4</v>
      </c>
      <c r="M5059" s="13">
        <v>8.8935655358801879E-2</v>
      </c>
    </row>
    <row r="5060" spans="1:13">
      <c r="A5060" s="2">
        <v>2017</v>
      </c>
      <c r="B5060" s="2">
        <v>106</v>
      </c>
      <c r="C5060" s="11">
        <v>42841</v>
      </c>
      <c r="D5060" s="12">
        <v>0.125</v>
      </c>
      <c r="E5060" s="2">
        <v>14.56</v>
      </c>
      <c r="F5060" s="2">
        <v>94.9</v>
      </c>
      <c r="G5060" s="2">
        <v>0.2</v>
      </c>
      <c r="H5060" s="2">
        <v>273.8</v>
      </c>
      <c r="I5060" s="2">
        <v>9.0999999999999998E-2</v>
      </c>
      <c r="J5060" s="13">
        <f t="shared" si="77"/>
        <v>1.638E-4</v>
      </c>
      <c r="K5060" s="2">
        <v>0</v>
      </c>
      <c r="L5060" s="13">
        <v>4.2199669679236876E-4</v>
      </c>
      <c r="M5060" s="13">
        <v>8.4536334403917168E-2</v>
      </c>
    </row>
    <row r="5061" spans="1:13">
      <c r="A5061" s="2">
        <v>2017</v>
      </c>
      <c r="B5061" s="2">
        <v>106</v>
      </c>
      <c r="C5061" s="11">
        <v>42841</v>
      </c>
      <c r="D5061" s="12">
        <v>0.14583333333333301</v>
      </c>
      <c r="E5061" s="2">
        <v>14.35</v>
      </c>
      <c r="F5061" s="2">
        <v>95</v>
      </c>
      <c r="G5061" s="2">
        <v>0.2</v>
      </c>
      <c r="H5061" s="2">
        <v>273.7</v>
      </c>
      <c r="I5061" s="2">
        <v>0.105</v>
      </c>
      <c r="J5061" s="13">
        <f t="shared" si="77"/>
        <v>1.8899999999999999E-4</v>
      </c>
      <c r="K5061" s="2">
        <v>0</v>
      </c>
      <c r="L5061" s="13">
        <v>4.1652607329626556E-4</v>
      </c>
      <c r="M5061" s="13">
        <v>8.1761031583867494E-2</v>
      </c>
    </row>
    <row r="5062" spans="1:13">
      <c r="A5062" s="2">
        <v>2017</v>
      </c>
      <c r="B5062" s="2">
        <v>106</v>
      </c>
      <c r="C5062" s="11">
        <v>42841</v>
      </c>
      <c r="D5062" s="12">
        <v>0.16666666666666699</v>
      </c>
      <c r="E5062" s="2">
        <v>14.24</v>
      </c>
      <c r="F5062" s="2">
        <v>95.1</v>
      </c>
      <c r="G5062" s="2">
        <v>0.2</v>
      </c>
      <c r="H5062" s="2">
        <v>273.8</v>
      </c>
      <c r="I5062" s="2">
        <v>0.13300000000000001</v>
      </c>
      <c r="J5062" s="13">
        <f t="shared" si="77"/>
        <v>2.3940000000000002E-4</v>
      </c>
      <c r="K5062" s="2">
        <v>0</v>
      </c>
      <c r="L5062" s="13">
        <v>4.1663807537005725E-4</v>
      </c>
      <c r="M5062" s="13">
        <v>7.9557232555346635E-2</v>
      </c>
    </row>
    <row r="5063" spans="1:13">
      <c r="A5063" s="2">
        <v>2017</v>
      </c>
      <c r="B5063" s="2">
        <v>106</v>
      </c>
      <c r="C5063" s="11">
        <v>42841</v>
      </c>
      <c r="D5063" s="12">
        <v>0.1875</v>
      </c>
      <c r="E5063" s="2">
        <v>14.15</v>
      </c>
      <c r="F5063" s="2">
        <v>95.2</v>
      </c>
      <c r="G5063" s="2">
        <v>0.2</v>
      </c>
      <c r="H5063" s="2">
        <v>273.8</v>
      </c>
      <c r="I5063" s="2">
        <v>0.127</v>
      </c>
      <c r="J5063" s="13">
        <f t="shared" si="77"/>
        <v>2.286E-4</v>
      </c>
      <c r="K5063" s="2">
        <v>0</v>
      </c>
      <c r="L5063" s="13">
        <v>4.0613248001830377E-4</v>
      </c>
      <c r="M5063" s="13">
        <v>7.7480490889079157E-2</v>
      </c>
    </row>
    <row r="5064" spans="1:13">
      <c r="A5064" s="2">
        <v>2017</v>
      </c>
      <c r="B5064" s="2">
        <v>106</v>
      </c>
      <c r="C5064" s="11">
        <v>42841</v>
      </c>
      <c r="D5064" s="12">
        <v>0.20833333333333301</v>
      </c>
      <c r="E5064" s="2">
        <v>13.99</v>
      </c>
      <c r="F5064" s="2">
        <v>95.2</v>
      </c>
      <c r="G5064" s="2">
        <v>0.2</v>
      </c>
      <c r="H5064" s="2">
        <v>273.89999999999998</v>
      </c>
      <c r="I5064" s="2">
        <v>0.127</v>
      </c>
      <c r="J5064" s="13">
        <f t="shared" si="77"/>
        <v>2.286E-4</v>
      </c>
      <c r="K5064" s="2">
        <v>0</v>
      </c>
      <c r="L5064" s="13">
        <v>4.044346696228788E-4</v>
      </c>
      <c r="M5064" s="13">
        <v>7.6680640385475396E-2</v>
      </c>
    </row>
    <row r="5065" spans="1:13">
      <c r="A5065" s="2">
        <v>2017</v>
      </c>
      <c r="B5065" s="2">
        <v>106</v>
      </c>
      <c r="C5065" s="11">
        <v>42841</v>
      </c>
      <c r="D5065" s="12">
        <v>0.22916666666666699</v>
      </c>
      <c r="E5065" s="2">
        <v>13.72</v>
      </c>
      <c r="F5065" s="2">
        <v>95.3</v>
      </c>
      <c r="G5065" s="2">
        <v>0.2</v>
      </c>
      <c r="H5065" s="2">
        <v>266.5</v>
      </c>
      <c r="I5065" s="2">
        <v>0.18099999999999999</v>
      </c>
      <c r="J5065" s="13">
        <f t="shared" si="77"/>
        <v>3.258E-4</v>
      </c>
      <c r="K5065" s="2">
        <v>0</v>
      </c>
      <c r="L5065" s="13">
        <v>4.1107542182118438E-4</v>
      </c>
      <c r="M5065" s="13">
        <v>7.3777575996491151E-2</v>
      </c>
    </row>
    <row r="5066" spans="1:13">
      <c r="A5066" s="2">
        <v>2017</v>
      </c>
      <c r="B5066" s="2">
        <v>106</v>
      </c>
      <c r="C5066" s="11">
        <v>42841</v>
      </c>
      <c r="D5066" s="12">
        <v>0.25</v>
      </c>
      <c r="E5066" s="2">
        <v>13.55</v>
      </c>
      <c r="F5066" s="2">
        <v>95.4</v>
      </c>
      <c r="G5066" s="2">
        <v>0.2</v>
      </c>
      <c r="H5066" s="2">
        <v>265.7</v>
      </c>
      <c r="I5066" s="2">
        <v>6.9000000000000006E-2</v>
      </c>
      <c r="J5066" s="13">
        <f t="shared" si="77"/>
        <v>1.2420000000000001E-4</v>
      </c>
      <c r="K5066" s="2">
        <v>0</v>
      </c>
      <c r="L5066" s="13">
        <v>3.6652224187359335E-4</v>
      </c>
      <c r="M5066" s="13">
        <v>7.1413356080449519E-2</v>
      </c>
    </row>
    <row r="5067" spans="1:13">
      <c r="A5067" s="2">
        <v>2017</v>
      </c>
      <c r="B5067" s="2">
        <v>106</v>
      </c>
      <c r="C5067" s="11">
        <v>42841</v>
      </c>
      <c r="D5067" s="12">
        <v>0.27083333333333298</v>
      </c>
      <c r="E5067" s="2">
        <v>13.58</v>
      </c>
      <c r="F5067" s="2">
        <v>95.4</v>
      </c>
      <c r="G5067" s="2">
        <v>0.2</v>
      </c>
      <c r="H5067" s="2">
        <v>265.2</v>
      </c>
      <c r="I5067" s="2">
        <v>0.28599999999999998</v>
      </c>
      <c r="J5067" s="13">
        <f t="shared" si="77"/>
        <v>5.1479999999999994E-4</v>
      </c>
      <c r="K5067" s="2">
        <v>0</v>
      </c>
      <c r="L5067" s="13">
        <v>4.3509092332375031E-4</v>
      </c>
      <c r="M5067" s="13">
        <v>7.1552999189811173E-2</v>
      </c>
    </row>
    <row r="5068" spans="1:13">
      <c r="A5068" s="2">
        <v>2017</v>
      </c>
      <c r="B5068" s="2">
        <v>106</v>
      </c>
      <c r="C5068" s="11">
        <v>42841</v>
      </c>
      <c r="D5068" s="12">
        <v>0.29166666666666702</v>
      </c>
      <c r="E5068" s="2">
        <v>13.58</v>
      </c>
      <c r="F5068" s="2">
        <v>95.5</v>
      </c>
      <c r="G5068" s="2">
        <v>0.2</v>
      </c>
      <c r="H5068" s="2">
        <v>264.89999999999998</v>
      </c>
      <c r="I5068" s="2">
        <v>9.6999999999999993</v>
      </c>
      <c r="J5068" s="13">
        <f t="shared" si="77"/>
        <v>1.746E-2</v>
      </c>
      <c r="K5068" s="2">
        <v>0</v>
      </c>
      <c r="L5068" s="13">
        <v>3.3894498788394783E-3</v>
      </c>
      <c r="M5068" s="13">
        <v>6.999749920742393E-2</v>
      </c>
    </row>
    <row r="5069" spans="1:13">
      <c r="A5069" s="2">
        <v>2017</v>
      </c>
      <c r="B5069" s="2">
        <v>106</v>
      </c>
      <c r="C5069" s="11">
        <v>42841</v>
      </c>
      <c r="D5069" s="12">
        <v>0.3125</v>
      </c>
      <c r="E5069" s="2">
        <v>13.86</v>
      </c>
      <c r="F5069" s="2">
        <v>95.6</v>
      </c>
      <c r="G5069" s="2">
        <v>0.2</v>
      </c>
      <c r="H5069" s="2">
        <v>265.5</v>
      </c>
      <c r="I5069" s="2">
        <v>50.13</v>
      </c>
      <c r="J5069" s="13">
        <f t="shared" si="77"/>
        <v>9.0234000000000009E-2</v>
      </c>
      <c r="K5069" s="2">
        <v>0</v>
      </c>
      <c r="L5069" s="13">
        <v>1.62042084452911E-2</v>
      </c>
      <c r="M5069" s="13">
        <v>6.9699763347160992E-2</v>
      </c>
    </row>
    <row r="5070" spans="1:13">
      <c r="A5070" s="2">
        <v>2017</v>
      </c>
      <c r="B5070" s="2">
        <v>106</v>
      </c>
      <c r="C5070" s="11">
        <v>42841</v>
      </c>
      <c r="D5070" s="12">
        <v>0.33333333333333298</v>
      </c>
      <c r="E5070" s="2">
        <v>14.51</v>
      </c>
      <c r="F5070" s="2">
        <v>95.6</v>
      </c>
      <c r="G5070" s="2">
        <v>0.2</v>
      </c>
      <c r="H5070" s="2">
        <v>265.89999999999998</v>
      </c>
      <c r="I5070" s="2">
        <v>90</v>
      </c>
      <c r="J5070" s="13">
        <f t="shared" si="77"/>
        <v>0.16200000000000001</v>
      </c>
      <c r="K5070" s="2">
        <v>0</v>
      </c>
      <c r="L5070" s="13">
        <v>2.9244045467083573E-2</v>
      </c>
      <c r="M5070" s="13">
        <v>7.2698054089048281E-2</v>
      </c>
    </row>
    <row r="5071" spans="1:13">
      <c r="A5071" s="2">
        <v>2017</v>
      </c>
      <c r="B5071" s="2">
        <v>106</v>
      </c>
      <c r="C5071" s="11">
        <v>42841</v>
      </c>
      <c r="D5071" s="12">
        <v>0.35416666666666702</v>
      </c>
      <c r="E5071" s="2">
        <v>15.5</v>
      </c>
      <c r="F5071" s="2">
        <v>95.5</v>
      </c>
      <c r="G5071" s="2">
        <v>0.2</v>
      </c>
      <c r="H5071" s="2">
        <v>260.2</v>
      </c>
      <c r="I5071" s="2">
        <v>194.9</v>
      </c>
      <c r="J5071" s="13">
        <f t="shared" si="77"/>
        <v>0.35082000000000002</v>
      </c>
      <c r="K5071" s="2">
        <v>0</v>
      </c>
      <c r="L5071" s="13">
        <v>6.4282843527889127E-2</v>
      </c>
      <c r="M5071" s="13">
        <v>7.9243057823580987E-2</v>
      </c>
    </row>
    <row r="5072" spans="1:13">
      <c r="A5072" s="2">
        <v>2017</v>
      </c>
      <c r="B5072" s="2">
        <v>106</v>
      </c>
      <c r="C5072" s="11">
        <v>42841</v>
      </c>
      <c r="D5072" s="12">
        <v>0.375</v>
      </c>
      <c r="E5072" s="2">
        <v>18.62</v>
      </c>
      <c r="F5072" s="2">
        <v>91.9</v>
      </c>
      <c r="G5072" s="2">
        <v>0.2</v>
      </c>
      <c r="H5072" s="2">
        <v>248.1</v>
      </c>
      <c r="I5072" s="2">
        <v>410.4</v>
      </c>
      <c r="J5072" s="13">
        <f t="shared" si="77"/>
        <v>0.73871999999999993</v>
      </c>
      <c r="K5072" s="2">
        <v>0</v>
      </c>
      <c r="L5072" s="13">
        <v>0.14371094161266859</v>
      </c>
      <c r="M5072" s="13">
        <v>0.17380504731290403</v>
      </c>
    </row>
    <row r="5073" spans="1:13">
      <c r="A5073" s="2">
        <v>2017</v>
      </c>
      <c r="B5073" s="2">
        <v>106</v>
      </c>
      <c r="C5073" s="11">
        <v>42841</v>
      </c>
      <c r="D5073" s="12">
        <v>0.39583333333333298</v>
      </c>
      <c r="E5073" s="2">
        <v>22.28</v>
      </c>
      <c r="F5073" s="2">
        <v>76.2</v>
      </c>
      <c r="G5073" s="2">
        <v>0.20100000000000001</v>
      </c>
      <c r="H5073" s="2">
        <v>54.9</v>
      </c>
      <c r="I5073" s="2">
        <v>408.7</v>
      </c>
      <c r="J5073" s="13">
        <f t="shared" si="77"/>
        <v>0.73565999999999998</v>
      </c>
      <c r="K5073" s="2">
        <v>0</v>
      </c>
      <c r="L5073" s="13">
        <v>0.15357703729756236</v>
      </c>
      <c r="M5073" s="13">
        <v>0.64004154987753914</v>
      </c>
    </row>
    <row r="5074" spans="1:13">
      <c r="A5074" s="2">
        <v>2017</v>
      </c>
      <c r="B5074" s="2">
        <v>106</v>
      </c>
      <c r="C5074" s="11">
        <v>42841</v>
      </c>
      <c r="D5074" s="12">
        <v>0.41666666666666702</v>
      </c>
      <c r="E5074" s="2">
        <v>23.92</v>
      </c>
      <c r="F5074" s="2">
        <v>67.739999999999995</v>
      </c>
      <c r="G5074" s="2">
        <v>0.2</v>
      </c>
      <c r="H5074" s="2">
        <v>56.3</v>
      </c>
      <c r="I5074" s="2">
        <v>415.8</v>
      </c>
      <c r="J5074" s="13">
        <f t="shared" si="77"/>
        <v>0.74843999999999999</v>
      </c>
      <c r="K5074" s="2">
        <v>0</v>
      </c>
      <c r="L5074" s="13">
        <v>0.16085328165935214</v>
      </c>
      <c r="M5074" s="13">
        <v>0.95794554142544408</v>
      </c>
    </row>
    <row r="5075" spans="1:13">
      <c r="A5075" s="2">
        <v>2017</v>
      </c>
      <c r="B5075" s="2">
        <v>106</v>
      </c>
      <c r="C5075" s="11">
        <v>42841</v>
      </c>
      <c r="D5075" s="12">
        <v>0.4375</v>
      </c>
      <c r="E5075" s="2">
        <v>24.37</v>
      </c>
      <c r="F5075" s="2">
        <v>66.010000000000005</v>
      </c>
      <c r="G5075" s="2">
        <v>0.20599999999999999</v>
      </c>
      <c r="H5075" s="2">
        <v>117.1</v>
      </c>
      <c r="I5075" s="2">
        <v>566</v>
      </c>
      <c r="J5075" s="13">
        <f t="shared" si="77"/>
        <v>1.0187999999999999</v>
      </c>
      <c r="K5075" s="2">
        <v>0</v>
      </c>
      <c r="L5075" s="13">
        <v>0.21939701597586669</v>
      </c>
      <c r="M5075" s="13">
        <v>1.0369181579268281</v>
      </c>
    </row>
    <row r="5076" spans="1:13">
      <c r="A5076" s="2">
        <v>2017</v>
      </c>
      <c r="B5076" s="2">
        <v>106</v>
      </c>
      <c r="C5076" s="11">
        <v>42841</v>
      </c>
      <c r="D5076" s="12">
        <v>0.45833333333333298</v>
      </c>
      <c r="E5076" s="2">
        <v>25.64</v>
      </c>
      <c r="F5076" s="2">
        <v>59.86</v>
      </c>
      <c r="G5076" s="2">
        <v>0.26600000000000001</v>
      </c>
      <c r="H5076" s="2">
        <v>154.5</v>
      </c>
      <c r="I5076" s="2">
        <v>633</v>
      </c>
      <c r="J5076" s="13">
        <f t="shared" si="77"/>
        <v>1.1394</v>
      </c>
      <c r="K5076" s="2">
        <v>0</v>
      </c>
      <c r="L5076" s="13">
        <v>0.24985209026199739</v>
      </c>
      <c r="M5076" s="13">
        <v>1.3207540486617784</v>
      </c>
    </row>
    <row r="5077" spans="1:13">
      <c r="A5077" s="2">
        <v>2017</v>
      </c>
      <c r="B5077" s="2">
        <v>106</v>
      </c>
      <c r="C5077" s="11">
        <v>42841</v>
      </c>
      <c r="D5077" s="12">
        <v>0.47916666666666702</v>
      </c>
      <c r="E5077" s="2">
        <v>26.32</v>
      </c>
      <c r="F5077" s="2">
        <v>54.81</v>
      </c>
      <c r="G5077" s="2">
        <v>0.41299999999999998</v>
      </c>
      <c r="H5077" s="2">
        <v>162</v>
      </c>
      <c r="I5077" s="2">
        <v>578.9</v>
      </c>
      <c r="J5077" s="13">
        <f t="shared" si="77"/>
        <v>1.0420199999999999</v>
      </c>
      <c r="K5077" s="2">
        <v>0</v>
      </c>
      <c r="L5077" s="13">
        <v>0.23233207277313958</v>
      </c>
      <c r="M5077" s="13">
        <v>1.5479127160233732</v>
      </c>
    </row>
    <row r="5078" spans="1:13">
      <c r="A5078" s="2">
        <v>2017</v>
      </c>
      <c r="B5078" s="2">
        <v>106</v>
      </c>
      <c r="C5078" s="11">
        <v>42841</v>
      </c>
      <c r="D5078" s="12">
        <v>0.5</v>
      </c>
      <c r="E5078" s="2">
        <v>26.49</v>
      </c>
      <c r="F5078" s="2">
        <v>55.52</v>
      </c>
      <c r="G5078" s="2">
        <v>0.28000000000000003</v>
      </c>
      <c r="H5078" s="2">
        <v>195.5</v>
      </c>
      <c r="I5078" s="2">
        <v>557</v>
      </c>
      <c r="J5078" s="13">
        <f t="shared" si="77"/>
        <v>1.0025999999999999</v>
      </c>
      <c r="K5078" s="2">
        <v>0</v>
      </c>
      <c r="L5078" s="13">
        <v>0.22359444624514305</v>
      </c>
      <c r="M5078" s="13">
        <v>1.5389330493511817</v>
      </c>
    </row>
    <row r="5079" spans="1:13">
      <c r="A5079" s="2">
        <v>2017</v>
      </c>
      <c r="B5079" s="2">
        <v>106</v>
      </c>
      <c r="C5079" s="11">
        <v>42841</v>
      </c>
      <c r="D5079" s="12">
        <v>0.52083333333333304</v>
      </c>
      <c r="E5079" s="2">
        <v>26.39</v>
      </c>
      <c r="F5079" s="2">
        <v>57.07</v>
      </c>
      <c r="G5079" s="2">
        <v>0.36099999999999999</v>
      </c>
      <c r="H5079" s="2">
        <v>207.9</v>
      </c>
      <c r="I5079" s="2">
        <v>543.4</v>
      </c>
      <c r="J5079" s="13">
        <f t="shared" si="77"/>
        <v>0.97811999999999988</v>
      </c>
      <c r="K5079" s="2">
        <v>0</v>
      </c>
      <c r="L5079" s="13">
        <v>0.21815808462934094</v>
      </c>
      <c r="M5079" s="13">
        <v>1.4765807733194489</v>
      </c>
    </row>
    <row r="5080" spans="1:13">
      <c r="A5080" s="2">
        <v>2017</v>
      </c>
      <c r="B5080" s="2">
        <v>106</v>
      </c>
      <c r="C5080" s="11">
        <v>42841</v>
      </c>
      <c r="D5080" s="12">
        <v>0.54166666666666696</v>
      </c>
      <c r="E5080" s="2">
        <v>26.27</v>
      </c>
      <c r="F5080" s="2">
        <v>58.94</v>
      </c>
      <c r="G5080" s="2">
        <v>0.504</v>
      </c>
      <c r="H5080" s="2">
        <v>235.9</v>
      </c>
      <c r="I5080" s="2">
        <v>437.7</v>
      </c>
      <c r="J5080" s="13">
        <f t="shared" si="77"/>
        <v>0.78786</v>
      </c>
      <c r="K5080" s="2">
        <v>0</v>
      </c>
      <c r="L5080" s="13">
        <v>0.17752481006648557</v>
      </c>
      <c r="M5080" s="13">
        <v>1.4023045728285655</v>
      </c>
    </row>
    <row r="5081" spans="1:13">
      <c r="A5081" s="2">
        <v>2017</v>
      </c>
      <c r="B5081" s="2">
        <v>106</v>
      </c>
      <c r="C5081" s="11">
        <v>42841</v>
      </c>
      <c r="D5081" s="12">
        <v>0.5625</v>
      </c>
      <c r="E5081" s="2">
        <v>26.5</v>
      </c>
      <c r="F5081" s="2">
        <v>58.76</v>
      </c>
      <c r="G5081" s="2">
        <v>0.47799999999999998</v>
      </c>
      <c r="H5081" s="2">
        <v>191.8</v>
      </c>
      <c r="I5081" s="2">
        <v>526</v>
      </c>
      <c r="J5081" s="13">
        <f t="shared" si="77"/>
        <v>0.94679999999999997</v>
      </c>
      <c r="K5081" s="2">
        <v>0</v>
      </c>
      <c r="L5081" s="13">
        <v>0.21192621184636531</v>
      </c>
      <c r="M5081" s="13">
        <v>1.4276750192248233</v>
      </c>
    </row>
    <row r="5082" spans="1:13">
      <c r="A5082" s="2">
        <v>2017</v>
      </c>
      <c r="B5082" s="2">
        <v>106</v>
      </c>
      <c r="C5082" s="11">
        <v>42841</v>
      </c>
      <c r="D5082" s="12">
        <v>0.58333333333333304</v>
      </c>
      <c r="E5082" s="2">
        <v>26.62</v>
      </c>
      <c r="F5082" s="2">
        <v>58.69</v>
      </c>
      <c r="G5082" s="2">
        <v>0.53600000000000003</v>
      </c>
      <c r="H5082" s="2">
        <v>197.6</v>
      </c>
      <c r="I5082" s="2">
        <v>452.7</v>
      </c>
      <c r="J5082" s="13">
        <f t="shared" si="77"/>
        <v>0.81485999999999992</v>
      </c>
      <c r="K5082" s="2">
        <v>0</v>
      </c>
      <c r="L5082" s="13">
        <v>0.1844161058165765</v>
      </c>
      <c r="M5082" s="13">
        <v>1.4402353274270525</v>
      </c>
    </row>
    <row r="5083" spans="1:13">
      <c r="A5083" s="2">
        <v>2017</v>
      </c>
      <c r="B5083" s="2">
        <v>106</v>
      </c>
      <c r="C5083" s="11">
        <v>42841</v>
      </c>
      <c r="D5083" s="12">
        <v>0.60416666666666696</v>
      </c>
      <c r="E5083" s="2">
        <v>26.19</v>
      </c>
      <c r="F5083" s="2">
        <v>57.33</v>
      </c>
      <c r="G5083" s="2">
        <v>0.43</v>
      </c>
      <c r="H5083" s="2">
        <v>228.1</v>
      </c>
      <c r="I5083" s="2">
        <v>378.9</v>
      </c>
      <c r="J5083" s="13">
        <f t="shared" si="77"/>
        <v>0.68201999999999996</v>
      </c>
      <c r="K5083" s="2">
        <v>0</v>
      </c>
      <c r="L5083" s="13">
        <v>0.15457439751096644</v>
      </c>
      <c r="M5083" s="13">
        <v>1.450427023859042</v>
      </c>
    </row>
    <row r="5084" spans="1:13">
      <c r="A5084" s="2">
        <v>2017</v>
      </c>
      <c r="B5084" s="2">
        <v>106</v>
      </c>
      <c r="C5084" s="11">
        <v>42841</v>
      </c>
      <c r="D5084" s="12">
        <v>0.625</v>
      </c>
      <c r="E5084" s="2">
        <v>26.06</v>
      </c>
      <c r="F5084" s="2">
        <v>62.14</v>
      </c>
      <c r="G5084" s="2">
        <v>0.26800000000000002</v>
      </c>
      <c r="H5084" s="2">
        <v>223.1</v>
      </c>
      <c r="I5084" s="2">
        <v>347.1</v>
      </c>
      <c r="J5084" s="13">
        <f t="shared" si="77"/>
        <v>0.62478</v>
      </c>
      <c r="K5084" s="2">
        <v>0</v>
      </c>
      <c r="L5084" s="13">
        <v>0.13984892843280997</v>
      </c>
      <c r="M5084" s="13">
        <v>1.2770846193180678</v>
      </c>
    </row>
    <row r="5085" spans="1:13">
      <c r="A5085" s="2">
        <v>2017</v>
      </c>
      <c r="B5085" s="2">
        <v>106</v>
      </c>
      <c r="C5085" s="11">
        <v>42841</v>
      </c>
      <c r="D5085" s="12">
        <v>0.64583333333333304</v>
      </c>
      <c r="E5085" s="2">
        <v>25.82</v>
      </c>
      <c r="F5085" s="2">
        <v>63.12</v>
      </c>
      <c r="G5085" s="2">
        <v>0.40899999999999997</v>
      </c>
      <c r="H5085" s="2">
        <v>248.8</v>
      </c>
      <c r="I5085" s="2">
        <v>288.2</v>
      </c>
      <c r="J5085" s="13">
        <f t="shared" si="77"/>
        <v>0.51876</v>
      </c>
      <c r="K5085" s="2">
        <v>0</v>
      </c>
      <c r="L5085" s="13">
        <v>0.11770593076263275</v>
      </c>
      <c r="M5085" s="13">
        <v>1.2264953932036047</v>
      </c>
    </row>
    <row r="5086" spans="1:13">
      <c r="A5086" s="2">
        <v>2017</v>
      </c>
      <c r="B5086" s="2">
        <v>106</v>
      </c>
      <c r="C5086" s="11">
        <v>42841</v>
      </c>
      <c r="D5086" s="12">
        <v>0.66666666666666696</v>
      </c>
      <c r="E5086" s="2">
        <v>25.81</v>
      </c>
      <c r="F5086" s="2">
        <v>65.12</v>
      </c>
      <c r="G5086" s="2">
        <v>0.2</v>
      </c>
      <c r="H5086" s="2">
        <v>250.6</v>
      </c>
      <c r="I5086" s="2">
        <v>218.6</v>
      </c>
      <c r="J5086" s="13">
        <f t="shared" si="77"/>
        <v>0.39348</v>
      </c>
      <c r="K5086" s="2">
        <v>0</v>
      </c>
      <c r="L5086" s="13">
        <v>8.8536162991297282E-2</v>
      </c>
      <c r="M5086" s="13">
        <v>1.159296181769252</v>
      </c>
    </row>
    <row r="5087" spans="1:13">
      <c r="A5087" s="2">
        <v>2017</v>
      </c>
      <c r="B5087" s="2">
        <v>106</v>
      </c>
      <c r="C5087" s="11">
        <v>42841</v>
      </c>
      <c r="D5087" s="12">
        <v>0.6875</v>
      </c>
      <c r="E5087" s="2">
        <v>25.87</v>
      </c>
      <c r="F5087" s="2">
        <v>69.91</v>
      </c>
      <c r="G5087" s="2">
        <v>0.2</v>
      </c>
      <c r="H5087" s="2">
        <v>285.10000000000002</v>
      </c>
      <c r="I5087" s="2">
        <v>201.8</v>
      </c>
      <c r="J5087" s="13">
        <f t="shared" si="77"/>
        <v>0.36324000000000001</v>
      </c>
      <c r="K5087" s="2">
        <v>0</v>
      </c>
      <c r="L5087" s="13">
        <v>8.1589568168717444E-2</v>
      </c>
      <c r="M5087" s="13">
        <v>1.0036500304574481</v>
      </c>
    </row>
    <row r="5088" spans="1:13">
      <c r="A5088" s="2">
        <v>2017</v>
      </c>
      <c r="B5088" s="2">
        <v>106</v>
      </c>
      <c r="C5088" s="11">
        <v>42841</v>
      </c>
      <c r="D5088" s="12">
        <v>0.70833333333333304</v>
      </c>
      <c r="E5088" s="2">
        <v>25.12</v>
      </c>
      <c r="F5088" s="2">
        <v>73.8</v>
      </c>
      <c r="G5088" s="2">
        <v>0.2</v>
      </c>
      <c r="H5088" s="2">
        <v>287.5</v>
      </c>
      <c r="I5088" s="2">
        <v>124.7</v>
      </c>
      <c r="J5088" s="13">
        <f t="shared" si="77"/>
        <v>0.22445999999999999</v>
      </c>
      <c r="K5088" s="2">
        <v>0</v>
      </c>
      <c r="L5088" s="13">
        <v>5.0651184568149848E-2</v>
      </c>
      <c r="M5088" s="13">
        <v>0.83585973337035968</v>
      </c>
    </row>
    <row r="5089" spans="1:13">
      <c r="A5089" s="2">
        <v>2017</v>
      </c>
      <c r="B5089" s="2">
        <v>106</v>
      </c>
      <c r="C5089" s="11">
        <v>42841</v>
      </c>
      <c r="D5089" s="12">
        <v>0.72916666666666696</v>
      </c>
      <c r="E5089" s="2">
        <v>23.33</v>
      </c>
      <c r="F5089" s="2">
        <v>79.5</v>
      </c>
      <c r="G5089" s="2">
        <v>0.20499999999999999</v>
      </c>
      <c r="H5089" s="2">
        <v>259.60000000000002</v>
      </c>
      <c r="I5089" s="2">
        <v>54.3</v>
      </c>
      <c r="J5089" s="13">
        <f t="shared" si="77"/>
        <v>9.7739999999999994E-2</v>
      </c>
      <c r="K5089" s="2">
        <v>0</v>
      </c>
      <c r="L5089" s="13">
        <v>2.2391481645380296E-2</v>
      </c>
      <c r="M5089" s="13">
        <v>0.58749870848283292</v>
      </c>
    </row>
    <row r="5090" spans="1:13">
      <c r="A5090" s="2">
        <v>2017</v>
      </c>
      <c r="B5090" s="2">
        <v>106</v>
      </c>
      <c r="C5090" s="11">
        <v>42841</v>
      </c>
      <c r="D5090" s="12">
        <v>0.75</v>
      </c>
      <c r="E5090" s="2">
        <v>22.48</v>
      </c>
      <c r="F5090" s="2">
        <v>84.1</v>
      </c>
      <c r="G5090" s="2">
        <v>0.2</v>
      </c>
      <c r="H5090" s="2">
        <v>254.6</v>
      </c>
      <c r="I5090" s="2">
        <v>13.91</v>
      </c>
      <c r="J5090" s="13">
        <f t="shared" si="77"/>
        <v>2.5038000000000001E-2</v>
      </c>
      <c r="K5090" s="2">
        <v>0</v>
      </c>
      <c r="L5090" s="13">
        <v>6.6337253826518226E-3</v>
      </c>
      <c r="M5090" s="13">
        <v>0.43281953495612546</v>
      </c>
    </row>
    <row r="5091" spans="1:13">
      <c r="A5091" s="2">
        <v>2017</v>
      </c>
      <c r="B5091" s="2">
        <v>106</v>
      </c>
      <c r="C5091" s="11">
        <v>42841</v>
      </c>
      <c r="D5091" s="12">
        <v>0.77083333333333304</v>
      </c>
      <c r="E5091" s="2">
        <v>21.67</v>
      </c>
      <c r="F5091" s="2">
        <v>87.5</v>
      </c>
      <c r="G5091" s="2">
        <v>0.2</v>
      </c>
      <c r="H5091" s="2">
        <v>262.7</v>
      </c>
      <c r="I5091" s="2">
        <v>0.19</v>
      </c>
      <c r="J5091" s="13">
        <f t="shared" si="77"/>
        <v>3.4200000000000002E-4</v>
      </c>
      <c r="K5091" s="2">
        <v>0</v>
      </c>
      <c r="L5091" s="13">
        <v>1.2033386897910773E-3</v>
      </c>
      <c r="M5091" s="13">
        <v>0.32388541146320682</v>
      </c>
    </row>
    <row r="5092" spans="1:13">
      <c r="A5092" s="2">
        <v>2017</v>
      </c>
      <c r="B5092" s="2">
        <v>106</v>
      </c>
      <c r="C5092" s="11">
        <v>42841</v>
      </c>
      <c r="D5092" s="12">
        <v>0.79166666666666696</v>
      </c>
      <c r="E5092" s="2">
        <v>20.73</v>
      </c>
      <c r="F5092" s="2">
        <v>89.5</v>
      </c>
      <c r="G5092" s="2">
        <v>0.2</v>
      </c>
      <c r="H5092" s="2">
        <v>260.8</v>
      </c>
      <c r="I5092" s="2">
        <v>-0.35</v>
      </c>
      <c r="J5092" s="13">
        <f t="shared" si="77"/>
        <v>-6.2999999999999992E-4</v>
      </c>
      <c r="K5092" s="2">
        <v>0</v>
      </c>
      <c r="L5092" s="13">
        <v>8.0760216234533686E-4</v>
      </c>
      <c r="M5092" s="13">
        <v>0.25682337152856594</v>
      </c>
    </row>
    <row r="5093" spans="1:13">
      <c r="A5093" s="2">
        <v>2017</v>
      </c>
      <c r="B5093" s="2">
        <v>106</v>
      </c>
      <c r="C5093" s="11">
        <v>42841</v>
      </c>
      <c r="D5093" s="12">
        <v>0.8125</v>
      </c>
      <c r="E5093" s="2">
        <v>20.02</v>
      </c>
      <c r="F5093" s="2">
        <v>89.8</v>
      </c>
      <c r="G5093" s="2">
        <v>0.223</v>
      </c>
      <c r="H5093" s="2">
        <v>235.8</v>
      </c>
      <c r="I5093" s="2">
        <v>-0.39200000000000002</v>
      </c>
      <c r="J5093" s="13">
        <f t="shared" si="77"/>
        <v>-7.0560000000000002E-4</v>
      </c>
      <c r="K5093" s="2">
        <v>0</v>
      </c>
      <c r="L5093" s="13">
        <v>8.5480632382264454E-4</v>
      </c>
      <c r="M5093" s="13">
        <v>0.23878876534267901</v>
      </c>
    </row>
    <row r="5094" spans="1:13">
      <c r="A5094" s="2">
        <v>2017</v>
      </c>
      <c r="B5094" s="2">
        <v>106</v>
      </c>
      <c r="C5094" s="11">
        <v>42841</v>
      </c>
      <c r="D5094" s="12">
        <v>0.83333333333333304</v>
      </c>
      <c r="E5094" s="2">
        <v>19.59</v>
      </c>
      <c r="F5094" s="2">
        <v>90.2</v>
      </c>
      <c r="G5094" s="2">
        <v>0.2</v>
      </c>
      <c r="H5094" s="2">
        <v>198.2</v>
      </c>
      <c r="I5094" s="2">
        <v>-0.36499999999999999</v>
      </c>
      <c r="J5094" s="13">
        <f t="shared" si="77"/>
        <v>-6.5699999999999992E-4</v>
      </c>
      <c r="K5094" s="2">
        <v>0</v>
      </c>
      <c r="L5094" s="13">
        <v>7.2154188911384171E-4</v>
      </c>
      <c r="M5094" s="13">
        <v>0.22338937301231088</v>
      </c>
    </row>
    <row r="5095" spans="1:13">
      <c r="A5095" s="2">
        <v>2017</v>
      </c>
      <c r="B5095" s="2">
        <v>106</v>
      </c>
      <c r="C5095" s="11">
        <v>42841</v>
      </c>
      <c r="D5095" s="12">
        <v>0.85416666666666696</v>
      </c>
      <c r="E5095" s="2">
        <v>19.37</v>
      </c>
      <c r="F5095" s="2">
        <v>90.6</v>
      </c>
      <c r="G5095" s="2">
        <v>0.20799999999999999</v>
      </c>
      <c r="H5095" s="2">
        <v>203.4</v>
      </c>
      <c r="I5095" s="2">
        <v>-0.29099999999999998</v>
      </c>
      <c r="J5095" s="13">
        <f t="shared" si="77"/>
        <v>-5.2379999999999994E-4</v>
      </c>
      <c r="K5095" s="2">
        <v>0</v>
      </c>
      <c r="L5095" s="13">
        <v>7.4143505274705231E-4</v>
      </c>
      <c r="M5095" s="13">
        <v>0.21136156932724237</v>
      </c>
    </row>
    <row r="5096" spans="1:13">
      <c r="A5096" s="2">
        <v>2017</v>
      </c>
      <c r="B5096" s="2">
        <v>106</v>
      </c>
      <c r="C5096" s="11">
        <v>42841</v>
      </c>
      <c r="D5096" s="12">
        <v>0.875</v>
      </c>
      <c r="E5096" s="2">
        <v>18.86</v>
      </c>
      <c r="F5096" s="2">
        <v>91.2</v>
      </c>
      <c r="G5096" s="2">
        <v>0.2</v>
      </c>
      <c r="H5096" s="2">
        <v>254.7</v>
      </c>
      <c r="I5096" s="2">
        <v>-0.26500000000000001</v>
      </c>
      <c r="J5096" s="13">
        <f t="shared" si="77"/>
        <v>-4.7699999999999999E-4</v>
      </c>
      <c r="K5096" s="2">
        <v>0</v>
      </c>
      <c r="L5096" s="13">
        <v>6.5918373867079449E-4</v>
      </c>
      <c r="M5096" s="13">
        <v>0.19167948851445549</v>
      </c>
    </row>
    <row r="5097" spans="1:13">
      <c r="A5097" s="2">
        <v>2017</v>
      </c>
      <c r="B5097" s="2">
        <v>106</v>
      </c>
      <c r="C5097" s="11">
        <v>42841</v>
      </c>
      <c r="D5097" s="12">
        <v>0.89583333333333304</v>
      </c>
      <c r="E5097" s="2">
        <v>18.260000000000002</v>
      </c>
      <c r="F5097" s="2">
        <v>92</v>
      </c>
      <c r="G5097" s="2">
        <v>0.2</v>
      </c>
      <c r="H5097" s="2">
        <v>254.7</v>
      </c>
      <c r="I5097" s="2">
        <v>-0.24099999999999999</v>
      </c>
      <c r="J5097" s="13">
        <f t="shared" si="77"/>
        <v>-4.3379999999999997E-4</v>
      </c>
      <c r="K5097" s="2">
        <v>0</v>
      </c>
      <c r="L5097" s="13">
        <v>5.9094862752420891E-4</v>
      </c>
      <c r="M5097" s="13">
        <v>0.16783054313248091</v>
      </c>
    </row>
    <row r="5098" spans="1:13">
      <c r="A5098" s="2">
        <v>2017</v>
      </c>
      <c r="B5098" s="2">
        <v>106</v>
      </c>
      <c r="C5098" s="11">
        <v>42841</v>
      </c>
      <c r="D5098" s="12">
        <v>0.91666666666666696</v>
      </c>
      <c r="E5098" s="2">
        <v>17.89</v>
      </c>
      <c r="F5098" s="2">
        <v>92.9</v>
      </c>
      <c r="G5098" s="2">
        <v>0.2</v>
      </c>
      <c r="H5098" s="2">
        <v>247.1</v>
      </c>
      <c r="I5098" s="2">
        <v>-0.20200000000000001</v>
      </c>
      <c r="J5098" s="13">
        <f t="shared" si="77"/>
        <v>-3.636E-4</v>
      </c>
      <c r="K5098" s="2">
        <v>0</v>
      </c>
      <c r="L5098" s="13">
        <v>5.2399565790235323E-4</v>
      </c>
      <c r="M5098" s="13">
        <v>0.14552650070644924</v>
      </c>
    </row>
    <row r="5099" spans="1:13">
      <c r="A5099" s="2">
        <v>2017</v>
      </c>
      <c r="B5099" s="2">
        <v>106</v>
      </c>
      <c r="C5099" s="11">
        <v>42841</v>
      </c>
      <c r="D5099" s="12">
        <v>0.9375</v>
      </c>
      <c r="E5099" s="2">
        <v>17.760000000000002</v>
      </c>
      <c r="F5099" s="2">
        <v>93.4</v>
      </c>
      <c r="G5099" s="2">
        <v>0.2</v>
      </c>
      <c r="H5099" s="2">
        <v>205.5</v>
      </c>
      <c r="I5099" s="2">
        <v>-0.19</v>
      </c>
      <c r="J5099" s="13">
        <f t="shared" si="77"/>
        <v>-3.4200000000000002E-4</v>
      </c>
      <c r="K5099" s="2">
        <v>0</v>
      </c>
      <c r="L5099" s="13">
        <v>4.8482836876734161E-4</v>
      </c>
      <c r="M5099" s="13">
        <v>0.13417543978445701</v>
      </c>
    </row>
    <row r="5100" spans="1:13">
      <c r="A5100" s="2">
        <v>2017</v>
      </c>
      <c r="B5100" s="2">
        <v>106</v>
      </c>
      <c r="C5100" s="11">
        <v>42841</v>
      </c>
      <c r="D5100" s="12">
        <v>0.95833333333333304</v>
      </c>
      <c r="E5100" s="2">
        <v>17.68</v>
      </c>
      <c r="F5100" s="2">
        <v>93.5</v>
      </c>
      <c r="G5100" s="2">
        <v>1.3140000000000001</v>
      </c>
      <c r="H5100" s="2">
        <v>209.5</v>
      </c>
      <c r="I5100" s="2">
        <v>-0.13</v>
      </c>
      <c r="J5100" s="13">
        <f t="shared" si="77"/>
        <v>-2.34E-4</v>
      </c>
      <c r="K5100" s="2">
        <v>0</v>
      </c>
      <c r="L5100" s="13">
        <v>3.1374316330771827E-3</v>
      </c>
      <c r="M5100" s="13">
        <v>0.13147802525592578</v>
      </c>
    </row>
    <row r="5101" spans="1:13">
      <c r="A5101" s="2">
        <v>2017</v>
      </c>
      <c r="B5101" s="2">
        <v>106</v>
      </c>
      <c r="C5101" s="11">
        <v>42841</v>
      </c>
      <c r="D5101" s="12">
        <v>0.97916666666666696</v>
      </c>
      <c r="E5101" s="2">
        <v>17.52</v>
      </c>
      <c r="F5101" s="2">
        <v>93.6</v>
      </c>
      <c r="G5101" s="2">
        <v>1.8939999999999999</v>
      </c>
      <c r="H5101" s="2">
        <v>217.8</v>
      </c>
      <c r="I5101" s="2">
        <v>-7.3999999999999996E-2</v>
      </c>
      <c r="J5101" s="13">
        <f t="shared" si="77"/>
        <v>-1.3319999999999999E-4</v>
      </c>
      <c r="K5101" s="2">
        <v>0</v>
      </c>
      <c r="L5101" s="13">
        <v>4.2332502377623853E-3</v>
      </c>
      <c r="M5101" s="13">
        <v>0.12815546004733114</v>
      </c>
    </row>
    <row r="5102" spans="1:13">
      <c r="A5102" s="2">
        <v>2017</v>
      </c>
      <c r="B5102" s="2">
        <v>107</v>
      </c>
      <c r="C5102" s="11">
        <v>42842</v>
      </c>
      <c r="D5102" s="12">
        <v>0</v>
      </c>
      <c r="E5102" s="2">
        <v>17.48</v>
      </c>
      <c r="F5102" s="2">
        <v>93.7</v>
      </c>
      <c r="G5102" s="2">
        <v>2.68</v>
      </c>
      <c r="H5102" s="2">
        <v>192.2</v>
      </c>
      <c r="I5102" s="2">
        <v>-4.8000000000000001E-2</v>
      </c>
      <c r="J5102" s="13">
        <f t="shared" si="77"/>
        <v>-8.6399999999999999E-5</v>
      </c>
      <c r="K5102" s="2">
        <v>0</v>
      </c>
      <c r="L5102" s="13">
        <v>5.5139144976714778E-3</v>
      </c>
      <c r="M5102" s="13">
        <v>0.1258349150835103</v>
      </c>
    </row>
    <row r="5103" spans="1:13">
      <c r="A5103" s="2">
        <v>2017</v>
      </c>
      <c r="B5103" s="2">
        <v>107</v>
      </c>
      <c r="C5103" s="11">
        <v>42842</v>
      </c>
      <c r="D5103" s="12">
        <v>2.0833333333333332E-2</v>
      </c>
      <c r="E5103" s="2">
        <v>17.670000000000002</v>
      </c>
      <c r="F5103" s="2">
        <v>93.6</v>
      </c>
      <c r="G5103" s="2">
        <v>3.4929999999999999</v>
      </c>
      <c r="H5103" s="2">
        <v>192.9</v>
      </c>
      <c r="I5103" s="2">
        <v>-2.9000000000000001E-2</v>
      </c>
      <c r="J5103" s="13">
        <f t="shared" si="77"/>
        <v>-5.2200000000000002E-5</v>
      </c>
      <c r="K5103" s="2">
        <v>0</v>
      </c>
      <c r="L5103" s="13">
        <v>6.8835870526355271E-3</v>
      </c>
      <c r="M5103" s="13">
        <v>0.12937371040540446</v>
      </c>
    </row>
    <row r="5104" spans="1:13">
      <c r="A5104" s="2">
        <v>2017</v>
      </c>
      <c r="B5104" s="2">
        <v>107</v>
      </c>
      <c r="C5104" s="11">
        <v>42842</v>
      </c>
      <c r="D5104" s="12">
        <v>4.1666666666666699E-2</v>
      </c>
      <c r="E5104" s="2">
        <v>17.88</v>
      </c>
      <c r="F5104" s="2">
        <v>93.1</v>
      </c>
      <c r="G5104" s="2">
        <v>0.58299999999999996</v>
      </c>
      <c r="H5104" s="2">
        <v>226</v>
      </c>
      <c r="I5104" s="2">
        <v>-5.1999999999999998E-2</v>
      </c>
      <c r="J5104" s="13">
        <f t="shared" ref="J5104:J5167" si="78">I5104*0.0018</f>
        <v>-9.3599999999999998E-5</v>
      </c>
      <c r="K5104" s="2">
        <v>0</v>
      </c>
      <c r="L5104" s="13">
        <v>1.5985440389004264E-3</v>
      </c>
      <c r="M5104" s="13">
        <v>0.14133818917616781</v>
      </c>
    </row>
    <row r="5105" spans="1:13">
      <c r="A5105" s="2">
        <v>2017</v>
      </c>
      <c r="B5105" s="2">
        <v>107</v>
      </c>
      <c r="C5105" s="11">
        <v>42842</v>
      </c>
      <c r="D5105" s="12">
        <v>6.25E-2</v>
      </c>
      <c r="E5105" s="2">
        <v>18.18</v>
      </c>
      <c r="F5105" s="2">
        <v>92.8</v>
      </c>
      <c r="G5105" s="2">
        <v>0.22500000000000001</v>
      </c>
      <c r="H5105" s="2">
        <v>201.5</v>
      </c>
      <c r="I5105" s="2">
        <v>-0.109</v>
      </c>
      <c r="J5105" s="13">
        <f t="shared" si="78"/>
        <v>-1.962E-4</v>
      </c>
      <c r="K5105" s="2">
        <v>0</v>
      </c>
      <c r="L5105" s="13">
        <v>6.4221754757884766E-4</v>
      </c>
      <c r="M5105" s="13">
        <v>0.15029093731718368</v>
      </c>
    </row>
    <row r="5106" spans="1:13">
      <c r="A5106" s="2">
        <v>2017</v>
      </c>
      <c r="B5106" s="2">
        <v>107</v>
      </c>
      <c r="C5106" s="11">
        <v>42842</v>
      </c>
      <c r="D5106" s="12">
        <v>8.3333333333333301E-2</v>
      </c>
      <c r="E5106" s="2">
        <v>18.32</v>
      </c>
      <c r="F5106" s="2">
        <v>93.3</v>
      </c>
      <c r="G5106" s="2">
        <v>0.47</v>
      </c>
      <c r="H5106" s="2">
        <v>199.5</v>
      </c>
      <c r="I5106" s="2">
        <v>-3.2000000000000001E-2</v>
      </c>
      <c r="J5106" s="13">
        <f t="shared" si="78"/>
        <v>-5.7599999999999997E-5</v>
      </c>
      <c r="K5106" s="2">
        <v>0</v>
      </c>
      <c r="L5106" s="13">
        <v>1.2821803256357971E-3</v>
      </c>
      <c r="M5106" s="13">
        <v>0.14108812350838207</v>
      </c>
    </row>
    <row r="5107" spans="1:13">
      <c r="A5107" s="2">
        <v>2017</v>
      </c>
      <c r="B5107" s="2">
        <v>107</v>
      </c>
      <c r="C5107" s="11">
        <v>42842</v>
      </c>
      <c r="D5107" s="12">
        <v>0.104166666666667</v>
      </c>
      <c r="E5107" s="2">
        <v>18.41</v>
      </c>
      <c r="F5107" s="2">
        <v>93</v>
      </c>
      <c r="G5107" s="2">
        <v>0.2</v>
      </c>
      <c r="H5107" s="2">
        <v>202.8</v>
      </c>
      <c r="I5107" s="2">
        <v>2.7E-2</v>
      </c>
      <c r="J5107" s="13">
        <f t="shared" si="78"/>
        <v>4.8599999999999995E-5</v>
      </c>
      <c r="K5107" s="2">
        <v>0</v>
      </c>
      <c r="L5107" s="13">
        <v>6.0147842250392726E-4</v>
      </c>
      <c r="M5107" s="13">
        <v>0.14823959462240044</v>
      </c>
    </row>
    <row r="5108" spans="1:13">
      <c r="A5108" s="2">
        <v>2017</v>
      </c>
      <c r="B5108" s="2">
        <v>107</v>
      </c>
      <c r="C5108" s="11">
        <v>42842</v>
      </c>
      <c r="D5108" s="12">
        <v>0.125</v>
      </c>
      <c r="E5108" s="2">
        <v>18.64</v>
      </c>
      <c r="F5108" s="2">
        <v>91.9</v>
      </c>
      <c r="G5108" s="2">
        <v>0.63600000000000001</v>
      </c>
      <c r="H5108" s="2">
        <v>123.6</v>
      </c>
      <c r="I5108" s="2">
        <v>1E-3</v>
      </c>
      <c r="J5108" s="13">
        <f t="shared" si="78"/>
        <v>1.7999999999999999E-6</v>
      </c>
      <c r="K5108" s="2">
        <v>0</v>
      </c>
      <c r="L5108" s="13">
        <v>2.0969749409471992E-3</v>
      </c>
      <c r="M5108" s="13">
        <v>0.17402266611869832</v>
      </c>
    </row>
    <row r="5109" spans="1:13">
      <c r="A5109" s="2">
        <v>2017</v>
      </c>
      <c r="B5109" s="2">
        <v>107</v>
      </c>
      <c r="C5109" s="11">
        <v>42842</v>
      </c>
      <c r="D5109" s="12">
        <v>0.14583333333333301</v>
      </c>
      <c r="E5109" s="2">
        <v>18.61</v>
      </c>
      <c r="F5109" s="2">
        <v>91.2</v>
      </c>
      <c r="G5109" s="2">
        <v>0.58199999999999996</v>
      </c>
      <c r="H5109" s="2">
        <v>127.6</v>
      </c>
      <c r="I5109" s="2">
        <v>2.1000000000000001E-2</v>
      </c>
      <c r="J5109" s="13">
        <f t="shared" si="78"/>
        <v>3.7800000000000004E-5</v>
      </c>
      <c r="K5109" s="2">
        <v>0</v>
      </c>
      <c r="L5109" s="13">
        <v>2.1010504841133654E-3</v>
      </c>
      <c r="M5109" s="13">
        <v>0.18870712095524422</v>
      </c>
    </row>
    <row r="5110" spans="1:13">
      <c r="A5110" s="2">
        <v>2017</v>
      </c>
      <c r="B5110" s="2">
        <v>107</v>
      </c>
      <c r="C5110" s="11">
        <v>42842</v>
      </c>
      <c r="D5110" s="12">
        <v>0.16666666666666699</v>
      </c>
      <c r="E5110" s="2">
        <v>18.32</v>
      </c>
      <c r="F5110" s="2">
        <v>91.3</v>
      </c>
      <c r="G5110" s="2">
        <v>0.218</v>
      </c>
      <c r="H5110" s="2">
        <v>125.1</v>
      </c>
      <c r="I5110" s="2">
        <v>1.7000000000000001E-2</v>
      </c>
      <c r="J5110" s="13">
        <f t="shared" si="78"/>
        <v>3.0599999999999998E-5</v>
      </c>
      <c r="K5110" s="2">
        <v>0</v>
      </c>
      <c r="L5110" s="13">
        <v>8.0488715685575723E-4</v>
      </c>
      <c r="M5110" s="13">
        <v>0.18320398127207826</v>
      </c>
    </row>
    <row r="5111" spans="1:13">
      <c r="A5111" s="2">
        <v>2017</v>
      </c>
      <c r="B5111" s="2">
        <v>107</v>
      </c>
      <c r="C5111" s="11">
        <v>42842</v>
      </c>
      <c r="D5111" s="12">
        <v>0.1875</v>
      </c>
      <c r="E5111" s="2">
        <v>18.149999999999999</v>
      </c>
      <c r="F5111" s="2">
        <v>92.1</v>
      </c>
      <c r="G5111" s="2">
        <v>0.2</v>
      </c>
      <c r="H5111" s="2">
        <v>137.30000000000001</v>
      </c>
      <c r="I5111" s="2">
        <v>5.8999999999999997E-2</v>
      </c>
      <c r="J5111" s="13">
        <f t="shared" si="78"/>
        <v>1.0619999999999999E-4</v>
      </c>
      <c r="K5111" s="2">
        <v>0</v>
      </c>
      <c r="L5111" s="13">
        <v>6.8466895116541275E-4</v>
      </c>
      <c r="M5111" s="13">
        <v>0.16459220638560357</v>
      </c>
    </row>
    <row r="5112" spans="1:13">
      <c r="A5112" s="2">
        <v>2017</v>
      </c>
      <c r="B5112" s="2">
        <v>107</v>
      </c>
      <c r="C5112" s="11">
        <v>42842</v>
      </c>
      <c r="D5112" s="12">
        <v>0.20833333333333301</v>
      </c>
      <c r="E5112" s="2">
        <v>18.48</v>
      </c>
      <c r="F5112" s="2">
        <v>90.6</v>
      </c>
      <c r="G5112" s="2">
        <v>0.52</v>
      </c>
      <c r="H5112" s="2">
        <v>137.5</v>
      </c>
      <c r="I5112" s="2">
        <v>2.8000000000000001E-2</v>
      </c>
      <c r="J5112" s="13">
        <f t="shared" si="78"/>
        <v>5.0399999999999999E-5</v>
      </c>
      <c r="K5112" s="2">
        <v>0</v>
      </c>
      <c r="L5112" s="13">
        <v>2.0140098737937398E-3</v>
      </c>
      <c r="M5112" s="13">
        <v>0.19993959274655571</v>
      </c>
    </row>
    <row r="5113" spans="1:13">
      <c r="A5113" s="2">
        <v>2017</v>
      </c>
      <c r="B5113" s="2">
        <v>107</v>
      </c>
      <c r="C5113" s="11">
        <v>42842</v>
      </c>
      <c r="D5113" s="12">
        <v>0.22916666666666699</v>
      </c>
      <c r="E5113" s="2">
        <v>18.66</v>
      </c>
      <c r="F5113" s="2">
        <v>89.7</v>
      </c>
      <c r="G5113" s="2">
        <v>0.54500000000000004</v>
      </c>
      <c r="H5113" s="2">
        <v>124.8</v>
      </c>
      <c r="I5113" s="2">
        <v>5.5E-2</v>
      </c>
      <c r="J5113" s="13">
        <f t="shared" si="78"/>
        <v>9.8999999999999994E-5</v>
      </c>
      <c r="K5113" s="2">
        <v>0</v>
      </c>
      <c r="L5113" s="13">
        <v>2.3247883332881479E-3</v>
      </c>
      <c r="M5113" s="13">
        <v>0.22156510991312373</v>
      </c>
    </row>
    <row r="5114" spans="1:13">
      <c r="A5114" s="2">
        <v>2017</v>
      </c>
      <c r="B5114" s="2">
        <v>107</v>
      </c>
      <c r="C5114" s="11">
        <v>42842</v>
      </c>
      <c r="D5114" s="12">
        <v>0.25</v>
      </c>
      <c r="E5114" s="2">
        <v>18.71</v>
      </c>
      <c r="F5114" s="2">
        <v>89.7</v>
      </c>
      <c r="G5114" s="2">
        <v>0.48499999999999999</v>
      </c>
      <c r="H5114" s="2">
        <v>139.6</v>
      </c>
      <c r="I5114" s="2">
        <v>4.2000000000000003E-2</v>
      </c>
      <c r="J5114" s="13">
        <f t="shared" si="78"/>
        <v>7.5600000000000008E-5</v>
      </c>
      <c r="K5114" s="2">
        <v>0</v>
      </c>
      <c r="L5114" s="13">
        <v>2.0812612638206069E-3</v>
      </c>
      <c r="M5114" s="13">
        <v>0.22225900883613514</v>
      </c>
    </row>
    <row r="5115" spans="1:13">
      <c r="A5115" s="2">
        <v>2017</v>
      </c>
      <c r="B5115" s="2">
        <v>107</v>
      </c>
      <c r="C5115" s="11">
        <v>42842</v>
      </c>
      <c r="D5115" s="12">
        <v>0.27083333333333298</v>
      </c>
      <c r="E5115" s="2">
        <v>18.63</v>
      </c>
      <c r="F5115" s="2">
        <v>90</v>
      </c>
      <c r="G5115" s="2">
        <v>0.38500000000000001</v>
      </c>
      <c r="H5115" s="2">
        <v>121.4</v>
      </c>
      <c r="I5115" s="2">
        <v>0.51400000000000001</v>
      </c>
      <c r="J5115" s="13">
        <f t="shared" si="78"/>
        <v>9.2520000000000005E-4</v>
      </c>
      <c r="K5115" s="2">
        <v>0</v>
      </c>
      <c r="L5115" s="13">
        <v>1.7818380809629891E-3</v>
      </c>
      <c r="M5115" s="13">
        <v>0.21470842830736303</v>
      </c>
    </row>
    <row r="5116" spans="1:13">
      <c r="A5116" s="2">
        <v>2017</v>
      </c>
      <c r="B5116" s="2">
        <v>107</v>
      </c>
      <c r="C5116" s="11">
        <v>42842</v>
      </c>
      <c r="D5116" s="12">
        <v>0.29166666666666702</v>
      </c>
      <c r="E5116" s="2">
        <v>18.73</v>
      </c>
      <c r="F5116" s="2">
        <v>89.2</v>
      </c>
      <c r="G5116" s="2">
        <v>0.64200000000000002</v>
      </c>
      <c r="H5116" s="2">
        <v>122.1</v>
      </c>
      <c r="I5116" s="2">
        <v>6.6070000000000002</v>
      </c>
      <c r="J5116" s="13">
        <f t="shared" si="78"/>
        <v>1.18926E-2</v>
      </c>
      <c r="K5116" s="2">
        <v>0</v>
      </c>
      <c r="L5116" s="13">
        <v>5.0339737170419542E-3</v>
      </c>
      <c r="M5116" s="13">
        <v>0.23333987227294561</v>
      </c>
    </row>
    <row r="5117" spans="1:13">
      <c r="A5117" s="2">
        <v>2017</v>
      </c>
      <c r="B5117" s="2">
        <v>107</v>
      </c>
      <c r="C5117" s="11">
        <v>42842</v>
      </c>
      <c r="D5117" s="12">
        <v>0.3125</v>
      </c>
      <c r="E5117" s="2">
        <v>18.87</v>
      </c>
      <c r="F5117" s="2">
        <v>88.6</v>
      </c>
      <c r="G5117" s="2">
        <v>0.93300000000000005</v>
      </c>
      <c r="H5117" s="2">
        <v>112.9</v>
      </c>
      <c r="I5117" s="2">
        <v>25.54</v>
      </c>
      <c r="J5117" s="13">
        <f t="shared" si="78"/>
        <v>4.5971999999999999E-2</v>
      </c>
      <c r="K5117" s="2">
        <v>0</v>
      </c>
      <c r="L5117" s="13">
        <v>1.2552826918944458E-2</v>
      </c>
      <c r="M5117" s="13">
        <v>0.24846718493388509</v>
      </c>
    </row>
    <row r="5118" spans="1:13">
      <c r="A5118" s="2">
        <v>2017</v>
      </c>
      <c r="B5118" s="2">
        <v>107</v>
      </c>
      <c r="C5118" s="11">
        <v>42842</v>
      </c>
      <c r="D5118" s="12">
        <v>0.33333333333333298</v>
      </c>
      <c r="E5118" s="2">
        <v>19.04</v>
      </c>
      <c r="F5118" s="2">
        <v>87.9</v>
      </c>
      <c r="G5118" s="2">
        <v>1.113</v>
      </c>
      <c r="H5118" s="2">
        <v>115</v>
      </c>
      <c r="I5118" s="2">
        <v>50.89</v>
      </c>
      <c r="J5118" s="13">
        <f t="shared" si="78"/>
        <v>9.1602000000000003E-2</v>
      </c>
      <c r="K5118" s="2">
        <v>0</v>
      </c>
      <c r="L5118" s="13">
        <v>2.1653503334845958E-2</v>
      </c>
      <c r="M5118" s="13">
        <v>0.26653671239792431</v>
      </c>
    </row>
    <row r="5119" spans="1:13">
      <c r="A5119" s="2">
        <v>2017</v>
      </c>
      <c r="B5119" s="2">
        <v>107</v>
      </c>
      <c r="C5119" s="11">
        <v>42842</v>
      </c>
      <c r="D5119" s="12">
        <v>0.35416666666666702</v>
      </c>
      <c r="E5119" s="2">
        <v>19.3</v>
      </c>
      <c r="F5119" s="2">
        <v>86.9</v>
      </c>
      <c r="G5119" s="2">
        <v>1.107</v>
      </c>
      <c r="H5119" s="2">
        <v>118.2</v>
      </c>
      <c r="I5119" s="2">
        <v>105.8</v>
      </c>
      <c r="J5119" s="13">
        <f t="shared" si="78"/>
        <v>0.19044</v>
      </c>
      <c r="K5119" s="2">
        <v>0</v>
      </c>
      <c r="L5119" s="13">
        <v>3.9959199371737329E-2</v>
      </c>
      <c r="M5119" s="13">
        <v>0.29327691849583037</v>
      </c>
    </row>
    <row r="5120" spans="1:13">
      <c r="A5120" s="2">
        <v>2017</v>
      </c>
      <c r="B5120" s="2">
        <v>107</v>
      </c>
      <c r="C5120" s="11">
        <v>42842</v>
      </c>
      <c r="D5120" s="12">
        <v>0.375</v>
      </c>
      <c r="E5120" s="2">
        <v>19.72</v>
      </c>
      <c r="F5120" s="2">
        <v>85.4</v>
      </c>
      <c r="G5120" s="2">
        <v>1.286</v>
      </c>
      <c r="H5120" s="2">
        <v>111.9</v>
      </c>
      <c r="I5120" s="2">
        <v>190.5</v>
      </c>
      <c r="J5120" s="13">
        <f t="shared" si="78"/>
        <v>0.34289999999999998</v>
      </c>
      <c r="K5120" s="2">
        <v>0</v>
      </c>
      <c r="L5120" s="13">
        <v>6.8549021609993557E-2</v>
      </c>
      <c r="M5120" s="13">
        <v>0.3355007412615314</v>
      </c>
    </row>
    <row r="5121" spans="1:13">
      <c r="A5121" s="2">
        <v>2017</v>
      </c>
      <c r="B5121" s="2">
        <v>107</v>
      </c>
      <c r="C5121" s="11">
        <v>42842</v>
      </c>
      <c r="D5121" s="12">
        <v>0.39583333333333298</v>
      </c>
      <c r="E5121" s="2">
        <v>20.21</v>
      </c>
      <c r="F5121" s="2">
        <v>83.2</v>
      </c>
      <c r="G5121" s="2">
        <v>1.587</v>
      </c>
      <c r="H5121" s="2">
        <v>111.7</v>
      </c>
      <c r="I5121" s="2">
        <v>276.7</v>
      </c>
      <c r="J5121" s="13">
        <f t="shared" si="78"/>
        <v>0.49805999999999995</v>
      </c>
      <c r="K5121" s="2">
        <v>0</v>
      </c>
      <c r="L5121" s="13">
        <v>9.7785681691667237E-2</v>
      </c>
      <c r="M5121" s="13">
        <v>0.39794790973166894</v>
      </c>
    </row>
    <row r="5122" spans="1:13">
      <c r="A5122" s="2">
        <v>2017</v>
      </c>
      <c r="B5122" s="2">
        <v>107</v>
      </c>
      <c r="C5122" s="11">
        <v>42842</v>
      </c>
      <c r="D5122" s="12">
        <v>0.41666666666666702</v>
      </c>
      <c r="E5122" s="2">
        <v>20.440000000000001</v>
      </c>
      <c r="F5122" s="2">
        <v>81.8</v>
      </c>
      <c r="G5122" s="2">
        <v>1.542</v>
      </c>
      <c r="H5122" s="2">
        <v>121</v>
      </c>
      <c r="I5122" s="2">
        <v>276.39999999999998</v>
      </c>
      <c r="J5122" s="13">
        <f t="shared" si="78"/>
        <v>0.49751999999999996</v>
      </c>
      <c r="K5122" s="2">
        <v>0</v>
      </c>
      <c r="L5122" s="13">
        <v>9.910162361373509E-2</v>
      </c>
      <c r="M5122" s="13">
        <v>0.43727621891604196</v>
      </c>
    </row>
    <row r="5123" spans="1:13">
      <c r="A5123" s="2">
        <v>2017</v>
      </c>
      <c r="B5123" s="2">
        <v>107</v>
      </c>
      <c r="C5123" s="11">
        <v>42842</v>
      </c>
      <c r="D5123" s="12">
        <v>0.4375</v>
      </c>
      <c r="E5123" s="2">
        <v>20.8</v>
      </c>
      <c r="F5123" s="2">
        <v>80.400000000000006</v>
      </c>
      <c r="G5123" s="2">
        <v>1.4419999999999999</v>
      </c>
      <c r="H5123" s="2">
        <v>117</v>
      </c>
      <c r="I5123" s="2">
        <v>342.8</v>
      </c>
      <c r="J5123" s="13">
        <f t="shared" si="78"/>
        <v>0.61704000000000003</v>
      </c>
      <c r="K5123" s="2">
        <v>0</v>
      </c>
      <c r="L5123" s="13">
        <v>0.12229007402306939</v>
      </c>
      <c r="M5123" s="13">
        <v>0.48147306053354066</v>
      </c>
    </row>
    <row r="5124" spans="1:13">
      <c r="A5124" s="2">
        <v>2017</v>
      </c>
      <c r="B5124" s="2">
        <v>107</v>
      </c>
      <c r="C5124" s="11">
        <v>42842</v>
      </c>
      <c r="D5124" s="12">
        <v>0.45833333333333298</v>
      </c>
      <c r="E5124" s="2">
        <v>21.54</v>
      </c>
      <c r="F5124" s="2">
        <v>76.900000000000006</v>
      </c>
      <c r="G5124" s="2">
        <v>1.3620000000000001</v>
      </c>
      <c r="H5124" s="2">
        <v>115.1</v>
      </c>
      <c r="I5124" s="2">
        <v>440.7</v>
      </c>
      <c r="J5124" s="13">
        <f t="shared" si="78"/>
        <v>0.79325999999999997</v>
      </c>
      <c r="K5124" s="2">
        <v>0</v>
      </c>
      <c r="L5124" s="13">
        <v>0.15867552612260652</v>
      </c>
      <c r="M5124" s="13">
        <v>0.5938021222216574</v>
      </c>
    </row>
    <row r="5125" spans="1:13">
      <c r="A5125" s="2">
        <v>2017</v>
      </c>
      <c r="B5125" s="2">
        <v>107</v>
      </c>
      <c r="C5125" s="11">
        <v>42842</v>
      </c>
      <c r="D5125" s="12">
        <v>0.47916666666666702</v>
      </c>
      <c r="E5125" s="2">
        <v>21.58</v>
      </c>
      <c r="F5125" s="2">
        <v>77.2</v>
      </c>
      <c r="G5125" s="2">
        <v>1.1539999999999999</v>
      </c>
      <c r="H5125" s="2">
        <v>121.3</v>
      </c>
      <c r="I5125" s="2">
        <v>304.5</v>
      </c>
      <c r="J5125" s="13">
        <f t="shared" si="78"/>
        <v>0.54810000000000003</v>
      </c>
      <c r="K5125" s="2">
        <v>0</v>
      </c>
      <c r="L5125" s="13">
        <v>0.11355053674969084</v>
      </c>
      <c r="M5125" s="13">
        <v>0.58752589813750089</v>
      </c>
    </row>
    <row r="5126" spans="1:13">
      <c r="A5126" s="2">
        <v>2017</v>
      </c>
      <c r="B5126" s="2">
        <v>107</v>
      </c>
      <c r="C5126" s="11">
        <v>42842</v>
      </c>
      <c r="D5126" s="12">
        <v>0.5</v>
      </c>
      <c r="E5126" s="2">
        <v>21.81</v>
      </c>
      <c r="F5126" s="2">
        <v>76</v>
      </c>
      <c r="G5126" s="2">
        <v>1.04</v>
      </c>
      <c r="H5126" s="2">
        <v>104</v>
      </c>
      <c r="I5126" s="2">
        <v>366.5</v>
      </c>
      <c r="J5126" s="13">
        <f t="shared" si="78"/>
        <v>0.65969999999999995</v>
      </c>
      <c r="K5126" s="2">
        <v>0</v>
      </c>
      <c r="L5126" s="13">
        <v>0.13576232297837354</v>
      </c>
      <c r="M5126" s="13">
        <v>0.62719972440071925</v>
      </c>
    </row>
    <row r="5127" spans="1:13">
      <c r="A5127" s="2">
        <v>2017</v>
      </c>
      <c r="B5127" s="2">
        <v>107</v>
      </c>
      <c r="C5127" s="11">
        <v>42842</v>
      </c>
      <c r="D5127" s="12">
        <v>0.52083333333333304</v>
      </c>
      <c r="E5127" s="2">
        <v>21.79</v>
      </c>
      <c r="F5127" s="2">
        <v>76.099999999999994</v>
      </c>
      <c r="G5127" s="2">
        <v>1.1459999999999999</v>
      </c>
      <c r="H5127" s="2">
        <v>121.3</v>
      </c>
      <c r="I5127" s="2">
        <v>360.5</v>
      </c>
      <c r="J5127" s="13">
        <f t="shared" si="78"/>
        <v>0.64890000000000003</v>
      </c>
      <c r="K5127" s="2">
        <v>0</v>
      </c>
      <c r="L5127" s="13">
        <v>0.13349251747759452</v>
      </c>
      <c r="M5127" s="13">
        <v>0.62382431794898352</v>
      </c>
    </row>
    <row r="5128" spans="1:13">
      <c r="A5128" s="2">
        <v>2017</v>
      </c>
      <c r="B5128" s="2">
        <v>107</v>
      </c>
      <c r="C5128" s="11">
        <v>42842</v>
      </c>
      <c r="D5128" s="12">
        <v>0.54166666666666696</v>
      </c>
      <c r="E5128" s="2">
        <v>21.7</v>
      </c>
      <c r="F5128" s="2">
        <v>76.400000000000006</v>
      </c>
      <c r="G5128" s="2">
        <v>1.3879999999999999</v>
      </c>
      <c r="H5128" s="2">
        <v>109.5</v>
      </c>
      <c r="I5128" s="2">
        <v>352.4</v>
      </c>
      <c r="J5128" s="13">
        <f t="shared" si="78"/>
        <v>0.63431999999999999</v>
      </c>
      <c r="K5128" s="2">
        <v>0</v>
      </c>
      <c r="L5128" s="13">
        <v>0.13012246405829622</v>
      </c>
      <c r="M5128" s="13">
        <v>0.61261751558897992</v>
      </c>
    </row>
    <row r="5129" spans="1:13">
      <c r="A5129" s="2">
        <v>2017</v>
      </c>
      <c r="B5129" s="2">
        <v>107</v>
      </c>
      <c r="C5129" s="11">
        <v>42842</v>
      </c>
      <c r="D5129" s="12">
        <v>0.5625</v>
      </c>
      <c r="E5129" s="2">
        <v>21.57</v>
      </c>
      <c r="F5129" s="2">
        <v>77</v>
      </c>
      <c r="G5129" s="2">
        <v>1.2050000000000001</v>
      </c>
      <c r="H5129" s="2">
        <v>116.3</v>
      </c>
      <c r="I5129" s="2">
        <v>388</v>
      </c>
      <c r="J5129" s="13">
        <f t="shared" si="78"/>
        <v>0.69840000000000002</v>
      </c>
      <c r="K5129" s="2">
        <v>0</v>
      </c>
      <c r="L5129" s="13">
        <v>0.14163306795965377</v>
      </c>
      <c r="M5129" s="13">
        <v>0.5923173229418448</v>
      </c>
    </row>
    <row r="5130" spans="1:13">
      <c r="A5130" s="2">
        <v>2017</v>
      </c>
      <c r="B5130" s="2">
        <v>107</v>
      </c>
      <c r="C5130" s="11">
        <v>42842</v>
      </c>
      <c r="D5130" s="12">
        <v>0.58333333333333304</v>
      </c>
      <c r="E5130" s="2">
        <v>22.17</v>
      </c>
      <c r="F5130" s="2">
        <v>74.7</v>
      </c>
      <c r="G5130" s="2">
        <v>1.7030000000000001</v>
      </c>
      <c r="H5130" s="2">
        <v>129.1</v>
      </c>
      <c r="I5130" s="2">
        <v>567</v>
      </c>
      <c r="J5130" s="13">
        <f t="shared" si="78"/>
        <v>1.0206</v>
      </c>
      <c r="K5130" s="2">
        <v>0</v>
      </c>
      <c r="L5130" s="13">
        <v>0.20216581997771141</v>
      </c>
      <c r="M5130" s="13">
        <v>0.67584184616223508</v>
      </c>
    </row>
    <row r="5131" spans="1:13">
      <c r="A5131" s="2">
        <v>2017</v>
      </c>
      <c r="B5131" s="2">
        <v>107</v>
      </c>
      <c r="C5131" s="11">
        <v>42842</v>
      </c>
      <c r="D5131" s="12">
        <v>0.60416666666666696</v>
      </c>
      <c r="E5131" s="2">
        <v>21.31</v>
      </c>
      <c r="F5131" s="2">
        <v>77.2</v>
      </c>
      <c r="G5131" s="2">
        <v>1.1819999999999999</v>
      </c>
      <c r="H5131" s="2">
        <v>153.6</v>
      </c>
      <c r="I5131" s="2">
        <v>343.3</v>
      </c>
      <c r="J5131" s="13">
        <f t="shared" si="78"/>
        <v>0.61794000000000004</v>
      </c>
      <c r="K5131" s="2">
        <v>0</v>
      </c>
      <c r="L5131" s="13">
        <v>0.12592870234380135</v>
      </c>
      <c r="M5131" s="13">
        <v>0.57789564283852801</v>
      </c>
    </row>
    <row r="5132" spans="1:13">
      <c r="A5132" s="2">
        <v>2017</v>
      </c>
      <c r="B5132" s="2">
        <v>107</v>
      </c>
      <c r="C5132" s="11">
        <v>42842</v>
      </c>
      <c r="D5132" s="12">
        <v>0.625</v>
      </c>
      <c r="E5132" s="2">
        <v>21.3</v>
      </c>
      <c r="F5132" s="2">
        <v>77.099999999999994</v>
      </c>
      <c r="G5132" s="2">
        <v>1.087</v>
      </c>
      <c r="H5132" s="2">
        <v>123.9</v>
      </c>
      <c r="I5132" s="2">
        <v>379</v>
      </c>
      <c r="J5132" s="13">
        <f t="shared" si="78"/>
        <v>0.68220000000000003</v>
      </c>
      <c r="K5132" s="2">
        <v>0</v>
      </c>
      <c r="L5132" s="13">
        <v>0.13810640751631328</v>
      </c>
      <c r="M5132" s="13">
        <v>0.58007470879199285</v>
      </c>
    </row>
    <row r="5133" spans="1:13">
      <c r="A5133" s="2">
        <v>2017</v>
      </c>
      <c r="B5133" s="2">
        <v>107</v>
      </c>
      <c r="C5133" s="11">
        <v>42842</v>
      </c>
      <c r="D5133" s="12">
        <v>0.64583333333333304</v>
      </c>
      <c r="E5133" s="2">
        <v>21.17</v>
      </c>
      <c r="F5133" s="2">
        <v>76.900000000000006</v>
      </c>
      <c r="G5133" s="2">
        <v>1.4419999999999999</v>
      </c>
      <c r="H5133" s="2">
        <v>111.1</v>
      </c>
      <c r="I5133" s="2">
        <v>328.9</v>
      </c>
      <c r="J5133" s="13">
        <f t="shared" si="78"/>
        <v>0.59201999999999999</v>
      </c>
      <c r="K5133" s="2">
        <v>0</v>
      </c>
      <c r="L5133" s="13">
        <v>0.12071933423487995</v>
      </c>
      <c r="M5133" s="13">
        <v>0.580495601499881</v>
      </c>
    </row>
    <row r="5134" spans="1:13">
      <c r="A5134" s="2">
        <v>2017</v>
      </c>
      <c r="B5134" s="2">
        <v>107</v>
      </c>
      <c r="C5134" s="11">
        <v>42842</v>
      </c>
      <c r="D5134" s="12">
        <v>0.66666666666666696</v>
      </c>
      <c r="E5134" s="2">
        <v>21.06</v>
      </c>
      <c r="F5134" s="2">
        <v>76.599999999999994</v>
      </c>
      <c r="G5134" s="2">
        <v>1.94</v>
      </c>
      <c r="H5134" s="2">
        <v>112.8</v>
      </c>
      <c r="I5134" s="2">
        <v>345.5</v>
      </c>
      <c r="J5134" s="13">
        <f t="shared" si="78"/>
        <v>0.62190000000000001</v>
      </c>
      <c r="K5134" s="2">
        <v>0</v>
      </c>
      <c r="L5134" s="13">
        <v>0.12546710338606779</v>
      </c>
      <c r="M5134" s="13">
        <v>0.58407838271200618</v>
      </c>
    </row>
    <row r="5135" spans="1:13">
      <c r="A5135" s="2">
        <v>2017</v>
      </c>
      <c r="B5135" s="2">
        <v>107</v>
      </c>
      <c r="C5135" s="11">
        <v>42842</v>
      </c>
      <c r="D5135" s="12">
        <v>0.6875</v>
      </c>
      <c r="E5135" s="2">
        <v>21.01</v>
      </c>
      <c r="F5135" s="2">
        <v>76.099999999999994</v>
      </c>
      <c r="G5135" s="2">
        <v>1.6060000000000001</v>
      </c>
      <c r="H5135" s="2">
        <v>100.5</v>
      </c>
      <c r="I5135" s="2">
        <v>311.89999999999998</v>
      </c>
      <c r="J5135" s="13">
        <f t="shared" si="78"/>
        <v>0.56141999999999992</v>
      </c>
      <c r="K5135" s="2">
        <v>0</v>
      </c>
      <c r="L5135" s="13">
        <v>0.1152411356419677</v>
      </c>
      <c r="M5135" s="13">
        <v>0.59472989580328273</v>
      </c>
    </row>
    <row r="5136" spans="1:13">
      <c r="A5136" s="2">
        <v>2017</v>
      </c>
      <c r="B5136" s="2">
        <v>107</v>
      </c>
      <c r="C5136" s="11">
        <v>42842</v>
      </c>
      <c r="D5136" s="12">
        <v>0.70833333333333304</v>
      </c>
      <c r="E5136" s="2">
        <v>20.89</v>
      </c>
      <c r="F5136" s="2">
        <v>76.8</v>
      </c>
      <c r="G5136" s="2">
        <v>1.048</v>
      </c>
      <c r="H5136" s="2">
        <v>104.4</v>
      </c>
      <c r="I5136" s="2">
        <v>151.69999999999999</v>
      </c>
      <c r="J5136" s="13">
        <f t="shared" si="78"/>
        <v>0.27305999999999997</v>
      </c>
      <c r="K5136" s="2">
        <v>0</v>
      </c>
      <c r="L5136" s="13">
        <v>6.0959189077178379E-2</v>
      </c>
      <c r="M5136" s="13">
        <v>0.57306986524763648</v>
      </c>
    </row>
    <row r="5137" spans="1:13">
      <c r="A5137" s="2">
        <v>2017</v>
      </c>
      <c r="B5137" s="2">
        <v>107</v>
      </c>
      <c r="C5137" s="11">
        <v>42842</v>
      </c>
      <c r="D5137" s="12">
        <v>0.72916666666666696</v>
      </c>
      <c r="E5137" s="2">
        <v>20.440000000000001</v>
      </c>
      <c r="F5137" s="2">
        <v>78.099999999999994</v>
      </c>
      <c r="G5137" s="2">
        <v>0.63</v>
      </c>
      <c r="H5137" s="2">
        <v>122.1</v>
      </c>
      <c r="I5137" s="2">
        <v>51.33</v>
      </c>
      <c r="J5137" s="13">
        <f t="shared" si="78"/>
        <v>9.239399999999999E-2</v>
      </c>
      <c r="K5137" s="2">
        <v>0</v>
      </c>
      <c r="L5137" s="13">
        <v>2.3592274199944013E-2</v>
      </c>
      <c r="M5137" s="13">
        <v>0.52617303265172088</v>
      </c>
    </row>
    <row r="5138" spans="1:13">
      <c r="A5138" s="2">
        <v>2017</v>
      </c>
      <c r="B5138" s="2">
        <v>107</v>
      </c>
      <c r="C5138" s="11">
        <v>42842</v>
      </c>
      <c r="D5138" s="12">
        <v>0.75</v>
      </c>
      <c r="E5138" s="2">
        <v>19.71</v>
      </c>
      <c r="F5138" s="2">
        <v>81.7</v>
      </c>
      <c r="G5138" s="2">
        <v>0.57199999999999995</v>
      </c>
      <c r="H5138" s="2">
        <v>125</v>
      </c>
      <c r="I5138" s="2">
        <v>14.25</v>
      </c>
      <c r="J5138" s="13">
        <f t="shared" si="78"/>
        <v>2.5649999999999999E-2</v>
      </c>
      <c r="K5138" s="2">
        <v>0</v>
      </c>
      <c r="L5138" s="13">
        <v>9.2796298804690754E-3</v>
      </c>
      <c r="M5138" s="13">
        <v>0.4202640974103744</v>
      </c>
    </row>
    <row r="5139" spans="1:13">
      <c r="A5139" s="2">
        <v>2017</v>
      </c>
      <c r="B5139" s="2">
        <v>107</v>
      </c>
      <c r="C5139" s="11">
        <v>42842</v>
      </c>
      <c r="D5139" s="12">
        <v>0.77083333333333304</v>
      </c>
      <c r="E5139" s="2">
        <v>18.77</v>
      </c>
      <c r="F5139" s="2">
        <v>83.5</v>
      </c>
      <c r="G5139" s="2">
        <v>1.1299999999999999</v>
      </c>
      <c r="H5139" s="2">
        <v>111.9</v>
      </c>
      <c r="I5139" s="2">
        <v>0.24099999999999999</v>
      </c>
      <c r="J5139" s="13">
        <f t="shared" si="78"/>
        <v>4.3379999999999997E-4</v>
      </c>
      <c r="K5139" s="2">
        <v>0</v>
      </c>
      <c r="L5139" s="13">
        <v>7.3393128358265093E-3</v>
      </c>
      <c r="M5139" s="13">
        <v>0.35738390799070308</v>
      </c>
    </row>
    <row r="5140" spans="1:13">
      <c r="A5140" s="2">
        <v>2017</v>
      </c>
      <c r="B5140" s="2">
        <v>107</v>
      </c>
      <c r="C5140" s="11">
        <v>42842</v>
      </c>
      <c r="D5140" s="12">
        <v>0.79166666666666696</v>
      </c>
      <c r="E5140" s="2">
        <v>17.84</v>
      </c>
      <c r="F5140" s="2">
        <v>83.9</v>
      </c>
      <c r="G5140" s="2">
        <v>1.405</v>
      </c>
      <c r="H5140" s="2">
        <v>110.3</v>
      </c>
      <c r="I5140" s="2">
        <v>-0.20599999999999999</v>
      </c>
      <c r="J5140" s="13">
        <f t="shared" si="78"/>
        <v>-3.7079999999999996E-4</v>
      </c>
      <c r="K5140" s="2">
        <v>0</v>
      </c>
      <c r="L5140" s="13">
        <v>8.3166948775698617E-3</v>
      </c>
      <c r="M5140" s="13">
        <v>0.3289598318773348</v>
      </c>
    </row>
    <row r="5141" spans="1:13">
      <c r="A5141" s="2">
        <v>2017</v>
      </c>
      <c r="B5141" s="2">
        <v>107</v>
      </c>
      <c r="C5141" s="11">
        <v>42842</v>
      </c>
      <c r="D5141" s="12">
        <v>0.8125</v>
      </c>
      <c r="E5141" s="2">
        <v>17.34</v>
      </c>
      <c r="F5141" s="2">
        <v>84.4</v>
      </c>
      <c r="G5141" s="2">
        <v>1.0589999999999999</v>
      </c>
      <c r="H5141" s="2">
        <v>116.5</v>
      </c>
      <c r="I5141" s="2">
        <v>-0.19900000000000001</v>
      </c>
      <c r="J5141" s="13">
        <f t="shared" si="78"/>
        <v>-3.5820000000000003E-4</v>
      </c>
      <c r="K5141" s="2">
        <v>0</v>
      </c>
      <c r="L5141" s="13">
        <v>6.1792515291611387E-3</v>
      </c>
      <c r="M5141" s="13">
        <v>0.30884789426257653</v>
      </c>
    </row>
    <row r="5142" spans="1:13">
      <c r="A5142" s="2">
        <v>2017</v>
      </c>
      <c r="B5142" s="2">
        <v>107</v>
      </c>
      <c r="C5142" s="11">
        <v>42842</v>
      </c>
      <c r="D5142" s="12">
        <v>0.83333333333333304</v>
      </c>
      <c r="E5142" s="2">
        <v>17</v>
      </c>
      <c r="F5142" s="2">
        <v>84.8</v>
      </c>
      <c r="G5142" s="2">
        <v>0.72799999999999998</v>
      </c>
      <c r="H5142" s="2">
        <v>131.19999999999999</v>
      </c>
      <c r="I5142" s="2">
        <v>-0.20200000000000001</v>
      </c>
      <c r="J5142" s="13">
        <f t="shared" si="78"/>
        <v>-3.636E-4</v>
      </c>
      <c r="K5142" s="2">
        <v>0</v>
      </c>
      <c r="L5142" s="13">
        <v>4.2187290752462216E-3</v>
      </c>
      <c r="M5142" s="13">
        <v>0.29452281551742465</v>
      </c>
    </row>
    <row r="5143" spans="1:13">
      <c r="A5143" s="2">
        <v>2017</v>
      </c>
      <c r="B5143" s="2">
        <v>107</v>
      </c>
      <c r="C5143" s="11">
        <v>42842</v>
      </c>
      <c r="D5143" s="12">
        <v>0.85416666666666696</v>
      </c>
      <c r="E5143" s="2">
        <v>16.850000000000001</v>
      </c>
      <c r="F5143" s="2">
        <v>84.8</v>
      </c>
      <c r="G5143" s="2">
        <v>0.73399999999999999</v>
      </c>
      <c r="H5143" s="2">
        <v>138.9</v>
      </c>
      <c r="I5143" s="2">
        <v>-0.185</v>
      </c>
      <c r="J5143" s="13">
        <f t="shared" si="78"/>
        <v>-3.3299999999999996E-4</v>
      </c>
      <c r="K5143" s="2">
        <v>0</v>
      </c>
      <c r="L5143" s="13">
        <v>4.2402691523505077E-3</v>
      </c>
      <c r="M5143" s="13">
        <v>0.29173486698235873</v>
      </c>
    </row>
    <row r="5144" spans="1:13">
      <c r="A5144" s="2">
        <v>2017</v>
      </c>
      <c r="B5144" s="2">
        <v>107</v>
      </c>
      <c r="C5144" s="11">
        <v>42842</v>
      </c>
      <c r="D5144" s="12">
        <v>0.875</v>
      </c>
      <c r="E5144" s="2">
        <v>16.600000000000001</v>
      </c>
      <c r="F5144" s="2">
        <v>86.3</v>
      </c>
      <c r="G5144" s="2">
        <v>0.74399999999999999</v>
      </c>
      <c r="H5144" s="2">
        <v>136.30000000000001</v>
      </c>
      <c r="I5144" s="2">
        <v>-0.155</v>
      </c>
      <c r="J5144" s="13">
        <f t="shared" si="78"/>
        <v>-2.7900000000000001E-4</v>
      </c>
      <c r="K5144" s="2">
        <v>0</v>
      </c>
      <c r="L5144" s="13">
        <v>3.84903886223034E-3</v>
      </c>
      <c r="M5144" s="13">
        <v>0.25880348921953877</v>
      </c>
    </row>
    <row r="5145" spans="1:13">
      <c r="A5145" s="2">
        <v>2017</v>
      </c>
      <c r="B5145" s="2">
        <v>107</v>
      </c>
      <c r="C5145" s="11">
        <v>42842</v>
      </c>
      <c r="D5145" s="12">
        <v>0.89583333333333304</v>
      </c>
      <c r="E5145" s="2">
        <v>16.64</v>
      </c>
      <c r="F5145" s="2">
        <v>87.1</v>
      </c>
      <c r="G5145" s="2">
        <v>1.1379999999999999</v>
      </c>
      <c r="H5145" s="2">
        <v>121.7</v>
      </c>
      <c r="I5145" s="2">
        <v>-0.155</v>
      </c>
      <c r="J5145" s="13">
        <f t="shared" si="78"/>
        <v>-2.7900000000000001E-4</v>
      </c>
      <c r="K5145" s="2">
        <v>0</v>
      </c>
      <c r="L5145" s="13">
        <v>5.3522370041762532E-3</v>
      </c>
      <c r="M5145" s="13">
        <v>0.24431122033628849</v>
      </c>
    </row>
    <row r="5146" spans="1:13">
      <c r="A5146" s="2">
        <v>2017</v>
      </c>
      <c r="B5146" s="2">
        <v>107</v>
      </c>
      <c r="C5146" s="11">
        <v>42842</v>
      </c>
      <c r="D5146" s="12">
        <v>0.91666666666666696</v>
      </c>
      <c r="E5146" s="2">
        <v>16.68</v>
      </c>
      <c r="F5146" s="2">
        <v>87.8</v>
      </c>
      <c r="G5146" s="2">
        <v>1.4059999999999999</v>
      </c>
      <c r="H5146" s="2">
        <v>105.7</v>
      </c>
      <c r="I5146" s="2">
        <v>-0.17599999999999999</v>
      </c>
      <c r="J5146" s="13">
        <f t="shared" si="78"/>
        <v>-3.1679999999999995E-4</v>
      </c>
      <c r="K5146" s="2">
        <v>0</v>
      </c>
      <c r="L5146" s="13">
        <v>6.0995915389365045E-3</v>
      </c>
      <c r="M5146" s="13">
        <v>0.23164201186668576</v>
      </c>
    </row>
    <row r="5147" spans="1:13">
      <c r="A5147" s="2">
        <v>2017</v>
      </c>
      <c r="B5147" s="2">
        <v>107</v>
      </c>
      <c r="C5147" s="11">
        <v>42842</v>
      </c>
      <c r="D5147" s="12">
        <v>0.9375</v>
      </c>
      <c r="E5147" s="2">
        <v>16.82</v>
      </c>
      <c r="F5147" s="2">
        <v>88.3</v>
      </c>
      <c r="G5147" s="2">
        <v>1.415</v>
      </c>
      <c r="H5147" s="2">
        <v>124.5</v>
      </c>
      <c r="I5147" s="2">
        <v>-0.158</v>
      </c>
      <c r="J5147" s="13">
        <f t="shared" si="78"/>
        <v>-2.8439999999999997E-4</v>
      </c>
      <c r="K5147" s="2">
        <v>0</v>
      </c>
      <c r="L5147" s="13">
        <v>5.9088687301690297E-3</v>
      </c>
      <c r="M5147" s="13">
        <v>0.22413201975441321</v>
      </c>
    </row>
    <row r="5148" spans="1:13">
      <c r="A5148" s="2">
        <v>2017</v>
      </c>
      <c r="B5148" s="2">
        <v>107</v>
      </c>
      <c r="C5148" s="11">
        <v>42842</v>
      </c>
      <c r="D5148" s="12">
        <v>0.95833333333333304</v>
      </c>
      <c r="E5148" s="2">
        <v>16.97</v>
      </c>
      <c r="F5148" s="2">
        <v>87.6</v>
      </c>
      <c r="G5148" s="2">
        <v>1.651</v>
      </c>
      <c r="H5148" s="2">
        <v>109.8</v>
      </c>
      <c r="I5148" s="2">
        <v>-0.16500000000000001</v>
      </c>
      <c r="J5148" s="13">
        <f t="shared" si="78"/>
        <v>-2.9700000000000001E-4</v>
      </c>
      <c r="K5148" s="2">
        <v>0</v>
      </c>
      <c r="L5148" s="13">
        <v>7.1841916728637495E-3</v>
      </c>
      <c r="M5148" s="13">
        <v>0.23981221994528212</v>
      </c>
    </row>
    <row r="5149" spans="1:13">
      <c r="A5149" s="2">
        <v>2017</v>
      </c>
      <c r="B5149" s="2">
        <v>107</v>
      </c>
      <c r="C5149" s="11">
        <v>42842</v>
      </c>
      <c r="D5149" s="12">
        <v>0.97916666666666696</v>
      </c>
      <c r="E5149" s="2">
        <v>16.989999999999998</v>
      </c>
      <c r="F5149" s="2">
        <v>87.9</v>
      </c>
      <c r="G5149" s="2">
        <v>1.546</v>
      </c>
      <c r="H5149" s="2">
        <v>104.1</v>
      </c>
      <c r="I5149" s="2">
        <v>-0.126</v>
      </c>
      <c r="J5149" s="13">
        <f t="shared" si="78"/>
        <v>-2.2679999999999998E-4</v>
      </c>
      <c r="K5149" s="2">
        <v>0</v>
      </c>
      <c r="L5149" s="13">
        <v>6.6409700167669831E-3</v>
      </c>
      <c r="M5149" s="13">
        <v>0.23430712962027944</v>
      </c>
    </row>
    <row r="5150" spans="1:13">
      <c r="A5150" s="2">
        <v>2017</v>
      </c>
      <c r="B5150" s="2">
        <v>108</v>
      </c>
      <c r="C5150" s="11">
        <v>42843</v>
      </c>
      <c r="D5150" s="12">
        <v>0</v>
      </c>
      <c r="E5150" s="2">
        <v>17.07</v>
      </c>
      <c r="F5150" s="2">
        <v>88.1</v>
      </c>
      <c r="G5150" s="2">
        <v>1.59</v>
      </c>
      <c r="H5150" s="2">
        <v>108.6</v>
      </c>
      <c r="I5150" s="2">
        <v>-0.105</v>
      </c>
      <c r="J5150" s="13">
        <f t="shared" si="78"/>
        <v>-1.8899999999999999E-4</v>
      </c>
      <c r="K5150" s="2">
        <v>0</v>
      </c>
      <c r="L5150" s="13">
        <v>6.7111375143466953E-3</v>
      </c>
      <c r="M5150" s="13">
        <v>0.23160517869187514</v>
      </c>
    </row>
    <row r="5151" spans="1:13">
      <c r="A5151" s="2">
        <v>2017</v>
      </c>
      <c r="B5151" s="2">
        <v>108</v>
      </c>
      <c r="C5151" s="11">
        <v>42843</v>
      </c>
      <c r="D5151" s="12">
        <v>2.0833333333333332E-2</v>
      </c>
      <c r="E5151" s="2">
        <v>17.29</v>
      </c>
      <c r="F5151" s="2">
        <v>87.3</v>
      </c>
      <c r="G5151" s="2">
        <v>2.0619999999999998</v>
      </c>
      <c r="H5151" s="2">
        <v>118.2</v>
      </c>
      <c r="I5151" s="2">
        <v>-0.13400000000000001</v>
      </c>
      <c r="J5151" s="13">
        <f t="shared" si="78"/>
        <v>-2.4120000000000001E-4</v>
      </c>
      <c r="K5151" s="2">
        <v>0</v>
      </c>
      <c r="L5151" s="13">
        <v>8.9551342860180703E-3</v>
      </c>
      <c r="M5151" s="13">
        <v>0.25064042216530558</v>
      </c>
    </row>
    <row r="5152" spans="1:13">
      <c r="A5152" s="2">
        <v>2017</v>
      </c>
      <c r="B5152" s="2">
        <v>108</v>
      </c>
      <c r="C5152" s="11">
        <v>42843</v>
      </c>
      <c r="D5152" s="12">
        <v>4.1666666666666699E-2</v>
      </c>
      <c r="E5152" s="2">
        <v>17.329999999999998</v>
      </c>
      <c r="F5152" s="2">
        <v>86.7</v>
      </c>
      <c r="G5152" s="2">
        <v>2.0430000000000001</v>
      </c>
      <c r="H5152" s="2">
        <v>118.9</v>
      </c>
      <c r="I5152" s="2">
        <v>-8.3000000000000004E-2</v>
      </c>
      <c r="J5152" s="13">
        <f t="shared" si="78"/>
        <v>-1.494E-4</v>
      </c>
      <c r="K5152" s="2">
        <v>0</v>
      </c>
      <c r="L5152" s="13">
        <v>9.3345806305161066E-3</v>
      </c>
      <c r="M5152" s="13">
        <v>0.263146258594259</v>
      </c>
    </row>
    <row r="5153" spans="1:13">
      <c r="A5153" s="2">
        <v>2017</v>
      </c>
      <c r="B5153" s="2">
        <v>108</v>
      </c>
      <c r="C5153" s="11">
        <v>42843</v>
      </c>
      <c r="D5153" s="12">
        <v>6.25E-2</v>
      </c>
      <c r="E5153" s="2">
        <v>17.32</v>
      </c>
      <c r="F5153" s="2">
        <v>86.2</v>
      </c>
      <c r="G5153" s="2">
        <v>1.8640000000000001</v>
      </c>
      <c r="H5153" s="2">
        <v>115.9</v>
      </c>
      <c r="I5153" s="2">
        <v>-9.9000000000000005E-2</v>
      </c>
      <c r="J5153" s="13">
        <f t="shared" si="78"/>
        <v>-1.7819999999999999E-4</v>
      </c>
      <c r="K5153" s="2">
        <v>0</v>
      </c>
      <c r="L5153" s="13">
        <v>8.9723617202648875E-3</v>
      </c>
      <c r="M5153" s="13">
        <v>0.27286644691739936</v>
      </c>
    </row>
    <row r="5154" spans="1:13">
      <c r="A5154" s="2">
        <v>2017</v>
      </c>
      <c r="B5154" s="2">
        <v>108</v>
      </c>
      <c r="C5154" s="11">
        <v>42843</v>
      </c>
      <c r="D5154" s="12">
        <v>8.3333333333333301E-2</v>
      </c>
      <c r="E5154" s="2">
        <v>16.920000000000002</v>
      </c>
      <c r="F5154" s="2">
        <v>86.6</v>
      </c>
      <c r="G5154" s="2">
        <v>1.3759999999999999</v>
      </c>
      <c r="H5154" s="2">
        <v>119.7</v>
      </c>
      <c r="I5154" s="2">
        <v>-0.106</v>
      </c>
      <c r="J5154" s="13">
        <f t="shared" si="78"/>
        <v>-1.908E-4</v>
      </c>
      <c r="K5154" s="2">
        <v>0</v>
      </c>
      <c r="L5154" s="13">
        <v>6.6453023362309654E-3</v>
      </c>
      <c r="M5154" s="13">
        <v>0.25833174084184796</v>
      </c>
    </row>
    <row r="5155" spans="1:13">
      <c r="A5155" s="2">
        <v>2017</v>
      </c>
      <c r="B5155" s="2">
        <v>108</v>
      </c>
      <c r="C5155" s="11">
        <v>42843</v>
      </c>
      <c r="D5155" s="12">
        <v>0.104166666666667</v>
      </c>
      <c r="E5155" s="2">
        <v>16.260000000000002</v>
      </c>
      <c r="F5155" s="2">
        <v>87.3</v>
      </c>
      <c r="G5155" s="2">
        <v>1.39</v>
      </c>
      <c r="H5155" s="2">
        <v>116.7</v>
      </c>
      <c r="I5155" s="2">
        <v>-0.11600000000000001</v>
      </c>
      <c r="J5155" s="13">
        <f t="shared" si="78"/>
        <v>-2.0880000000000001E-4</v>
      </c>
      <c r="K5155" s="2">
        <v>0</v>
      </c>
      <c r="L5155" s="13">
        <v>6.2312045231362537E-3</v>
      </c>
      <c r="M5155" s="13">
        <v>0.23477616457426831</v>
      </c>
    </row>
    <row r="5156" spans="1:13">
      <c r="A5156" s="2">
        <v>2017</v>
      </c>
      <c r="B5156" s="2">
        <v>108</v>
      </c>
      <c r="C5156" s="11">
        <v>42843</v>
      </c>
      <c r="D5156" s="12">
        <v>0.125</v>
      </c>
      <c r="E5156" s="2">
        <v>15.6</v>
      </c>
      <c r="F5156" s="2">
        <v>87.7</v>
      </c>
      <c r="G5156" s="2">
        <v>1.2190000000000001</v>
      </c>
      <c r="H5156" s="2">
        <v>103.8</v>
      </c>
      <c r="I5156" s="2">
        <v>-8.6999999999999994E-2</v>
      </c>
      <c r="J5156" s="13">
        <f t="shared" si="78"/>
        <v>-1.5659999999999998E-4</v>
      </c>
      <c r="K5156" s="2">
        <v>0</v>
      </c>
      <c r="L5156" s="13">
        <v>5.2859769660040393E-3</v>
      </c>
      <c r="M5156" s="13">
        <v>0.21799051218002607</v>
      </c>
    </row>
    <row r="5157" spans="1:13">
      <c r="A5157" s="2">
        <v>2017</v>
      </c>
      <c r="B5157" s="2">
        <v>108</v>
      </c>
      <c r="C5157" s="11">
        <v>42843</v>
      </c>
      <c r="D5157" s="12">
        <v>0.14583333333333301</v>
      </c>
      <c r="E5157" s="2">
        <v>15.21</v>
      </c>
      <c r="F5157" s="2">
        <v>88.4</v>
      </c>
      <c r="G5157" s="2">
        <v>1.0860000000000001</v>
      </c>
      <c r="H5157" s="2">
        <v>95.6</v>
      </c>
      <c r="I5157" s="2">
        <v>-0.09</v>
      </c>
      <c r="J5157" s="13">
        <f t="shared" si="78"/>
        <v>-1.6199999999999998E-4</v>
      </c>
      <c r="K5157" s="2">
        <v>0</v>
      </c>
      <c r="L5157" s="13">
        <v>4.4474429376710973E-3</v>
      </c>
      <c r="M5157" s="13">
        <v>0.20050319810254491</v>
      </c>
    </row>
    <row r="5158" spans="1:13">
      <c r="A5158" s="2">
        <v>2017</v>
      </c>
      <c r="B5158" s="2">
        <v>108</v>
      </c>
      <c r="C5158" s="11">
        <v>42843</v>
      </c>
      <c r="D5158" s="12">
        <v>0.16666666666666699</v>
      </c>
      <c r="E5158" s="2">
        <v>14.92</v>
      </c>
      <c r="F5158" s="2">
        <v>88.7</v>
      </c>
      <c r="G5158" s="2">
        <v>1.1120000000000001</v>
      </c>
      <c r="H5158" s="2">
        <v>96.8</v>
      </c>
      <c r="I5158" s="2">
        <v>-4.9000000000000002E-2</v>
      </c>
      <c r="J5158" s="13">
        <f t="shared" si="78"/>
        <v>-8.8200000000000003E-5</v>
      </c>
      <c r="K5158" s="2">
        <v>0</v>
      </c>
      <c r="L5158" s="13">
        <v>4.3988617233309555E-3</v>
      </c>
      <c r="M5158" s="13">
        <v>0.19170691057415779</v>
      </c>
    </row>
    <row r="5159" spans="1:13">
      <c r="A5159" s="2">
        <v>2017</v>
      </c>
      <c r="B5159" s="2">
        <v>108</v>
      </c>
      <c r="C5159" s="11">
        <v>42843</v>
      </c>
      <c r="D5159" s="12">
        <v>0.1875</v>
      </c>
      <c r="E5159" s="2">
        <v>14.63</v>
      </c>
      <c r="F5159" s="2">
        <v>89.6</v>
      </c>
      <c r="G5159" s="2">
        <v>0.90200000000000002</v>
      </c>
      <c r="H5159" s="2">
        <v>102.9</v>
      </c>
      <c r="I5159" s="2">
        <v>-7.0000000000000001E-3</v>
      </c>
      <c r="J5159" s="13">
        <f t="shared" si="78"/>
        <v>-1.26E-5</v>
      </c>
      <c r="K5159" s="2">
        <v>0</v>
      </c>
      <c r="L5159" s="13">
        <v>3.3394735950809953E-3</v>
      </c>
      <c r="M5159" s="13">
        <v>0.17316894736577182</v>
      </c>
    </row>
    <row r="5160" spans="1:13">
      <c r="A5160" s="2">
        <v>2017</v>
      </c>
      <c r="B5160" s="2">
        <v>108</v>
      </c>
      <c r="C5160" s="11">
        <v>42843</v>
      </c>
      <c r="D5160" s="12">
        <v>0.20833333333333301</v>
      </c>
      <c r="E5160" s="2">
        <v>14.48</v>
      </c>
      <c r="F5160" s="2">
        <v>90.3</v>
      </c>
      <c r="G5160" s="2">
        <v>0.67400000000000004</v>
      </c>
      <c r="H5160" s="2">
        <v>131.9</v>
      </c>
      <c r="I5160" s="2">
        <v>0.95499999999999996</v>
      </c>
      <c r="J5160" s="13">
        <f t="shared" si="78"/>
        <v>1.7189999999999998E-3</v>
      </c>
      <c r="K5160" s="2">
        <v>0</v>
      </c>
      <c r="L5160" s="13">
        <v>2.6683992733067935E-3</v>
      </c>
      <c r="M5160" s="13">
        <v>0.15995569259348308</v>
      </c>
    </row>
    <row r="5161" spans="1:13">
      <c r="A5161" s="2">
        <v>2017</v>
      </c>
      <c r="B5161" s="2">
        <v>108</v>
      </c>
      <c r="C5161" s="11">
        <v>42843</v>
      </c>
      <c r="D5161" s="12">
        <v>0.22916666666666699</v>
      </c>
      <c r="E5161" s="2">
        <v>14.29</v>
      </c>
      <c r="F5161" s="2">
        <v>91</v>
      </c>
      <c r="G5161" s="2">
        <v>0.441</v>
      </c>
      <c r="H5161" s="2">
        <v>136.19999999999999</v>
      </c>
      <c r="I5161" s="2">
        <v>2.33</v>
      </c>
      <c r="J5161" s="13">
        <f t="shared" si="78"/>
        <v>4.1939999999999998E-3</v>
      </c>
      <c r="K5161" s="2">
        <v>0</v>
      </c>
      <c r="L5161" s="13">
        <v>2.1988310342662852E-3</v>
      </c>
      <c r="M5161" s="13">
        <v>0.14659941490073991</v>
      </c>
    </row>
    <row r="5162" spans="1:13">
      <c r="A5162" s="2">
        <v>2017</v>
      </c>
      <c r="B5162" s="2">
        <v>108</v>
      </c>
      <c r="C5162" s="11">
        <v>42843</v>
      </c>
      <c r="D5162" s="12">
        <v>0.25</v>
      </c>
      <c r="E5162" s="2">
        <v>14.38</v>
      </c>
      <c r="F5162" s="2">
        <v>91.7</v>
      </c>
      <c r="G5162" s="2">
        <v>1.115</v>
      </c>
      <c r="H5162" s="2">
        <v>108</v>
      </c>
      <c r="I5162" s="2">
        <v>2.4289999999999998</v>
      </c>
      <c r="J5162" s="13">
        <f t="shared" si="78"/>
        <v>4.3721999999999997E-3</v>
      </c>
      <c r="K5162" s="2">
        <v>0</v>
      </c>
      <c r="L5162" s="13">
        <v>3.8994183781855866E-3</v>
      </c>
      <c r="M5162" s="13">
        <v>0.13598702226628756</v>
      </c>
    </row>
    <row r="5163" spans="1:13">
      <c r="A5163" s="2">
        <v>2017</v>
      </c>
      <c r="B5163" s="2">
        <v>108</v>
      </c>
      <c r="C5163" s="11">
        <v>42843</v>
      </c>
      <c r="D5163" s="12">
        <v>0.27083333333333298</v>
      </c>
      <c r="E5163" s="2">
        <v>14.94</v>
      </c>
      <c r="F5163" s="2">
        <v>91.1</v>
      </c>
      <c r="G5163" s="2">
        <v>0.877</v>
      </c>
      <c r="H5163" s="2">
        <v>136.9</v>
      </c>
      <c r="I5163" s="2">
        <v>3.4369999999999998</v>
      </c>
      <c r="J5163" s="13">
        <f t="shared" si="78"/>
        <v>6.1865999999999996E-3</v>
      </c>
      <c r="K5163" s="2">
        <v>0</v>
      </c>
      <c r="L5163" s="13">
        <v>3.8451887178393581E-3</v>
      </c>
      <c r="M5163" s="13">
        <v>0.15118504227767882</v>
      </c>
    </row>
    <row r="5164" spans="1:13">
      <c r="A5164" s="2">
        <v>2017</v>
      </c>
      <c r="B5164" s="2">
        <v>108</v>
      </c>
      <c r="C5164" s="11">
        <v>42843</v>
      </c>
      <c r="D5164" s="12">
        <v>0.29166666666666702</v>
      </c>
      <c r="E5164" s="2">
        <v>15.5</v>
      </c>
      <c r="F5164" s="2">
        <v>89.5</v>
      </c>
      <c r="G5164" s="2">
        <v>1.3360000000000001</v>
      </c>
      <c r="H5164" s="2">
        <v>112.8</v>
      </c>
      <c r="I5164" s="2">
        <v>17.62</v>
      </c>
      <c r="J5164" s="13">
        <f t="shared" si="78"/>
        <v>3.1716000000000001E-2</v>
      </c>
      <c r="K5164" s="2">
        <v>0</v>
      </c>
      <c r="L5164" s="13">
        <v>1.0010450790326614E-2</v>
      </c>
      <c r="M5164" s="13">
        <v>0.18490046825502215</v>
      </c>
    </row>
    <row r="5165" spans="1:13">
      <c r="A5165" s="2">
        <v>2017</v>
      </c>
      <c r="B5165" s="2">
        <v>108</v>
      </c>
      <c r="C5165" s="11">
        <v>42843</v>
      </c>
      <c r="D5165" s="12">
        <v>0.3125</v>
      </c>
      <c r="E5165" s="2">
        <v>16.170000000000002</v>
      </c>
      <c r="F5165" s="2">
        <v>87.6</v>
      </c>
      <c r="G5165" s="2">
        <v>1.5049999999999999</v>
      </c>
      <c r="H5165" s="2">
        <v>122.3</v>
      </c>
      <c r="I5165" s="2">
        <v>79</v>
      </c>
      <c r="J5165" s="13">
        <f t="shared" si="78"/>
        <v>0.14219999999999999</v>
      </c>
      <c r="K5165" s="2">
        <v>0</v>
      </c>
      <c r="L5165" s="13">
        <v>2.9457010805642499E-2</v>
      </c>
      <c r="M5165" s="13">
        <v>0.22791856547297074</v>
      </c>
    </row>
    <row r="5166" spans="1:13">
      <c r="A5166" s="2">
        <v>2017</v>
      </c>
      <c r="B5166" s="2">
        <v>108</v>
      </c>
      <c r="C5166" s="11">
        <v>42843</v>
      </c>
      <c r="D5166" s="12">
        <v>0.33333333333333298</v>
      </c>
      <c r="E5166" s="2">
        <v>16.55</v>
      </c>
      <c r="F5166" s="2">
        <v>86.7</v>
      </c>
      <c r="G5166" s="2">
        <v>1.51</v>
      </c>
      <c r="H5166" s="2">
        <v>122.1</v>
      </c>
      <c r="I5166" s="2">
        <v>104.7</v>
      </c>
      <c r="J5166" s="13">
        <f t="shared" si="78"/>
        <v>0.18845999999999999</v>
      </c>
      <c r="K5166" s="2">
        <v>0</v>
      </c>
      <c r="L5166" s="13">
        <v>3.7756737860318544E-2</v>
      </c>
      <c r="M5166" s="13">
        <v>0.25044971017047679</v>
      </c>
    </row>
    <row r="5167" spans="1:13">
      <c r="A5167" s="2">
        <v>2017</v>
      </c>
      <c r="B5167" s="2">
        <v>108</v>
      </c>
      <c r="C5167" s="11">
        <v>42843</v>
      </c>
      <c r="D5167" s="12">
        <v>0.35416666666666702</v>
      </c>
      <c r="E5167" s="2">
        <v>16.86</v>
      </c>
      <c r="F5167" s="2">
        <v>86.1</v>
      </c>
      <c r="G5167" s="2">
        <v>1.875</v>
      </c>
      <c r="H5167" s="2">
        <v>112</v>
      </c>
      <c r="I5167" s="2">
        <v>189.6</v>
      </c>
      <c r="J5167" s="13">
        <f t="shared" si="78"/>
        <v>0.34127999999999997</v>
      </c>
      <c r="K5167" s="2">
        <v>0</v>
      </c>
      <c r="L5167" s="13">
        <v>6.3032572838154804E-2</v>
      </c>
      <c r="M5167" s="13">
        <v>0.26695316553615323</v>
      </c>
    </row>
    <row r="5168" spans="1:13">
      <c r="A5168" s="2">
        <v>2017</v>
      </c>
      <c r="B5168" s="2">
        <v>108</v>
      </c>
      <c r="C5168" s="11">
        <v>42843</v>
      </c>
      <c r="D5168" s="12">
        <v>0.375</v>
      </c>
      <c r="E5168" s="2">
        <v>17.510000000000002</v>
      </c>
      <c r="F5168" s="2">
        <v>84</v>
      </c>
      <c r="G5168" s="2">
        <v>1.6279999999999999</v>
      </c>
      <c r="H5168" s="2">
        <v>113.2</v>
      </c>
      <c r="I5168" s="2">
        <v>245.2</v>
      </c>
      <c r="J5168" s="13">
        <f t="shared" ref="J5168:J5231" si="79">I5168*0.0018</f>
        <v>0.44135999999999997</v>
      </c>
      <c r="K5168" s="2">
        <v>0</v>
      </c>
      <c r="L5168" s="13">
        <v>8.2017517172025586E-2</v>
      </c>
      <c r="M5168" s="13">
        <v>0.32017650428642003</v>
      </c>
    </row>
    <row r="5169" spans="1:13">
      <c r="A5169" s="2">
        <v>2017</v>
      </c>
      <c r="B5169" s="2">
        <v>108</v>
      </c>
      <c r="C5169" s="11">
        <v>42843</v>
      </c>
      <c r="D5169" s="12">
        <v>0.39583333333333298</v>
      </c>
      <c r="E5169" s="2">
        <v>18.260000000000002</v>
      </c>
      <c r="F5169" s="2">
        <v>80.599999999999994</v>
      </c>
      <c r="G5169" s="2">
        <v>2.2789999999999999</v>
      </c>
      <c r="H5169" s="2">
        <v>121.9</v>
      </c>
      <c r="I5169" s="2">
        <v>446.4</v>
      </c>
      <c r="J5169" s="13">
        <f t="shared" si="79"/>
        <v>0.8035199999999999</v>
      </c>
      <c r="K5169" s="2">
        <v>0</v>
      </c>
      <c r="L5169" s="13">
        <v>0.14246989768410004</v>
      </c>
      <c r="M5169" s="13">
        <v>0.40698906709626659</v>
      </c>
    </row>
    <row r="5170" spans="1:13">
      <c r="A5170" s="2">
        <v>2017</v>
      </c>
      <c r="B5170" s="2">
        <v>108</v>
      </c>
      <c r="C5170" s="11">
        <v>42843</v>
      </c>
      <c r="D5170" s="12">
        <v>0.41666666666666702</v>
      </c>
      <c r="E5170" s="2">
        <v>18.899999999999999</v>
      </c>
      <c r="F5170" s="2">
        <v>77.900000000000006</v>
      </c>
      <c r="G5170" s="2">
        <v>2.133</v>
      </c>
      <c r="H5170" s="2">
        <v>115.1</v>
      </c>
      <c r="I5170" s="2">
        <v>384.4</v>
      </c>
      <c r="J5170" s="13">
        <f t="shared" si="79"/>
        <v>0.69191999999999998</v>
      </c>
      <c r="K5170" s="2">
        <v>0</v>
      </c>
      <c r="L5170" s="13">
        <v>0.12944901438439221</v>
      </c>
      <c r="M5170" s="13">
        <v>0.48258074616774049</v>
      </c>
    </row>
    <row r="5171" spans="1:13">
      <c r="A5171" s="2">
        <v>2017</v>
      </c>
      <c r="B5171" s="2">
        <v>108</v>
      </c>
      <c r="C5171" s="11">
        <v>42843</v>
      </c>
      <c r="D5171" s="12">
        <v>0.4375</v>
      </c>
      <c r="E5171" s="2">
        <v>19.559999999999999</v>
      </c>
      <c r="F5171" s="2">
        <v>75.400000000000006</v>
      </c>
      <c r="G5171" s="2">
        <v>2.2799999999999998</v>
      </c>
      <c r="H5171" s="2">
        <v>111</v>
      </c>
      <c r="I5171" s="2">
        <v>497.5</v>
      </c>
      <c r="J5171" s="13">
        <f t="shared" si="79"/>
        <v>0.89549999999999996</v>
      </c>
      <c r="K5171" s="2">
        <v>0</v>
      </c>
      <c r="L5171" s="13">
        <v>0.1664061579121606</v>
      </c>
      <c r="M5171" s="13">
        <v>0.55970911112931798</v>
      </c>
    </row>
    <row r="5172" spans="1:13">
      <c r="A5172" s="2">
        <v>2017</v>
      </c>
      <c r="B5172" s="2">
        <v>108</v>
      </c>
      <c r="C5172" s="11">
        <v>42843</v>
      </c>
      <c r="D5172" s="12">
        <v>0.45833333333333298</v>
      </c>
      <c r="E5172" s="2">
        <v>20.149999999999999</v>
      </c>
      <c r="F5172" s="2">
        <v>72.900000000000006</v>
      </c>
      <c r="G5172" s="2">
        <v>2.012</v>
      </c>
      <c r="H5172" s="2">
        <v>114</v>
      </c>
      <c r="I5172" s="2">
        <v>610</v>
      </c>
      <c r="J5172" s="13">
        <f t="shared" si="79"/>
        <v>1.0979999999999999</v>
      </c>
      <c r="K5172" s="2">
        <v>0</v>
      </c>
      <c r="L5172" s="13">
        <v>0.20617308827121827</v>
      </c>
      <c r="M5172" s="13">
        <v>0.63955147534207302</v>
      </c>
    </row>
    <row r="5173" spans="1:13">
      <c r="A5173" s="2">
        <v>2017</v>
      </c>
      <c r="B5173" s="2">
        <v>108</v>
      </c>
      <c r="C5173" s="11">
        <v>42843</v>
      </c>
      <c r="D5173" s="12">
        <v>0.47916666666666702</v>
      </c>
      <c r="E5173" s="2">
        <v>20.68</v>
      </c>
      <c r="F5173" s="2">
        <v>70.5</v>
      </c>
      <c r="G5173" s="2">
        <v>2.1920000000000002</v>
      </c>
      <c r="H5173" s="2">
        <v>112</v>
      </c>
      <c r="I5173" s="2">
        <v>642.4</v>
      </c>
      <c r="J5173" s="13">
        <f t="shared" si="79"/>
        <v>1.15632</v>
      </c>
      <c r="K5173" s="2">
        <v>0</v>
      </c>
      <c r="L5173" s="13">
        <v>0.21929577239184372</v>
      </c>
      <c r="M5173" s="13">
        <v>0.7193337553861332</v>
      </c>
    </row>
    <row r="5174" spans="1:13">
      <c r="A5174" s="2">
        <v>2017</v>
      </c>
      <c r="B5174" s="2">
        <v>108</v>
      </c>
      <c r="C5174" s="11">
        <v>42843</v>
      </c>
      <c r="D5174" s="12">
        <v>0.5</v>
      </c>
      <c r="E5174" s="2">
        <v>21.46</v>
      </c>
      <c r="F5174" s="2">
        <v>68.510000000000005</v>
      </c>
      <c r="G5174" s="2">
        <v>2.0510000000000002</v>
      </c>
      <c r="H5174" s="2">
        <v>121.4</v>
      </c>
      <c r="I5174" s="2">
        <v>792</v>
      </c>
      <c r="J5174" s="13">
        <f t="shared" si="79"/>
        <v>1.4256</v>
      </c>
      <c r="K5174" s="2">
        <v>0</v>
      </c>
      <c r="L5174" s="13">
        <v>0.27237718521957238</v>
      </c>
      <c r="M5174" s="13">
        <v>0.8055205709768869</v>
      </c>
    </row>
    <row r="5175" spans="1:13">
      <c r="A5175" s="2">
        <v>2017</v>
      </c>
      <c r="B5175" s="2">
        <v>108</v>
      </c>
      <c r="C5175" s="11">
        <v>42843</v>
      </c>
      <c r="D5175" s="12">
        <v>0.52083333333333304</v>
      </c>
      <c r="E5175" s="2">
        <v>21.65</v>
      </c>
      <c r="F5175" s="2">
        <v>67.97</v>
      </c>
      <c r="G5175" s="2">
        <v>1.8979999999999999</v>
      </c>
      <c r="H5175" s="2">
        <v>119.9</v>
      </c>
      <c r="I5175" s="2">
        <v>758</v>
      </c>
      <c r="J5175" s="13">
        <f t="shared" si="79"/>
        <v>1.3644000000000001</v>
      </c>
      <c r="K5175" s="2">
        <v>0</v>
      </c>
      <c r="L5175" s="13">
        <v>0.26453084496141593</v>
      </c>
      <c r="M5175" s="13">
        <v>0.82891027177132348</v>
      </c>
    </row>
    <row r="5176" spans="1:13">
      <c r="A5176" s="2">
        <v>2017</v>
      </c>
      <c r="B5176" s="2">
        <v>108</v>
      </c>
      <c r="C5176" s="11">
        <v>42843</v>
      </c>
      <c r="D5176" s="12">
        <v>0.54166666666666696</v>
      </c>
      <c r="E5176" s="2">
        <v>22.4</v>
      </c>
      <c r="F5176" s="2">
        <v>64.790000000000006</v>
      </c>
      <c r="G5176" s="2">
        <v>1.9019999999999999</v>
      </c>
      <c r="H5176" s="2">
        <v>141.1</v>
      </c>
      <c r="I5176" s="2">
        <v>827</v>
      </c>
      <c r="J5176" s="13">
        <f t="shared" si="79"/>
        <v>1.4885999999999999</v>
      </c>
      <c r="K5176" s="2">
        <v>0</v>
      </c>
      <c r="L5176" s="13">
        <v>0.29333743580112909</v>
      </c>
      <c r="M5176" s="13">
        <v>0.95381758056542565</v>
      </c>
    </row>
    <row r="5177" spans="1:13">
      <c r="A5177" s="2">
        <v>2017</v>
      </c>
      <c r="B5177" s="2">
        <v>108</v>
      </c>
      <c r="C5177" s="11">
        <v>42843</v>
      </c>
      <c r="D5177" s="12">
        <v>0.5625</v>
      </c>
      <c r="E5177" s="2">
        <v>22.4</v>
      </c>
      <c r="F5177" s="2">
        <v>65.319999999999993</v>
      </c>
      <c r="G5177" s="2">
        <v>2.028</v>
      </c>
      <c r="H5177" s="2">
        <v>126.8</v>
      </c>
      <c r="I5177" s="2">
        <v>708</v>
      </c>
      <c r="J5177" s="13">
        <f t="shared" si="79"/>
        <v>1.2744</v>
      </c>
      <c r="K5177" s="2">
        <v>0</v>
      </c>
      <c r="L5177" s="13">
        <v>0.2538524973683291</v>
      </c>
      <c r="M5177" s="13">
        <v>0.93946020147710807</v>
      </c>
    </row>
    <row r="5178" spans="1:13">
      <c r="A5178" s="2">
        <v>2017</v>
      </c>
      <c r="B5178" s="2">
        <v>108</v>
      </c>
      <c r="C5178" s="11">
        <v>42843</v>
      </c>
      <c r="D5178" s="12">
        <v>0.58333333333333304</v>
      </c>
      <c r="E5178" s="2">
        <v>22.88</v>
      </c>
      <c r="F5178" s="2">
        <v>62.42</v>
      </c>
      <c r="G5178" s="2">
        <v>1.9339999999999999</v>
      </c>
      <c r="H5178" s="2">
        <v>113.4</v>
      </c>
      <c r="I5178" s="2">
        <v>744</v>
      </c>
      <c r="J5178" s="13">
        <f t="shared" si="79"/>
        <v>1.3391999999999999</v>
      </c>
      <c r="K5178" s="2">
        <v>0</v>
      </c>
      <c r="L5178" s="13">
        <v>0.2708619992421174</v>
      </c>
      <c r="M5178" s="13">
        <v>1.0480914959104513</v>
      </c>
    </row>
    <row r="5179" spans="1:13">
      <c r="A5179" s="2">
        <v>2017</v>
      </c>
      <c r="B5179" s="2">
        <v>108</v>
      </c>
      <c r="C5179" s="11">
        <v>42843</v>
      </c>
      <c r="D5179" s="12">
        <v>0.60416666666666696</v>
      </c>
      <c r="E5179" s="2">
        <v>22.89</v>
      </c>
      <c r="F5179" s="2">
        <v>60.19</v>
      </c>
      <c r="G5179" s="2">
        <v>2.137</v>
      </c>
      <c r="H5179" s="2">
        <v>102.6</v>
      </c>
      <c r="I5179" s="2">
        <v>624.5</v>
      </c>
      <c r="J5179" s="13">
        <f t="shared" si="79"/>
        <v>1.1240999999999999</v>
      </c>
      <c r="K5179" s="2">
        <v>0</v>
      </c>
      <c r="L5179" s="13">
        <v>0.23351949954967391</v>
      </c>
      <c r="M5179" s="13">
        <v>1.1109576436874877</v>
      </c>
    </row>
    <row r="5180" spans="1:13">
      <c r="A5180" s="2">
        <v>2017</v>
      </c>
      <c r="B5180" s="2">
        <v>108</v>
      </c>
      <c r="C5180" s="11">
        <v>42843</v>
      </c>
      <c r="D5180" s="12">
        <v>0.625</v>
      </c>
      <c r="E5180" s="2">
        <v>23.08</v>
      </c>
      <c r="F5180" s="2">
        <v>58.1</v>
      </c>
      <c r="G5180" s="2">
        <v>1.994</v>
      </c>
      <c r="H5180" s="2">
        <v>123.7</v>
      </c>
      <c r="I5180" s="2">
        <v>601.20000000000005</v>
      </c>
      <c r="J5180" s="13">
        <f t="shared" si="79"/>
        <v>1.08216</v>
      </c>
      <c r="K5180" s="2">
        <v>0</v>
      </c>
      <c r="L5180" s="13">
        <v>0.22878788302057496</v>
      </c>
      <c r="M5180" s="13">
        <v>1.1827981997671697</v>
      </c>
    </row>
    <row r="5181" spans="1:13">
      <c r="A5181" s="2">
        <v>2017</v>
      </c>
      <c r="B5181" s="2">
        <v>108</v>
      </c>
      <c r="C5181" s="11">
        <v>42843</v>
      </c>
      <c r="D5181" s="12">
        <v>0.64583333333333304</v>
      </c>
      <c r="E5181" s="2">
        <v>22.81</v>
      </c>
      <c r="F5181" s="2">
        <v>58.2</v>
      </c>
      <c r="G5181" s="2">
        <v>1.617</v>
      </c>
      <c r="H5181" s="2">
        <v>115.5</v>
      </c>
      <c r="I5181" s="2">
        <v>397.5</v>
      </c>
      <c r="J5181" s="13">
        <f t="shared" si="79"/>
        <v>0.71550000000000002</v>
      </c>
      <c r="K5181" s="2">
        <v>0</v>
      </c>
      <c r="L5181" s="13">
        <v>0.1599407272622119</v>
      </c>
      <c r="M5181" s="13">
        <v>1.160854583915595</v>
      </c>
    </row>
    <row r="5182" spans="1:13">
      <c r="A5182" s="2">
        <v>2017</v>
      </c>
      <c r="B5182" s="2">
        <v>108</v>
      </c>
      <c r="C5182" s="11">
        <v>42843</v>
      </c>
      <c r="D5182" s="12">
        <v>0.66666666666666696</v>
      </c>
      <c r="E5182" s="2">
        <v>22.77</v>
      </c>
      <c r="F5182" s="2">
        <v>57.95</v>
      </c>
      <c r="G5182" s="2">
        <v>1.64</v>
      </c>
      <c r="H5182" s="2">
        <v>130.30000000000001</v>
      </c>
      <c r="I5182" s="2">
        <v>368.5</v>
      </c>
      <c r="J5182" s="13">
        <f t="shared" si="79"/>
        <v>0.6633</v>
      </c>
      <c r="K5182" s="2">
        <v>0</v>
      </c>
      <c r="L5182" s="13">
        <v>0.15048203275524658</v>
      </c>
      <c r="M5182" s="13">
        <v>1.1649711253006361</v>
      </c>
    </row>
    <row r="5183" spans="1:13">
      <c r="A5183" s="2">
        <v>2017</v>
      </c>
      <c r="B5183" s="2">
        <v>108</v>
      </c>
      <c r="C5183" s="11">
        <v>42843</v>
      </c>
      <c r="D5183" s="12">
        <v>0.6875</v>
      </c>
      <c r="E5183" s="2">
        <v>22.24</v>
      </c>
      <c r="F5183" s="2">
        <v>58.82</v>
      </c>
      <c r="G5183" s="2">
        <v>1.732</v>
      </c>
      <c r="H5183" s="2">
        <v>118.3</v>
      </c>
      <c r="I5183" s="2">
        <v>314.2</v>
      </c>
      <c r="J5183" s="13">
        <f t="shared" si="79"/>
        <v>0.56555999999999995</v>
      </c>
      <c r="K5183" s="2">
        <v>0</v>
      </c>
      <c r="L5183" s="13">
        <v>0.13107036700283495</v>
      </c>
      <c r="M5183" s="13">
        <v>1.1047420208107392</v>
      </c>
    </row>
    <row r="5184" spans="1:13">
      <c r="A5184" s="2">
        <v>2017</v>
      </c>
      <c r="B5184" s="2">
        <v>108</v>
      </c>
      <c r="C5184" s="11">
        <v>42843</v>
      </c>
      <c r="D5184" s="12">
        <v>0.70833333333333304</v>
      </c>
      <c r="E5184" s="2">
        <v>21.88</v>
      </c>
      <c r="F5184" s="2">
        <v>61.61</v>
      </c>
      <c r="G5184" s="2">
        <v>1.43</v>
      </c>
      <c r="H5184" s="2">
        <v>133.69999999999999</v>
      </c>
      <c r="I5184" s="2">
        <v>184.3</v>
      </c>
      <c r="J5184" s="13">
        <f t="shared" si="79"/>
        <v>0.33174000000000003</v>
      </c>
      <c r="K5184" s="2">
        <v>0</v>
      </c>
      <c r="L5184" s="13">
        <v>8.3533085916439029E-2</v>
      </c>
      <c r="M5184" s="13">
        <v>1.0075528749578029</v>
      </c>
    </row>
    <row r="5185" spans="1:13">
      <c r="A5185" s="2">
        <v>2017</v>
      </c>
      <c r="B5185" s="2">
        <v>108</v>
      </c>
      <c r="C5185" s="11">
        <v>42843</v>
      </c>
      <c r="D5185" s="12">
        <v>0.72916666666666696</v>
      </c>
      <c r="E5185" s="2">
        <v>20.86</v>
      </c>
      <c r="F5185" s="2">
        <v>66.650000000000006</v>
      </c>
      <c r="G5185" s="2">
        <v>1.208</v>
      </c>
      <c r="H5185" s="2">
        <v>129.9</v>
      </c>
      <c r="I5185" s="2">
        <v>50.52</v>
      </c>
      <c r="J5185" s="13">
        <f t="shared" si="79"/>
        <v>9.0936000000000003E-2</v>
      </c>
      <c r="K5185" s="2">
        <v>0</v>
      </c>
      <c r="L5185" s="13">
        <v>3.3121703537220798E-2</v>
      </c>
      <c r="M5185" s="13">
        <v>0.82226989364002478</v>
      </c>
    </row>
    <row r="5186" spans="1:13">
      <c r="A5186" s="2">
        <v>2017</v>
      </c>
      <c r="B5186" s="2">
        <v>108</v>
      </c>
      <c r="C5186" s="11">
        <v>42843</v>
      </c>
      <c r="D5186" s="12">
        <v>0.75</v>
      </c>
      <c r="E5186" s="2">
        <v>19.82</v>
      </c>
      <c r="F5186" s="2">
        <v>69.099999999999994</v>
      </c>
      <c r="G5186" s="2">
        <v>0.67700000000000005</v>
      </c>
      <c r="H5186" s="2">
        <v>144.1</v>
      </c>
      <c r="I5186" s="2">
        <v>23.02</v>
      </c>
      <c r="J5186" s="13">
        <f t="shared" si="79"/>
        <v>4.1436000000000001E-2</v>
      </c>
      <c r="K5186" s="2">
        <v>0</v>
      </c>
      <c r="L5186" s="13">
        <v>1.6548442281254173E-2</v>
      </c>
      <c r="M5186" s="13">
        <v>0.71448354454811858</v>
      </c>
    </row>
    <row r="5187" spans="1:13">
      <c r="A5187" s="2">
        <v>2017</v>
      </c>
      <c r="B5187" s="2">
        <v>108</v>
      </c>
      <c r="C5187" s="11">
        <v>42843</v>
      </c>
      <c r="D5187" s="12">
        <v>0.77083333333333304</v>
      </c>
      <c r="E5187" s="2">
        <v>18.8</v>
      </c>
      <c r="F5187" s="2">
        <v>74</v>
      </c>
      <c r="G5187" s="2">
        <v>0.47499999999999998</v>
      </c>
      <c r="H5187" s="2">
        <v>131.9</v>
      </c>
      <c r="I5187" s="2">
        <v>0.28399999999999997</v>
      </c>
      <c r="J5187" s="13">
        <f t="shared" si="79"/>
        <v>5.1119999999999996E-4</v>
      </c>
      <c r="K5187" s="2">
        <v>0</v>
      </c>
      <c r="L5187" s="13">
        <v>5.2225730037856423E-3</v>
      </c>
      <c r="M5187" s="13">
        <v>0.56420711872042384</v>
      </c>
    </row>
    <row r="5188" spans="1:13">
      <c r="A5188" s="2">
        <v>2017</v>
      </c>
      <c r="B5188" s="2">
        <v>108</v>
      </c>
      <c r="C5188" s="11">
        <v>42843</v>
      </c>
      <c r="D5188" s="12">
        <v>0.79166666666666696</v>
      </c>
      <c r="E5188" s="2">
        <v>18.25</v>
      </c>
      <c r="F5188" s="2">
        <v>75.8</v>
      </c>
      <c r="G5188" s="2">
        <v>0.73699999999999999</v>
      </c>
      <c r="H5188" s="2">
        <v>110</v>
      </c>
      <c r="I5188" s="2">
        <v>-0.245</v>
      </c>
      <c r="J5188" s="13">
        <f t="shared" si="79"/>
        <v>-4.4099999999999999E-4</v>
      </c>
      <c r="K5188" s="2">
        <v>0</v>
      </c>
      <c r="L5188" s="13">
        <v>7.0388350573870337E-3</v>
      </c>
      <c r="M5188" s="13">
        <v>0.50736892478966844</v>
      </c>
    </row>
    <row r="5189" spans="1:13">
      <c r="A5189" s="2">
        <v>2017</v>
      </c>
      <c r="B5189" s="2">
        <v>108</v>
      </c>
      <c r="C5189" s="11">
        <v>42843</v>
      </c>
      <c r="D5189" s="12">
        <v>0.8125</v>
      </c>
      <c r="E5189" s="2">
        <v>17.64</v>
      </c>
      <c r="F5189" s="2">
        <v>75.7</v>
      </c>
      <c r="G5189" s="2">
        <v>1.591</v>
      </c>
      <c r="H5189" s="2">
        <v>115.1</v>
      </c>
      <c r="I5189" s="2">
        <v>-0.23799999999999999</v>
      </c>
      <c r="J5189" s="13">
        <f t="shared" si="79"/>
        <v>-4.2839999999999995E-4</v>
      </c>
      <c r="K5189" s="2">
        <v>0</v>
      </c>
      <c r="L5189" s="13">
        <v>1.3927608070777963E-2</v>
      </c>
      <c r="M5189" s="13">
        <v>0.49028763017287447</v>
      </c>
    </row>
    <row r="5190" spans="1:13">
      <c r="A5190" s="2">
        <v>2017</v>
      </c>
      <c r="B5190" s="2">
        <v>108</v>
      </c>
      <c r="C5190" s="11">
        <v>42843</v>
      </c>
      <c r="D5190" s="12">
        <v>0.83333333333333304</v>
      </c>
      <c r="E5190" s="2">
        <v>17.05</v>
      </c>
      <c r="F5190" s="2">
        <v>75.7</v>
      </c>
      <c r="G5190" s="2">
        <v>1.754</v>
      </c>
      <c r="H5190" s="2">
        <v>131.30000000000001</v>
      </c>
      <c r="I5190" s="2">
        <v>-0.16700000000000001</v>
      </c>
      <c r="J5190" s="13">
        <f t="shared" si="79"/>
        <v>-3.0059999999999999E-4</v>
      </c>
      <c r="K5190" s="2">
        <v>0</v>
      </c>
      <c r="L5190" s="13">
        <v>1.489947357730622E-2</v>
      </c>
      <c r="M5190" s="13">
        <v>0.4723429256112619</v>
      </c>
    </row>
    <row r="5191" spans="1:13">
      <c r="A5191" s="2">
        <v>2017</v>
      </c>
      <c r="B5191" s="2">
        <v>108</v>
      </c>
      <c r="C5191" s="11">
        <v>42843</v>
      </c>
      <c r="D5191" s="12">
        <v>0.85416666666666696</v>
      </c>
      <c r="E5191" s="2">
        <v>16.559999999999999</v>
      </c>
      <c r="F5191" s="2">
        <v>77.900000000000006</v>
      </c>
      <c r="G5191" s="2">
        <v>1.397</v>
      </c>
      <c r="H5191" s="2">
        <v>111.1</v>
      </c>
      <c r="I5191" s="2">
        <v>-0.218</v>
      </c>
      <c r="J5191" s="13">
        <f t="shared" si="79"/>
        <v>-3.924E-4</v>
      </c>
      <c r="K5191" s="2">
        <v>0</v>
      </c>
      <c r="L5191" s="13">
        <v>1.0979908121522631E-2</v>
      </c>
      <c r="M5191" s="13">
        <v>0.41642552620236084</v>
      </c>
    </row>
    <row r="5192" spans="1:13">
      <c r="A5192" s="2">
        <v>2017</v>
      </c>
      <c r="B5192" s="2">
        <v>108</v>
      </c>
      <c r="C5192" s="11">
        <v>42843</v>
      </c>
      <c r="D5192" s="12">
        <v>0.875</v>
      </c>
      <c r="E5192" s="2">
        <v>16.149999999999999</v>
      </c>
      <c r="F5192" s="2">
        <v>80.2</v>
      </c>
      <c r="G5192" s="2">
        <v>1.3839999999999999</v>
      </c>
      <c r="H5192" s="2">
        <v>115.1</v>
      </c>
      <c r="I5192" s="2">
        <v>-0.20200000000000001</v>
      </c>
      <c r="J5192" s="13">
        <f t="shared" si="79"/>
        <v>-3.636E-4</v>
      </c>
      <c r="K5192" s="2">
        <v>0</v>
      </c>
      <c r="L5192" s="13">
        <v>9.641509192013684E-3</v>
      </c>
      <c r="M5192" s="13">
        <v>0.36347046857312604</v>
      </c>
    </row>
    <row r="5193" spans="1:13">
      <c r="A5193" s="2">
        <v>2017</v>
      </c>
      <c r="B5193" s="2">
        <v>108</v>
      </c>
      <c r="C5193" s="11">
        <v>42843</v>
      </c>
      <c r="D5193" s="12">
        <v>0.89583333333333304</v>
      </c>
      <c r="E5193" s="2">
        <v>15.81</v>
      </c>
      <c r="F5193" s="2">
        <v>80.900000000000006</v>
      </c>
      <c r="G5193" s="2">
        <v>1.484</v>
      </c>
      <c r="H5193" s="2">
        <v>107.4</v>
      </c>
      <c r="I5193" s="2">
        <v>-0.27200000000000002</v>
      </c>
      <c r="J5193" s="13">
        <f t="shared" si="79"/>
        <v>-4.8959999999999997E-4</v>
      </c>
      <c r="K5193" s="2">
        <v>0</v>
      </c>
      <c r="L5193" s="13">
        <v>9.7588546358579487E-3</v>
      </c>
      <c r="M5193" s="13">
        <v>0.34308726779880439</v>
      </c>
    </row>
    <row r="5194" spans="1:13">
      <c r="A5194" s="2">
        <v>2017</v>
      </c>
      <c r="B5194" s="2">
        <v>108</v>
      </c>
      <c r="C5194" s="11">
        <v>42843</v>
      </c>
      <c r="D5194" s="12">
        <v>0.91666666666666696</v>
      </c>
      <c r="E5194" s="2">
        <v>15.45</v>
      </c>
      <c r="F5194" s="2">
        <v>80.7</v>
      </c>
      <c r="G5194" s="2">
        <v>1.579</v>
      </c>
      <c r="H5194" s="2">
        <v>112.5</v>
      </c>
      <c r="I5194" s="2">
        <v>-0.27700000000000002</v>
      </c>
      <c r="J5194" s="13">
        <f t="shared" si="79"/>
        <v>-4.9859999999999998E-4</v>
      </c>
      <c r="K5194" s="2">
        <v>0</v>
      </c>
      <c r="L5194" s="13">
        <v>1.028736630144093E-2</v>
      </c>
      <c r="M5194" s="13">
        <v>0.33877652636905609</v>
      </c>
    </row>
    <row r="5195" spans="1:13">
      <c r="A5195" s="2">
        <v>2017</v>
      </c>
      <c r="B5195" s="2">
        <v>108</v>
      </c>
      <c r="C5195" s="11">
        <v>42843</v>
      </c>
      <c r="D5195" s="12">
        <v>0.9375</v>
      </c>
      <c r="E5195" s="2">
        <v>15.07</v>
      </c>
      <c r="F5195" s="2">
        <v>81.8</v>
      </c>
      <c r="G5195" s="2">
        <v>1.417</v>
      </c>
      <c r="H5195" s="2">
        <v>119.9</v>
      </c>
      <c r="I5195" s="2">
        <v>-0.246</v>
      </c>
      <c r="J5195" s="13">
        <f t="shared" si="79"/>
        <v>-4.4279999999999998E-4</v>
      </c>
      <c r="K5195" s="2">
        <v>0</v>
      </c>
      <c r="L5195" s="13">
        <v>8.7445501815274339E-3</v>
      </c>
      <c r="M5195" s="13">
        <v>0.31176313304153314</v>
      </c>
    </row>
    <row r="5196" spans="1:13">
      <c r="A5196" s="2">
        <v>2017</v>
      </c>
      <c r="B5196" s="2">
        <v>108</v>
      </c>
      <c r="C5196" s="11">
        <v>42843</v>
      </c>
      <c r="D5196" s="12">
        <v>0.95833333333333304</v>
      </c>
      <c r="E5196" s="2">
        <v>14.8</v>
      </c>
      <c r="F5196" s="2">
        <v>83.1</v>
      </c>
      <c r="G5196" s="2">
        <v>1.421</v>
      </c>
      <c r="H5196" s="2">
        <v>108.6</v>
      </c>
      <c r="I5196" s="2">
        <v>-0.22500000000000001</v>
      </c>
      <c r="J5196" s="13">
        <f t="shared" si="79"/>
        <v>-4.0499999999999998E-4</v>
      </c>
      <c r="K5196" s="2">
        <v>0</v>
      </c>
      <c r="L5196" s="13">
        <v>8.0745452895126732E-3</v>
      </c>
      <c r="M5196" s="13">
        <v>0.28450322954937213</v>
      </c>
    </row>
    <row r="5197" spans="1:13">
      <c r="A5197" s="2">
        <v>2017</v>
      </c>
      <c r="B5197" s="2">
        <v>108</v>
      </c>
      <c r="C5197" s="11">
        <v>42843</v>
      </c>
      <c r="D5197" s="12">
        <v>0.97916666666666696</v>
      </c>
      <c r="E5197" s="2">
        <v>14.62</v>
      </c>
      <c r="F5197" s="2">
        <v>84</v>
      </c>
      <c r="G5197" s="2">
        <v>1.744</v>
      </c>
      <c r="H5197" s="2">
        <v>107.8</v>
      </c>
      <c r="I5197" s="2">
        <v>-0.21</v>
      </c>
      <c r="J5197" s="13">
        <f t="shared" si="79"/>
        <v>-3.7799999999999997E-4</v>
      </c>
      <c r="K5197" s="2">
        <v>0</v>
      </c>
      <c r="L5197" s="13">
        <v>9.0437800299582784E-3</v>
      </c>
      <c r="M5197" s="13">
        <v>0.26624179679357751</v>
      </c>
    </row>
    <row r="5198" spans="1:13">
      <c r="A5198" s="2">
        <v>2017</v>
      </c>
      <c r="B5198" s="2">
        <v>109</v>
      </c>
      <c r="C5198" s="11">
        <v>42844</v>
      </c>
      <c r="D5198" s="12">
        <v>0</v>
      </c>
      <c r="E5198" s="2">
        <v>14.39</v>
      </c>
      <c r="F5198" s="2">
        <v>84.7</v>
      </c>
      <c r="G5198" s="2">
        <v>1.4950000000000001</v>
      </c>
      <c r="H5198" s="2">
        <v>115.8</v>
      </c>
      <c r="I5198" s="2">
        <v>-0.19</v>
      </c>
      <c r="J5198" s="13">
        <f t="shared" si="79"/>
        <v>-3.4200000000000002E-4</v>
      </c>
      <c r="K5198" s="2">
        <v>0</v>
      </c>
      <c r="L5198" s="13">
        <v>7.5437251235188586E-3</v>
      </c>
      <c r="M5198" s="13">
        <v>0.2508370949541654</v>
      </c>
    </row>
    <row r="5199" spans="1:13">
      <c r="A5199" s="2">
        <v>2017</v>
      </c>
      <c r="B5199" s="2">
        <v>109</v>
      </c>
      <c r="C5199" s="11">
        <v>42844</v>
      </c>
      <c r="D5199" s="12">
        <v>2.0833333333333332E-2</v>
      </c>
      <c r="E5199" s="2">
        <v>14.17</v>
      </c>
      <c r="F5199" s="2">
        <v>85.4</v>
      </c>
      <c r="G5199" s="2">
        <v>1.266</v>
      </c>
      <c r="H5199" s="2">
        <v>117.7</v>
      </c>
      <c r="I5199" s="2">
        <v>-0.17199999999999999</v>
      </c>
      <c r="J5199" s="13">
        <f t="shared" si="79"/>
        <v>-3.0959999999999999E-4</v>
      </c>
      <c r="K5199" s="2">
        <v>0</v>
      </c>
      <c r="L5199" s="13">
        <v>6.1966082885025657E-3</v>
      </c>
      <c r="M5199" s="13">
        <v>0.23597549611826052</v>
      </c>
    </row>
    <row r="5200" spans="1:13">
      <c r="A5200" s="2">
        <v>2017</v>
      </c>
      <c r="B5200" s="2">
        <v>109</v>
      </c>
      <c r="C5200" s="11">
        <v>42844</v>
      </c>
      <c r="D5200" s="12">
        <v>4.1666666666666699E-2</v>
      </c>
      <c r="E5200" s="2">
        <v>14.01</v>
      </c>
      <c r="F5200" s="2">
        <v>86.3</v>
      </c>
      <c r="G5200" s="2">
        <v>1.133</v>
      </c>
      <c r="H5200" s="2">
        <v>120</v>
      </c>
      <c r="I5200" s="2">
        <v>-0.182</v>
      </c>
      <c r="J5200" s="13">
        <f t="shared" si="79"/>
        <v>-3.2759999999999999E-4</v>
      </c>
      <c r="K5200" s="2">
        <v>0</v>
      </c>
      <c r="L5200" s="13">
        <v>5.2423286843265781E-3</v>
      </c>
      <c r="M5200" s="13">
        <v>0.21914355561191057</v>
      </c>
    </row>
    <row r="5201" spans="1:13">
      <c r="A5201" s="2">
        <v>2017</v>
      </c>
      <c r="B5201" s="2">
        <v>109</v>
      </c>
      <c r="C5201" s="11">
        <v>42844</v>
      </c>
      <c r="D5201" s="12">
        <v>6.25E-2</v>
      </c>
      <c r="E5201" s="2">
        <v>13.96</v>
      </c>
      <c r="F5201" s="2">
        <v>86.7</v>
      </c>
      <c r="G5201" s="2">
        <v>1.32</v>
      </c>
      <c r="H5201" s="2">
        <v>118.3</v>
      </c>
      <c r="I5201" s="2">
        <v>-0.17399999999999999</v>
      </c>
      <c r="J5201" s="13">
        <f t="shared" si="79"/>
        <v>-3.1319999999999997E-4</v>
      </c>
      <c r="K5201" s="2">
        <v>0</v>
      </c>
      <c r="L5201" s="13">
        <v>5.8113066109822696E-3</v>
      </c>
      <c r="M5201" s="13">
        <v>0.21205596929569182</v>
      </c>
    </row>
    <row r="5202" spans="1:13">
      <c r="A5202" s="2">
        <v>2017</v>
      </c>
      <c r="B5202" s="2">
        <v>109</v>
      </c>
      <c r="C5202" s="11">
        <v>42844</v>
      </c>
      <c r="D5202" s="12">
        <v>8.3333333333333301E-2</v>
      </c>
      <c r="E5202" s="2">
        <v>13.9</v>
      </c>
      <c r="F5202" s="2">
        <v>87.2</v>
      </c>
      <c r="G5202" s="2">
        <v>1.417</v>
      </c>
      <c r="H5202" s="2">
        <v>111.3</v>
      </c>
      <c r="I5202" s="2">
        <v>-0.14799999999999999</v>
      </c>
      <c r="J5202" s="13">
        <f t="shared" si="79"/>
        <v>-2.6639999999999997E-4</v>
      </c>
      <c r="K5202" s="2">
        <v>0</v>
      </c>
      <c r="L5202" s="13">
        <v>5.9400926256269219E-3</v>
      </c>
      <c r="M5202" s="13">
        <v>0.20329044185645362</v>
      </c>
    </row>
    <row r="5203" spans="1:13">
      <c r="A5203" s="2">
        <v>2017</v>
      </c>
      <c r="B5203" s="2">
        <v>109</v>
      </c>
      <c r="C5203" s="11">
        <v>42844</v>
      </c>
      <c r="D5203" s="12">
        <v>0.104166666666667</v>
      </c>
      <c r="E5203" s="2">
        <v>13.81</v>
      </c>
      <c r="F5203" s="2">
        <v>87.5</v>
      </c>
      <c r="G5203" s="2">
        <v>1.4770000000000001</v>
      </c>
      <c r="H5203" s="2">
        <v>107.1</v>
      </c>
      <c r="I5203" s="2">
        <v>-0.13900000000000001</v>
      </c>
      <c r="J5203" s="13">
        <f t="shared" si="79"/>
        <v>-2.5020000000000001E-4</v>
      </c>
      <c r="K5203" s="2">
        <v>0</v>
      </c>
      <c r="L5203" s="13">
        <v>5.9946066620337373E-3</v>
      </c>
      <c r="M5203" s="13">
        <v>0.19736842735110338</v>
      </c>
    </row>
    <row r="5204" spans="1:13">
      <c r="A5204" s="2">
        <v>2017</v>
      </c>
      <c r="B5204" s="2">
        <v>109</v>
      </c>
      <c r="C5204" s="11">
        <v>42844</v>
      </c>
      <c r="D5204" s="12">
        <v>0.125</v>
      </c>
      <c r="E5204" s="2">
        <v>13.72</v>
      </c>
      <c r="F5204" s="2">
        <v>87.6</v>
      </c>
      <c r="G5204" s="2">
        <v>1.038</v>
      </c>
      <c r="H5204" s="2">
        <v>110.1</v>
      </c>
      <c r="I5204" s="2">
        <v>-0.13600000000000001</v>
      </c>
      <c r="J5204" s="13">
        <f t="shared" si="79"/>
        <v>-2.4479999999999999E-4</v>
      </c>
      <c r="K5204" s="2">
        <v>0</v>
      </c>
      <c r="L5204" s="13">
        <v>4.3584192612929592E-3</v>
      </c>
      <c r="M5204" s="13">
        <v>0.19464722177797666</v>
      </c>
    </row>
    <row r="5205" spans="1:13">
      <c r="A5205" s="2">
        <v>2017</v>
      </c>
      <c r="B5205" s="2">
        <v>109</v>
      </c>
      <c r="C5205" s="11">
        <v>42844</v>
      </c>
      <c r="D5205" s="12">
        <v>0.14583333333333301</v>
      </c>
      <c r="E5205" s="2">
        <v>13.78</v>
      </c>
      <c r="F5205" s="2">
        <v>86.9</v>
      </c>
      <c r="G5205" s="2">
        <v>1.37</v>
      </c>
      <c r="H5205" s="2">
        <v>110.3</v>
      </c>
      <c r="I5205" s="2">
        <v>-0.126</v>
      </c>
      <c r="J5205" s="13">
        <f t="shared" si="79"/>
        <v>-2.2679999999999998E-4</v>
      </c>
      <c r="K5205" s="2">
        <v>0</v>
      </c>
      <c r="L5205" s="13">
        <v>5.8905642881027639E-3</v>
      </c>
      <c r="M5205" s="13">
        <v>0.20643917646185206</v>
      </c>
    </row>
    <row r="5206" spans="1:13">
      <c r="A5206" s="2">
        <v>2017</v>
      </c>
      <c r="B5206" s="2">
        <v>109</v>
      </c>
      <c r="C5206" s="11">
        <v>42844</v>
      </c>
      <c r="D5206" s="12">
        <v>0.16666666666666699</v>
      </c>
      <c r="E5206" s="2">
        <v>13.89</v>
      </c>
      <c r="F5206" s="2">
        <v>86.1</v>
      </c>
      <c r="G5206" s="2">
        <v>1.3029999999999999</v>
      </c>
      <c r="H5206" s="2">
        <v>118.4</v>
      </c>
      <c r="I5206" s="2">
        <v>-0.14099999999999999</v>
      </c>
      <c r="J5206" s="13">
        <f t="shared" si="79"/>
        <v>-2.5379999999999999E-4</v>
      </c>
      <c r="K5206" s="2">
        <v>0</v>
      </c>
      <c r="L5206" s="13">
        <v>6.0039084768339036E-3</v>
      </c>
      <c r="M5206" s="13">
        <v>0.22061738539886999</v>
      </c>
    </row>
    <row r="5207" spans="1:13">
      <c r="A5207" s="2">
        <v>2017</v>
      </c>
      <c r="B5207" s="2">
        <v>109</v>
      </c>
      <c r="C5207" s="11">
        <v>42844</v>
      </c>
      <c r="D5207" s="12">
        <v>0.1875</v>
      </c>
      <c r="E5207" s="2">
        <v>13.87</v>
      </c>
      <c r="F5207" s="2">
        <v>86.3</v>
      </c>
      <c r="G5207" s="2">
        <v>0.97699999999999998</v>
      </c>
      <c r="H5207" s="2">
        <v>119.3</v>
      </c>
      <c r="I5207" s="2">
        <v>-0.13900000000000001</v>
      </c>
      <c r="J5207" s="13">
        <f t="shared" si="79"/>
        <v>-2.5020000000000001E-4</v>
      </c>
      <c r="K5207" s="2">
        <v>0</v>
      </c>
      <c r="L5207" s="13">
        <v>4.5843869376723922E-3</v>
      </c>
      <c r="M5207" s="13">
        <v>0.21716074289135512</v>
      </c>
    </row>
    <row r="5208" spans="1:13">
      <c r="A5208" s="2">
        <v>2017</v>
      </c>
      <c r="B5208" s="2">
        <v>109</v>
      </c>
      <c r="C5208" s="11">
        <v>42844</v>
      </c>
      <c r="D5208" s="12">
        <v>0.20833333333333301</v>
      </c>
      <c r="E5208" s="2">
        <v>13.72</v>
      </c>
      <c r="F5208" s="2">
        <v>86.9</v>
      </c>
      <c r="G5208" s="2">
        <v>1.0669999999999999</v>
      </c>
      <c r="H5208" s="2">
        <v>117.1</v>
      </c>
      <c r="I5208" s="2">
        <v>-0.104</v>
      </c>
      <c r="J5208" s="13">
        <f t="shared" si="79"/>
        <v>-1.872E-4</v>
      </c>
      <c r="K5208" s="2">
        <v>0</v>
      </c>
      <c r="L5208" s="13">
        <v>4.7304400349211162E-3</v>
      </c>
      <c r="M5208" s="13">
        <v>0.20563537139447519</v>
      </c>
    </row>
    <row r="5209" spans="1:13">
      <c r="A5209" s="2">
        <v>2017</v>
      </c>
      <c r="B5209" s="2">
        <v>109</v>
      </c>
      <c r="C5209" s="11">
        <v>42844</v>
      </c>
      <c r="D5209" s="12">
        <v>0.22916666666666699</v>
      </c>
      <c r="E5209" s="2">
        <v>13.69</v>
      </c>
      <c r="F5209" s="2">
        <v>86.8</v>
      </c>
      <c r="G5209" s="2">
        <v>1.012</v>
      </c>
      <c r="H5209" s="2">
        <v>123</v>
      </c>
      <c r="I5209" s="2">
        <v>-0.14599999999999999</v>
      </c>
      <c r="J5209" s="13">
        <f t="shared" si="79"/>
        <v>-2.6279999999999999E-4</v>
      </c>
      <c r="K5209" s="2">
        <v>0</v>
      </c>
      <c r="L5209" s="13">
        <v>4.5309450138049838E-3</v>
      </c>
      <c r="M5209" s="13">
        <v>0.20680117529649578</v>
      </c>
    </row>
    <row r="5210" spans="1:13">
      <c r="A5210" s="2">
        <v>2017</v>
      </c>
      <c r="B5210" s="2">
        <v>109</v>
      </c>
      <c r="C5210" s="11">
        <v>42844</v>
      </c>
      <c r="D5210" s="12">
        <v>0.25</v>
      </c>
      <c r="E5210" s="2">
        <v>13.66</v>
      </c>
      <c r="F5210" s="2">
        <v>86.9</v>
      </c>
      <c r="G5210" s="2">
        <v>1.135</v>
      </c>
      <c r="H5210" s="2">
        <v>104.5</v>
      </c>
      <c r="I5210" s="2">
        <v>-0.125</v>
      </c>
      <c r="J5210" s="13">
        <f t="shared" si="79"/>
        <v>-2.2499999999999999E-4</v>
      </c>
      <c r="K5210" s="2">
        <v>0</v>
      </c>
      <c r="L5210" s="13">
        <v>4.9812512743963562E-3</v>
      </c>
      <c r="M5210" s="13">
        <v>0.20483431396771756</v>
      </c>
    </row>
    <row r="5211" spans="1:13">
      <c r="A5211" s="2">
        <v>2017</v>
      </c>
      <c r="B5211" s="2">
        <v>109</v>
      </c>
      <c r="C5211" s="11">
        <v>42844</v>
      </c>
      <c r="D5211" s="12">
        <v>0.27083333333333298</v>
      </c>
      <c r="E5211" s="2">
        <v>13.48</v>
      </c>
      <c r="F5211" s="2">
        <v>87.6</v>
      </c>
      <c r="G5211" s="2">
        <v>1.2569999999999999</v>
      </c>
      <c r="H5211" s="2">
        <v>98.7</v>
      </c>
      <c r="I5211" s="2">
        <v>0.24199999999999999</v>
      </c>
      <c r="J5211" s="13">
        <f t="shared" si="79"/>
        <v>4.3559999999999996E-4</v>
      </c>
      <c r="K5211" s="2">
        <v>0</v>
      </c>
      <c r="L5211" s="13">
        <v>5.227837297285382E-3</v>
      </c>
      <c r="M5211" s="13">
        <v>0.19162973979602649</v>
      </c>
    </row>
    <row r="5212" spans="1:13">
      <c r="A5212" s="2">
        <v>2017</v>
      </c>
      <c r="B5212" s="2">
        <v>109</v>
      </c>
      <c r="C5212" s="11">
        <v>42844</v>
      </c>
      <c r="D5212" s="12">
        <v>0.29166666666666702</v>
      </c>
      <c r="E5212" s="2">
        <v>13.3</v>
      </c>
      <c r="F5212" s="2">
        <v>88.7</v>
      </c>
      <c r="G5212" s="2">
        <v>1.2929999999999999</v>
      </c>
      <c r="H5212" s="2">
        <v>97.6</v>
      </c>
      <c r="I5212" s="2">
        <v>10.7</v>
      </c>
      <c r="J5212" s="13">
        <f t="shared" si="79"/>
        <v>1.9259999999999999E-2</v>
      </c>
      <c r="K5212" s="2">
        <v>0</v>
      </c>
      <c r="L5212" s="13">
        <v>7.7382493570176238E-3</v>
      </c>
      <c r="M5212" s="13">
        <v>0.17259259739099808</v>
      </c>
    </row>
    <row r="5213" spans="1:13">
      <c r="A5213" s="2">
        <v>2017</v>
      </c>
      <c r="B5213" s="2">
        <v>109</v>
      </c>
      <c r="C5213" s="11">
        <v>42844</v>
      </c>
      <c r="D5213" s="12">
        <v>0.3125</v>
      </c>
      <c r="E5213" s="2">
        <v>13.72</v>
      </c>
      <c r="F5213" s="2">
        <v>88.1</v>
      </c>
      <c r="G5213" s="2">
        <v>1.732</v>
      </c>
      <c r="H5213" s="2">
        <v>97.6</v>
      </c>
      <c r="I5213" s="2">
        <v>47.31</v>
      </c>
      <c r="J5213" s="13">
        <f t="shared" si="79"/>
        <v>8.5157999999999998E-2</v>
      </c>
      <c r="K5213" s="2">
        <v>0</v>
      </c>
      <c r="L5213" s="13">
        <v>1.9121878738773204E-2</v>
      </c>
      <c r="M5213" s="13">
        <v>0.18679854348047753</v>
      </c>
    </row>
    <row r="5214" spans="1:13">
      <c r="A5214" s="2">
        <v>2017</v>
      </c>
      <c r="B5214" s="2">
        <v>109</v>
      </c>
      <c r="C5214" s="11">
        <v>42844</v>
      </c>
      <c r="D5214" s="12">
        <v>0.33333333333333298</v>
      </c>
      <c r="E5214" s="2">
        <v>15.02</v>
      </c>
      <c r="F5214" s="2">
        <v>83.6</v>
      </c>
      <c r="G5214" s="2">
        <v>1.9139999999999999</v>
      </c>
      <c r="H5214" s="2">
        <v>108.7</v>
      </c>
      <c r="I5214" s="2">
        <v>184.3</v>
      </c>
      <c r="J5214" s="13">
        <f t="shared" si="79"/>
        <v>0.33174000000000003</v>
      </c>
      <c r="K5214" s="2">
        <v>0</v>
      </c>
      <c r="L5214" s="13">
        <v>6.0080172069956306E-2</v>
      </c>
      <c r="M5214" s="13">
        <v>0.28002690255001994</v>
      </c>
    </row>
    <row r="5215" spans="1:13">
      <c r="A5215" s="2">
        <v>2017</v>
      </c>
      <c r="B5215" s="2">
        <v>109</v>
      </c>
      <c r="C5215" s="11">
        <v>42844</v>
      </c>
      <c r="D5215" s="12">
        <v>0.35416666666666702</v>
      </c>
      <c r="E5215" s="2">
        <v>16.399999999999999</v>
      </c>
      <c r="F5215" s="2">
        <v>77</v>
      </c>
      <c r="G5215" s="2">
        <v>1.732</v>
      </c>
      <c r="H5215" s="2">
        <v>110.1</v>
      </c>
      <c r="I5215" s="2">
        <v>269.5</v>
      </c>
      <c r="J5215" s="13">
        <f t="shared" si="79"/>
        <v>0.48509999999999998</v>
      </c>
      <c r="K5215" s="2">
        <v>0</v>
      </c>
      <c r="L5215" s="13">
        <v>9.069234915342457E-2</v>
      </c>
      <c r="M5215" s="13">
        <v>0.42899423933091829</v>
      </c>
    </row>
    <row r="5216" spans="1:13">
      <c r="A5216" s="2">
        <v>2017</v>
      </c>
      <c r="B5216" s="2">
        <v>109</v>
      </c>
      <c r="C5216" s="11">
        <v>42844</v>
      </c>
      <c r="D5216" s="12">
        <v>0.375</v>
      </c>
      <c r="E5216" s="2">
        <v>16.87</v>
      </c>
      <c r="F5216" s="2">
        <v>73.3</v>
      </c>
      <c r="G5216" s="2">
        <v>2.0110000000000001</v>
      </c>
      <c r="H5216" s="2">
        <v>104.4</v>
      </c>
      <c r="I5216" s="2">
        <v>318.8</v>
      </c>
      <c r="J5216" s="13">
        <f t="shared" si="79"/>
        <v>0.57384000000000002</v>
      </c>
      <c r="K5216" s="2">
        <v>0</v>
      </c>
      <c r="L5216" s="13">
        <v>0.10806262452521086</v>
      </c>
      <c r="M5216" s="13">
        <v>0.5131059372074056</v>
      </c>
    </row>
    <row r="5217" spans="1:13">
      <c r="A5217" s="2">
        <v>2017</v>
      </c>
      <c r="B5217" s="2">
        <v>109</v>
      </c>
      <c r="C5217" s="11">
        <v>42844</v>
      </c>
      <c r="D5217" s="12">
        <v>0.39583333333333298</v>
      </c>
      <c r="E5217" s="2">
        <v>17.850000000000001</v>
      </c>
      <c r="F5217" s="2">
        <v>67.819999999999993</v>
      </c>
      <c r="G5217" s="2">
        <v>2.0699999999999998</v>
      </c>
      <c r="H5217" s="2">
        <v>111.5</v>
      </c>
      <c r="I5217" s="2">
        <v>416.2</v>
      </c>
      <c r="J5217" s="13">
        <f t="shared" si="79"/>
        <v>0.74915999999999994</v>
      </c>
      <c r="K5217" s="2">
        <v>0</v>
      </c>
      <c r="L5217" s="13">
        <v>0.14272174499112747</v>
      </c>
      <c r="M5217" s="13">
        <v>0.65792505609804031</v>
      </c>
    </row>
    <row r="5218" spans="1:13">
      <c r="A5218" s="2">
        <v>2017</v>
      </c>
      <c r="B5218" s="2">
        <v>109</v>
      </c>
      <c r="C5218" s="11">
        <v>42844</v>
      </c>
      <c r="D5218" s="12">
        <v>0.41666666666666702</v>
      </c>
      <c r="E5218" s="2">
        <v>18.989999999999998</v>
      </c>
      <c r="F5218" s="2">
        <v>65.05</v>
      </c>
      <c r="G5218" s="2">
        <v>1.54</v>
      </c>
      <c r="H5218" s="2">
        <v>106.5</v>
      </c>
      <c r="I5218" s="2">
        <v>594</v>
      </c>
      <c r="J5218" s="13">
        <f t="shared" si="79"/>
        <v>1.0691999999999999</v>
      </c>
      <c r="K5218" s="2">
        <v>0</v>
      </c>
      <c r="L5218" s="13">
        <v>0.20386696042016642</v>
      </c>
      <c r="M5218" s="13">
        <v>0.76747518157942096</v>
      </c>
    </row>
    <row r="5219" spans="1:13">
      <c r="A5219" s="2">
        <v>2017</v>
      </c>
      <c r="B5219" s="2">
        <v>109</v>
      </c>
      <c r="C5219" s="11">
        <v>42844</v>
      </c>
      <c r="D5219" s="12">
        <v>0.4375</v>
      </c>
      <c r="E5219" s="2">
        <v>19.579999999999998</v>
      </c>
      <c r="F5219" s="2">
        <v>61.9</v>
      </c>
      <c r="G5219" s="2">
        <v>2.294</v>
      </c>
      <c r="H5219" s="2">
        <v>100.2</v>
      </c>
      <c r="I5219" s="2">
        <v>707</v>
      </c>
      <c r="J5219" s="13">
        <f t="shared" si="79"/>
        <v>1.2726</v>
      </c>
      <c r="K5219" s="2">
        <v>0</v>
      </c>
      <c r="L5219" s="13">
        <v>0.23909136495360017</v>
      </c>
      <c r="M5219" s="13">
        <v>0.86794400709690978</v>
      </c>
    </row>
    <row r="5220" spans="1:13">
      <c r="A5220" s="2">
        <v>2017</v>
      </c>
      <c r="B5220" s="2">
        <v>109</v>
      </c>
      <c r="C5220" s="11">
        <v>42844</v>
      </c>
      <c r="D5220" s="12">
        <v>0.45833333333333298</v>
      </c>
      <c r="E5220" s="2">
        <v>20.34</v>
      </c>
      <c r="F5220" s="2">
        <v>60.71</v>
      </c>
      <c r="G5220" s="2">
        <v>1.7190000000000001</v>
      </c>
      <c r="H5220" s="2">
        <v>111.7</v>
      </c>
      <c r="I5220" s="2">
        <v>707</v>
      </c>
      <c r="J5220" s="13">
        <f t="shared" si="79"/>
        <v>1.2726</v>
      </c>
      <c r="K5220" s="2">
        <v>0</v>
      </c>
      <c r="L5220" s="13">
        <v>0.24756064864483643</v>
      </c>
      <c r="M5220" s="13">
        <v>0.9381803237721944</v>
      </c>
    </row>
    <row r="5221" spans="1:13">
      <c r="A5221" s="2">
        <v>2017</v>
      </c>
      <c r="B5221" s="2">
        <v>109</v>
      </c>
      <c r="C5221" s="11">
        <v>42844</v>
      </c>
      <c r="D5221" s="12">
        <v>0.47916666666666702</v>
      </c>
      <c r="E5221" s="2">
        <v>21.02</v>
      </c>
      <c r="F5221" s="2">
        <v>59.79</v>
      </c>
      <c r="G5221" s="2">
        <v>1.6160000000000001</v>
      </c>
      <c r="H5221" s="2">
        <v>114.1</v>
      </c>
      <c r="I5221" s="2">
        <v>690.9</v>
      </c>
      <c r="J5221" s="13">
        <f t="shared" si="79"/>
        <v>1.2436199999999999</v>
      </c>
      <c r="K5221" s="2">
        <v>0</v>
      </c>
      <c r="L5221" s="13">
        <v>0.24719754091658763</v>
      </c>
      <c r="M5221" s="13">
        <v>1.0012042046951573</v>
      </c>
    </row>
    <row r="5222" spans="1:13">
      <c r="A5222" s="2">
        <v>2017</v>
      </c>
      <c r="B5222" s="2">
        <v>109</v>
      </c>
      <c r="C5222" s="11">
        <v>42844</v>
      </c>
      <c r="D5222" s="12">
        <v>0.5</v>
      </c>
      <c r="E5222" s="2">
        <v>21.63</v>
      </c>
      <c r="F5222" s="2">
        <v>59.64</v>
      </c>
      <c r="G5222" s="2">
        <v>1.2849999999999999</v>
      </c>
      <c r="H5222" s="2">
        <v>110.1</v>
      </c>
      <c r="I5222" s="2">
        <v>690.8</v>
      </c>
      <c r="J5222" s="13">
        <f t="shared" si="79"/>
        <v>1.2434399999999999</v>
      </c>
      <c r="K5222" s="2">
        <v>0</v>
      </c>
      <c r="L5222" s="13">
        <v>0.2518146002342902</v>
      </c>
      <c r="M5222" s="13">
        <v>1.0432078999781529</v>
      </c>
    </row>
    <row r="5223" spans="1:13">
      <c r="A5223" s="2">
        <v>2017</v>
      </c>
      <c r="B5223" s="2">
        <v>109</v>
      </c>
      <c r="C5223" s="11">
        <v>42844</v>
      </c>
      <c r="D5223" s="12">
        <v>0.52083333333333304</v>
      </c>
      <c r="E5223" s="2">
        <v>22.46</v>
      </c>
      <c r="F5223" s="2">
        <v>57.76</v>
      </c>
      <c r="G5223" s="2">
        <v>1.607</v>
      </c>
      <c r="H5223" s="2">
        <v>114.6</v>
      </c>
      <c r="I5223" s="2">
        <v>826</v>
      </c>
      <c r="J5223" s="13">
        <f t="shared" si="79"/>
        <v>1.4867999999999999</v>
      </c>
      <c r="K5223" s="2">
        <v>0</v>
      </c>
      <c r="L5223" s="13">
        <v>0.30057424245264536</v>
      </c>
      <c r="M5223" s="13">
        <v>1.1484342952479065</v>
      </c>
    </row>
    <row r="5224" spans="1:13">
      <c r="A5224" s="2">
        <v>2017</v>
      </c>
      <c r="B5224" s="2">
        <v>109</v>
      </c>
      <c r="C5224" s="11">
        <v>42844</v>
      </c>
      <c r="D5224" s="12">
        <v>0.54166666666666696</v>
      </c>
      <c r="E5224" s="2">
        <v>23.25</v>
      </c>
      <c r="F5224" s="2">
        <v>56.59</v>
      </c>
      <c r="G5224" s="2">
        <v>1.4419999999999999</v>
      </c>
      <c r="H5224" s="2">
        <v>138.69999999999999</v>
      </c>
      <c r="I5224" s="2">
        <v>816</v>
      </c>
      <c r="J5224" s="13">
        <f t="shared" si="79"/>
        <v>1.4687999999999999</v>
      </c>
      <c r="K5224" s="2">
        <v>0</v>
      </c>
      <c r="L5224" s="13">
        <v>0.30352351382524551</v>
      </c>
      <c r="M5224" s="13">
        <v>1.2380727203256154</v>
      </c>
    </row>
    <row r="5225" spans="1:13">
      <c r="A5225" s="2">
        <v>2017</v>
      </c>
      <c r="B5225" s="2">
        <v>109</v>
      </c>
      <c r="C5225" s="11">
        <v>42844</v>
      </c>
      <c r="D5225" s="12">
        <v>0.5625</v>
      </c>
      <c r="E5225" s="2">
        <v>23.52</v>
      </c>
      <c r="F5225" s="2">
        <v>56.06</v>
      </c>
      <c r="G5225" s="2">
        <v>1.5680000000000001</v>
      </c>
      <c r="H5225" s="2">
        <v>112.1</v>
      </c>
      <c r="I5225" s="2">
        <v>784</v>
      </c>
      <c r="J5225" s="13">
        <f t="shared" si="79"/>
        <v>1.4112</v>
      </c>
      <c r="K5225" s="2">
        <v>0</v>
      </c>
      <c r="L5225" s="13">
        <v>0.29395672229539627</v>
      </c>
      <c r="M5225" s="13">
        <v>1.273759931983008</v>
      </c>
    </row>
    <row r="5226" spans="1:13">
      <c r="A5226" s="2">
        <v>2017</v>
      </c>
      <c r="B5226" s="2">
        <v>109</v>
      </c>
      <c r="C5226" s="11">
        <v>42844</v>
      </c>
      <c r="D5226" s="12">
        <v>0.58333333333333304</v>
      </c>
      <c r="E5226" s="2">
        <v>23.8</v>
      </c>
      <c r="F5226" s="2">
        <v>55.72</v>
      </c>
      <c r="G5226" s="2">
        <v>1.498</v>
      </c>
      <c r="H5226" s="2">
        <v>120.2</v>
      </c>
      <c r="I5226" s="2">
        <v>749</v>
      </c>
      <c r="J5226" s="13">
        <f t="shared" si="79"/>
        <v>1.3482000000000001</v>
      </c>
      <c r="K5226" s="2">
        <v>0</v>
      </c>
      <c r="L5226" s="13">
        <v>0.28403125673521273</v>
      </c>
      <c r="M5226" s="13">
        <v>1.3054274877748042</v>
      </c>
    </row>
    <row r="5227" spans="1:13">
      <c r="A5227" s="2">
        <v>2017</v>
      </c>
      <c r="B5227" s="2">
        <v>109</v>
      </c>
      <c r="C5227" s="11">
        <v>42844</v>
      </c>
      <c r="D5227" s="12">
        <v>0.60416666666666696</v>
      </c>
      <c r="E5227" s="2">
        <v>24.01</v>
      </c>
      <c r="F5227" s="2">
        <v>55.35</v>
      </c>
      <c r="G5227" s="2">
        <v>1.3120000000000001</v>
      </c>
      <c r="H5227" s="2">
        <v>107.8</v>
      </c>
      <c r="I5227" s="2">
        <v>686.2</v>
      </c>
      <c r="J5227" s="13">
        <f t="shared" si="79"/>
        <v>1.23516</v>
      </c>
      <c r="K5227" s="2">
        <v>0</v>
      </c>
      <c r="L5227" s="13">
        <v>0.26399069124511604</v>
      </c>
      <c r="M5227" s="13">
        <v>1.3330441106876563</v>
      </c>
    </row>
    <row r="5228" spans="1:13">
      <c r="A5228" s="2">
        <v>2017</v>
      </c>
      <c r="B5228" s="2">
        <v>109</v>
      </c>
      <c r="C5228" s="11">
        <v>42844</v>
      </c>
      <c r="D5228" s="12">
        <v>0.625</v>
      </c>
      <c r="E5228" s="2">
        <v>24.03</v>
      </c>
      <c r="F5228" s="2">
        <v>54.88</v>
      </c>
      <c r="G5228" s="2">
        <v>1.381</v>
      </c>
      <c r="H5228" s="2">
        <v>101.6</v>
      </c>
      <c r="I5228" s="2">
        <v>615.1</v>
      </c>
      <c r="J5228" s="13">
        <f t="shared" si="79"/>
        <v>1.1071800000000001</v>
      </c>
      <c r="K5228" s="2">
        <v>0</v>
      </c>
      <c r="L5228" s="13">
        <v>0.23971231927528555</v>
      </c>
      <c r="M5228" s="13">
        <v>1.3486939068524406</v>
      </c>
    </row>
    <row r="5229" spans="1:13">
      <c r="A5229" s="2">
        <v>2017</v>
      </c>
      <c r="B5229" s="2">
        <v>109</v>
      </c>
      <c r="C5229" s="11">
        <v>42844</v>
      </c>
      <c r="D5229" s="12">
        <v>0.64583333333333304</v>
      </c>
      <c r="E5229" s="2">
        <v>24.05</v>
      </c>
      <c r="F5229" s="2">
        <v>55.36</v>
      </c>
      <c r="G5229" s="2">
        <v>1.135</v>
      </c>
      <c r="H5229" s="2">
        <v>95.7</v>
      </c>
      <c r="I5229" s="2">
        <v>459.7</v>
      </c>
      <c r="J5229" s="13">
        <f t="shared" si="79"/>
        <v>0.82745999999999997</v>
      </c>
      <c r="K5229" s="2">
        <v>0</v>
      </c>
      <c r="L5229" s="13">
        <v>0.18443428325452779</v>
      </c>
      <c r="M5229" s="13">
        <v>1.3359483188333436</v>
      </c>
    </row>
    <row r="5230" spans="1:13">
      <c r="A5230" s="2">
        <v>2017</v>
      </c>
      <c r="B5230" s="2">
        <v>109</v>
      </c>
      <c r="C5230" s="11">
        <v>42844</v>
      </c>
      <c r="D5230" s="12">
        <v>0.66666666666666696</v>
      </c>
      <c r="E5230" s="2">
        <v>23.55</v>
      </c>
      <c r="F5230" s="2">
        <v>55.96</v>
      </c>
      <c r="G5230" s="2">
        <v>0.81899999999999995</v>
      </c>
      <c r="H5230" s="2">
        <v>112.2</v>
      </c>
      <c r="I5230" s="2">
        <v>309.60000000000002</v>
      </c>
      <c r="J5230" s="13">
        <f t="shared" si="79"/>
        <v>0.55728</v>
      </c>
      <c r="K5230" s="2">
        <v>0</v>
      </c>
      <c r="L5230" s="13">
        <v>0.12714011144860296</v>
      </c>
      <c r="M5230" s="13">
        <v>1.2789678341668225</v>
      </c>
    </row>
    <row r="5231" spans="1:13">
      <c r="A5231" s="2">
        <v>2017</v>
      </c>
      <c r="B5231" s="2">
        <v>109</v>
      </c>
      <c r="C5231" s="11">
        <v>42844</v>
      </c>
      <c r="D5231" s="12">
        <v>0.6875</v>
      </c>
      <c r="E5231" s="2">
        <v>23.21</v>
      </c>
      <c r="F5231" s="2">
        <v>56.14</v>
      </c>
      <c r="G5231" s="2">
        <v>1.3009999999999999</v>
      </c>
      <c r="H5231" s="2">
        <v>115.6</v>
      </c>
      <c r="I5231" s="2">
        <v>265.2</v>
      </c>
      <c r="J5231" s="13">
        <f t="shared" si="79"/>
        <v>0.47735999999999995</v>
      </c>
      <c r="K5231" s="2">
        <v>0</v>
      </c>
      <c r="L5231" s="13">
        <v>0.11533669873738182</v>
      </c>
      <c r="M5231" s="13">
        <v>1.2478896129457728</v>
      </c>
    </row>
    <row r="5232" spans="1:13">
      <c r="A5232" s="2">
        <v>2017</v>
      </c>
      <c r="B5232" s="2">
        <v>109</v>
      </c>
      <c r="C5232" s="11">
        <v>42844</v>
      </c>
      <c r="D5232" s="12">
        <v>0.70833333333333304</v>
      </c>
      <c r="E5232" s="2">
        <v>22.48</v>
      </c>
      <c r="F5232" s="2">
        <v>58.76</v>
      </c>
      <c r="G5232" s="2">
        <v>0.69299999999999995</v>
      </c>
      <c r="H5232" s="2">
        <v>125.8</v>
      </c>
      <c r="I5232" s="2">
        <v>114.1</v>
      </c>
      <c r="J5232" s="13">
        <f t="shared" ref="J5232:J5241" si="80">I5232*0.0018</f>
        <v>0.20537999999999998</v>
      </c>
      <c r="K5232" s="2">
        <v>0</v>
      </c>
      <c r="L5232" s="13">
        <v>5.3238063868418263E-2</v>
      </c>
      <c r="M5232" s="13">
        <v>1.1226086554459502</v>
      </c>
    </row>
    <row r="5233" spans="1:13">
      <c r="A5233" s="2">
        <v>2017</v>
      </c>
      <c r="B5233" s="2">
        <v>109</v>
      </c>
      <c r="C5233" s="11">
        <v>42844</v>
      </c>
      <c r="D5233" s="12">
        <v>0.72916666666666696</v>
      </c>
      <c r="E5233" s="2">
        <v>21.59</v>
      </c>
      <c r="F5233" s="2">
        <v>62.26</v>
      </c>
      <c r="G5233" s="2">
        <v>0.40799999999999997</v>
      </c>
      <c r="H5233" s="2">
        <v>101.7</v>
      </c>
      <c r="I5233" s="2">
        <v>45.23</v>
      </c>
      <c r="J5233" s="13">
        <f t="shared" si="80"/>
        <v>8.1413999999999986E-2</v>
      </c>
      <c r="K5233" s="2">
        <v>0</v>
      </c>
      <c r="L5233" s="13">
        <v>2.3106025109917203E-2</v>
      </c>
      <c r="M5233" s="13">
        <v>0.97310479650584436</v>
      </c>
    </row>
    <row r="5234" spans="1:13">
      <c r="A5234" s="2">
        <v>2017</v>
      </c>
      <c r="B5234" s="2">
        <v>109</v>
      </c>
      <c r="C5234" s="11">
        <v>42844</v>
      </c>
      <c r="D5234" s="12">
        <v>0.75</v>
      </c>
      <c r="E5234" s="2">
        <v>20.21</v>
      </c>
      <c r="F5234" s="2">
        <v>73.099999999999994</v>
      </c>
      <c r="G5234" s="2">
        <v>0.21199999999999999</v>
      </c>
      <c r="H5234" s="2">
        <v>144.80000000000001</v>
      </c>
      <c r="I5234" s="2">
        <v>17.09</v>
      </c>
      <c r="J5234" s="13">
        <f t="shared" si="80"/>
        <v>3.0761999999999998E-2</v>
      </c>
      <c r="K5234" s="2">
        <v>0</v>
      </c>
      <c r="L5234" s="13">
        <v>8.6226089611921453E-3</v>
      </c>
      <c r="M5234" s="13">
        <v>0.63719040308225616</v>
      </c>
    </row>
    <row r="5235" spans="1:13">
      <c r="A5235" s="2">
        <v>2017</v>
      </c>
      <c r="B5235" s="2">
        <v>109</v>
      </c>
      <c r="C5235" s="11">
        <v>42844</v>
      </c>
      <c r="D5235" s="12">
        <v>0.77083333333333304</v>
      </c>
      <c r="E5235" s="2">
        <v>18.63</v>
      </c>
      <c r="F5235" s="2">
        <v>79.099999999999994</v>
      </c>
      <c r="G5235" s="2">
        <v>0.217</v>
      </c>
      <c r="H5235" s="2">
        <v>256.10000000000002</v>
      </c>
      <c r="I5235" s="2">
        <v>0.34399999999999997</v>
      </c>
      <c r="J5235" s="13">
        <f t="shared" si="80"/>
        <v>6.1919999999999998E-4</v>
      </c>
      <c r="K5235" s="2">
        <v>0</v>
      </c>
      <c r="L5235" s="13">
        <v>2.0440314240283519E-3</v>
      </c>
      <c r="M5235" s="13">
        <v>0.44874061516238894</v>
      </c>
    </row>
    <row r="5236" spans="1:13">
      <c r="A5236" s="2">
        <v>2017</v>
      </c>
      <c r="B5236" s="2">
        <v>109</v>
      </c>
      <c r="C5236" s="11">
        <v>42844</v>
      </c>
      <c r="D5236" s="12">
        <v>0.79166666666666696</v>
      </c>
      <c r="E5236" s="2">
        <v>17.7</v>
      </c>
      <c r="F5236" s="2">
        <v>81.900000000000006</v>
      </c>
      <c r="G5236" s="2">
        <v>0.23699999999999999</v>
      </c>
      <c r="H5236" s="2">
        <v>226.3</v>
      </c>
      <c r="I5236" s="2">
        <v>-7.6999999999999999E-2</v>
      </c>
      <c r="K5236" s="2">
        <v>0</v>
      </c>
      <c r="L5236" s="13">
        <v>1.751640154206113E-3</v>
      </c>
      <c r="M5236" s="13">
        <v>0.36657752825498857</v>
      </c>
    </row>
    <row r="5237" spans="1:13">
      <c r="A5237" s="2">
        <v>2017</v>
      </c>
      <c r="B5237" s="2">
        <v>109</v>
      </c>
      <c r="C5237" s="11">
        <v>42844</v>
      </c>
      <c r="D5237" s="12">
        <v>0.8125</v>
      </c>
      <c r="E5237" s="2">
        <v>17.87</v>
      </c>
      <c r="F5237" s="2">
        <v>79.8</v>
      </c>
      <c r="G5237" s="2">
        <v>0.61699999999999999</v>
      </c>
      <c r="H5237" s="2">
        <v>136.19999999999999</v>
      </c>
      <c r="I5237" s="2">
        <v>-0.10100000000000001</v>
      </c>
      <c r="K5237" s="2">
        <v>0</v>
      </c>
      <c r="L5237" s="13">
        <v>4.9543276747792174E-3</v>
      </c>
      <c r="M5237" s="13">
        <v>0.41351234013953975</v>
      </c>
    </row>
    <row r="5238" spans="1:13">
      <c r="A5238" s="2">
        <v>2017</v>
      </c>
      <c r="B5238" s="2">
        <v>109</v>
      </c>
      <c r="C5238" s="11">
        <v>42844</v>
      </c>
      <c r="D5238" s="12">
        <v>0.83333333333333304</v>
      </c>
      <c r="E5238" s="2">
        <v>17.89</v>
      </c>
      <c r="F5238" s="2">
        <v>81.5</v>
      </c>
      <c r="G5238" s="2">
        <v>1.032</v>
      </c>
      <c r="H5238" s="2">
        <v>117</v>
      </c>
      <c r="I5238" s="2">
        <v>-0.14599999999999999</v>
      </c>
      <c r="K5238" s="2">
        <v>0</v>
      </c>
      <c r="L5238" s="13">
        <v>7.291200457898557E-3</v>
      </c>
      <c r="M5238" s="13">
        <v>0.37918876944638247</v>
      </c>
    </row>
    <row r="5239" spans="1:13">
      <c r="A5239" s="2">
        <v>2017</v>
      </c>
      <c r="B5239" s="2">
        <v>109</v>
      </c>
      <c r="C5239" s="11">
        <v>42844</v>
      </c>
      <c r="D5239" s="12">
        <v>0.85416666666666696</v>
      </c>
      <c r="E5239" s="2">
        <v>17.46</v>
      </c>
      <c r="F5239" s="2">
        <v>83.1</v>
      </c>
      <c r="G5239" s="2">
        <v>0.80100000000000005</v>
      </c>
      <c r="H5239" s="2">
        <v>129.6</v>
      </c>
      <c r="I5239" s="2">
        <v>-0.108</v>
      </c>
      <c r="K5239" s="2">
        <v>0</v>
      </c>
      <c r="L5239" s="13">
        <v>5.2286472033815463E-3</v>
      </c>
      <c r="M5239" s="13">
        <v>0.33713118095743733</v>
      </c>
    </row>
    <row r="5240" spans="1:13">
      <c r="A5240" s="2">
        <v>2017</v>
      </c>
      <c r="B5240" s="2">
        <v>109</v>
      </c>
      <c r="C5240" s="11">
        <v>42844</v>
      </c>
      <c r="D5240" s="12">
        <v>0.875</v>
      </c>
      <c r="E5240" s="2">
        <v>17.09</v>
      </c>
      <c r="F5240" s="2">
        <v>84.6</v>
      </c>
      <c r="G5240" s="2">
        <v>1.125</v>
      </c>
      <c r="H5240" s="2">
        <v>107.6</v>
      </c>
      <c r="I5240" s="2">
        <v>-0.16400000000000001</v>
      </c>
      <c r="K5240" s="2">
        <v>0</v>
      </c>
      <c r="L5240" s="13">
        <v>6.408875129422383E-3</v>
      </c>
      <c r="M5240" s="13">
        <v>0.30010421964462441</v>
      </c>
    </row>
    <row r="5241" spans="1:13">
      <c r="A5241" s="2">
        <v>2017</v>
      </c>
      <c r="B5241" s="2">
        <v>109</v>
      </c>
      <c r="C5241" s="11">
        <v>42844</v>
      </c>
      <c r="D5241" s="12">
        <v>0.89583333333333304</v>
      </c>
      <c r="E5241" s="2">
        <v>16.760000000000002</v>
      </c>
      <c r="F5241" s="2">
        <v>86.1</v>
      </c>
      <c r="G5241" s="2">
        <v>1.615</v>
      </c>
      <c r="H5241" s="2">
        <v>112.1</v>
      </c>
      <c r="I5241" s="2">
        <v>-0.217</v>
      </c>
      <c r="K5241" s="2">
        <v>0</v>
      </c>
      <c r="L5241" s="13">
        <v>7.846079872372588E-3</v>
      </c>
      <c r="M5241" s="13">
        <v>0.2652643240705892</v>
      </c>
    </row>
    <row r="5242" spans="1:13">
      <c r="A5242" s="2">
        <v>2017</v>
      </c>
      <c r="B5242" s="2">
        <v>109</v>
      </c>
      <c r="C5242" s="11">
        <v>42844</v>
      </c>
      <c r="D5242" s="12">
        <v>0.91666666666666696</v>
      </c>
      <c r="E5242" s="2">
        <v>16.5</v>
      </c>
      <c r="F5242" s="2">
        <v>87.1</v>
      </c>
      <c r="G5242" s="2">
        <v>1.2230000000000001</v>
      </c>
      <c r="H5242" s="2">
        <v>106.1</v>
      </c>
      <c r="I5242" s="2">
        <v>-0.14099999999999999</v>
      </c>
      <c r="K5242" s="2">
        <v>0</v>
      </c>
      <c r="L5242" s="13">
        <v>5.6890901065465007E-3</v>
      </c>
      <c r="M5242" s="13">
        <v>0.24214605119371435</v>
      </c>
    </row>
    <row r="5243" spans="1:13">
      <c r="A5243" s="2">
        <v>2017</v>
      </c>
      <c r="B5243" s="2">
        <v>109</v>
      </c>
      <c r="C5243" s="11">
        <v>42844</v>
      </c>
      <c r="D5243" s="12">
        <v>0.9375</v>
      </c>
      <c r="E5243" s="2">
        <v>16.23</v>
      </c>
      <c r="F5243" s="2">
        <v>88.1</v>
      </c>
      <c r="G5243" s="2">
        <v>1.24</v>
      </c>
      <c r="H5243" s="2">
        <v>117.6</v>
      </c>
      <c r="I5243" s="2">
        <v>-6.2E-2</v>
      </c>
      <c r="K5243" s="2">
        <v>0</v>
      </c>
      <c r="L5243" s="13">
        <v>5.2925986014093268E-3</v>
      </c>
      <c r="M5243" s="13">
        <v>0.21956680662427241</v>
      </c>
    </row>
    <row r="5244" spans="1:13">
      <c r="A5244" s="2">
        <v>2017</v>
      </c>
      <c r="B5244" s="2">
        <v>109</v>
      </c>
      <c r="C5244" s="11">
        <v>42844</v>
      </c>
      <c r="D5244" s="12">
        <v>0.95833333333333304</v>
      </c>
      <c r="E5244" s="2">
        <v>15.92</v>
      </c>
      <c r="F5244" s="2">
        <v>89.3</v>
      </c>
      <c r="G5244" s="2">
        <v>0.70899999999999996</v>
      </c>
      <c r="H5244" s="2">
        <v>148.4</v>
      </c>
      <c r="I5244" s="2">
        <v>-8.1000000000000003E-2</v>
      </c>
      <c r="K5244" s="2">
        <v>0</v>
      </c>
      <c r="L5244" s="13">
        <v>2.8345419968333167E-3</v>
      </c>
      <c r="M5244" s="13">
        <v>0.19355729392298726</v>
      </c>
    </row>
    <row r="5245" spans="1:13">
      <c r="A5245" s="2">
        <v>2017</v>
      </c>
      <c r="B5245" s="2">
        <v>109</v>
      </c>
      <c r="C5245" s="11">
        <v>42844</v>
      </c>
      <c r="D5245" s="12">
        <v>0.97916666666666696</v>
      </c>
      <c r="E5245" s="2">
        <v>15.76</v>
      </c>
      <c r="F5245" s="2">
        <v>89.8</v>
      </c>
      <c r="G5245" s="2">
        <v>0.97599999999999998</v>
      </c>
      <c r="H5245" s="2">
        <v>126.6</v>
      </c>
      <c r="I5245" s="2">
        <v>-0.113</v>
      </c>
      <c r="K5245" s="2">
        <v>0</v>
      </c>
      <c r="L5245" s="13">
        <v>3.5985010129253891E-3</v>
      </c>
      <c r="M5245" s="13">
        <v>0.18263419948639203</v>
      </c>
    </row>
    <row r="5246" spans="1:13">
      <c r="A5246" s="2">
        <v>2017</v>
      </c>
      <c r="B5246" s="2">
        <v>110</v>
      </c>
      <c r="C5246" s="11">
        <v>42845</v>
      </c>
      <c r="D5246" s="12">
        <v>0</v>
      </c>
      <c r="E5246" s="2">
        <v>15.64</v>
      </c>
      <c r="F5246" s="2">
        <v>89.9</v>
      </c>
      <c r="G5246" s="2">
        <v>0.91</v>
      </c>
      <c r="H5246" s="2">
        <v>128.30000000000001</v>
      </c>
      <c r="I5246" s="2">
        <v>-0.13900000000000001</v>
      </c>
      <c r="K5246" s="2">
        <v>0</v>
      </c>
      <c r="L5246" s="13">
        <v>3.32360899644119E-3</v>
      </c>
      <c r="M5246" s="13">
        <v>0.17945962056280651</v>
      </c>
    </row>
    <row r="5247" spans="1:13">
      <c r="A5247" s="2">
        <v>2017</v>
      </c>
      <c r="B5247" s="2">
        <v>110</v>
      </c>
      <c r="C5247" s="11">
        <v>42845</v>
      </c>
      <c r="D5247" s="12">
        <v>2.0833333333333332E-2</v>
      </c>
      <c r="E5247" s="2">
        <v>15.64</v>
      </c>
      <c r="F5247" s="2">
        <v>89.6</v>
      </c>
      <c r="G5247" s="2">
        <v>0.95499999999999996</v>
      </c>
      <c r="H5247" s="2">
        <v>129.1</v>
      </c>
      <c r="I5247" s="2">
        <v>-0.122</v>
      </c>
      <c r="K5247" s="2">
        <v>0</v>
      </c>
      <c r="L5247" s="13">
        <v>3.583150660482138E-3</v>
      </c>
      <c r="M5247" s="13">
        <v>0.18479010434190002</v>
      </c>
    </row>
    <row r="5248" spans="1:13">
      <c r="A5248" s="2">
        <v>2017</v>
      </c>
      <c r="B5248" s="2">
        <v>110</v>
      </c>
      <c r="C5248" s="11">
        <v>42845</v>
      </c>
      <c r="D5248" s="12">
        <v>4.1666666666666699E-2</v>
      </c>
      <c r="E5248" s="2">
        <v>15.49</v>
      </c>
      <c r="F5248" s="2">
        <v>89.8</v>
      </c>
      <c r="G5248" s="2">
        <v>0.53500000000000003</v>
      </c>
      <c r="H5248" s="2">
        <v>130.4</v>
      </c>
      <c r="I5248" s="2">
        <v>-0.13900000000000001</v>
      </c>
      <c r="K5248" s="2">
        <v>0</v>
      </c>
      <c r="L5248" s="13">
        <v>2.0285597972475589E-3</v>
      </c>
      <c r="M5248" s="13">
        <v>0.1795024521266102</v>
      </c>
    </row>
    <row r="5249" spans="1:13">
      <c r="A5249" s="2">
        <v>2017</v>
      </c>
      <c r="B5249" s="2">
        <v>110</v>
      </c>
      <c r="C5249" s="11">
        <v>42845</v>
      </c>
      <c r="D5249" s="12">
        <v>6.25E-2</v>
      </c>
      <c r="E5249" s="2">
        <v>15.47</v>
      </c>
      <c r="F5249" s="2">
        <v>89.9</v>
      </c>
      <c r="G5249" s="2">
        <v>0.57899999999999996</v>
      </c>
      <c r="H5249" s="2">
        <v>132.30000000000001</v>
      </c>
      <c r="I5249" s="2">
        <v>-0.113</v>
      </c>
      <c r="K5249" s="2">
        <v>0</v>
      </c>
      <c r="L5249" s="13">
        <v>2.1735029386607718E-3</v>
      </c>
      <c r="M5249" s="13">
        <v>0.17751478291485312</v>
      </c>
    </row>
    <row r="5250" spans="1:13">
      <c r="A5250" s="2">
        <v>2017</v>
      </c>
      <c r="B5250" s="2">
        <v>110</v>
      </c>
      <c r="C5250" s="11">
        <v>42845</v>
      </c>
      <c r="D5250" s="12">
        <v>8.3333333333333301E-2</v>
      </c>
      <c r="E5250" s="2">
        <v>15.67</v>
      </c>
      <c r="F5250" s="2">
        <v>88.2</v>
      </c>
      <c r="G5250" s="2">
        <v>0.90300000000000002</v>
      </c>
      <c r="H5250" s="2">
        <v>107.2</v>
      </c>
      <c r="I5250" s="2">
        <v>-0.12</v>
      </c>
      <c r="K5250" s="2">
        <v>0</v>
      </c>
      <c r="L5250" s="13">
        <v>3.8717632236445194E-3</v>
      </c>
      <c r="M5250" s="13">
        <v>0.21006892646082309</v>
      </c>
    </row>
    <row r="5251" spans="1:13">
      <c r="A5251" s="2">
        <v>2017</v>
      </c>
      <c r="B5251" s="2">
        <v>110</v>
      </c>
      <c r="C5251" s="11">
        <v>42845</v>
      </c>
      <c r="D5251" s="12">
        <v>0.104166666666667</v>
      </c>
      <c r="E5251" s="2">
        <v>15.52</v>
      </c>
      <c r="F5251" s="2">
        <v>88.2</v>
      </c>
      <c r="G5251" s="2">
        <v>0.95</v>
      </c>
      <c r="H5251" s="2">
        <v>92.7</v>
      </c>
      <c r="I5251" s="2">
        <v>-0.14099999999999999</v>
      </c>
      <c r="K5251" s="2">
        <v>0</v>
      </c>
      <c r="L5251" s="13">
        <v>4.0317484703074058E-3</v>
      </c>
      <c r="M5251" s="13">
        <v>0.20805954724485054</v>
      </c>
    </row>
    <row r="5252" spans="1:13">
      <c r="A5252" s="2">
        <v>2017</v>
      </c>
      <c r="B5252" s="2">
        <v>110</v>
      </c>
      <c r="C5252" s="11">
        <v>42845</v>
      </c>
      <c r="D5252" s="12">
        <v>0.125</v>
      </c>
      <c r="E5252" s="2">
        <v>15.2</v>
      </c>
      <c r="F5252" s="2">
        <v>89</v>
      </c>
      <c r="G5252" s="2">
        <v>0.53600000000000003</v>
      </c>
      <c r="H5252" s="2">
        <v>88.4</v>
      </c>
      <c r="I5252" s="2">
        <v>-0.14399999999999999</v>
      </c>
      <c r="K5252" s="2">
        <v>0</v>
      </c>
      <c r="L5252" s="13">
        <v>2.1764680039944684E-3</v>
      </c>
      <c r="M5252" s="13">
        <v>0.19001017680036214</v>
      </c>
    </row>
    <row r="5253" spans="1:13">
      <c r="A5253" s="2">
        <v>2017</v>
      </c>
      <c r="B5253" s="2">
        <v>110</v>
      </c>
      <c r="C5253" s="11">
        <v>42845</v>
      </c>
      <c r="D5253" s="12">
        <v>0.14583333333333301</v>
      </c>
      <c r="E5253" s="2">
        <v>14.94</v>
      </c>
      <c r="F5253" s="2">
        <v>89.9</v>
      </c>
      <c r="G5253" s="2">
        <v>0.39800000000000002</v>
      </c>
      <c r="H5253" s="2">
        <v>103.7</v>
      </c>
      <c r="I5253" s="2">
        <v>-0.157</v>
      </c>
      <c r="K5253" s="2">
        <v>0</v>
      </c>
      <c r="L5253" s="13">
        <v>1.4780467443137124E-3</v>
      </c>
      <c r="M5253" s="13">
        <v>0.17156954236006206</v>
      </c>
    </row>
    <row r="5254" spans="1:13">
      <c r="A5254" s="2">
        <v>2017</v>
      </c>
      <c r="B5254" s="2">
        <v>110</v>
      </c>
      <c r="C5254" s="11">
        <v>42845</v>
      </c>
      <c r="D5254" s="12">
        <v>0.16666666666666699</v>
      </c>
      <c r="E5254" s="2">
        <v>14.83</v>
      </c>
      <c r="F5254" s="2">
        <v>90</v>
      </c>
      <c r="G5254" s="2">
        <v>0.45200000000000001</v>
      </c>
      <c r="H5254" s="2">
        <v>157.30000000000001</v>
      </c>
      <c r="I5254" s="2">
        <v>-0.126</v>
      </c>
      <c r="K5254" s="2">
        <v>0</v>
      </c>
      <c r="L5254" s="13">
        <v>1.6627576175728669E-3</v>
      </c>
      <c r="M5254" s="13">
        <v>0.16867103234435299</v>
      </c>
    </row>
    <row r="5255" spans="1:13">
      <c r="A5255" s="2">
        <v>2017</v>
      </c>
      <c r="B5255" s="2">
        <v>110</v>
      </c>
      <c r="C5255" s="11">
        <v>42845</v>
      </c>
      <c r="D5255" s="12">
        <v>0.1875</v>
      </c>
      <c r="E5255" s="2">
        <v>14.45</v>
      </c>
      <c r="F5255" s="2">
        <v>91.7</v>
      </c>
      <c r="G5255" s="2">
        <v>0.317</v>
      </c>
      <c r="H5255" s="2">
        <v>181.6</v>
      </c>
      <c r="I5255" s="2">
        <v>-6.2E-2</v>
      </c>
      <c r="K5255" s="2">
        <v>0</v>
      </c>
      <c r="L5255" s="13">
        <v>9.7668886888211217E-4</v>
      </c>
      <c r="M5255" s="13">
        <v>0.13660409379111038</v>
      </c>
    </row>
    <row r="5256" spans="1:13">
      <c r="A5256" s="2">
        <v>2017</v>
      </c>
      <c r="B5256" s="2">
        <v>110</v>
      </c>
      <c r="C5256" s="11">
        <v>42845</v>
      </c>
      <c r="D5256" s="12">
        <v>0.20833333333333301</v>
      </c>
      <c r="E5256" s="2">
        <v>14.44</v>
      </c>
      <c r="F5256" s="2">
        <v>92</v>
      </c>
      <c r="G5256" s="2">
        <v>0.22800000000000001</v>
      </c>
      <c r="H5256" s="2">
        <v>189.3</v>
      </c>
      <c r="I5256" s="2">
        <v>-7.0000000000000001E-3</v>
      </c>
      <c r="K5256" s="2">
        <v>0</v>
      </c>
      <c r="L5256" s="13">
        <v>6.9554253730008816E-4</v>
      </c>
      <c r="M5256" s="13">
        <v>0.13158148493644473</v>
      </c>
    </row>
    <row r="5257" spans="1:13">
      <c r="A5257" s="2">
        <v>2017</v>
      </c>
      <c r="B5257" s="2">
        <v>110</v>
      </c>
      <c r="C5257" s="11">
        <v>42845</v>
      </c>
      <c r="D5257" s="12">
        <v>0.22916666666666699</v>
      </c>
      <c r="E5257" s="2">
        <v>14.58</v>
      </c>
      <c r="F5257" s="2">
        <v>92.2</v>
      </c>
      <c r="G5257" s="2">
        <v>0.34499999999999997</v>
      </c>
      <c r="H5257" s="2">
        <v>140.19999999999999</v>
      </c>
      <c r="I5257" s="2">
        <v>0.21099999999999999</v>
      </c>
      <c r="K5257" s="2">
        <v>0</v>
      </c>
      <c r="L5257" s="13">
        <v>1.0859212293721767E-3</v>
      </c>
      <c r="M5257" s="13">
        <v>0.1294580120108193</v>
      </c>
    </row>
    <row r="5258" spans="1:13">
      <c r="A5258" s="2">
        <v>2017</v>
      </c>
      <c r="B5258" s="2">
        <v>110</v>
      </c>
      <c r="C5258" s="11">
        <v>42845</v>
      </c>
      <c r="D5258" s="12">
        <v>0.25</v>
      </c>
      <c r="E5258" s="2">
        <v>14.91</v>
      </c>
      <c r="F5258" s="2">
        <v>90.8</v>
      </c>
      <c r="G5258" s="2">
        <v>0.497</v>
      </c>
      <c r="H5258" s="2">
        <v>89</v>
      </c>
      <c r="I5258" s="2">
        <v>0.92700000000000005</v>
      </c>
      <c r="K5258" s="2">
        <v>0</v>
      </c>
      <c r="L5258" s="13">
        <v>2.007223500292421E-3</v>
      </c>
      <c r="M5258" s="13">
        <v>0.15597944544827547</v>
      </c>
    </row>
    <row r="5259" spans="1:13">
      <c r="A5259" s="2">
        <v>2017</v>
      </c>
      <c r="B5259" s="2">
        <v>110</v>
      </c>
      <c r="C5259" s="11">
        <v>42845</v>
      </c>
      <c r="D5259" s="12">
        <v>0.27083333333333298</v>
      </c>
      <c r="E5259" s="2">
        <v>15.25</v>
      </c>
      <c r="F5259" s="2">
        <v>90.1</v>
      </c>
      <c r="G5259" s="2">
        <v>0.41499999999999998</v>
      </c>
      <c r="H5259" s="2">
        <v>116.3</v>
      </c>
      <c r="I5259" s="2">
        <v>2.0369999999999999</v>
      </c>
      <c r="K5259" s="2">
        <v>0</v>
      </c>
      <c r="L5259" s="13">
        <v>2.2198815415827148E-3</v>
      </c>
      <c r="M5259" s="13">
        <v>0.17155952719312495</v>
      </c>
    </row>
    <row r="5260" spans="1:13">
      <c r="A5260" s="2">
        <v>2017</v>
      </c>
      <c r="B5260" s="2">
        <v>110</v>
      </c>
      <c r="C5260" s="11">
        <v>42845</v>
      </c>
      <c r="D5260" s="12">
        <v>0.29166666666666702</v>
      </c>
      <c r="E5260" s="2">
        <v>15.34</v>
      </c>
      <c r="F5260" s="2">
        <v>90.4</v>
      </c>
      <c r="G5260" s="2">
        <v>0.20599999999999999</v>
      </c>
      <c r="H5260" s="2">
        <v>149</v>
      </c>
      <c r="I5260" s="2">
        <v>13.96</v>
      </c>
      <c r="K5260" s="2">
        <v>0</v>
      </c>
      <c r="L5260" s="13">
        <v>5.336891901074399E-3</v>
      </c>
      <c r="M5260" s="13">
        <v>0.16732519188732531</v>
      </c>
    </row>
    <row r="5261" spans="1:13">
      <c r="A5261" s="2">
        <v>2017</v>
      </c>
      <c r="B5261" s="2">
        <v>110</v>
      </c>
      <c r="C5261" s="11">
        <v>42845</v>
      </c>
      <c r="D5261" s="12">
        <v>0.3125</v>
      </c>
      <c r="E5261" s="2">
        <v>16.02</v>
      </c>
      <c r="F5261" s="2">
        <v>90</v>
      </c>
      <c r="G5261" s="2">
        <v>0.23899999999999999</v>
      </c>
      <c r="H5261" s="2">
        <v>92.4</v>
      </c>
      <c r="I5261" s="2">
        <v>70.900000000000006</v>
      </c>
      <c r="K5261" s="2">
        <v>0</v>
      </c>
      <c r="L5261" s="13">
        <v>2.4353707770864003E-2</v>
      </c>
      <c r="M5261" s="13">
        <v>0.18205403434119072</v>
      </c>
    </row>
    <row r="5262" spans="1:13">
      <c r="A5262" s="2">
        <v>2017</v>
      </c>
      <c r="B5262" s="2">
        <v>110</v>
      </c>
      <c r="C5262" s="11">
        <v>42845</v>
      </c>
      <c r="D5262" s="12">
        <v>0.33333333333333298</v>
      </c>
      <c r="E5262" s="2">
        <v>17.3</v>
      </c>
      <c r="F5262" s="2">
        <v>85.2</v>
      </c>
      <c r="G5262" s="2">
        <v>0.437</v>
      </c>
      <c r="H5262" s="2">
        <v>98.9</v>
      </c>
      <c r="I5262" s="2">
        <v>172.8</v>
      </c>
      <c r="K5262" s="2">
        <v>0</v>
      </c>
      <c r="L5262" s="13">
        <v>5.9897316728468618E-2</v>
      </c>
      <c r="M5262" s="13">
        <v>0.29226962458209771</v>
      </c>
    </row>
    <row r="5263" spans="1:13">
      <c r="A5263" s="2">
        <v>2017</v>
      </c>
      <c r="B5263" s="2">
        <v>110</v>
      </c>
      <c r="C5263" s="11">
        <v>42845</v>
      </c>
      <c r="D5263" s="12">
        <v>0.35416666666666702</v>
      </c>
      <c r="E5263" s="2">
        <v>18.940000000000001</v>
      </c>
      <c r="F5263" s="2">
        <v>79.099999999999994</v>
      </c>
      <c r="G5263" s="2">
        <v>0.80600000000000005</v>
      </c>
      <c r="H5263" s="2">
        <v>95.6</v>
      </c>
      <c r="I5263" s="2">
        <v>308.60000000000002</v>
      </c>
      <c r="K5263" s="2">
        <v>0</v>
      </c>
      <c r="L5263" s="13">
        <v>0.10871227297075652</v>
      </c>
      <c r="M5263" s="13">
        <v>0.45751823864309493</v>
      </c>
    </row>
    <row r="5264" spans="1:13">
      <c r="A5264" s="2">
        <v>2017</v>
      </c>
      <c r="B5264" s="2">
        <v>110</v>
      </c>
      <c r="C5264" s="11">
        <v>42845</v>
      </c>
      <c r="D5264" s="12">
        <v>0.375</v>
      </c>
      <c r="E5264" s="2">
        <v>20.03</v>
      </c>
      <c r="F5264" s="2">
        <v>75.5</v>
      </c>
      <c r="G5264" s="2">
        <v>0.96599999999999997</v>
      </c>
      <c r="H5264" s="2">
        <v>105.4</v>
      </c>
      <c r="I5264" s="2">
        <v>228.2</v>
      </c>
      <c r="K5264" s="2">
        <v>0</v>
      </c>
      <c r="L5264" s="13">
        <v>8.5525901912399518E-2</v>
      </c>
      <c r="M5264" s="13">
        <v>0.57391632903746603</v>
      </c>
    </row>
    <row r="5265" spans="1:13">
      <c r="A5265" s="2">
        <v>2017</v>
      </c>
      <c r="B5265" s="2">
        <v>110</v>
      </c>
      <c r="C5265" s="11">
        <v>42845</v>
      </c>
      <c r="D5265" s="12">
        <v>0.39583333333333298</v>
      </c>
      <c r="E5265" s="2">
        <v>20.95</v>
      </c>
      <c r="F5265" s="2">
        <v>72.7</v>
      </c>
      <c r="G5265" s="2">
        <v>1.089</v>
      </c>
      <c r="H5265" s="2">
        <v>111.3</v>
      </c>
      <c r="I5265" s="2">
        <v>363.3</v>
      </c>
      <c r="K5265" s="2">
        <v>0</v>
      </c>
      <c r="L5265" s="13">
        <v>0.13388959459174427</v>
      </c>
      <c r="M5265" s="13">
        <v>0.67683646267047748</v>
      </c>
    </row>
    <row r="5266" spans="1:13">
      <c r="A5266" s="2">
        <v>2017</v>
      </c>
      <c r="B5266" s="2">
        <v>110</v>
      </c>
      <c r="C5266" s="11">
        <v>42845</v>
      </c>
      <c r="D5266" s="12">
        <v>0.41666666666666702</v>
      </c>
      <c r="E5266" s="2">
        <v>21.46</v>
      </c>
      <c r="F5266" s="2">
        <v>70.3</v>
      </c>
      <c r="G5266" s="2">
        <v>1.2769999999999999</v>
      </c>
      <c r="H5266" s="2">
        <v>98.4</v>
      </c>
      <c r="I5266" s="2">
        <v>348.2</v>
      </c>
      <c r="K5266" s="2">
        <v>0</v>
      </c>
      <c r="L5266" s="13">
        <v>0.1314313166704906</v>
      </c>
      <c r="M5266" s="13">
        <v>0.75973200882862946</v>
      </c>
    </row>
    <row r="5267" spans="1:13">
      <c r="A5267" s="2">
        <v>2017</v>
      </c>
      <c r="B5267" s="2">
        <v>110</v>
      </c>
      <c r="C5267" s="11">
        <v>42845</v>
      </c>
      <c r="D5267" s="12">
        <v>0.4375</v>
      </c>
      <c r="E5267" s="2">
        <v>22.21</v>
      </c>
      <c r="F5267" s="2">
        <v>67.83</v>
      </c>
      <c r="G5267" s="2">
        <v>0.752</v>
      </c>
      <c r="H5267" s="2">
        <v>89.8</v>
      </c>
      <c r="I5267" s="2">
        <v>367.1</v>
      </c>
      <c r="K5267" s="2">
        <v>0</v>
      </c>
      <c r="L5267" s="13">
        <v>0.14000785109369257</v>
      </c>
      <c r="M5267" s="13">
        <v>0.86145554017206272</v>
      </c>
    </row>
    <row r="5268" spans="1:13">
      <c r="A5268" s="2">
        <v>2017</v>
      </c>
      <c r="B5268" s="2">
        <v>110</v>
      </c>
      <c r="C5268" s="11">
        <v>42845</v>
      </c>
      <c r="D5268" s="12">
        <v>0.45833333333333298</v>
      </c>
      <c r="E5268" s="2">
        <v>23.26</v>
      </c>
      <c r="F5268" s="2">
        <v>64.97</v>
      </c>
      <c r="G5268" s="2">
        <v>1.3620000000000001</v>
      </c>
      <c r="H5268" s="2">
        <v>118.4</v>
      </c>
      <c r="I5268" s="2">
        <v>622.1</v>
      </c>
      <c r="K5268" s="2">
        <v>0</v>
      </c>
      <c r="L5268" s="13">
        <v>0.23288599422238229</v>
      </c>
      <c r="M5268" s="13">
        <v>0.99967461057300011</v>
      </c>
    </row>
    <row r="5269" spans="1:13">
      <c r="A5269" s="2">
        <v>2017</v>
      </c>
      <c r="B5269" s="2">
        <v>110</v>
      </c>
      <c r="C5269" s="11">
        <v>42845</v>
      </c>
      <c r="D5269" s="12">
        <v>0.47916666666666702</v>
      </c>
      <c r="E5269" s="2">
        <v>24.01</v>
      </c>
      <c r="F5269" s="2">
        <v>63.42</v>
      </c>
      <c r="G5269" s="2">
        <v>1.292</v>
      </c>
      <c r="H5269" s="2">
        <v>116.9</v>
      </c>
      <c r="I5269" s="2">
        <v>513.20000000000005</v>
      </c>
      <c r="K5269" s="2">
        <v>0</v>
      </c>
      <c r="L5269" s="13">
        <v>0.1992371492147211</v>
      </c>
      <c r="M5269" s="13">
        <v>1.0921109421938289</v>
      </c>
    </row>
    <row r="5270" spans="1:13">
      <c r="A5270" s="2">
        <v>2017</v>
      </c>
      <c r="B5270" s="2">
        <v>110</v>
      </c>
      <c r="C5270" s="11">
        <v>42845</v>
      </c>
      <c r="D5270" s="12">
        <v>0.5</v>
      </c>
      <c r="E5270" s="2">
        <v>24.66</v>
      </c>
      <c r="F5270" s="2">
        <v>61.43</v>
      </c>
      <c r="G5270" s="2">
        <v>1.2310000000000001</v>
      </c>
      <c r="H5270" s="2">
        <v>122</v>
      </c>
      <c r="I5270" s="2">
        <v>675.4</v>
      </c>
      <c r="K5270" s="2">
        <v>0</v>
      </c>
      <c r="L5270" s="13">
        <v>0.25991417932562538</v>
      </c>
      <c r="M5270" s="13">
        <v>1.1972159322283347</v>
      </c>
    </row>
    <row r="5271" spans="1:13">
      <c r="A5271" s="2">
        <v>2017</v>
      </c>
      <c r="B5271" s="2">
        <v>110</v>
      </c>
      <c r="C5271" s="11">
        <v>42845</v>
      </c>
      <c r="D5271" s="12">
        <v>0.52083333333333304</v>
      </c>
      <c r="E5271" s="2">
        <v>25.02</v>
      </c>
      <c r="F5271" s="2">
        <v>61.19</v>
      </c>
      <c r="G5271" s="2">
        <v>1.06</v>
      </c>
      <c r="H5271" s="2">
        <v>121.7</v>
      </c>
      <c r="I5271" s="2">
        <v>657.7</v>
      </c>
      <c r="K5271" s="2">
        <v>0</v>
      </c>
      <c r="L5271" s="13">
        <v>0.2556216734703905</v>
      </c>
      <c r="M5271" s="13">
        <v>1.2308080784638848</v>
      </c>
    </row>
    <row r="5272" spans="1:13">
      <c r="A5272" s="2">
        <v>2017</v>
      </c>
      <c r="B5272" s="2">
        <v>110</v>
      </c>
      <c r="C5272" s="11">
        <v>42845</v>
      </c>
      <c r="D5272" s="12">
        <v>0.54166666666666696</v>
      </c>
      <c r="E5272" s="2">
        <v>25.55</v>
      </c>
      <c r="F5272" s="2">
        <v>59.33</v>
      </c>
      <c r="G5272" s="2">
        <v>1.39</v>
      </c>
      <c r="H5272" s="2">
        <v>145</v>
      </c>
      <c r="I5272" s="2">
        <v>652.5</v>
      </c>
      <c r="K5272" s="2">
        <v>0</v>
      </c>
      <c r="L5272" s="13">
        <v>0.25670041790183912</v>
      </c>
      <c r="M5272" s="13">
        <v>1.3310708220076017</v>
      </c>
    </row>
    <row r="5273" spans="1:13">
      <c r="A5273" s="2">
        <v>2017</v>
      </c>
      <c r="B5273" s="2">
        <v>110</v>
      </c>
      <c r="C5273" s="11">
        <v>42845</v>
      </c>
      <c r="D5273" s="12">
        <v>0.5625</v>
      </c>
      <c r="E5273" s="2">
        <v>26.01</v>
      </c>
      <c r="F5273" s="2">
        <v>58.49</v>
      </c>
      <c r="G5273" s="2">
        <v>1.4239999999999999</v>
      </c>
      <c r="H5273" s="2">
        <v>117.1</v>
      </c>
      <c r="I5273" s="2">
        <v>650.79999999999995</v>
      </c>
      <c r="K5273" s="2">
        <v>0</v>
      </c>
      <c r="L5273" s="13">
        <v>0.25861272107429711</v>
      </c>
      <c r="M5273" s="13">
        <v>1.396074345643074</v>
      </c>
    </row>
    <row r="5274" spans="1:13">
      <c r="A5274" s="2">
        <v>2017</v>
      </c>
      <c r="B5274" s="2">
        <v>110</v>
      </c>
      <c r="C5274" s="11">
        <v>42845</v>
      </c>
      <c r="D5274" s="12">
        <v>0.58333333333333304</v>
      </c>
      <c r="E5274" s="2">
        <v>25.81</v>
      </c>
      <c r="F5274" s="2">
        <v>59.82</v>
      </c>
      <c r="G5274" s="2">
        <v>0.89600000000000002</v>
      </c>
      <c r="H5274" s="2">
        <v>146.6</v>
      </c>
      <c r="I5274" s="2">
        <v>500.9</v>
      </c>
      <c r="K5274" s="2">
        <v>0</v>
      </c>
      <c r="L5274" s="13">
        <v>0.20172180389288949</v>
      </c>
      <c r="M5274" s="13">
        <v>1.3354507048018509</v>
      </c>
    </row>
    <row r="5275" spans="1:13">
      <c r="A5275" s="2">
        <v>2017</v>
      </c>
      <c r="B5275" s="2">
        <v>110</v>
      </c>
      <c r="C5275" s="11">
        <v>42845</v>
      </c>
      <c r="D5275" s="12">
        <v>0.60416666666666696</v>
      </c>
      <c r="E5275" s="2">
        <v>25.79</v>
      </c>
      <c r="F5275" s="2">
        <v>60.81</v>
      </c>
      <c r="G5275" s="2">
        <v>0.67400000000000004</v>
      </c>
      <c r="H5275" s="2">
        <v>130.19999999999999</v>
      </c>
      <c r="I5275" s="2">
        <v>417.9</v>
      </c>
      <c r="K5275" s="2">
        <v>0</v>
      </c>
      <c r="L5275" s="13">
        <v>0.16934680964375562</v>
      </c>
      <c r="M5275" s="13">
        <v>1.3010050270592917</v>
      </c>
    </row>
    <row r="5276" spans="1:13">
      <c r="A5276" s="2">
        <v>2017</v>
      </c>
      <c r="B5276" s="2">
        <v>110</v>
      </c>
      <c r="C5276" s="11">
        <v>42845</v>
      </c>
      <c r="D5276" s="12">
        <v>0.625</v>
      </c>
      <c r="E5276" s="2">
        <v>25.75</v>
      </c>
      <c r="F5276" s="2">
        <v>61.97</v>
      </c>
      <c r="G5276" s="2">
        <v>0.42599999999999999</v>
      </c>
      <c r="H5276" s="2">
        <v>132</v>
      </c>
      <c r="I5276" s="2">
        <v>321.7</v>
      </c>
      <c r="K5276" s="2">
        <v>0</v>
      </c>
      <c r="L5276" s="13">
        <v>0.1307825622592855</v>
      </c>
      <c r="M5276" s="13">
        <v>1.2595092633401848</v>
      </c>
    </row>
    <row r="5277" spans="1:13">
      <c r="A5277" s="2">
        <v>2017</v>
      </c>
      <c r="B5277" s="2">
        <v>110</v>
      </c>
      <c r="C5277" s="11">
        <v>42845</v>
      </c>
      <c r="D5277" s="12">
        <v>0.64583333333333304</v>
      </c>
      <c r="E5277" s="2">
        <v>25.47</v>
      </c>
      <c r="F5277" s="2">
        <v>62.89</v>
      </c>
      <c r="G5277" s="2">
        <v>0.57999999999999996</v>
      </c>
      <c r="H5277" s="2">
        <v>85.1</v>
      </c>
      <c r="I5277" s="2">
        <v>190.3</v>
      </c>
      <c r="K5277" s="2">
        <v>0</v>
      </c>
      <c r="L5277" s="13">
        <v>8.1794036312621721E-2</v>
      </c>
      <c r="M5277" s="13">
        <v>1.2088057896771134</v>
      </c>
    </row>
    <row r="5278" spans="1:13">
      <c r="A5278" s="2">
        <v>2017</v>
      </c>
      <c r="B5278" s="2">
        <v>110</v>
      </c>
      <c r="C5278" s="11">
        <v>42845</v>
      </c>
      <c r="D5278" s="12">
        <v>0.66666666666666696</v>
      </c>
      <c r="E5278" s="2">
        <v>25.11</v>
      </c>
      <c r="F5278" s="2">
        <v>65.760000000000005</v>
      </c>
      <c r="G5278" s="2">
        <v>0.246</v>
      </c>
      <c r="H5278" s="2">
        <v>91.8</v>
      </c>
      <c r="I5278" s="2">
        <v>162.80000000000001</v>
      </c>
      <c r="K5278" s="2">
        <v>0</v>
      </c>
      <c r="L5278" s="13">
        <v>6.6637599455712807E-2</v>
      </c>
      <c r="M5278" s="13">
        <v>1.0917103198889384</v>
      </c>
    </row>
    <row r="5279" spans="1:13">
      <c r="A5279" s="2">
        <v>2017</v>
      </c>
      <c r="B5279" s="2">
        <v>110</v>
      </c>
      <c r="C5279" s="11">
        <v>42845</v>
      </c>
      <c r="D5279" s="12">
        <v>0.6875</v>
      </c>
      <c r="E5279" s="2">
        <v>25.38</v>
      </c>
      <c r="F5279" s="2">
        <v>64.56</v>
      </c>
      <c r="G5279" s="2">
        <v>0.30099999999999999</v>
      </c>
      <c r="H5279" s="2">
        <v>80.8</v>
      </c>
      <c r="I5279" s="2">
        <v>166.2</v>
      </c>
      <c r="K5279" s="2">
        <v>0</v>
      </c>
      <c r="L5279" s="13">
        <v>6.89845535439393E-2</v>
      </c>
      <c r="M5279" s="13">
        <v>1.1482559345244887</v>
      </c>
    </row>
    <row r="5280" spans="1:13">
      <c r="A5280" s="2">
        <v>2017</v>
      </c>
      <c r="B5280" s="2">
        <v>110</v>
      </c>
      <c r="C5280" s="11">
        <v>42845</v>
      </c>
      <c r="D5280" s="12">
        <v>0.70833333333333304</v>
      </c>
      <c r="E5280" s="2">
        <v>25.09</v>
      </c>
      <c r="F5280" s="2">
        <v>67.31</v>
      </c>
      <c r="G5280" s="2">
        <v>0.2</v>
      </c>
      <c r="H5280" s="2">
        <v>87.1</v>
      </c>
      <c r="I5280" s="2">
        <v>98.2</v>
      </c>
      <c r="K5280" s="2">
        <v>0</v>
      </c>
      <c r="L5280" s="13">
        <v>4.1037482121713945E-2</v>
      </c>
      <c r="M5280" s="13">
        <v>1.0410500636180933</v>
      </c>
    </row>
    <row r="5281" spans="1:13">
      <c r="A5281" s="2">
        <v>2017</v>
      </c>
      <c r="B5281" s="2">
        <v>110</v>
      </c>
      <c r="C5281" s="11">
        <v>42845</v>
      </c>
      <c r="D5281" s="12">
        <v>0.72916666666666696</v>
      </c>
      <c r="E5281" s="2">
        <v>23.65</v>
      </c>
      <c r="F5281" s="2">
        <v>74.900000000000006</v>
      </c>
      <c r="G5281" s="2">
        <v>0.2</v>
      </c>
      <c r="H5281" s="2">
        <v>86.4</v>
      </c>
      <c r="I5281" s="2">
        <v>28.3</v>
      </c>
      <c r="K5281" s="2">
        <v>0</v>
      </c>
      <c r="L5281" s="13">
        <v>1.3064022344704267E-2</v>
      </c>
      <c r="M5281" s="13">
        <v>0.73333205169600335</v>
      </c>
    </row>
    <row r="5282" spans="1:13">
      <c r="A5282" s="2">
        <v>2017</v>
      </c>
      <c r="B5282" s="2">
        <v>110</v>
      </c>
      <c r="C5282" s="11">
        <v>42845</v>
      </c>
      <c r="D5282" s="12">
        <v>0.75</v>
      </c>
      <c r="E5282" s="2">
        <v>22.3</v>
      </c>
      <c r="F5282" s="2">
        <v>82.9</v>
      </c>
      <c r="G5282" s="2">
        <v>0.20100000000000001</v>
      </c>
      <c r="H5282" s="2">
        <v>89.2</v>
      </c>
      <c r="I5282" s="2">
        <v>9.02</v>
      </c>
      <c r="K5282" s="2">
        <v>0</v>
      </c>
      <c r="L5282" s="13">
        <v>4.9200575837783861E-3</v>
      </c>
      <c r="M5282" s="13">
        <v>0.46042144062871149</v>
      </c>
    </row>
    <row r="5283" spans="1:13">
      <c r="A5283" s="2">
        <v>2017</v>
      </c>
      <c r="B5283" s="2">
        <v>110</v>
      </c>
      <c r="C5283" s="11">
        <v>42845</v>
      </c>
      <c r="D5283" s="12">
        <v>0.77083333333333304</v>
      </c>
      <c r="E5283" s="2">
        <v>21.37</v>
      </c>
      <c r="F5283" s="2">
        <v>86</v>
      </c>
      <c r="G5283" s="2">
        <v>0.2</v>
      </c>
      <c r="H5283" s="2">
        <v>89.2</v>
      </c>
      <c r="I5283" s="2">
        <v>0.13400000000000001</v>
      </c>
      <c r="K5283" s="2">
        <v>0</v>
      </c>
      <c r="L5283" s="13">
        <v>1.3109125651765731E-3</v>
      </c>
      <c r="M5283" s="13">
        <v>0.3561549007904552</v>
      </c>
    </row>
    <row r="5284" spans="1:13">
      <c r="A5284" s="2">
        <v>2017</v>
      </c>
      <c r="B5284" s="2">
        <v>110</v>
      </c>
      <c r="C5284" s="11">
        <v>42845</v>
      </c>
      <c r="D5284" s="12">
        <v>0.79166666666666696</v>
      </c>
      <c r="E5284" s="2">
        <v>20.92</v>
      </c>
      <c r="F5284" s="2">
        <v>87.9</v>
      </c>
      <c r="G5284" s="2">
        <v>0.2</v>
      </c>
      <c r="H5284" s="2">
        <v>89.2</v>
      </c>
      <c r="I5284" s="2">
        <v>-1.7999999999999999E-2</v>
      </c>
      <c r="K5284" s="2">
        <v>0</v>
      </c>
      <c r="L5284" s="13">
        <v>1.0741655200433469E-3</v>
      </c>
      <c r="M5284" s="13">
        <v>0.2994372370324796</v>
      </c>
    </row>
    <row r="5285" spans="1:13">
      <c r="A5285" s="2">
        <v>2017</v>
      </c>
      <c r="B5285" s="2">
        <v>110</v>
      </c>
      <c r="C5285" s="11">
        <v>42845</v>
      </c>
      <c r="D5285" s="12">
        <v>0.8125</v>
      </c>
      <c r="E5285" s="2">
        <v>20.95</v>
      </c>
      <c r="F5285" s="2">
        <v>86.9</v>
      </c>
      <c r="G5285" s="2">
        <v>0.20799999999999999</v>
      </c>
      <c r="H5285" s="2">
        <v>162.19999999999999</v>
      </c>
      <c r="I5285" s="2">
        <v>-8.0000000000000002E-3</v>
      </c>
      <c r="K5285" s="2">
        <v>0</v>
      </c>
      <c r="L5285" s="13">
        <v>1.2137460813227785E-3</v>
      </c>
      <c r="M5285" s="13">
        <v>0.32478233190414851</v>
      </c>
    </row>
    <row r="5286" spans="1:13">
      <c r="A5286" s="2">
        <v>2017</v>
      </c>
      <c r="B5286" s="2">
        <v>110</v>
      </c>
      <c r="C5286" s="11">
        <v>42845</v>
      </c>
      <c r="D5286" s="12">
        <v>0.83333333333333304</v>
      </c>
      <c r="E5286" s="2">
        <v>21.04</v>
      </c>
      <c r="F5286" s="2">
        <v>86.4</v>
      </c>
      <c r="G5286" s="2">
        <v>0.2</v>
      </c>
      <c r="H5286" s="2">
        <v>164.6</v>
      </c>
      <c r="I5286" s="2">
        <v>1.206</v>
      </c>
      <c r="K5286" s="2">
        <v>0</v>
      </c>
      <c r="L5286" s="13">
        <v>1.6557625842738958E-3</v>
      </c>
      <c r="M5286" s="13">
        <v>0.33904776297200767</v>
      </c>
    </row>
    <row r="5287" spans="1:13">
      <c r="A5287" s="2">
        <v>2017</v>
      </c>
      <c r="B5287" s="2">
        <v>110</v>
      </c>
      <c r="C5287" s="11">
        <v>42845</v>
      </c>
      <c r="D5287" s="12">
        <v>0.85416666666666696</v>
      </c>
      <c r="E5287" s="2">
        <v>20.46</v>
      </c>
      <c r="F5287" s="2">
        <v>90.4</v>
      </c>
      <c r="G5287" s="2">
        <v>0.28199999999999997</v>
      </c>
      <c r="H5287" s="2">
        <v>111.4</v>
      </c>
      <c r="I5287" s="2">
        <v>0.98099999999999998</v>
      </c>
      <c r="K5287" s="2">
        <v>1.6519999999999999</v>
      </c>
      <c r="L5287" s="13">
        <v>1.5383213898002128E-3</v>
      </c>
      <c r="M5287" s="13">
        <v>0.23093592091059634</v>
      </c>
    </row>
    <row r="5288" spans="1:13">
      <c r="A5288" s="2">
        <v>2017</v>
      </c>
      <c r="B5288" s="2">
        <v>110</v>
      </c>
      <c r="C5288" s="11">
        <v>42845</v>
      </c>
      <c r="D5288" s="12">
        <v>0.875</v>
      </c>
      <c r="E5288" s="2">
        <v>20.02</v>
      </c>
      <c r="F5288" s="2">
        <v>92.5</v>
      </c>
      <c r="G5288" s="2">
        <v>0.31900000000000001</v>
      </c>
      <c r="H5288" s="2">
        <v>115.5</v>
      </c>
      <c r="I5288" s="2">
        <v>0.84</v>
      </c>
      <c r="K5288" s="2">
        <v>0.41299999999999998</v>
      </c>
      <c r="L5288" s="13">
        <v>1.3329845485665437E-3</v>
      </c>
      <c r="M5288" s="13">
        <v>0.17557997451667573</v>
      </c>
    </row>
    <row r="5289" spans="1:13">
      <c r="A5289" s="2">
        <v>2017</v>
      </c>
      <c r="B5289" s="2">
        <v>110</v>
      </c>
      <c r="C5289" s="11">
        <v>42845</v>
      </c>
      <c r="D5289" s="12">
        <v>0.89583333333333304</v>
      </c>
      <c r="E5289" s="2">
        <v>19.989999999999998</v>
      </c>
      <c r="F5289" s="2">
        <v>91.4</v>
      </c>
      <c r="G5289" s="2">
        <v>0.28799999999999998</v>
      </c>
      <c r="H5289" s="2">
        <v>120.4</v>
      </c>
      <c r="I5289" s="2">
        <v>0.70299999999999996</v>
      </c>
      <c r="K5289" s="2">
        <v>0</v>
      </c>
      <c r="L5289" s="13">
        <v>1.3242478228147109E-3</v>
      </c>
      <c r="M5289" s="13">
        <v>0.200958188726303</v>
      </c>
    </row>
    <row r="5290" spans="1:13">
      <c r="A5290" s="2">
        <v>2017</v>
      </c>
      <c r="B5290" s="2">
        <v>110</v>
      </c>
      <c r="C5290" s="11">
        <v>42845</v>
      </c>
      <c r="D5290" s="12">
        <v>0.91666666666666696</v>
      </c>
      <c r="E5290" s="2">
        <v>19.88</v>
      </c>
      <c r="F5290" s="2">
        <v>91.7</v>
      </c>
      <c r="G5290" s="2">
        <v>0.21199999999999999</v>
      </c>
      <c r="H5290" s="2">
        <v>120.9</v>
      </c>
      <c r="I5290" s="2">
        <v>0.57499999999999996</v>
      </c>
      <c r="K5290" s="2">
        <v>0</v>
      </c>
      <c r="L5290" s="13">
        <v>9.7247957051506959E-4</v>
      </c>
      <c r="M5290" s="13">
        <v>0.19263123654635272</v>
      </c>
    </row>
    <row r="5291" spans="1:13">
      <c r="A5291" s="2">
        <v>2017</v>
      </c>
      <c r="B5291" s="2">
        <v>110</v>
      </c>
      <c r="C5291" s="11">
        <v>42845</v>
      </c>
      <c r="D5291" s="12">
        <v>0.9375</v>
      </c>
      <c r="E5291" s="2">
        <v>19.690000000000001</v>
      </c>
      <c r="F5291" s="2">
        <v>92.8</v>
      </c>
      <c r="G5291" s="2">
        <v>0.41499999999999998</v>
      </c>
      <c r="H5291" s="2">
        <v>128.6</v>
      </c>
      <c r="I5291" s="2">
        <v>0.46899999999999997</v>
      </c>
      <c r="K5291" s="2">
        <v>0</v>
      </c>
      <c r="L5291" s="13">
        <v>1.4362579992176878E-3</v>
      </c>
      <c r="M5291" s="13">
        <v>0.16514475271119622</v>
      </c>
    </row>
    <row r="5292" spans="1:13">
      <c r="A5292" s="2">
        <v>2017</v>
      </c>
      <c r="B5292" s="2">
        <v>110</v>
      </c>
      <c r="C5292" s="11">
        <v>42845</v>
      </c>
      <c r="D5292" s="12">
        <v>0.95833333333333304</v>
      </c>
      <c r="E5292" s="2">
        <v>19.149999999999999</v>
      </c>
      <c r="F5292" s="2">
        <v>91.9</v>
      </c>
      <c r="G5292" s="2">
        <v>0.76700000000000002</v>
      </c>
      <c r="H5292" s="2">
        <v>194.1</v>
      </c>
      <c r="I5292" s="2">
        <v>0.42</v>
      </c>
      <c r="K5292" s="2">
        <v>10.33</v>
      </c>
      <c r="L5292" s="13">
        <v>2.667390053270928E-3</v>
      </c>
      <c r="M5292" s="13">
        <v>0.17965310986256577</v>
      </c>
    </row>
    <row r="5293" spans="1:13">
      <c r="A5293" s="2">
        <v>2017</v>
      </c>
      <c r="B5293" s="2">
        <v>110</v>
      </c>
      <c r="C5293" s="11">
        <v>42845</v>
      </c>
      <c r="D5293" s="12">
        <v>0.97916666666666696</v>
      </c>
      <c r="E5293" s="2">
        <v>18.55</v>
      </c>
      <c r="F5293" s="2">
        <v>93.6</v>
      </c>
      <c r="G5293" s="2">
        <v>0.29799999999999999</v>
      </c>
      <c r="H5293" s="2">
        <v>161.4</v>
      </c>
      <c r="I5293" s="2">
        <v>0.36</v>
      </c>
      <c r="K5293" s="2">
        <v>16.93</v>
      </c>
      <c r="L5293" s="13">
        <v>9.2517182702195235E-4</v>
      </c>
      <c r="M5293" s="13">
        <v>0.13672711564977513</v>
      </c>
    </row>
    <row r="5294" spans="1:13">
      <c r="A5294" s="2">
        <v>2017</v>
      </c>
      <c r="B5294" s="2">
        <v>111</v>
      </c>
      <c r="C5294" s="11">
        <v>42846</v>
      </c>
      <c r="D5294" s="12">
        <v>0</v>
      </c>
      <c r="E5294" s="2">
        <v>18.5</v>
      </c>
      <c r="F5294" s="2">
        <v>94.3</v>
      </c>
      <c r="G5294" s="2">
        <v>0.215</v>
      </c>
      <c r="H5294" s="2">
        <v>154.69999999999999</v>
      </c>
      <c r="I5294" s="2">
        <v>0.35799999999999998</v>
      </c>
      <c r="K5294" s="2">
        <v>9.5</v>
      </c>
      <c r="L5294" s="13">
        <v>6.4285956441454556E-4</v>
      </c>
      <c r="M5294" s="13">
        <v>0.12139193495616407</v>
      </c>
    </row>
    <row r="5295" spans="1:13">
      <c r="A5295" s="2">
        <v>2017</v>
      </c>
      <c r="B5295" s="2">
        <v>111</v>
      </c>
      <c r="C5295" s="11">
        <v>42846</v>
      </c>
      <c r="D5295" s="12">
        <v>2.0833333333333332E-2</v>
      </c>
      <c r="E5295" s="2">
        <v>18.41</v>
      </c>
      <c r="F5295" s="2">
        <v>94.5</v>
      </c>
      <c r="G5295" s="2">
        <v>0.20399999999999999</v>
      </c>
      <c r="H5295" s="2">
        <v>178.3</v>
      </c>
      <c r="I5295" s="2">
        <v>0.32600000000000001</v>
      </c>
      <c r="K5295" s="2">
        <v>6.1950000000000003</v>
      </c>
      <c r="L5295" s="13">
        <v>5.8746387724367048E-4</v>
      </c>
      <c r="M5295" s="13">
        <v>0.11647396720331482</v>
      </c>
    </row>
    <row r="5296" spans="1:13">
      <c r="A5296" s="2">
        <v>2017</v>
      </c>
      <c r="B5296" s="2">
        <v>111</v>
      </c>
      <c r="C5296" s="11">
        <v>42846</v>
      </c>
      <c r="D5296" s="12">
        <v>4.1666666666666699E-2</v>
      </c>
      <c r="E5296" s="2">
        <v>18.329999999999998</v>
      </c>
      <c r="F5296" s="2">
        <v>94.7</v>
      </c>
      <c r="G5296" s="2">
        <v>0.20599999999999999</v>
      </c>
      <c r="H5296" s="2">
        <v>76.3</v>
      </c>
      <c r="I5296" s="2">
        <v>0.30499999999999999</v>
      </c>
      <c r="K5296" s="2">
        <v>7.02</v>
      </c>
      <c r="L5296" s="13">
        <v>5.6629822047725312E-4</v>
      </c>
      <c r="M5296" s="13">
        <v>0.11167703882519175</v>
      </c>
    </row>
    <row r="5297" spans="1:13">
      <c r="A5297" s="2">
        <v>2017</v>
      </c>
      <c r="B5297" s="2">
        <v>111</v>
      </c>
      <c r="C5297" s="11">
        <v>42846</v>
      </c>
      <c r="D5297" s="12">
        <v>6.25E-2</v>
      </c>
      <c r="E5297" s="2">
        <v>18.25</v>
      </c>
      <c r="F5297" s="2">
        <v>94.9</v>
      </c>
      <c r="G5297" s="2">
        <v>0.20599999999999999</v>
      </c>
      <c r="H5297" s="2">
        <v>154.69999999999999</v>
      </c>
      <c r="I5297" s="2">
        <v>0.36299999999999999</v>
      </c>
      <c r="K5297" s="2">
        <v>12.8</v>
      </c>
      <c r="L5297" s="13">
        <v>5.6801653863057619E-4</v>
      </c>
      <c r="M5297" s="13">
        <v>0.10692485605071522</v>
      </c>
    </row>
    <row r="5298" spans="1:13">
      <c r="A5298" s="2">
        <v>2017</v>
      </c>
      <c r="B5298" s="2">
        <v>111</v>
      </c>
      <c r="C5298" s="11">
        <v>42846</v>
      </c>
      <c r="D5298" s="12">
        <v>8.3333333333333301E-2</v>
      </c>
      <c r="E5298" s="2">
        <v>18.13</v>
      </c>
      <c r="F5298" s="2">
        <v>95.1</v>
      </c>
      <c r="G5298" s="2">
        <v>0.2</v>
      </c>
      <c r="H5298" s="2">
        <v>88.2</v>
      </c>
      <c r="I5298" s="2">
        <v>0.35</v>
      </c>
      <c r="K5298" s="2">
        <v>0.41299999999999998</v>
      </c>
      <c r="L5298" s="13">
        <v>5.3271971887721076E-4</v>
      </c>
      <c r="M5298" s="13">
        <v>0.10196068280318649</v>
      </c>
    </row>
    <row r="5299" spans="1:13">
      <c r="A5299" s="2">
        <v>2017</v>
      </c>
      <c r="B5299" s="2">
        <v>111</v>
      </c>
      <c r="C5299" s="11">
        <v>42846</v>
      </c>
      <c r="D5299" s="12">
        <v>0.104166666666667</v>
      </c>
      <c r="E5299" s="2">
        <v>18.079999999999998</v>
      </c>
      <c r="F5299" s="2">
        <v>95.2</v>
      </c>
      <c r="G5299" s="2">
        <v>0.2</v>
      </c>
      <c r="H5299" s="2">
        <v>166.4</v>
      </c>
      <c r="I5299" s="2">
        <v>0.28699999999999998</v>
      </c>
      <c r="K5299" s="2">
        <v>0.41299999999999998</v>
      </c>
      <c r="L5299" s="13">
        <v>5.020013879237931E-4</v>
      </c>
      <c r="M5299" s="13">
        <v>9.9566609168767695E-2</v>
      </c>
    </row>
    <row r="5300" spans="1:13">
      <c r="A5300" s="2">
        <v>2017</v>
      </c>
      <c r="B5300" s="2">
        <v>111</v>
      </c>
      <c r="C5300" s="11">
        <v>42846</v>
      </c>
      <c r="D5300" s="12">
        <v>0.125</v>
      </c>
      <c r="E5300" s="2">
        <v>18.04</v>
      </c>
      <c r="F5300" s="2">
        <v>95.2</v>
      </c>
      <c r="G5300" s="2">
        <v>0.2</v>
      </c>
      <c r="H5300" s="2">
        <v>138.30000000000001</v>
      </c>
      <c r="I5300" s="2">
        <v>0.27600000000000002</v>
      </c>
      <c r="K5300" s="2">
        <v>0.41299999999999998</v>
      </c>
      <c r="L5300" s="13">
        <v>4.9776470837942168E-4</v>
      </c>
      <c r="M5300" s="13">
        <v>9.9316633974884994E-2</v>
      </c>
    </row>
    <row r="5301" spans="1:13">
      <c r="A5301" s="2">
        <v>2017</v>
      </c>
      <c r="B5301" s="2">
        <v>111</v>
      </c>
      <c r="C5301" s="11">
        <v>42846</v>
      </c>
      <c r="D5301" s="12">
        <v>0.14583333333333301</v>
      </c>
      <c r="E5301" s="2">
        <v>18.010000000000002</v>
      </c>
      <c r="F5301" s="2">
        <v>95.2</v>
      </c>
      <c r="G5301" s="2">
        <v>0.2</v>
      </c>
      <c r="H5301" s="2">
        <v>138.30000000000001</v>
      </c>
      <c r="I5301" s="2">
        <v>0.29399999999999998</v>
      </c>
      <c r="K5301" s="2">
        <v>0.82599999999999996</v>
      </c>
      <c r="L5301" s="13">
        <v>5.0363687858714402E-4</v>
      </c>
      <c r="M5301" s="13">
        <v>9.9129513283834125E-2</v>
      </c>
    </row>
    <row r="5302" spans="1:13">
      <c r="A5302" s="2">
        <v>2017</v>
      </c>
      <c r="B5302" s="2">
        <v>111</v>
      </c>
      <c r="C5302" s="11">
        <v>42846</v>
      </c>
      <c r="D5302" s="12">
        <v>0.16666666666666699</v>
      </c>
      <c r="E5302" s="2">
        <v>17.98</v>
      </c>
      <c r="F5302" s="2">
        <v>95.3</v>
      </c>
      <c r="G5302" s="2">
        <v>0.2</v>
      </c>
      <c r="H5302" s="2">
        <v>138.30000000000001</v>
      </c>
      <c r="I5302" s="2">
        <v>0.127</v>
      </c>
      <c r="K5302" s="2">
        <v>0.41299999999999998</v>
      </c>
      <c r="L5302" s="13">
        <v>4.3740775720255192E-4</v>
      </c>
      <c r="M5302" s="13">
        <v>9.6881395010843807E-2</v>
      </c>
    </row>
    <row r="5303" spans="1:13">
      <c r="A5303" s="2">
        <v>2017</v>
      </c>
      <c r="B5303" s="2">
        <v>111</v>
      </c>
      <c r="C5303" s="11">
        <v>42846</v>
      </c>
      <c r="D5303" s="12">
        <v>0.1875</v>
      </c>
      <c r="E5303" s="2">
        <v>17.96</v>
      </c>
      <c r="F5303" s="2">
        <v>95.3</v>
      </c>
      <c r="G5303" s="2">
        <v>0.2</v>
      </c>
      <c r="H5303" s="2">
        <v>138.30000000000001</v>
      </c>
      <c r="I5303" s="2">
        <v>-1.7000000000000001E-2</v>
      </c>
      <c r="K5303" s="2">
        <v>0</v>
      </c>
      <c r="L5303" s="13">
        <v>3.8763145251743784E-4</v>
      </c>
      <c r="M5303" s="13">
        <v>9.6759616006651283E-2</v>
      </c>
    </row>
    <row r="5304" spans="1:13">
      <c r="A5304" s="2">
        <v>2017</v>
      </c>
      <c r="B5304" s="2">
        <v>111</v>
      </c>
      <c r="C5304" s="11">
        <v>42846</v>
      </c>
      <c r="D5304" s="12">
        <v>0.20833333333333301</v>
      </c>
      <c r="E5304" s="2">
        <v>17.96</v>
      </c>
      <c r="F5304" s="2">
        <v>95.4</v>
      </c>
      <c r="G5304" s="2">
        <v>0.2</v>
      </c>
      <c r="H5304" s="2">
        <v>138.30000000000001</v>
      </c>
      <c r="I5304" s="2">
        <v>-0.111</v>
      </c>
      <c r="K5304" s="2">
        <v>0</v>
      </c>
      <c r="L5304" s="13">
        <v>3.4689570663282257E-4</v>
      </c>
      <c r="M5304" s="13">
        <v>9.4700900772466845E-2</v>
      </c>
    </row>
    <row r="5305" spans="1:13">
      <c r="A5305" s="2">
        <v>2017</v>
      </c>
      <c r="B5305" s="2">
        <v>111</v>
      </c>
      <c r="C5305" s="11">
        <v>42846</v>
      </c>
      <c r="D5305" s="12">
        <v>0.22916666666666699</v>
      </c>
      <c r="E5305" s="2">
        <v>18.09</v>
      </c>
      <c r="F5305" s="2">
        <v>95.5</v>
      </c>
      <c r="G5305" s="2">
        <v>0.2</v>
      </c>
      <c r="H5305" s="2">
        <v>138.6</v>
      </c>
      <c r="I5305" s="2">
        <v>-0.123</v>
      </c>
      <c r="K5305" s="2">
        <v>0</v>
      </c>
      <c r="L5305" s="13">
        <v>3.3541843812706401E-4</v>
      </c>
      <c r="M5305" s="13">
        <v>9.3402364646313574E-2</v>
      </c>
    </row>
    <row r="5306" spans="1:13">
      <c r="A5306" s="2">
        <v>2017</v>
      </c>
      <c r="B5306" s="2">
        <v>111</v>
      </c>
      <c r="C5306" s="11">
        <v>42846</v>
      </c>
      <c r="D5306" s="12">
        <v>0.25</v>
      </c>
      <c r="E5306" s="2">
        <v>18.22</v>
      </c>
      <c r="F5306" s="2">
        <v>95.5</v>
      </c>
      <c r="G5306" s="2">
        <v>0.2</v>
      </c>
      <c r="H5306" s="2">
        <v>164.8</v>
      </c>
      <c r="I5306" s="2">
        <v>0.14299999999999999</v>
      </c>
      <c r="K5306" s="2">
        <v>0.41299999999999998</v>
      </c>
      <c r="L5306" s="13">
        <v>4.2846797702016516E-4</v>
      </c>
      <c r="M5306" s="13">
        <v>9.4167998392134855E-2</v>
      </c>
    </row>
    <row r="5307" spans="1:13">
      <c r="A5307" s="2">
        <v>2017</v>
      </c>
      <c r="B5307" s="2">
        <v>111</v>
      </c>
      <c r="C5307" s="11">
        <v>42846</v>
      </c>
      <c r="D5307" s="12">
        <v>0.27083333333333298</v>
      </c>
      <c r="E5307" s="2">
        <v>18.36</v>
      </c>
      <c r="F5307" s="2">
        <v>95.5</v>
      </c>
      <c r="G5307" s="2">
        <v>0.2</v>
      </c>
      <c r="H5307" s="2">
        <v>195.2</v>
      </c>
      <c r="I5307" s="2">
        <v>-0.188</v>
      </c>
      <c r="K5307" s="2">
        <v>0</v>
      </c>
      <c r="L5307" s="13">
        <v>3.1499923285653575E-4</v>
      </c>
      <c r="M5307" s="13">
        <v>9.4998665204769406E-2</v>
      </c>
    </row>
    <row r="5308" spans="1:13">
      <c r="A5308" s="2">
        <v>2017</v>
      </c>
      <c r="B5308" s="2">
        <v>111</v>
      </c>
      <c r="C5308" s="11">
        <v>42846</v>
      </c>
      <c r="D5308" s="12">
        <v>0.29166666666666702</v>
      </c>
      <c r="E5308" s="2">
        <v>18.48</v>
      </c>
      <c r="F5308" s="2">
        <v>95.5</v>
      </c>
      <c r="G5308" s="2">
        <v>0.2</v>
      </c>
      <c r="H5308" s="2">
        <v>188.2</v>
      </c>
      <c r="I5308" s="2">
        <v>5.3940000000000001</v>
      </c>
      <c r="K5308" s="2">
        <v>0</v>
      </c>
      <c r="L5308" s="13">
        <v>2.2562547023990943E-3</v>
      </c>
      <c r="M5308" s="13">
        <v>9.5715762485053091E-2</v>
      </c>
    </row>
    <row r="5309" spans="1:13">
      <c r="A5309" s="2">
        <v>2017</v>
      </c>
      <c r="B5309" s="2">
        <v>111</v>
      </c>
      <c r="C5309" s="11">
        <v>42846</v>
      </c>
      <c r="D5309" s="12">
        <v>0.3125</v>
      </c>
      <c r="E5309" s="2">
        <v>18.600000000000001</v>
      </c>
      <c r="F5309" s="2">
        <v>95.5</v>
      </c>
      <c r="G5309" s="2">
        <v>0.216</v>
      </c>
      <c r="H5309" s="2">
        <v>126</v>
      </c>
      <c r="I5309" s="2">
        <v>22.12</v>
      </c>
      <c r="K5309" s="2">
        <v>0</v>
      </c>
      <c r="L5309" s="13">
        <v>8.1055050862916412E-3</v>
      </c>
      <c r="M5309" s="13">
        <v>9.643759260629059E-2</v>
      </c>
    </row>
    <row r="5310" spans="1:13">
      <c r="A5310" s="2">
        <v>2017</v>
      </c>
      <c r="B5310" s="2">
        <v>111</v>
      </c>
      <c r="C5310" s="11">
        <v>42846</v>
      </c>
      <c r="D5310" s="12">
        <v>0.33333333333333298</v>
      </c>
      <c r="E5310" s="2">
        <v>18.760000000000002</v>
      </c>
      <c r="F5310" s="2">
        <v>95.4</v>
      </c>
      <c r="G5310" s="2">
        <v>0.24099999999999999</v>
      </c>
      <c r="H5310" s="2">
        <v>125.5</v>
      </c>
      <c r="I5310" s="2">
        <v>42.49</v>
      </c>
      <c r="K5310" s="2">
        <v>0</v>
      </c>
      <c r="L5310" s="13">
        <v>1.5253925092854554E-2</v>
      </c>
      <c r="M5310" s="13">
        <v>9.9572050465670525E-2</v>
      </c>
    </row>
    <row r="5311" spans="1:13">
      <c r="A5311" s="2">
        <v>2017</v>
      </c>
      <c r="B5311" s="2">
        <v>111</v>
      </c>
      <c r="C5311" s="11">
        <v>42846</v>
      </c>
      <c r="D5311" s="12">
        <v>0.35416666666666702</v>
      </c>
      <c r="E5311" s="2">
        <v>19.04</v>
      </c>
      <c r="F5311" s="2">
        <v>95.4</v>
      </c>
      <c r="G5311" s="2">
        <v>0.23599999999999999</v>
      </c>
      <c r="H5311" s="2">
        <v>156.5</v>
      </c>
      <c r="I5311" s="2">
        <v>74.7</v>
      </c>
      <c r="K5311" s="2">
        <v>0</v>
      </c>
      <c r="L5311" s="13">
        <v>2.6598577795057216E-2</v>
      </c>
      <c r="M5311" s="13">
        <v>0.10132800636615302</v>
      </c>
    </row>
    <row r="5312" spans="1:13">
      <c r="A5312" s="2">
        <v>2017</v>
      </c>
      <c r="B5312" s="2">
        <v>111</v>
      </c>
      <c r="C5312" s="11">
        <v>42846</v>
      </c>
      <c r="D5312" s="12">
        <v>0.375</v>
      </c>
      <c r="E5312" s="2">
        <v>19.420000000000002</v>
      </c>
      <c r="F5312" s="2">
        <v>95.2</v>
      </c>
      <c r="G5312" s="2">
        <v>0.51500000000000001</v>
      </c>
      <c r="H5312" s="2">
        <v>145.9</v>
      </c>
      <c r="I5312" s="2">
        <v>124.4</v>
      </c>
      <c r="K5312" s="2">
        <v>0</v>
      </c>
      <c r="L5312" s="13">
        <v>4.3675954160820242E-2</v>
      </c>
      <c r="M5312" s="13">
        <v>0.10826545549318745</v>
      </c>
    </row>
    <row r="5313" spans="1:13">
      <c r="A5313" s="2">
        <v>2017</v>
      </c>
      <c r="B5313" s="2">
        <v>111</v>
      </c>
      <c r="C5313" s="11">
        <v>42846</v>
      </c>
      <c r="D5313" s="12">
        <v>0.39583333333333298</v>
      </c>
      <c r="E5313" s="2">
        <v>19.57</v>
      </c>
      <c r="F5313" s="2">
        <v>94.7</v>
      </c>
      <c r="G5313" s="2">
        <v>0.60899999999999999</v>
      </c>
      <c r="H5313" s="2">
        <v>146.1</v>
      </c>
      <c r="I5313" s="2">
        <v>36.17</v>
      </c>
      <c r="K5313" s="2">
        <v>0</v>
      </c>
      <c r="L5313" s="13">
        <v>1.3667358732259943E-2</v>
      </c>
      <c r="M5313" s="13">
        <v>0.12066265620007943</v>
      </c>
    </row>
    <row r="5314" spans="1:13">
      <c r="A5314" s="2">
        <v>2017</v>
      </c>
      <c r="B5314" s="2">
        <v>111</v>
      </c>
      <c r="C5314" s="11">
        <v>42846</v>
      </c>
      <c r="D5314" s="12">
        <v>0.41666666666666702</v>
      </c>
      <c r="E5314" s="2">
        <v>19.510000000000002</v>
      </c>
      <c r="F5314" s="2">
        <v>94.2</v>
      </c>
      <c r="G5314" s="2">
        <v>0.60599999999999998</v>
      </c>
      <c r="H5314" s="2">
        <v>174.7</v>
      </c>
      <c r="I5314" s="2">
        <v>65</v>
      </c>
      <c r="K5314" s="2">
        <v>0.41299999999999998</v>
      </c>
      <c r="L5314" s="13">
        <v>2.3587579126573749E-2</v>
      </c>
      <c r="M5314" s="13">
        <v>0.13155465989252635</v>
      </c>
    </row>
    <row r="5315" spans="1:13">
      <c r="A5315" s="2">
        <v>2017</v>
      </c>
      <c r="B5315" s="2">
        <v>111</v>
      </c>
      <c r="C5315" s="11">
        <v>42846</v>
      </c>
      <c r="D5315" s="12">
        <v>0.4375</v>
      </c>
      <c r="E5315" s="2">
        <v>19.559999999999999</v>
      </c>
      <c r="F5315" s="2">
        <v>93.9</v>
      </c>
      <c r="G5315" s="2">
        <v>0.749</v>
      </c>
      <c r="H5315" s="2">
        <v>155.69999999999999</v>
      </c>
      <c r="I5315" s="2">
        <v>65.319999999999993</v>
      </c>
      <c r="K5315" s="2">
        <v>0.82599999999999996</v>
      </c>
      <c r="L5315" s="13">
        <v>2.383484255442779E-2</v>
      </c>
      <c r="M5315" s="13">
        <v>0.13878965763775764</v>
      </c>
    </row>
    <row r="5316" spans="1:13">
      <c r="A5316" s="2">
        <v>2017</v>
      </c>
      <c r="B5316" s="2">
        <v>111</v>
      </c>
      <c r="C5316" s="11">
        <v>42846</v>
      </c>
      <c r="D5316" s="12">
        <v>0.45833333333333298</v>
      </c>
      <c r="E5316" s="2">
        <v>19.55</v>
      </c>
      <c r="F5316" s="2">
        <v>93.9</v>
      </c>
      <c r="G5316" s="2">
        <v>0.748</v>
      </c>
      <c r="H5316" s="2">
        <v>181.2</v>
      </c>
      <c r="I5316" s="2">
        <v>63.85</v>
      </c>
      <c r="K5316" s="2">
        <v>0.41299999999999998</v>
      </c>
      <c r="L5316" s="13">
        <v>2.3335866319164577E-2</v>
      </c>
      <c r="M5316" s="13">
        <v>0.13870347478378431</v>
      </c>
    </row>
    <row r="5317" spans="1:13">
      <c r="A5317" s="2">
        <v>2017</v>
      </c>
      <c r="B5317" s="2">
        <v>111</v>
      </c>
      <c r="C5317" s="11">
        <v>42846</v>
      </c>
      <c r="D5317" s="12">
        <v>0.47916666666666702</v>
      </c>
      <c r="E5317" s="2">
        <v>19.440000000000001</v>
      </c>
      <c r="F5317" s="2">
        <v>94</v>
      </c>
      <c r="G5317" s="2">
        <v>1.123</v>
      </c>
      <c r="H5317" s="2">
        <v>181.6</v>
      </c>
      <c r="I5317" s="2">
        <v>51.25</v>
      </c>
      <c r="K5317" s="2">
        <v>4.9560000000000004</v>
      </c>
      <c r="L5317" s="13">
        <v>1.9272017370800174E-2</v>
      </c>
      <c r="M5317" s="13">
        <v>0.13550021135268242</v>
      </c>
    </row>
    <row r="5318" spans="1:13">
      <c r="A5318" s="2">
        <v>2017</v>
      </c>
      <c r="B5318" s="2">
        <v>111</v>
      </c>
      <c r="C5318" s="11">
        <v>42846</v>
      </c>
      <c r="D5318" s="12">
        <v>0.5</v>
      </c>
      <c r="E5318" s="2">
        <v>19.28</v>
      </c>
      <c r="F5318" s="2">
        <v>94.5</v>
      </c>
      <c r="G5318" s="2">
        <v>0.96499999999999997</v>
      </c>
      <c r="H5318" s="2">
        <v>124.4</v>
      </c>
      <c r="I5318" s="2">
        <v>64.53</v>
      </c>
      <c r="K5318" s="2">
        <v>4.9560000000000004</v>
      </c>
      <c r="L5318" s="13">
        <v>2.3265600527206404E-2</v>
      </c>
      <c r="M5318" s="13">
        <v>0.12297834285225617</v>
      </c>
    </row>
    <row r="5319" spans="1:13">
      <c r="A5319" s="2">
        <v>2017</v>
      </c>
      <c r="B5319" s="2">
        <v>111</v>
      </c>
      <c r="C5319" s="11">
        <v>42846</v>
      </c>
      <c r="D5319" s="12">
        <v>0.52083333333333304</v>
      </c>
      <c r="E5319" s="2">
        <v>19.25</v>
      </c>
      <c r="F5319" s="2">
        <v>94.6</v>
      </c>
      <c r="G5319" s="2">
        <v>1.288</v>
      </c>
      <c r="H5319" s="2">
        <v>160.19999999999999</v>
      </c>
      <c r="I5319" s="2">
        <v>151.4</v>
      </c>
      <c r="K5319" s="2">
        <v>0</v>
      </c>
      <c r="L5319" s="13">
        <v>5.0826270490705094E-2</v>
      </c>
      <c r="M5319" s="13">
        <v>0.12051707602052186</v>
      </c>
    </row>
    <row r="5320" spans="1:13">
      <c r="A5320" s="2">
        <v>2017</v>
      </c>
      <c r="B5320" s="2">
        <v>111</v>
      </c>
      <c r="C5320" s="11">
        <v>42846</v>
      </c>
      <c r="D5320" s="12">
        <v>0.54166666666666696</v>
      </c>
      <c r="E5320" s="2">
        <v>19.57</v>
      </c>
      <c r="F5320" s="2">
        <v>93.6</v>
      </c>
      <c r="G5320" s="2">
        <v>1.2370000000000001</v>
      </c>
      <c r="H5320" s="2">
        <v>180.2</v>
      </c>
      <c r="I5320" s="2">
        <v>205.5</v>
      </c>
      <c r="K5320" s="2">
        <v>0</v>
      </c>
      <c r="L5320" s="13">
        <v>6.9177815571195331E-2</v>
      </c>
      <c r="M5320" s="13">
        <v>0.14570584899632255</v>
      </c>
    </row>
    <row r="5321" spans="1:13">
      <c r="A5321" s="2">
        <v>2017</v>
      </c>
      <c r="B5321" s="2">
        <v>111</v>
      </c>
      <c r="C5321" s="11">
        <v>42846</v>
      </c>
      <c r="D5321" s="12">
        <v>0.5625</v>
      </c>
      <c r="E5321" s="2">
        <v>19.97</v>
      </c>
      <c r="F5321" s="2">
        <v>90.9</v>
      </c>
      <c r="G5321" s="2">
        <v>1.234</v>
      </c>
      <c r="H5321" s="2">
        <v>177.7</v>
      </c>
      <c r="I5321" s="2">
        <v>166.6</v>
      </c>
      <c r="K5321" s="2">
        <v>0</v>
      </c>
      <c r="L5321" s="13">
        <v>5.8479845304034474E-2</v>
      </c>
      <c r="M5321" s="13">
        <v>0.21237867309548975</v>
      </c>
    </row>
    <row r="5322" spans="1:13">
      <c r="A5322" s="2">
        <v>2017</v>
      </c>
      <c r="B5322" s="2">
        <v>111</v>
      </c>
      <c r="C5322" s="11">
        <v>42846</v>
      </c>
      <c r="D5322" s="12">
        <v>0.58333333333333304</v>
      </c>
      <c r="E5322" s="2">
        <v>20.350000000000001</v>
      </c>
      <c r="F5322" s="2">
        <v>89.2</v>
      </c>
      <c r="G5322" s="2">
        <v>0.95799999999999996</v>
      </c>
      <c r="H5322" s="2">
        <v>183.8</v>
      </c>
      <c r="I5322" s="2">
        <v>141.4</v>
      </c>
      <c r="K5322" s="2">
        <v>0</v>
      </c>
      <c r="L5322" s="13">
        <v>5.1595209242201963E-2</v>
      </c>
      <c r="M5322" s="13">
        <v>0.25804542198561942</v>
      </c>
    </row>
    <row r="5323" spans="1:13">
      <c r="A5323" s="2">
        <v>2017</v>
      </c>
      <c r="B5323" s="2">
        <v>111</v>
      </c>
      <c r="C5323" s="11">
        <v>42846</v>
      </c>
      <c r="D5323" s="12">
        <v>0.60416666666666696</v>
      </c>
      <c r="E5323" s="2">
        <v>20.5</v>
      </c>
      <c r="F5323" s="2">
        <v>88.2</v>
      </c>
      <c r="G5323" s="2">
        <v>0.83</v>
      </c>
      <c r="H5323" s="2">
        <v>189.6</v>
      </c>
      <c r="I5323" s="2">
        <v>108.9</v>
      </c>
      <c r="K5323" s="2">
        <v>0</v>
      </c>
      <c r="L5323" s="13">
        <v>4.1074813577654877E-2</v>
      </c>
      <c r="M5323" s="13">
        <v>0.28455982694171045</v>
      </c>
    </row>
    <row r="5324" spans="1:13">
      <c r="A5324" s="2">
        <v>2017</v>
      </c>
      <c r="B5324" s="2">
        <v>111</v>
      </c>
      <c r="C5324" s="11">
        <v>42846</v>
      </c>
      <c r="D5324" s="12">
        <v>0.625</v>
      </c>
      <c r="E5324" s="2">
        <v>20.46</v>
      </c>
      <c r="F5324" s="2">
        <v>89.4</v>
      </c>
      <c r="G5324" s="2">
        <v>0.60199999999999998</v>
      </c>
      <c r="H5324" s="2">
        <v>202.6</v>
      </c>
      <c r="I5324" s="2">
        <v>128.30000000000001</v>
      </c>
      <c r="K5324" s="2">
        <v>0</v>
      </c>
      <c r="L5324" s="13">
        <v>4.7173284897812723E-2</v>
      </c>
      <c r="M5324" s="13">
        <v>0.25499174600545027</v>
      </c>
    </row>
    <row r="5325" spans="1:13">
      <c r="A5325" s="2">
        <v>2017</v>
      </c>
      <c r="B5325" s="2">
        <v>111</v>
      </c>
      <c r="C5325" s="11">
        <v>42846</v>
      </c>
      <c r="D5325" s="12">
        <v>0.64583333333333304</v>
      </c>
      <c r="E5325" s="2">
        <v>20.54</v>
      </c>
      <c r="F5325" s="2">
        <v>89.1</v>
      </c>
      <c r="G5325" s="2">
        <v>0.95399999999999996</v>
      </c>
      <c r="H5325" s="2">
        <v>243.6</v>
      </c>
      <c r="I5325" s="2">
        <v>171.6</v>
      </c>
      <c r="K5325" s="2">
        <v>0</v>
      </c>
      <c r="L5325" s="13">
        <v>6.1978350331799055E-2</v>
      </c>
      <c r="M5325" s="13">
        <v>0.2635051269641373</v>
      </c>
    </row>
    <row r="5326" spans="1:13">
      <c r="A5326" s="2">
        <v>2017</v>
      </c>
      <c r="B5326" s="2">
        <v>111</v>
      </c>
      <c r="C5326" s="11">
        <v>42846</v>
      </c>
      <c r="D5326" s="12">
        <v>0.66666666666666696</v>
      </c>
      <c r="E5326" s="2">
        <v>20.6</v>
      </c>
      <c r="F5326" s="2">
        <v>88.8</v>
      </c>
      <c r="G5326" s="2">
        <v>0.41599999999999998</v>
      </c>
      <c r="H5326" s="2">
        <v>202.6</v>
      </c>
      <c r="I5326" s="2">
        <v>44.61</v>
      </c>
      <c r="K5326" s="2">
        <v>0</v>
      </c>
      <c r="L5326" s="13">
        <v>1.7789960159440284E-2</v>
      </c>
      <c r="M5326" s="13">
        <v>0.27176057815617627</v>
      </c>
    </row>
    <row r="5327" spans="1:13">
      <c r="A5327" s="2">
        <v>2017</v>
      </c>
      <c r="B5327" s="2">
        <v>111</v>
      </c>
      <c r="C5327" s="11">
        <v>42846</v>
      </c>
      <c r="D5327" s="12">
        <v>0.6875</v>
      </c>
      <c r="E5327" s="2">
        <v>20.16</v>
      </c>
      <c r="F5327" s="2">
        <v>91.4</v>
      </c>
      <c r="G5327" s="2">
        <v>0.36899999999999999</v>
      </c>
      <c r="H5327" s="2">
        <v>192.7</v>
      </c>
      <c r="I5327" s="2">
        <v>32.79</v>
      </c>
      <c r="K5327" s="2">
        <v>4.5430000000000001</v>
      </c>
      <c r="L5327" s="13">
        <v>1.2922644563385302E-2</v>
      </c>
      <c r="M5327" s="13">
        <v>0.20308281418712326</v>
      </c>
    </row>
    <row r="5328" spans="1:13">
      <c r="A5328" s="2">
        <v>2017</v>
      </c>
      <c r="B5328" s="2">
        <v>111</v>
      </c>
      <c r="C5328" s="11">
        <v>42846</v>
      </c>
      <c r="D5328" s="12">
        <v>0.70833333333333304</v>
      </c>
      <c r="E5328" s="2">
        <v>19.72</v>
      </c>
      <c r="F5328" s="2">
        <v>92.8</v>
      </c>
      <c r="G5328" s="2">
        <v>0.73699999999999999</v>
      </c>
      <c r="H5328" s="2">
        <v>238.5</v>
      </c>
      <c r="I5328" s="2">
        <v>22.52</v>
      </c>
      <c r="K5328" s="2">
        <v>5.3689999999999998</v>
      </c>
      <c r="L5328" s="13">
        <v>9.7954184770801898E-3</v>
      </c>
      <c r="M5328" s="13">
        <v>0.16545242034815244</v>
      </c>
    </row>
    <row r="5329" spans="1:13">
      <c r="A5329" s="2">
        <v>2017</v>
      </c>
      <c r="B5329" s="2">
        <v>111</v>
      </c>
      <c r="C5329" s="11">
        <v>42846</v>
      </c>
      <c r="D5329" s="12">
        <v>0.72916666666666696</v>
      </c>
      <c r="E5329" s="2">
        <v>18.579999999999998</v>
      </c>
      <c r="F5329" s="2">
        <v>93.4</v>
      </c>
      <c r="G5329" s="2">
        <v>0.45600000000000002</v>
      </c>
      <c r="H5329" s="2">
        <v>241.6</v>
      </c>
      <c r="I5329" s="2">
        <v>17.97</v>
      </c>
      <c r="K5329" s="2">
        <v>1.6519999999999999</v>
      </c>
      <c r="L5329" s="13">
        <v>7.3430203099769942E-3</v>
      </c>
      <c r="M5329" s="13">
        <v>0.14126487143436472</v>
      </c>
    </row>
    <row r="5330" spans="1:13">
      <c r="A5330" s="2">
        <v>2017</v>
      </c>
      <c r="B5330" s="2">
        <v>111</v>
      </c>
      <c r="C5330" s="11">
        <v>42846</v>
      </c>
      <c r="D5330" s="12">
        <v>0.75</v>
      </c>
      <c r="E5330" s="2">
        <v>18</v>
      </c>
      <c r="F5330" s="2">
        <v>93.7</v>
      </c>
      <c r="G5330" s="2">
        <v>0.41899999999999998</v>
      </c>
      <c r="H5330" s="2">
        <v>251.8</v>
      </c>
      <c r="I5330" s="2">
        <v>2.6280000000000001</v>
      </c>
      <c r="K5330" s="2">
        <v>0.41299999999999998</v>
      </c>
      <c r="L5330" s="13">
        <v>1.9663985280622856E-3</v>
      </c>
      <c r="M5330" s="13">
        <v>0.13002571094670157</v>
      </c>
    </row>
    <row r="5331" spans="1:13">
      <c r="A5331" s="2">
        <v>2017</v>
      </c>
      <c r="B5331" s="2">
        <v>111</v>
      </c>
      <c r="C5331" s="11">
        <v>42846</v>
      </c>
      <c r="D5331" s="12">
        <v>0.77083333333333304</v>
      </c>
      <c r="E5331" s="2">
        <v>17.48</v>
      </c>
      <c r="F5331" s="2">
        <v>94</v>
      </c>
      <c r="G5331" s="2">
        <v>0.22700000000000001</v>
      </c>
      <c r="H5331" s="2">
        <v>160</v>
      </c>
      <c r="I5331" s="2">
        <v>0.34</v>
      </c>
      <c r="K5331" s="2">
        <v>0.41299999999999998</v>
      </c>
      <c r="L5331" s="13">
        <v>6.7785347987998348E-4</v>
      </c>
      <c r="M5331" s="13">
        <v>0.11984277627000983</v>
      </c>
    </row>
    <row r="5332" spans="1:13">
      <c r="A5332" s="2">
        <v>2017</v>
      </c>
      <c r="B5332" s="2">
        <v>111</v>
      </c>
      <c r="C5332" s="11">
        <v>42846</v>
      </c>
      <c r="D5332" s="12">
        <v>0.79166666666666696</v>
      </c>
      <c r="E5332" s="2">
        <v>17.260000000000002</v>
      </c>
      <c r="F5332" s="2">
        <v>94.3</v>
      </c>
      <c r="G5332" s="2">
        <v>0.21</v>
      </c>
      <c r="H5332" s="2">
        <v>197.1</v>
      </c>
      <c r="I5332" s="2">
        <v>0.20399999999999999</v>
      </c>
      <c r="K5332" s="2">
        <v>0</v>
      </c>
      <c r="L5332" s="13">
        <v>5.6164176812503774E-4</v>
      </c>
      <c r="M5332" s="13">
        <v>0.11227896405270976</v>
      </c>
    </row>
    <row r="5333" spans="1:13">
      <c r="A5333" s="2">
        <v>2017</v>
      </c>
      <c r="B5333" s="2">
        <v>111</v>
      </c>
      <c r="C5333" s="11">
        <v>42846</v>
      </c>
      <c r="D5333" s="12">
        <v>0.8125</v>
      </c>
      <c r="E5333" s="2">
        <v>17.010000000000002</v>
      </c>
      <c r="F5333" s="2">
        <v>94.5</v>
      </c>
      <c r="G5333" s="2">
        <v>0.27300000000000002</v>
      </c>
      <c r="H5333" s="2">
        <v>225.9</v>
      </c>
      <c r="I5333" s="2">
        <v>0.221</v>
      </c>
      <c r="K5333" s="2">
        <v>0</v>
      </c>
      <c r="L5333" s="13">
        <v>6.8397144450670847E-4</v>
      </c>
      <c r="M5333" s="13">
        <v>0.10663830797777285</v>
      </c>
    </row>
    <row r="5334" spans="1:13">
      <c r="A5334" s="2">
        <v>2017</v>
      </c>
      <c r="B5334" s="2">
        <v>111</v>
      </c>
      <c r="C5334" s="11">
        <v>42846</v>
      </c>
      <c r="D5334" s="12">
        <v>0.83333333333333304</v>
      </c>
      <c r="E5334" s="2">
        <v>16.61</v>
      </c>
      <c r="F5334" s="2">
        <v>94.5</v>
      </c>
      <c r="G5334" s="2">
        <v>0.20200000000000001</v>
      </c>
      <c r="H5334" s="2">
        <v>141.4</v>
      </c>
      <c r="I5334" s="2">
        <v>0.19500000000000001</v>
      </c>
      <c r="K5334" s="2">
        <v>0</v>
      </c>
      <c r="L5334" s="13">
        <v>5.1575303660606538E-4</v>
      </c>
      <c r="M5334" s="13">
        <v>0.10396527767931407</v>
      </c>
    </row>
    <row r="5335" spans="1:13">
      <c r="A5335" s="2">
        <v>2017</v>
      </c>
      <c r="B5335" s="2">
        <v>111</v>
      </c>
      <c r="C5335" s="11">
        <v>42846</v>
      </c>
      <c r="D5335" s="12">
        <v>0.85416666666666696</v>
      </c>
      <c r="E5335" s="2">
        <v>16.489999999999998</v>
      </c>
      <c r="F5335" s="2">
        <v>94.7</v>
      </c>
      <c r="G5335" s="2">
        <v>0.21</v>
      </c>
      <c r="H5335" s="2">
        <v>80.900000000000006</v>
      </c>
      <c r="I5335" s="2">
        <v>0.27400000000000002</v>
      </c>
      <c r="K5335" s="2">
        <v>0</v>
      </c>
      <c r="L5335" s="13">
        <v>5.4104902639212995E-4</v>
      </c>
      <c r="M5335" s="13">
        <v>9.9423086853623666E-2</v>
      </c>
    </row>
    <row r="5336" spans="1:13">
      <c r="A5336" s="2">
        <v>2017</v>
      </c>
      <c r="B5336" s="2">
        <v>111</v>
      </c>
      <c r="C5336" s="11">
        <v>42846</v>
      </c>
      <c r="D5336" s="12">
        <v>0.875</v>
      </c>
      <c r="E5336" s="2">
        <v>16.46</v>
      </c>
      <c r="F5336" s="2">
        <v>94.9</v>
      </c>
      <c r="G5336" s="2">
        <v>0.2</v>
      </c>
      <c r="H5336" s="2">
        <v>313.2</v>
      </c>
      <c r="I5336" s="2">
        <v>0.26900000000000002</v>
      </c>
      <c r="K5336" s="2">
        <v>0.41299999999999998</v>
      </c>
      <c r="L5336" s="13">
        <v>5.0202212848145635E-4</v>
      </c>
      <c r="M5336" s="13">
        <v>9.5488813225188318E-2</v>
      </c>
    </row>
    <row r="5337" spans="1:13">
      <c r="A5337" s="2">
        <v>2017</v>
      </c>
      <c r="B5337" s="2">
        <v>111</v>
      </c>
      <c r="C5337" s="11">
        <v>42846</v>
      </c>
      <c r="D5337" s="12">
        <v>0.89583333333333304</v>
      </c>
      <c r="E5337" s="2">
        <v>16.149999999999999</v>
      </c>
      <c r="F5337" s="2">
        <v>94.9</v>
      </c>
      <c r="G5337" s="2">
        <v>0.25600000000000001</v>
      </c>
      <c r="H5337" s="2">
        <v>141</v>
      </c>
      <c r="I5337" s="2">
        <v>0.29699999999999999</v>
      </c>
      <c r="K5337" s="2">
        <v>0</v>
      </c>
      <c r="L5337" s="13">
        <v>6.1827517796977699E-4</v>
      </c>
      <c r="M5337" s="13">
        <v>9.3621181299138323E-2</v>
      </c>
    </row>
    <row r="5338" spans="1:13">
      <c r="A5338" s="2">
        <v>2017</v>
      </c>
      <c r="B5338" s="2">
        <v>111</v>
      </c>
      <c r="C5338" s="11">
        <v>42846</v>
      </c>
      <c r="D5338" s="12">
        <v>0.91666666666666696</v>
      </c>
      <c r="E5338" s="2">
        <v>15.35</v>
      </c>
      <c r="F5338" s="2">
        <v>94.9</v>
      </c>
      <c r="G5338" s="2">
        <v>0.2</v>
      </c>
      <c r="H5338" s="2">
        <v>44.8</v>
      </c>
      <c r="I5338" s="2">
        <v>0.20599999999999999</v>
      </c>
      <c r="K5338" s="2">
        <v>0</v>
      </c>
      <c r="L5338" s="13">
        <v>4.6817589922337755E-4</v>
      </c>
      <c r="M5338" s="13">
        <v>8.8948597260592788E-2</v>
      </c>
    </row>
    <row r="5339" spans="1:13">
      <c r="A5339" s="2">
        <v>2017</v>
      </c>
      <c r="B5339" s="2">
        <v>111</v>
      </c>
      <c r="C5339" s="11">
        <v>42846</v>
      </c>
      <c r="D5339" s="12">
        <v>0.9375</v>
      </c>
      <c r="E5339" s="2">
        <v>14.93</v>
      </c>
      <c r="F5339" s="2">
        <v>95</v>
      </c>
      <c r="G5339" s="2">
        <v>0.2</v>
      </c>
      <c r="H5339" s="2">
        <v>44.77</v>
      </c>
      <c r="I5339" s="2">
        <v>0.23</v>
      </c>
      <c r="K5339" s="2">
        <v>0</v>
      </c>
      <c r="L5339" s="13">
        <v>4.6329684794912295E-4</v>
      </c>
      <c r="M5339" s="13">
        <v>8.4880726376227678E-2</v>
      </c>
    </row>
    <row r="5340" spans="1:13">
      <c r="A5340" s="2">
        <v>2017</v>
      </c>
      <c r="B5340" s="2">
        <v>111</v>
      </c>
      <c r="C5340" s="11">
        <v>42846</v>
      </c>
      <c r="D5340" s="12">
        <v>0.95833333333333304</v>
      </c>
      <c r="E5340" s="2">
        <v>14.67</v>
      </c>
      <c r="F5340" s="2">
        <v>95.2</v>
      </c>
      <c r="G5340" s="2">
        <v>0.2</v>
      </c>
      <c r="H5340" s="2">
        <v>89.8</v>
      </c>
      <c r="I5340" s="2">
        <v>0.22500000000000001</v>
      </c>
      <c r="K5340" s="2">
        <v>0</v>
      </c>
      <c r="L5340" s="13">
        <v>4.4321354369315742E-4</v>
      </c>
      <c r="M5340" s="13">
        <v>8.0130783989881049E-2</v>
      </c>
    </row>
    <row r="5341" spans="1:13">
      <c r="A5341" s="2">
        <v>2017</v>
      </c>
      <c r="B5341" s="2">
        <v>111</v>
      </c>
      <c r="C5341" s="11">
        <v>42846</v>
      </c>
      <c r="D5341" s="12">
        <v>0.97916666666666696</v>
      </c>
      <c r="E5341" s="2">
        <v>14.22</v>
      </c>
      <c r="F5341" s="2">
        <v>95.2</v>
      </c>
      <c r="G5341" s="2">
        <v>0.2</v>
      </c>
      <c r="H5341" s="2">
        <v>290.39999999999998</v>
      </c>
      <c r="I5341" s="2">
        <v>0.28000000000000003</v>
      </c>
      <c r="K5341" s="2">
        <v>0</v>
      </c>
      <c r="L5341" s="13">
        <v>4.5570351675105163E-4</v>
      </c>
      <c r="M5341" s="13">
        <v>7.7832720794571708E-2</v>
      </c>
    </row>
    <row r="5342" spans="1:13">
      <c r="A5342" s="2">
        <v>2017</v>
      </c>
      <c r="B5342" s="2">
        <v>112</v>
      </c>
      <c r="C5342" s="11">
        <v>42847</v>
      </c>
      <c r="D5342" s="12">
        <v>0</v>
      </c>
      <c r="E5342" s="2">
        <v>13.84</v>
      </c>
      <c r="F5342" s="2">
        <v>95.3</v>
      </c>
      <c r="G5342" s="2">
        <v>0.2</v>
      </c>
      <c r="H5342" s="2">
        <v>290.3</v>
      </c>
      <c r="I5342" s="2">
        <v>0.23200000000000001</v>
      </c>
      <c r="K5342" s="2">
        <v>0</v>
      </c>
      <c r="L5342" s="13">
        <v>4.2851416542059612E-4</v>
      </c>
      <c r="M5342" s="13">
        <v>7.435534082116213E-2</v>
      </c>
    </row>
    <row r="5343" spans="1:13">
      <c r="A5343" s="2">
        <v>2017</v>
      </c>
      <c r="B5343" s="2">
        <v>112</v>
      </c>
      <c r="C5343" s="11">
        <v>42847</v>
      </c>
      <c r="D5343" s="12">
        <v>2.0833333333333332E-2</v>
      </c>
      <c r="E5343" s="2">
        <v>13.44</v>
      </c>
      <c r="F5343" s="2">
        <v>95.4</v>
      </c>
      <c r="G5343" s="2">
        <v>0.2</v>
      </c>
      <c r="H5343" s="2">
        <v>278.5</v>
      </c>
      <c r="I5343" s="2">
        <v>0.30199999999999999</v>
      </c>
      <c r="K5343" s="2">
        <v>0</v>
      </c>
      <c r="L5343" s="13">
        <v>4.3851287538864016E-4</v>
      </c>
      <c r="M5343" s="13">
        <v>7.0903375363871479E-2</v>
      </c>
    </row>
    <row r="5344" spans="1:13">
      <c r="A5344" s="2">
        <v>2017</v>
      </c>
      <c r="B5344" s="2">
        <v>112</v>
      </c>
      <c r="C5344" s="11">
        <v>42847</v>
      </c>
      <c r="D5344" s="12">
        <v>4.1666666666666699E-2</v>
      </c>
      <c r="E5344" s="2">
        <v>13</v>
      </c>
      <c r="F5344" s="2">
        <v>95.5</v>
      </c>
      <c r="G5344" s="2">
        <v>0.2</v>
      </c>
      <c r="H5344" s="2">
        <v>273.39999999999998</v>
      </c>
      <c r="I5344" s="2">
        <v>0.31900000000000001</v>
      </c>
      <c r="K5344" s="2">
        <v>0</v>
      </c>
      <c r="L5344" s="13">
        <v>4.3132393291841982E-4</v>
      </c>
      <c r="M5344" s="13">
        <v>6.7397548992372602E-2</v>
      </c>
    </row>
    <row r="5345" spans="1:13">
      <c r="A5345" s="2">
        <v>2017</v>
      </c>
      <c r="B5345" s="2">
        <v>112</v>
      </c>
      <c r="C5345" s="11">
        <v>42847</v>
      </c>
      <c r="D5345" s="12">
        <v>6.25E-2</v>
      </c>
      <c r="E5345" s="2">
        <v>12.62</v>
      </c>
      <c r="F5345" s="2">
        <v>95.6</v>
      </c>
      <c r="G5345" s="2">
        <v>0.2</v>
      </c>
      <c r="H5345" s="2">
        <v>273.39999999999998</v>
      </c>
      <c r="I5345" s="2">
        <v>0.28100000000000003</v>
      </c>
      <c r="K5345" s="2">
        <v>0</v>
      </c>
      <c r="L5345" s="13">
        <v>4.0794576479543168E-4</v>
      </c>
      <c r="M5345" s="13">
        <v>6.4279560050203077E-2</v>
      </c>
    </row>
    <row r="5346" spans="1:13">
      <c r="A5346" s="2">
        <v>2017</v>
      </c>
      <c r="B5346" s="2">
        <v>112</v>
      </c>
      <c r="C5346" s="11">
        <v>42847</v>
      </c>
      <c r="D5346" s="12">
        <v>8.3333333333333301E-2</v>
      </c>
      <c r="E5346" s="2">
        <v>12.21</v>
      </c>
      <c r="F5346" s="2">
        <v>94.6</v>
      </c>
      <c r="G5346" s="2">
        <v>0.19800000000000001</v>
      </c>
      <c r="H5346" s="2">
        <v>270.5</v>
      </c>
      <c r="I5346" s="2">
        <v>3.5999999999999997E-2</v>
      </c>
      <c r="K5346" s="2">
        <v>0</v>
      </c>
      <c r="L5346" s="13">
        <v>3.9715898125351447E-4</v>
      </c>
      <c r="M5346" s="13">
        <v>7.6791322336771772E-2</v>
      </c>
    </row>
    <row r="5347" spans="1:13">
      <c r="A5347" s="2">
        <v>2017</v>
      </c>
      <c r="B5347" s="2">
        <v>112</v>
      </c>
      <c r="C5347" s="11">
        <v>42847</v>
      </c>
      <c r="D5347" s="12">
        <v>0.104166666666667</v>
      </c>
      <c r="E5347" s="2">
        <v>12.11</v>
      </c>
      <c r="F5347" s="2">
        <v>95.7</v>
      </c>
      <c r="G5347" s="2">
        <v>0.2</v>
      </c>
      <c r="H5347" s="2">
        <v>273.39999999999998</v>
      </c>
      <c r="I5347" s="2">
        <v>1.7000000000000001E-2</v>
      </c>
      <c r="K5347" s="2">
        <v>0</v>
      </c>
      <c r="L5347" s="13">
        <v>3.1482716796434718E-4</v>
      </c>
      <c r="M5347" s="13">
        <v>6.0747288854950066E-2</v>
      </c>
    </row>
    <row r="5348" spans="1:13">
      <c r="A5348" s="2">
        <v>2017</v>
      </c>
      <c r="B5348" s="2">
        <v>112</v>
      </c>
      <c r="C5348" s="11">
        <v>42847</v>
      </c>
      <c r="D5348" s="12">
        <v>0.125</v>
      </c>
      <c r="E5348" s="2">
        <v>11.85</v>
      </c>
      <c r="F5348" s="2">
        <v>95.8</v>
      </c>
      <c r="G5348" s="2">
        <v>0.2</v>
      </c>
      <c r="H5348" s="2">
        <v>273.39999999999998</v>
      </c>
      <c r="I5348" s="2">
        <v>1E-3</v>
      </c>
      <c r="K5348" s="2">
        <v>0</v>
      </c>
      <c r="L5348" s="13">
        <v>3.0050774035878506E-4</v>
      </c>
      <c r="M5348" s="13">
        <v>5.8325858832612765E-2</v>
      </c>
    </row>
    <row r="5349" spans="1:13">
      <c r="A5349" s="2">
        <v>2017</v>
      </c>
      <c r="B5349" s="2">
        <v>112</v>
      </c>
      <c r="C5349" s="11">
        <v>42847</v>
      </c>
      <c r="D5349" s="12">
        <v>0.14583333333333301</v>
      </c>
      <c r="E5349" s="2">
        <v>12.17</v>
      </c>
      <c r="F5349" s="2">
        <v>96</v>
      </c>
      <c r="G5349" s="2">
        <v>0.2</v>
      </c>
      <c r="H5349" s="2">
        <v>271.89999999999998</v>
      </c>
      <c r="I5349" s="2">
        <v>2.1999999999999999E-2</v>
      </c>
      <c r="K5349" s="2">
        <v>0</v>
      </c>
      <c r="L5349" s="13">
        <v>2.9524710506714503E-4</v>
      </c>
      <c r="M5349" s="13">
        <v>5.6732859799293101E-2</v>
      </c>
    </row>
    <row r="5350" spans="1:13">
      <c r="A5350" s="2">
        <v>2017</v>
      </c>
      <c r="B5350" s="2">
        <v>112</v>
      </c>
      <c r="C5350" s="11">
        <v>42847</v>
      </c>
      <c r="D5350" s="12">
        <v>0.16666666666666699</v>
      </c>
      <c r="E5350" s="2">
        <v>12.62</v>
      </c>
      <c r="F5350" s="2">
        <v>96.1</v>
      </c>
      <c r="G5350" s="2">
        <v>0.2</v>
      </c>
      <c r="H5350" s="2">
        <v>269.60000000000002</v>
      </c>
      <c r="I5350" s="2">
        <v>0.105</v>
      </c>
      <c r="K5350" s="2">
        <v>0</v>
      </c>
      <c r="L5350" s="13">
        <v>3.1725433746715095E-4</v>
      </c>
      <c r="M5350" s="13">
        <v>5.6975064589952717E-2</v>
      </c>
    </row>
    <row r="5351" spans="1:13">
      <c r="A5351" s="2">
        <v>2017</v>
      </c>
      <c r="B5351" s="2">
        <v>112</v>
      </c>
      <c r="C5351" s="11">
        <v>42847</v>
      </c>
      <c r="D5351" s="12">
        <v>0.1875</v>
      </c>
      <c r="E5351" s="2">
        <v>13.19</v>
      </c>
      <c r="F5351" s="2">
        <v>96.1</v>
      </c>
      <c r="G5351" s="2">
        <v>0.221</v>
      </c>
      <c r="H5351" s="2">
        <v>273.39999999999998</v>
      </c>
      <c r="I5351" s="2">
        <v>0.11799999999999999</v>
      </c>
      <c r="K5351" s="2">
        <v>0</v>
      </c>
      <c r="L5351" s="13">
        <v>3.5575876029320038E-4</v>
      </c>
      <c r="M5351" s="13">
        <v>5.9141124865378814E-2</v>
      </c>
    </row>
    <row r="5352" spans="1:13">
      <c r="A5352" s="2">
        <v>2017</v>
      </c>
      <c r="B5352" s="2">
        <v>112</v>
      </c>
      <c r="C5352" s="11">
        <v>42847</v>
      </c>
      <c r="D5352" s="12">
        <v>0.20833333333333301</v>
      </c>
      <c r="E5352" s="2">
        <v>13.71</v>
      </c>
      <c r="F5352" s="2">
        <v>96.1</v>
      </c>
      <c r="G5352" s="2">
        <v>0.216</v>
      </c>
      <c r="H5352" s="2">
        <v>209.6</v>
      </c>
      <c r="I5352" s="2">
        <v>0.193</v>
      </c>
      <c r="K5352" s="2">
        <v>0</v>
      </c>
      <c r="L5352" s="13">
        <v>3.7727710960766737E-4</v>
      </c>
      <c r="M5352" s="13">
        <v>6.1179886855056154E-2</v>
      </c>
    </row>
    <row r="5353" spans="1:13">
      <c r="A5353" s="2">
        <v>2017</v>
      </c>
      <c r="B5353" s="2">
        <v>112</v>
      </c>
      <c r="C5353" s="11">
        <v>42847</v>
      </c>
      <c r="D5353" s="12">
        <v>0.22916666666666699</v>
      </c>
      <c r="E5353" s="2">
        <v>14.04</v>
      </c>
      <c r="F5353" s="2">
        <v>96.1</v>
      </c>
      <c r="G5353" s="2">
        <v>0.221</v>
      </c>
      <c r="H5353" s="2">
        <v>112.1</v>
      </c>
      <c r="I5353" s="2">
        <v>0.157</v>
      </c>
      <c r="K5353" s="2">
        <v>0</v>
      </c>
      <c r="L5353" s="13">
        <v>3.7629231830952552E-4</v>
      </c>
      <c r="M5353" s="13">
        <v>6.2505472111281879E-2</v>
      </c>
    </row>
    <row r="5354" spans="1:13">
      <c r="A5354" s="2">
        <v>2017</v>
      </c>
      <c r="B5354" s="2">
        <v>112</v>
      </c>
      <c r="C5354" s="11">
        <v>42847</v>
      </c>
      <c r="D5354" s="12">
        <v>0.25</v>
      </c>
      <c r="E5354" s="2">
        <v>14.27</v>
      </c>
      <c r="F5354" s="2">
        <v>96.1</v>
      </c>
      <c r="G5354" s="2">
        <v>0.21299999999999999</v>
      </c>
      <c r="H5354" s="2">
        <v>167.9</v>
      </c>
      <c r="I5354" s="2">
        <v>0.312</v>
      </c>
      <c r="K5354" s="2">
        <v>0</v>
      </c>
      <c r="L5354" s="13">
        <v>4.1645601373841719E-4</v>
      </c>
      <c r="M5354" s="13">
        <v>6.3444202937516403E-2</v>
      </c>
    </row>
    <row r="5355" spans="1:13">
      <c r="A5355" s="2">
        <v>2017</v>
      </c>
      <c r="B5355" s="2">
        <v>112</v>
      </c>
      <c r="C5355" s="11">
        <v>42847</v>
      </c>
      <c r="D5355" s="12">
        <v>0.27083333333333298</v>
      </c>
      <c r="E5355" s="2">
        <v>14.45</v>
      </c>
      <c r="F5355" s="2">
        <v>96.1</v>
      </c>
      <c r="G5355" s="2">
        <v>0.2</v>
      </c>
      <c r="H5355" s="2">
        <v>185.3</v>
      </c>
      <c r="I5355" s="2">
        <v>0.39500000000000002</v>
      </c>
      <c r="K5355" s="2">
        <v>0</v>
      </c>
      <c r="L5355" s="13">
        <v>4.2616290341166178E-4</v>
      </c>
      <c r="M5355" s="13">
        <v>6.4187465757268747E-2</v>
      </c>
    </row>
    <row r="5356" spans="1:13">
      <c r="A5356" s="2">
        <v>2017</v>
      </c>
      <c r="B5356" s="2">
        <v>112</v>
      </c>
      <c r="C5356" s="11">
        <v>42847</v>
      </c>
      <c r="D5356" s="12">
        <v>0.29166666666666702</v>
      </c>
      <c r="E5356" s="2">
        <v>14.63</v>
      </c>
      <c r="F5356" s="2">
        <v>96.1</v>
      </c>
      <c r="G5356" s="2">
        <v>0.2</v>
      </c>
      <c r="H5356" s="2">
        <v>61.94</v>
      </c>
      <c r="I5356" s="2">
        <v>9.01</v>
      </c>
      <c r="K5356" s="2">
        <v>0</v>
      </c>
      <c r="L5356" s="13">
        <v>3.2021869911752782E-3</v>
      </c>
      <c r="M5356" s="13">
        <v>6.4938355262164293E-2</v>
      </c>
    </row>
    <row r="5357" spans="1:13">
      <c r="A5357" s="2">
        <v>2017</v>
      </c>
      <c r="B5357" s="2">
        <v>112</v>
      </c>
      <c r="C5357" s="11">
        <v>42847</v>
      </c>
      <c r="D5357" s="12">
        <v>0.3125</v>
      </c>
      <c r="E5357" s="2">
        <v>14.78</v>
      </c>
      <c r="F5357" s="2">
        <v>96.1</v>
      </c>
      <c r="G5357" s="2">
        <v>0.23899999999999999</v>
      </c>
      <c r="H5357" s="2">
        <v>109</v>
      </c>
      <c r="I5357" s="2">
        <v>35.520000000000003</v>
      </c>
      <c r="K5357" s="2">
        <v>0</v>
      </c>
      <c r="L5357" s="13">
        <v>1.1781767918110274E-2</v>
      </c>
      <c r="M5357" s="13">
        <v>6.5569970361949226E-2</v>
      </c>
    </row>
    <row r="5358" spans="1:13">
      <c r="A5358" s="2">
        <v>2017</v>
      </c>
      <c r="B5358" s="2">
        <v>112</v>
      </c>
      <c r="C5358" s="11">
        <v>42847</v>
      </c>
      <c r="D5358" s="12">
        <v>0.33333333333333298</v>
      </c>
      <c r="E5358" s="2">
        <v>15.14</v>
      </c>
      <c r="F5358" s="2">
        <v>95.5</v>
      </c>
      <c r="G5358" s="2">
        <v>0.20100000000000001</v>
      </c>
      <c r="H5358" s="2">
        <v>42.54</v>
      </c>
      <c r="I5358" s="2">
        <v>118</v>
      </c>
      <c r="K5358" s="2">
        <v>0</v>
      </c>
      <c r="L5358" s="13">
        <v>3.8762455157531184E-2</v>
      </c>
      <c r="M5358" s="13">
        <v>7.7432164229544354E-2</v>
      </c>
    </row>
    <row r="5359" spans="1:13">
      <c r="A5359" s="2">
        <v>2017</v>
      </c>
      <c r="B5359" s="2">
        <v>112</v>
      </c>
      <c r="C5359" s="11">
        <v>42847</v>
      </c>
      <c r="D5359" s="12">
        <v>0.35416666666666702</v>
      </c>
      <c r="E5359" s="2">
        <v>15.84</v>
      </c>
      <c r="F5359" s="2">
        <v>95.9</v>
      </c>
      <c r="G5359" s="2">
        <v>0.443</v>
      </c>
      <c r="H5359" s="2">
        <v>160.19999999999999</v>
      </c>
      <c r="I5359" s="2">
        <v>278.5</v>
      </c>
      <c r="K5359" s="2">
        <v>0</v>
      </c>
      <c r="L5359" s="13">
        <v>9.0233763064757319E-2</v>
      </c>
      <c r="M5359" s="13">
        <v>7.3788453413013544E-2</v>
      </c>
    </row>
    <row r="5360" spans="1:13">
      <c r="A5360" s="2">
        <v>2017</v>
      </c>
      <c r="B5360" s="2">
        <v>112</v>
      </c>
      <c r="C5360" s="11">
        <v>42847</v>
      </c>
      <c r="D5360" s="12">
        <v>0.375</v>
      </c>
      <c r="E5360" s="2">
        <v>16.8</v>
      </c>
      <c r="F5360" s="2">
        <v>92.4</v>
      </c>
      <c r="G5360" s="2">
        <v>0.37</v>
      </c>
      <c r="H5360" s="2">
        <v>215</v>
      </c>
      <c r="I5360" s="2">
        <v>380.1</v>
      </c>
      <c r="K5360" s="2">
        <v>0</v>
      </c>
      <c r="L5360" s="13">
        <v>0.1267822028640046</v>
      </c>
      <c r="M5360" s="13">
        <v>0.1454053510529083</v>
      </c>
    </row>
    <row r="5361" spans="1:13">
      <c r="A5361" s="2">
        <v>2017</v>
      </c>
      <c r="B5361" s="2">
        <v>112</v>
      </c>
      <c r="C5361" s="11">
        <v>42847</v>
      </c>
      <c r="D5361" s="12">
        <v>0.39583333333333298</v>
      </c>
      <c r="E5361" s="2">
        <v>18.010000000000002</v>
      </c>
      <c r="F5361" s="2">
        <v>83.3</v>
      </c>
      <c r="G5361" s="2">
        <v>0.63400000000000001</v>
      </c>
      <c r="H5361" s="2">
        <v>181.4</v>
      </c>
      <c r="I5361" s="2">
        <v>469.6</v>
      </c>
      <c r="K5361" s="2">
        <v>0</v>
      </c>
      <c r="L5361" s="13">
        <v>0.15904532741611313</v>
      </c>
      <c r="M5361" s="13">
        <v>0.344888098300006</v>
      </c>
    </row>
    <row r="5362" spans="1:13">
      <c r="A5362" s="2">
        <v>2017</v>
      </c>
      <c r="B5362" s="2">
        <v>112</v>
      </c>
      <c r="C5362" s="11">
        <v>42847</v>
      </c>
      <c r="D5362" s="12">
        <v>0.41666666666666702</v>
      </c>
      <c r="E5362" s="2">
        <v>18.77</v>
      </c>
      <c r="F5362" s="2">
        <v>77.5</v>
      </c>
      <c r="G5362" s="2">
        <v>0.74</v>
      </c>
      <c r="H5362" s="2">
        <v>169.1</v>
      </c>
      <c r="I5362" s="2">
        <v>616</v>
      </c>
      <c r="K5362" s="2">
        <v>0</v>
      </c>
      <c r="L5362" s="13">
        <v>0.21076990904427065</v>
      </c>
      <c r="M5362" s="13">
        <v>0.48734169271459482</v>
      </c>
    </row>
    <row r="5363" spans="1:13">
      <c r="A5363" s="2">
        <v>2017</v>
      </c>
      <c r="B5363" s="2">
        <v>112</v>
      </c>
      <c r="C5363" s="11">
        <v>42847</v>
      </c>
      <c r="D5363" s="12">
        <v>0.4375</v>
      </c>
      <c r="E5363" s="2">
        <v>19.5</v>
      </c>
      <c r="F5363" s="2">
        <v>73.400000000000006</v>
      </c>
      <c r="G5363" s="2">
        <v>0.80700000000000005</v>
      </c>
      <c r="H5363" s="2">
        <v>190.5</v>
      </c>
      <c r="I5363" s="2">
        <v>653.4</v>
      </c>
      <c r="K5363" s="2">
        <v>0</v>
      </c>
      <c r="L5363" s="13">
        <v>0.22694375790989332</v>
      </c>
      <c r="M5363" s="13">
        <v>0.60296209441883319</v>
      </c>
    </row>
    <row r="5364" spans="1:13">
      <c r="A5364" s="2">
        <v>2017</v>
      </c>
      <c r="B5364" s="2">
        <v>112</v>
      </c>
      <c r="C5364" s="11">
        <v>42847</v>
      </c>
      <c r="D5364" s="12">
        <v>0.45833333333333298</v>
      </c>
      <c r="E5364" s="2">
        <v>19.84</v>
      </c>
      <c r="F5364" s="2">
        <v>71.400000000000006</v>
      </c>
      <c r="G5364" s="2">
        <v>0.95499999999999996</v>
      </c>
      <c r="H5364" s="2">
        <v>199.2</v>
      </c>
      <c r="I5364" s="2">
        <v>765</v>
      </c>
      <c r="K5364" s="2">
        <v>0</v>
      </c>
      <c r="L5364" s="13">
        <v>0.26475438070984886</v>
      </c>
      <c r="M5364" s="13">
        <v>0.66212221294333862</v>
      </c>
    </row>
    <row r="5365" spans="1:13">
      <c r="A5365" s="2">
        <v>2017</v>
      </c>
      <c r="B5365" s="2">
        <v>112</v>
      </c>
      <c r="C5365" s="11">
        <v>42847</v>
      </c>
      <c r="D5365" s="12">
        <v>0.47916666666666702</v>
      </c>
      <c r="E5365" s="2">
        <v>20.81</v>
      </c>
      <c r="F5365" s="2">
        <v>68.67</v>
      </c>
      <c r="G5365" s="2">
        <v>0.61</v>
      </c>
      <c r="H5365" s="2">
        <v>173.9</v>
      </c>
      <c r="I5365" s="2">
        <v>645</v>
      </c>
      <c r="K5365" s="2">
        <v>0</v>
      </c>
      <c r="L5365" s="13">
        <v>0.23292782994633354</v>
      </c>
      <c r="M5365" s="13">
        <v>0.77009352655008967</v>
      </c>
    </row>
    <row r="5366" spans="1:13">
      <c r="A5366" s="2">
        <v>2017</v>
      </c>
      <c r="B5366" s="2">
        <v>112</v>
      </c>
      <c r="C5366" s="11">
        <v>42847</v>
      </c>
      <c r="D5366" s="12">
        <v>0.5</v>
      </c>
      <c r="E5366" s="2">
        <v>20.05</v>
      </c>
      <c r="F5366" s="2">
        <v>70.3</v>
      </c>
      <c r="G5366" s="2">
        <v>1.1100000000000001</v>
      </c>
      <c r="H5366" s="2">
        <v>182.3</v>
      </c>
      <c r="I5366" s="2">
        <v>602.20000000000005</v>
      </c>
      <c r="K5366" s="2">
        <v>0</v>
      </c>
      <c r="L5366" s="13">
        <v>0.21100534933472967</v>
      </c>
      <c r="M5366" s="13">
        <v>0.69658872610739819</v>
      </c>
    </row>
    <row r="5367" spans="1:13">
      <c r="A5367" s="2">
        <v>2017</v>
      </c>
      <c r="B5367" s="2">
        <v>112</v>
      </c>
      <c r="C5367" s="11">
        <v>42847</v>
      </c>
      <c r="D5367" s="12">
        <v>0.52083333333333304</v>
      </c>
      <c r="E5367" s="2">
        <v>20.81</v>
      </c>
      <c r="F5367" s="2">
        <v>67.239999999999995</v>
      </c>
      <c r="G5367" s="2">
        <v>0.98</v>
      </c>
      <c r="H5367" s="2">
        <v>139.1</v>
      </c>
      <c r="I5367" s="2">
        <v>586</v>
      </c>
      <c r="K5367" s="2">
        <v>0</v>
      </c>
      <c r="L5367" s="13">
        <v>0.21085645603570333</v>
      </c>
      <c r="M5367" s="13">
        <v>0.8052430236125423</v>
      </c>
    </row>
    <row r="5368" spans="1:13">
      <c r="A5368" s="2">
        <v>2017</v>
      </c>
      <c r="B5368" s="2">
        <v>112</v>
      </c>
      <c r="C5368" s="11">
        <v>42847</v>
      </c>
      <c r="D5368" s="12">
        <v>0.54166666666666696</v>
      </c>
      <c r="E5368" s="2">
        <v>21.14</v>
      </c>
      <c r="F5368" s="2">
        <v>65</v>
      </c>
      <c r="G5368" s="2">
        <v>0.80500000000000005</v>
      </c>
      <c r="H5368" s="2">
        <v>131.5</v>
      </c>
      <c r="I5368" s="2">
        <v>799</v>
      </c>
      <c r="K5368" s="2">
        <v>0</v>
      </c>
      <c r="L5368" s="13">
        <v>0.2871593450968245</v>
      </c>
      <c r="M5368" s="13">
        <v>0.87792152406930879</v>
      </c>
    </row>
    <row r="5369" spans="1:13">
      <c r="A5369" s="2">
        <v>2017</v>
      </c>
      <c r="B5369" s="2">
        <v>112</v>
      </c>
      <c r="C5369" s="11">
        <v>42847</v>
      </c>
      <c r="D5369" s="12">
        <v>0.5625</v>
      </c>
      <c r="E5369" s="2">
        <v>21.15</v>
      </c>
      <c r="F5369" s="2">
        <v>64.099999999999994</v>
      </c>
      <c r="G5369" s="2">
        <v>0.94</v>
      </c>
      <c r="H5369" s="2">
        <v>101.6</v>
      </c>
      <c r="I5369" s="2">
        <v>633.4</v>
      </c>
      <c r="K5369" s="2">
        <v>0</v>
      </c>
      <c r="L5369" s="13">
        <v>0.22979487227547649</v>
      </c>
      <c r="M5369" s="13">
        <v>0.9010493035322158</v>
      </c>
    </row>
    <row r="5370" spans="1:13">
      <c r="A5370" s="2">
        <v>2017</v>
      </c>
      <c r="B5370" s="2">
        <v>112</v>
      </c>
      <c r="C5370" s="11">
        <v>42847</v>
      </c>
      <c r="D5370" s="12">
        <v>0.58333333333333304</v>
      </c>
      <c r="E5370" s="2">
        <v>21.73</v>
      </c>
      <c r="F5370" s="2">
        <v>60.67</v>
      </c>
      <c r="G5370" s="2">
        <v>0.93400000000000005</v>
      </c>
      <c r="H5370" s="2">
        <v>122.6</v>
      </c>
      <c r="I5370" s="2">
        <v>619.6</v>
      </c>
      <c r="K5370" s="2">
        <v>0</v>
      </c>
      <c r="L5370" s="13">
        <v>0.22892621575719463</v>
      </c>
      <c r="M5370" s="13">
        <v>1.0228152666243697</v>
      </c>
    </row>
    <row r="5371" spans="1:13">
      <c r="A5371" s="2">
        <v>2017</v>
      </c>
      <c r="B5371" s="2">
        <v>112</v>
      </c>
      <c r="C5371" s="11">
        <v>42847</v>
      </c>
      <c r="D5371" s="12">
        <v>0.60416666666666696</v>
      </c>
      <c r="E5371" s="2">
        <v>21.96</v>
      </c>
      <c r="F5371" s="2">
        <v>60.79</v>
      </c>
      <c r="G5371" s="2">
        <v>0.90500000000000003</v>
      </c>
      <c r="H5371" s="2">
        <v>154.80000000000001</v>
      </c>
      <c r="I5371" s="2">
        <v>443.4</v>
      </c>
      <c r="K5371" s="2">
        <v>0</v>
      </c>
      <c r="L5371" s="13">
        <v>0.16886396618690377</v>
      </c>
      <c r="M5371" s="13">
        <v>1.0341070149262732</v>
      </c>
    </row>
    <row r="5372" spans="1:13">
      <c r="A5372" s="2">
        <v>2017</v>
      </c>
      <c r="B5372" s="2">
        <v>112</v>
      </c>
      <c r="C5372" s="11">
        <v>42847</v>
      </c>
      <c r="D5372" s="12">
        <v>0.625</v>
      </c>
      <c r="E5372" s="2">
        <v>21.91</v>
      </c>
      <c r="F5372" s="2">
        <v>61.94</v>
      </c>
      <c r="G5372" s="2">
        <v>0.63600000000000001</v>
      </c>
      <c r="H5372" s="2">
        <v>97.3</v>
      </c>
      <c r="I5372" s="2">
        <v>514.6</v>
      </c>
      <c r="K5372" s="2">
        <v>0</v>
      </c>
      <c r="L5372" s="13">
        <v>0.1929481652658265</v>
      </c>
      <c r="M5372" s="13">
        <v>1.0007215725525116</v>
      </c>
    </row>
    <row r="5373" spans="1:13">
      <c r="A5373" s="2">
        <v>2017</v>
      </c>
      <c r="B5373" s="2">
        <v>112</v>
      </c>
      <c r="C5373" s="11">
        <v>42847</v>
      </c>
      <c r="D5373" s="12">
        <v>0.64583333333333304</v>
      </c>
      <c r="E5373" s="2">
        <v>21.96</v>
      </c>
      <c r="F5373" s="2">
        <v>61.74</v>
      </c>
      <c r="G5373" s="2">
        <v>0.80500000000000005</v>
      </c>
      <c r="H5373" s="2">
        <v>111.8</v>
      </c>
      <c r="I5373" s="2">
        <v>440.2</v>
      </c>
      <c r="K5373" s="2">
        <v>0</v>
      </c>
      <c r="L5373" s="13">
        <v>0.16716639897376259</v>
      </c>
      <c r="M5373" s="13">
        <v>1.0090521395327523</v>
      </c>
    </row>
    <row r="5374" spans="1:13">
      <c r="A5374" s="2">
        <v>2017</v>
      </c>
      <c r="B5374" s="2">
        <v>112</v>
      </c>
      <c r="C5374" s="11">
        <v>42847</v>
      </c>
      <c r="D5374" s="12">
        <v>0.66666666666666696</v>
      </c>
      <c r="E5374" s="2">
        <v>22.47</v>
      </c>
      <c r="F5374" s="2">
        <v>60.38</v>
      </c>
      <c r="G5374" s="2">
        <v>0.6</v>
      </c>
      <c r="H5374" s="2">
        <v>129.9</v>
      </c>
      <c r="I5374" s="2">
        <v>402.5</v>
      </c>
      <c r="K5374" s="2">
        <v>0</v>
      </c>
      <c r="L5374" s="13">
        <v>0.15498640615736684</v>
      </c>
      <c r="M5374" s="13">
        <v>1.0778553161162279</v>
      </c>
    </row>
    <row r="5375" spans="1:13">
      <c r="A5375" s="2">
        <v>2017</v>
      </c>
      <c r="B5375" s="2">
        <v>112</v>
      </c>
      <c r="C5375" s="11">
        <v>42847</v>
      </c>
      <c r="D5375" s="12">
        <v>0.6875</v>
      </c>
      <c r="E5375" s="2">
        <v>21.62</v>
      </c>
      <c r="F5375" s="2">
        <v>64.91</v>
      </c>
      <c r="G5375" s="2">
        <v>0.33400000000000002</v>
      </c>
      <c r="H5375" s="2">
        <v>81.099999999999994</v>
      </c>
      <c r="I5375" s="2">
        <v>249</v>
      </c>
      <c r="K5375" s="2">
        <v>0</v>
      </c>
      <c r="L5375" s="13">
        <v>9.5433489506714694E-2</v>
      </c>
      <c r="M5375" s="13">
        <v>0.90643697038528126</v>
      </c>
    </row>
    <row r="5376" spans="1:13">
      <c r="A5376" s="2">
        <v>2017</v>
      </c>
      <c r="B5376" s="2">
        <v>112</v>
      </c>
      <c r="C5376" s="11">
        <v>42847</v>
      </c>
      <c r="D5376" s="12">
        <v>0.70833333333333304</v>
      </c>
      <c r="E5376" s="2">
        <v>20.97</v>
      </c>
      <c r="F5376" s="2">
        <v>72.3</v>
      </c>
      <c r="G5376" s="2">
        <v>0.30199999999999999</v>
      </c>
      <c r="H5376" s="2">
        <v>159.80000000000001</v>
      </c>
      <c r="I5376" s="2">
        <v>51.34</v>
      </c>
      <c r="K5376" s="2">
        <v>0</v>
      </c>
      <c r="L5376" s="13">
        <v>2.2156106762659153E-2</v>
      </c>
      <c r="M5376" s="13">
        <v>0.68759789968968166</v>
      </c>
    </row>
    <row r="5377" spans="1:13">
      <c r="A5377" s="2">
        <v>2017</v>
      </c>
      <c r="B5377" s="2">
        <v>112</v>
      </c>
      <c r="C5377" s="11">
        <v>42847</v>
      </c>
      <c r="D5377" s="12">
        <v>0.72916666666666696</v>
      </c>
      <c r="E5377" s="2">
        <v>19.8</v>
      </c>
      <c r="F5377" s="2">
        <v>82.6</v>
      </c>
      <c r="G5377" s="2">
        <v>0.2</v>
      </c>
      <c r="H5377" s="2">
        <v>105.3</v>
      </c>
      <c r="I5377" s="2">
        <v>68.61</v>
      </c>
      <c r="K5377" s="2">
        <v>0</v>
      </c>
      <c r="L5377" s="13">
        <v>2.5930583434276334E-2</v>
      </c>
      <c r="M5377" s="13">
        <v>0.40183202198713852</v>
      </c>
    </row>
    <row r="5378" spans="1:13">
      <c r="A5378" s="2">
        <v>2017</v>
      </c>
      <c r="B5378" s="2">
        <v>112</v>
      </c>
      <c r="C5378" s="11">
        <v>42847</v>
      </c>
      <c r="D5378" s="12">
        <v>0.75</v>
      </c>
      <c r="E5378" s="2">
        <v>19.5</v>
      </c>
      <c r="F5378" s="2">
        <v>85.9</v>
      </c>
      <c r="G5378" s="2">
        <v>0.2</v>
      </c>
      <c r="H5378" s="2">
        <v>35.69</v>
      </c>
      <c r="I5378" s="2">
        <v>28.78</v>
      </c>
      <c r="K5378" s="2">
        <v>0</v>
      </c>
      <c r="L5378" s="13">
        <v>1.1409493669151441E-2</v>
      </c>
      <c r="M5378" s="13">
        <v>0.31961524553780274</v>
      </c>
    </row>
    <row r="5379" spans="1:13">
      <c r="A5379" s="2">
        <v>2017</v>
      </c>
      <c r="B5379" s="2">
        <v>112</v>
      </c>
      <c r="C5379" s="11">
        <v>42847</v>
      </c>
      <c r="D5379" s="12">
        <v>0.77083333333333304</v>
      </c>
      <c r="E5379" s="2">
        <v>19.11</v>
      </c>
      <c r="F5379" s="2">
        <v>87.9</v>
      </c>
      <c r="G5379" s="2">
        <v>0.2</v>
      </c>
      <c r="H5379" s="2">
        <v>15.98</v>
      </c>
      <c r="I5379" s="2">
        <v>0.35399999999999998</v>
      </c>
      <c r="K5379" s="2">
        <v>0</v>
      </c>
      <c r="L5379" s="13">
        <v>1.1641213607404138E-3</v>
      </c>
      <c r="M5379" s="13">
        <v>0.26770251892762409</v>
      </c>
    </row>
    <row r="5380" spans="1:13">
      <c r="A5380" s="2">
        <v>2017</v>
      </c>
      <c r="B5380" s="2">
        <v>112</v>
      </c>
      <c r="C5380" s="11">
        <v>42847</v>
      </c>
      <c r="D5380" s="12">
        <v>0.79166666666666696</v>
      </c>
      <c r="E5380" s="2">
        <v>18.579999999999998</v>
      </c>
      <c r="F5380" s="2">
        <v>88.4</v>
      </c>
      <c r="G5380" s="2">
        <v>0.20300000000000001</v>
      </c>
      <c r="H5380" s="2">
        <v>55.68</v>
      </c>
      <c r="I5380" s="2">
        <v>-0.20300000000000001</v>
      </c>
      <c r="K5380" s="2">
        <v>0</v>
      </c>
      <c r="L5380" s="13">
        <v>9.2877787652754856E-4</v>
      </c>
      <c r="M5380" s="13">
        <v>0.24828371343009525</v>
      </c>
    </row>
    <row r="5381" spans="1:13">
      <c r="A5381" s="2">
        <v>2017</v>
      </c>
      <c r="B5381" s="2">
        <v>112</v>
      </c>
      <c r="C5381" s="11">
        <v>42847</v>
      </c>
      <c r="D5381" s="12">
        <v>0.8125</v>
      </c>
      <c r="E5381" s="2">
        <v>18.97</v>
      </c>
      <c r="F5381" s="2">
        <v>80.3</v>
      </c>
      <c r="G5381" s="2">
        <v>0.80700000000000005</v>
      </c>
      <c r="H5381" s="2">
        <v>108.4</v>
      </c>
      <c r="I5381" s="2">
        <v>-0.186</v>
      </c>
      <c r="K5381" s="2">
        <v>0</v>
      </c>
      <c r="L5381" s="13">
        <v>6.3539051135135414E-3</v>
      </c>
      <c r="M5381" s="13">
        <v>0.43205738812837691</v>
      </c>
    </row>
    <row r="5382" spans="1:13">
      <c r="A5382" s="2">
        <v>2017</v>
      </c>
      <c r="B5382" s="2">
        <v>112</v>
      </c>
      <c r="C5382" s="11">
        <v>42847</v>
      </c>
      <c r="D5382" s="12">
        <v>0.83333333333333304</v>
      </c>
      <c r="E5382" s="2">
        <v>18.5</v>
      </c>
      <c r="F5382" s="2">
        <v>82.3</v>
      </c>
      <c r="G5382" s="2">
        <v>0.8</v>
      </c>
      <c r="H5382" s="2">
        <v>116.8</v>
      </c>
      <c r="I5382" s="2">
        <v>-0.27900000000000003</v>
      </c>
      <c r="K5382" s="2">
        <v>0</v>
      </c>
      <c r="L5382" s="13">
        <v>5.5609452005257664E-3</v>
      </c>
      <c r="M5382" s="13">
        <v>0.37695390328493006</v>
      </c>
    </row>
    <row r="5383" spans="1:13">
      <c r="A5383" s="2">
        <v>2017</v>
      </c>
      <c r="B5383" s="2">
        <v>112</v>
      </c>
      <c r="C5383" s="11">
        <v>42847</v>
      </c>
      <c r="D5383" s="12">
        <v>0.85416666666666696</v>
      </c>
      <c r="E5383" s="2">
        <v>17.7</v>
      </c>
      <c r="F5383" s="2">
        <v>83.7</v>
      </c>
      <c r="G5383" s="2">
        <v>0.85599999999999998</v>
      </c>
      <c r="H5383" s="2">
        <v>119.7</v>
      </c>
      <c r="I5383" s="2">
        <v>-0.308</v>
      </c>
      <c r="K5383" s="2">
        <v>0</v>
      </c>
      <c r="L5383" s="13">
        <v>5.3299786333665458E-3</v>
      </c>
      <c r="M5383" s="13">
        <v>0.33012230445062496</v>
      </c>
    </row>
    <row r="5384" spans="1:13">
      <c r="A5384" s="2">
        <v>2017</v>
      </c>
      <c r="B5384" s="2">
        <v>112</v>
      </c>
      <c r="C5384" s="11">
        <v>42847</v>
      </c>
      <c r="D5384" s="12">
        <v>0.875</v>
      </c>
      <c r="E5384" s="2">
        <v>17.3</v>
      </c>
      <c r="F5384" s="2">
        <v>85.9</v>
      </c>
      <c r="G5384" s="2">
        <v>0.33</v>
      </c>
      <c r="H5384" s="2">
        <v>128.80000000000001</v>
      </c>
      <c r="I5384" s="2">
        <v>-0.32900000000000001</v>
      </c>
      <c r="K5384" s="2">
        <v>0</v>
      </c>
      <c r="L5384" s="13">
        <v>1.7812264308852245E-3</v>
      </c>
      <c r="M5384" s="13">
        <v>0.27844606125726878</v>
      </c>
    </row>
    <row r="5385" spans="1:13">
      <c r="A5385" s="2">
        <v>2017</v>
      </c>
      <c r="B5385" s="2">
        <v>112</v>
      </c>
      <c r="C5385" s="11">
        <v>42847</v>
      </c>
      <c r="D5385" s="12">
        <v>0.89583333333333304</v>
      </c>
      <c r="E5385" s="2">
        <v>16.989999999999998</v>
      </c>
      <c r="F5385" s="2">
        <v>86.1</v>
      </c>
      <c r="G5385" s="2">
        <v>0.93200000000000005</v>
      </c>
      <c r="H5385" s="2">
        <v>120.4</v>
      </c>
      <c r="I5385" s="2">
        <v>-0.23400000000000001</v>
      </c>
      <c r="K5385" s="2">
        <v>0</v>
      </c>
      <c r="L5385" s="13">
        <v>4.8371529262399475E-3</v>
      </c>
      <c r="M5385" s="13">
        <v>0.26916273567949478</v>
      </c>
    </row>
    <row r="5386" spans="1:13">
      <c r="A5386" s="2">
        <v>2017</v>
      </c>
      <c r="B5386" s="2">
        <v>112</v>
      </c>
      <c r="C5386" s="11">
        <v>42847</v>
      </c>
      <c r="D5386" s="12">
        <v>0.91666666666666696</v>
      </c>
      <c r="E5386" s="2">
        <v>16.579999999999998</v>
      </c>
      <c r="F5386" s="2">
        <v>86.2</v>
      </c>
      <c r="G5386" s="2">
        <v>1.21</v>
      </c>
      <c r="H5386" s="2">
        <v>111</v>
      </c>
      <c r="I5386" s="2">
        <v>-0.24199999999999999</v>
      </c>
      <c r="K5386" s="2">
        <v>0</v>
      </c>
      <c r="L5386" s="13">
        <v>6.0145989901902982E-3</v>
      </c>
      <c r="M5386" s="13">
        <v>0.26036130801592239</v>
      </c>
    </row>
    <row r="5387" spans="1:13">
      <c r="A5387" s="2">
        <v>2017</v>
      </c>
      <c r="B5387" s="2">
        <v>112</v>
      </c>
      <c r="C5387" s="11">
        <v>42847</v>
      </c>
      <c r="D5387" s="12">
        <v>0.9375</v>
      </c>
      <c r="E5387" s="2">
        <v>16.18</v>
      </c>
      <c r="F5387" s="2">
        <v>86.7</v>
      </c>
      <c r="G5387" s="2">
        <v>1.3520000000000001</v>
      </c>
      <c r="H5387" s="2">
        <v>105.9</v>
      </c>
      <c r="I5387" s="2">
        <v>-0.19900000000000001</v>
      </c>
      <c r="K5387" s="2">
        <v>0</v>
      </c>
      <c r="L5387" s="13">
        <v>6.3325910316499425E-3</v>
      </c>
      <c r="M5387" s="13">
        <v>0.24461701613783493</v>
      </c>
    </row>
    <row r="5388" spans="1:13">
      <c r="A5388" s="2">
        <v>2017</v>
      </c>
      <c r="B5388" s="2">
        <v>112</v>
      </c>
      <c r="C5388" s="11">
        <v>42847</v>
      </c>
      <c r="D5388" s="12">
        <v>0.95833333333333304</v>
      </c>
      <c r="E5388" s="2">
        <v>15.82</v>
      </c>
      <c r="F5388" s="2">
        <v>88.1</v>
      </c>
      <c r="G5388" s="2">
        <v>1.385</v>
      </c>
      <c r="H5388" s="2">
        <v>112</v>
      </c>
      <c r="I5388" s="2">
        <v>-0.157</v>
      </c>
      <c r="K5388" s="2">
        <v>0</v>
      </c>
      <c r="L5388" s="13">
        <v>5.732625637549219E-3</v>
      </c>
      <c r="M5388" s="13">
        <v>0.21389271334820692</v>
      </c>
    </row>
    <row r="5389" spans="1:13">
      <c r="A5389" s="2">
        <v>2017</v>
      </c>
      <c r="B5389" s="2">
        <v>112</v>
      </c>
      <c r="C5389" s="11">
        <v>42847</v>
      </c>
      <c r="D5389" s="12">
        <v>0.97916666666666696</v>
      </c>
      <c r="E5389" s="2">
        <v>15.54</v>
      </c>
      <c r="F5389" s="2">
        <v>88.9</v>
      </c>
      <c r="G5389" s="2">
        <v>0.86099999999999999</v>
      </c>
      <c r="H5389" s="2">
        <v>134.5</v>
      </c>
      <c r="I5389" s="2">
        <v>-0.129</v>
      </c>
      <c r="K5389" s="2">
        <v>0</v>
      </c>
      <c r="L5389" s="13">
        <v>3.4690663122882884E-3</v>
      </c>
      <c r="M5389" s="13">
        <v>0.19596813626086651</v>
      </c>
    </row>
    <row r="5390" spans="1:13">
      <c r="A5390" s="2">
        <v>2017</v>
      </c>
      <c r="B5390" s="2">
        <v>113</v>
      </c>
      <c r="C5390" s="11">
        <v>42848</v>
      </c>
      <c r="D5390" s="12">
        <v>0</v>
      </c>
      <c r="E5390" s="2">
        <v>15.29</v>
      </c>
      <c r="F5390" s="2">
        <v>89.8</v>
      </c>
      <c r="G5390" s="2">
        <v>0.94</v>
      </c>
      <c r="H5390" s="2">
        <v>105.1</v>
      </c>
      <c r="I5390" s="2">
        <v>-9.7000000000000003E-2</v>
      </c>
      <c r="K5390" s="2">
        <v>0</v>
      </c>
      <c r="L5390" s="13">
        <v>3.4368277721479172E-3</v>
      </c>
      <c r="M5390" s="13">
        <v>0.17721308883353948</v>
      </c>
    </row>
    <row r="5391" spans="1:13">
      <c r="A5391" s="2">
        <v>2017</v>
      </c>
      <c r="B5391" s="2">
        <v>113</v>
      </c>
      <c r="C5391" s="11">
        <v>42848</v>
      </c>
      <c r="D5391" s="12">
        <v>2.0833333333333332E-2</v>
      </c>
      <c r="E5391" s="2">
        <v>15.16</v>
      </c>
      <c r="F5391" s="2">
        <v>90.2</v>
      </c>
      <c r="G5391" s="2">
        <v>0.85199999999999998</v>
      </c>
      <c r="H5391" s="2">
        <v>118.6</v>
      </c>
      <c r="I5391" s="2">
        <v>-0.106</v>
      </c>
      <c r="K5391" s="2">
        <v>0</v>
      </c>
      <c r="L5391" s="13">
        <v>3.0036749121859873E-3</v>
      </c>
      <c r="M5391" s="13">
        <v>0.16884705076763917</v>
      </c>
    </row>
    <row r="5392" spans="1:13">
      <c r="A5392" s="2">
        <v>2017</v>
      </c>
      <c r="B5392" s="2">
        <v>113</v>
      </c>
      <c r="C5392" s="11">
        <v>42848</v>
      </c>
      <c r="D5392" s="12">
        <v>4.1666666666666699E-2</v>
      </c>
      <c r="E5392" s="2">
        <v>15.11</v>
      </c>
      <c r="F5392" s="2">
        <v>90.4</v>
      </c>
      <c r="G5392" s="2">
        <v>0.95899999999999996</v>
      </c>
      <c r="H5392" s="2">
        <v>107</v>
      </c>
      <c r="I5392" s="2">
        <v>-2.8000000000000001E-2</v>
      </c>
      <c r="K5392" s="2">
        <v>0</v>
      </c>
      <c r="L5392" s="13">
        <v>3.2960535730891054E-3</v>
      </c>
      <c r="M5392" s="13">
        <v>0.16487020282193821</v>
      </c>
    </row>
    <row r="5393" spans="1:13">
      <c r="A5393" s="2">
        <v>2017</v>
      </c>
      <c r="B5393" s="2">
        <v>113</v>
      </c>
      <c r="C5393" s="11">
        <v>42848</v>
      </c>
      <c r="D5393" s="12">
        <v>6.25E-2</v>
      </c>
      <c r="E5393" s="2">
        <v>15.03</v>
      </c>
      <c r="F5393" s="2">
        <v>90.9</v>
      </c>
      <c r="G5393" s="2">
        <v>1.145</v>
      </c>
      <c r="H5393" s="2">
        <v>105.2</v>
      </c>
      <c r="I5393" s="2">
        <v>-3.1E-2</v>
      </c>
      <c r="K5393" s="2">
        <v>0</v>
      </c>
      <c r="L5393" s="13">
        <v>3.649440853355133E-3</v>
      </c>
      <c r="M5393" s="13">
        <v>0.15548082532885688</v>
      </c>
    </row>
    <row r="5394" spans="1:13">
      <c r="A5394" s="2">
        <v>2017</v>
      </c>
      <c r="B5394" s="2">
        <v>113</v>
      </c>
      <c r="C5394" s="11">
        <v>42848</v>
      </c>
      <c r="D5394" s="12">
        <v>8.3333333333333301E-2</v>
      </c>
      <c r="E5394" s="2">
        <v>15.03</v>
      </c>
      <c r="F5394" s="2">
        <v>91.2</v>
      </c>
      <c r="G5394" s="2">
        <v>1.036</v>
      </c>
      <c r="H5394" s="2">
        <v>132.5</v>
      </c>
      <c r="I5394" s="2">
        <v>-4.1000000000000002E-2</v>
      </c>
      <c r="K5394" s="2">
        <v>0</v>
      </c>
      <c r="L5394" s="13">
        <v>3.225995508279397E-3</v>
      </c>
      <c r="M5394" s="13">
        <v>0.15035508383449869</v>
      </c>
    </row>
    <row r="5395" spans="1:13">
      <c r="A5395" s="2">
        <v>2017</v>
      </c>
      <c r="B5395" s="2">
        <v>113</v>
      </c>
      <c r="C5395" s="11">
        <v>42848</v>
      </c>
      <c r="D5395" s="12">
        <v>0.104166666666667</v>
      </c>
      <c r="E5395" s="2">
        <v>15.13</v>
      </c>
      <c r="F5395" s="2">
        <v>91</v>
      </c>
      <c r="G5395" s="2">
        <v>1.155</v>
      </c>
      <c r="H5395" s="2">
        <v>114.9</v>
      </c>
      <c r="I5395" s="2">
        <v>0.17599999999999999</v>
      </c>
      <c r="K5395" s="2">
        <v>0</v>
      </c>
      <c r="L5395" s="13">
        <v>3.7083065190215655E-3</v>
      </c>
      <c r="M5395" s="13">
        <v>0.15476476790471438</v>
      </c>
    </row>
    <row r="5396" spans="1:13">
      <c r="A5396" s="2">
        <v>2017</v>
      </c>
      <c r="B5396" s="2">
        <v>113</v>
      </c>
      <c r="C5396" s="11">
        <v>42848</v>
      </c>
      <c r="D5396" s="12">
        <v>0.125</v>
      </c>
      <c r="E5396" s="2">
        <v>15.26</v>
      </c>
      <c r="F5396" s="2">
        <v>90.2</v>
      </c>
      <c r="G5396" s="2">
        <v>1.18</v>
      </c>
      <c r="H5396" s="2">
        <v>129.80000000000001</v>
      </c>
      <c r="I5396" s="2">
        <v>0.318</v>
      </c>
      <c r="K5396" s="2">
        <v>0</v>
      </c>
      <c r="L5396" s="13">
        <v>4.1660043954958948E-3</v>
      </c>
      <c r="M5396" s="13">
        <v>0.16993574871807926</v>
      </c>
    </row>
    <row r="5397" spans="1:13">
      <c r="A5397" s="2">
        <v>2017</v>
      </c>
      <c r="B5397" s="2">
        <v>113</v>
      </c>
      <c r="C5397" s="11">
        <v>42848</v>
      </c>
      <c r="D5397" s="12">
        <v>0.14583333333333301</v>
      </c>
      <c r="E5397" s="2">
        <v>15.41</v>
      </c>
      <c r="F5397" s="2">
        <v>89.8</v>
      </c>
      <c r="G5397" s="2">
        <v>1.39</v>
      </c>
      <c r="H5397" s="2">
        <v>119.1</v>
      </c>
      <c r="I5397" s="2">
        <v>0.17799999999999999</v>
      </c>
      <c r="K5397" s="2">
        <v>0</v>
      </c>
      <c r="L5397" s="13">
        <v>4.9599990910738504E-3</v>
      </c>
      <c r="M5397" s="13">
        <v>0.17858361436889747</v>
      </c>
    </row>
    <row r="5398" spans="1:13">
      <c r="A5398" s="2">
        <v>2017</v>
      </c>
      <c r="B5398" s="2">
        <v>113</v>
      </c>
      <c r="C5398" s="11">
        <v>42848</v>
      </c>
      <c r="D5398" s="12">
        <v>0.16666666666666699</v>
      </c>
      <c r="E5398" s="2">
        <v>15.44</v>
      </c>
      <c r="F5398" s="2">
        <v>89.9</v>
      </c>
      <c r="G5398" s="2">
        <v>1.577</v>
      </c>
      <c r="H5398" s="2">
        <v>121.7</v>
      </c>
      <c r="I5398" s="2">
        <v>3.0000000000000001E-3</v>
      </c>
      <c r="K5398" s="2">
        <v>0</v>
      </c>
      <c r="L5398" s="13">
        <v>5.4179712940497149E-3</v>
      </c>
      <c r="M5398" s="13">
        <v>0.17717350109894259</v>
      </c>
    </row>
    <row r="5399" spans="1:13">
      <c r="A5399" s="2">
        <v>2017</v>
      </c>
      <c r="B5399" s="2">
        <v>113</v>
      </c>
      <c r="C5399" s="11">
        <v>42848</v>
      </c>
      <c r="D5399" s="12">
        <v>0.1875</v>
      </c>
      <c r="E5399" s="2">
        <v>15.5</v>
      </c>
      <c r="F5399" s="2">
        <v>90.2</v>
      </c>
      <c r="G5399" s="2">
        <v>1.538</v>
      </c>
      <c r="H5399" s="2">
        <v>120.7</v>
      </c>
      <c r="I5399" s="2">
        <v>-0.109</v>
      </c>
      <c r="K5399" s="2">
        <v>0</v>
      </c>
      <c r="L5399" s="13">
        <v>5.1243900680556205E-3</v>
      </c>
      <c r="M5399" s="13">
        <v>0.17257377037135391</v>
      </c>
    </row>
    <row r="5400" spans="1:13">
      <c r="A5400" s="2">
        <v>2017</v>
      </c>
      <c r="B5400" s="2">
        <v>113</v>
      </c>
      <c r="C5400" s="11">
        <v>42848</v>
      </c>
      <c r="D5400" s="12">
        <v>0.20833333333333301</v>
      </c>
      <c r="E5400" s="2">
        <v>15.61</v>
      </c>
      <c r="F5400" s="2">
        <v>89.5</v>
      </c>
      <c r="G5400" s="2">
        <v>1.571</v>
      </c>
      <c r="H5400" s="2">
        <v>114.2</v>
      </c>
      <c r="I5400" s="2">
        <v>-0.10100000000000001</v>
      </c>
      <c r="K5400" s="2">
        <v>0</v>
      </c>
      <c r="L5400" s="13">
        <v>5.6136069662247939E-3</v>
      </c>
      <c r="M5400" s="13">
        <v>0.18620872874858585</v>
      </c>
    </row>
    <row r="5401" spans="1:13">
      <c r="A5401" s="2">
        <v>2017</v>
      </c>
      <c r="B5401" s="2">
        <v>113</v>
      </c>
      <c r="C5401" s="11">
        <v>42848</v>
      </c>
      <c r="D5401" s="12">
        <v>0.22916666666666699</v>
      </c>
      <c r="E5401" s="2">
        <v>15.66</v>
      </c>
      <c r="F5401" s="2">
        <v>89.4</v>
      </c>
      <c r="G5401" s="2">
        <v>1.319</v>
      </c>
      <c r="H5401" s="2">
        <v>109.7</v>
      </c>
      <c r="I5401" s="2">
        <v>-8.7999999999999995E-2</v>
      </c>
      <c r="K5401" s="2">
        <v>0</v>
      </c>
      <c r="L5401" s="13">
        <v>4.8857557255995226E-3</v>
      </c>
      <c r="M5401" s="13">
        <v>0.18858517546777098</v>
      </c>
    </row>
    <row r="5402" spans="1:13">
      <c r="A5402" s="2">
        <v>2017</v>
      </c>
      <c r="B5402" s="2">
        <v>113</v>
      </c>
      <c r="C5402" s="11">
        <v>42848</v>
      </c>
      <c r="D5402" s="12">
        <v>0.25</v>
      </c>
      <c r="E5402" s="2">
        <v>15.54</v>
      </c>
      <c r="F5402" s="2">
        <v>89.8</v>
      </c>
      <c r="G5402" s="2">
        <v>0.96</v>
      </c>
      <c r="H5402" s="2">
        <v>117.4</v>
      </c>
      <c r="I5402" s="2">
        <v>-3.0000000000000001E-3</v>
      </c>
      <c r="K5402" s="2">
        <v>0</v>
      </c>
      <c r="L5402" s="13">
        <v>3.5563192943966048E-3</v>
      </c>
      <c r="M5402" s="13">
        <v>0.18007882791539087</v>
      </c>
    </row>
    <row r="5403" spans="1:13">
      <c r="A5403" s="2">
        <v>2017</v>
      </c>
      <c r="B5403" s="2">
        <v>113</v>
      </c>
      <c r="C5403" s="11">
        <v>42848</v>
      </c>
      <c r="D5403" s="12">
        <v>0.27083333333333298</v>
      </c>
      <c r="E5403" s="2">
        <v>15.5</v>
      </c>
      <c r="F5403" s="2">
        <v>90</v>
      </c>
      <c r="G5403" s="2">
        <v>1.226</v>
      </c>
      <c r="H5403" s="2">
        <v>115.1</v>
      </c>
      <c r="I5403" s="2">
        <v>0.28699999999999998</v>
      </c>
      <c r="K5403" s="2">
        <v>0</v>
      </c>
      <c r="L5403" s="13">
        <v>4.4117576225620909E-3</v>
      </c>
      <c r="M5403" s="13">
        <v>0.17609568405240195</v>
      </c>
    </row>
    <row r="5404" spans="1:13">
      <c r="A5404" s="2">
        <v>2017</v>
      </c>
      <c r="B5404" s="2">
        <v>113</v>
      </c>
      <c r="C5404" s="11">
        <v>42848</v>
      </c>
      <c r="D5404" s="12">
        <v>0.29166666666666702</v>
      </c>
      <c r="E5404" s="2">
        <v>15.7</v>
      </c>
      <c r="F5404" s="2">
        <v>89.3</v>
      </c>
      <c r="G5404" s="2">
        <v>0.87</v>
      </c>
      <c r="H5404" s="2">
        <v>112.1</v>
      </c>
      <c r="I5404" s="2">
        <v>5.8220000000000001</v>
      </c>
      <c r="K5404" s="2">
        <v>0</v>
      </c>
      <c r="L5404" s="13">
        <v>5.2110436764626301E-3</v>
      </c>
      <c r="M5404" s="13">
        <v>0.19085248797393062</v>
      </c>
    </row>
    <row r="5405" spans="1:13">
      <c r="A5405" s="2">
        <v>2017</v>
      </c>
      <c r="B5405" s="2">
        <v>113</v>
      </c>
      <c r="C5405" s="11">
        <v>42848</v>
      </c>
      <c r="D5405" s="12">
        <v>0.3125</v>
      </c>
      <c r="E5405" s="2">
        <v>15.92</v>
      </c>
      <c r="F5405" s="2">
        <v>89.2</v>
      </c>
      <c r="G5405" s="2">
        <v>0.85399999999999998</v>
      </c>
      <c r="H5405" s="2">
        <v>134.4</v>
      </c>
      <c r="I5405" s="2">
        <v>27.22</v>
      </c>
      <c r="K5405" s="2">
        <v>0</v>
      </c>
      <c r="L5405" s="13">
        <v>1.1810950053404982E-2</v>
      </c>
      <c r="M5405" s="13">
        <v>0.19536624059516461</v>
      </c>
    </row>
    <row r="5406" spans="1:13">
      <c r="A5406" s="2">
        <v>2017</v>
      </c>
      <c r="B5406" s="2">
        <v>113</v>
      </c>
      <c r="C5406" s="11">
        <v>42848</v>
      </c>
      <c r="D5406" s="12">
        <v>0.33333333333333298</v>
      </c>
      <c r="E5406" s="2">
        <v>16.350000000000001</v>
      </c>
      <c r="F5406" s="2">
        <v>87.9</v>
      </c>
      <c r="G5406" s="2">
        <v>1.2190000000000001</v>
      </c>
      <c r="H5406" s="2">
        <v>113.5</v>
      </c>
      <c r="I5406" s="2">
        <v>89.5</v>
      </c>
      <c r="K5406" s="2">
        <v>0</v>
      </c>
      <c r="L5406" s="13">
        <v>3.2170122689843685E-2</v>
      </c>
      <c r="M5406" s="13">
        <v>0.22497079816795251</v>
      </c>
    </row>
    <row r="5407" spans="1:13">
      <c r="A5407" s="2">
        <v>2017</v>
      </c>
      <c r="B5407" s="2">
        <v>113</v>
      </c>
      <c r="C5407" s="11">
        <v>42848</v>
      </c>
      <c r="D5407" s="12">
        <v>0.35416666666666702</v>
      </c>
      <c r="E5407" s="2">
        <v>16.87</v>
      </c>
      <c r="F5407" s="2">
        <v>86</v>
      </c>
      <c r="G5407" s="2">
        <v>1.139</v>
      </c>
      <c r="H5407" s="2">
        <v>138.30000000000001</v>
      </c>
      <c r="I5407" s="2">
        <v>166.6</v>
      </c>
      <c r="K5407" s="2">
        <v>0</v>
      </c>
      <c r="L5407" s="13">
        <v>5.6860288811208672E-2</v>
      </c>
      <c r="M5407" s="13">
        <v>0.26904431164433262</v>
      </c>
    </row>
    <row r="5408" spans="1:13">
      <c r="A5408" s="2">
        <v>2017</v>
      </c>
      <c r="B5408" s="2">
        <v>113</v>
      </c>
      <c r="C5408" s="11">
        <v>42848</v>
      </c>
      <c r="D5408" s="12">
        <v>0.375</v>
      </c>
      <c r="E5408" s="2">
        <v>17.170000000000002</v>
      </c>
      <c r="F5408" s="2">
        <v>85.1</v>
      </c>
      <c r="G5408" s="2">
        <v>1.58</v>
      </c>
      <c r="H5408" s="2">
        <v>108.4</v>
      </c>
      <c r="I5408" s="2">
        <v>214.5</v>
      </c>
      <c r="K5408" s="2">
        <v>0</v>
      </c>
      <c r="L5408" s="13">
        <v>7.1744783505938506E-2</v>
      </c>
      <c r="M5408" s="13">
        <v>0.291834808328024</v>
      </c>
    </row>
    <row r="5409" spans="1:13">
      <c r="A5409" s="2">
        <v>2017</v>
      </c>
      <c r="B5409" s="2">
        <v>113</v>
      </c>
      <c r="C5409" s="11">
        <v>42848</v>
      </c>
      <c r="D5409" s="12">
        <v>0.39583333333333298</v>
      </c>
      <c r="E5409" s="2">
        <v>17.98</v>
      </c>
      <c r="F5409" s="2">
        <v>82.3</v>
      </c>
      <c r="G5409" s="2">
        <v>1.5640000000000001</v>
      </c>
      <c r="H5409" s="2">
        <v>108.6</v>
      </c>
      <c r="I5409" s="2">
        <v>421.2</v>
      </c>
      <c r="K5409" s="2">
        <v>0</v>
      </c>
      <c r="L5409" s="13">
        <v>0.13707670357904214</v>
      </c>
      <c r="M5409" s="13">
        <v>0.3648512109982831</v>
      </c>
    </row>
    <row r="5410" spans="1:13">
      <c r="A5410" s="2">
        <v>2017</v>
      </c>
      <c r="B5410" s="2">
        <v>113</v>
      </c>
      <c r="C5410" s="11">
        <v>42848</v>
      </c>
      <c r="D5410" s="12">
        <v>0.41666666666666702</v>
      </c>
      <c r="E5410" s="2">
        <v>18.989999999999998</v>
      </c>
      <c r="F5410" s="2">
        <v>77.8</v>
      </c>
      <c r="G5410" s="2">
        <v>1.7490000000000001</v>
      </c>
      <c r="H5410" s="2">
        <v>110.3</v>
      </c>
      <c r="I5410" s="2">
        <v>613.9</v>
      </c>
      <c r="K5410" s="2">
        <v>0</v>
      </c>
      <c r="L5410" s="13">
        <v>0.20062797292194787</v>
      </c>
      <c r="M5410" s="13">
        <v>0.48749496512340929</v>
      </c>
    </row>
    <row r="5411" spans="1:13">
      <c r="A5411" s="2">
        <v>2017</v>
      </c>
      <c r="B5411" s="2">
        <v>113</v>
      </c>
      <c r="C5411" s="11">
        <v>42848</v>
      </c>
      <c r="D5411" s="12">
        <v>0.4375</v>
      </c>
      <c r="E5411" s="2">
        <v>20.079999999999998</v>
      </c>
      <c r="F5411" s="2">
        <v>73.5</v>
      </c>
      <c r="G5411" s="2">
        <v>1.5620000000000001</v>
      </c>
      <c r="H5411" s="2">
        <v>123.7</v>
      </c>
      <c r="I5411" s="2">
        <v>682.1</v>
      </c>
      <c r="K5411" s="2">
        <v>0</v>
      </c>
      <c r="L5411" s="13">
        <v>0.23145786330958831</v>
      </c>
      <c r="M5411" s="13">
        <v>0.62269008679060023</v>
      </c>
    </row>
    <row r="5412" spans="1:13">
      <c r="A5412" s="2">
        <v>2017</v>
      </c>
      <c r="B5412" s="2">
        <v>113</v>
      </c>
      <c r="C5412" s="11">
        <v>42848</v>
      </c>
      <c r="D5412" s="12">
        <v>0.45833333333333298</v>
      </c>
      <c r="E5412" s="2">
        <v>20.8</v>
      </c>
      <c r="F5412" s="2">
        <v>70.7</v>
      </c>
      <c r="G5412" s="2">
        <v>1.516</v>
      </c>
      <c r="H5412" s="2">
        <v>121.3</v>
      </c>
      <c r="I5412" s="2">
        <v>741</v>
      </c>
      <c r="K5412" s="2">
        <v>0</v>
      </c>
      <c r="L5412" s="13">
        <v>0.25609360382129598</v>
      </c>
      <c r="M5412" s="13">
        <v>0.71975309559350742</v>
      </c>
    </row>
    <row r="5413" spans="1:13">
      <c r="A5413" s="2">
        <v>2017</v>
      </c>
      <c r="B5413" s="2">
        <v>113</v>
      </c>
      <c r="C5413" s="11">
        <v>42848</v>
      </c>
      <c r="D5413" s="12">
        <v>0.47916666666666702</v>
      </c>
      <c r="E5413" s="2">
        <v>21.11</v>
      </c>
      <c r="F5413" s="2">
        <v>70.400000000000006</v>
      </c>
      <c r="G5413" s="2">
        <v>1.216</v>
      </c>
      <c r="H5413" s="2">
        <v>133.69999999999999</v>
      </c>
      <c r="I5413" s="2">
        <v>561.1</v>
      </c>
      <c r="K5413" s="2">
        <v>0</v>
      </c>
      <c r="L5413" s="13">
        <v>0.20112382611225596</v>
      </c>
      <c r="M5413" s="13">
        <v>0.74110522787531496</v>
      </c>
    </row>
    <row r="5414" spans="1:13">
      <c r="A5414" s="2">
        <v>2017</v>
      </c>
      <c r="B5414" s="2">
        <v>113</v>
      </c>
      <c r="C5414" s="11">
        <v>42848</v>
      </c>
      <c r="D5414" s="12">
        <v>0.5</v>
      </c>
      <c r="E5414" s="2">
        <v>21.45</v>
      </c>
      <c r="F5414" s="2">
        <v>68.44</v>
      </c>
      <c r="G5414" s="2">
        <v>1.484</v>
      </c>
      <c r="H5414" s="2">
        <v>139.1</v>
      </c>
      <c r="I5414" s="2">
        <v>704</v>
      </c>
      <c r="K5414" s="2">
        <v>0</v>
      </c>
      <c r="L5414" s="13">
        <v>0.24909913856745716</v>
      </c>
      <c r="M5414" s="13">
        <v>0.80681720981184402</v>
      </c>
    </row>
    <row r="5415" spans="1:13">
      <c r="A5415" s="2">
        <v>2017</v>
      </c>
      <c r="B5415" s="2">
        <v>113</v>
      </c>
      <c r="C5415" s="11">
        <v>42848</v>
      </c>
      <c r="D5415" s="12">
        <v>0.52083333333333304</v>
      </c>
      <c r="E5415" s="2">
        <v>20.83</v>
      </c>
      <c r="F5415" s="2">
        <v>71.599999999999994</v>
      </c>
      <c r="G5415" s="2">
        <v>1.8169999999999999</v>
      </c>
      <c r="H5415" s="2">
        <v>116.3</v>
      </c>
      <c r="I5415" s="2">
        <v>471.5</v>
      </c>
      <c r="K5415" s="2">
        <v>0</v>
      </c>
      <c r="L5415" s="13">
        <v>0.16806547228512611</v>
      </c>
      <c r="M5415" s="13">
        <v>0.69893319825821298</v>
      </c>
    </row>
    <row r="5416" spans="1:13">
      <c r="A5416" s="2">
        <v>2017</v>
      </c>
      <c r="B5416" s="2">
        <v>113</v>
      </c>
      <c r="C5416" s="11">
        <v>42848</v>
      </c>
      <c r="D5416" s="12">
        <v>0.54166666666666696</v>
      </c>
      <c r="E5416" s="2">
        <v>21.72</v>
      </c>
      <c r="F5416" s="2">
        <v>68.27</v>
      </c>
      <c r="G5416" s="2">
        <v>1.2529999999999999</v>
      </c>
      <c r="H5416" s="2">
        <v>128.30000000000001</v>
      </c>
      <c r="I5416" s="2">
        <v>624.4</v>
      </c>
      <c r="K5416" s="2">
        <v>0</v>
      </c>
      <c r="L5416" s="13">
        <v>0.22566879811380425</v>
      </c>
      <c r="M5416" s="13">
        <v>0.82466595358628414</v>
      </c>
    </row>
    <row r="5417" spans="1:13">
      <c r="A5417" s="2">
        <v>2017</v>
      </c>
      <c r="B5417" s="2">
        <v>113</v>
      </c>
      <c r="C5417" s="11">
        <v>42848</v>
      </c>
      <c r="D5417" s="12">
        <v>0.5625</v>
      </c>
      <c r="E5417" s="2">
        <v>21.62</v>
      </c>
      <c r="F5417" s="2">
        <v>67.55</v>
      </c>
      <c r="G5417" s="2">
        <v>1.0569999999999999</v>
      </c>
      <c r="H5417" s="2">
        <v>136.9</v>
      </c>
      <c r="I5417" s="2">
        <v>458.5</v>
      </c>
      <c r="K5417" s="2">
        <v>0</v>
      </c>
      <c r="L5417" s="13">
        <v>0.17028513302376305</v>
      </c>
      <c r="M5417" s="13">
        <v>0.8382410854660125</v>
      </c>
    </row>
    <row r="5418" spans="1:13">
      <c r="A5418" s="2">
        <v>2017</v>
      </c>
      <c r="B5418" s="2">
        <v>113</v>
      </c>
      <c r="C5418" s="11">
        <v>42848</v>
      </c>
      <c r="D5418" s="12">
        <v>0.58333333333333304</v>
      </c>
      <c r="E5418" s="2">
        <v>21.5</v>
      </c>
      <c r="F5418" s="2">
        <v>69.61</v>
      </c>
      <c r="G5418" s="2">
        <v>1.181</v>
      </c>
      <c r="H5418" s="2">
        <v>129.5</v>
      </c>
      <c r="I5418" s="2">
        <v>358</v>
      </c>
      <c r="K5418" s="2">
        <v>0</v>
      </c>
      <c r="L5418" s="13">
        <v>0.13504609695247169</v>
      </c>
      <c r="M5418" s="13">
        <v>0.77928754407433254</v>
      </c>
    </row>
    <row r="5419" spans="1:13">
      <c r="A5419" s="2">
        <v>2017</v>
      </c>
      <c r="B5419" s="2">
        <v>113</v>
      </c>
      <c r="C5419" s="11">
        <v>42848</v>
      </c>
      <c r="D5419" s="12">
        <v>0.60416666666666696</v>
      </c>
      <c r="E5419" s="2">
        <v>21.17</v>
      </c>
      <c r="F5419" s="2">
        <v>70.3</v>
      </c>
      <c r="G5419" s="2">
        <v>1.5580000000000001</v>
      </c>
      <c r="H5419" s="2">
        <v>104.7</v>
      </c>
      <c r="I5419" s="2">
        <v>413.3</v>
      </c>
      <c r="K5419" s="2">
        <v>0</v>
      </c>
      <c r="L5419" s="13">
        <v>0.15200211496971003</v>
      </c>
      <c r="M5419" s="13">
        <v>0.7463514876427042</v>
      </c>
    </row>
    <row r="5420" spans="1:13">
      <c r="A5420" s="2">
        <v>2017</v>
      </c>
      <c r="B5420" s="2">
        <v>113</v>
      </c>
      <c r="C5420" s="11">
        <v>42848</v>
      </c>
      <c r="D5420" s="12">
        <v>0.625</v>
      </c>
      <c r="E5420" s="2">
        <v>21.8</v>
      </c>
      <c r="F5420" s="2">
        <v>67.94</v>
      </c>
      <c r="G5420" s="2">
        <v>1.6080000000000001</v>
      </c>
      <c r="H5420" s="2">
        <v>117.5</v>
      </c>
      <c r="I5420" s="2">
        <v>553.79999999999995</v>
      </c>
      <c r="K5420" s="2">
        <v>0</v>
      </c>
      <c r="L5420" s="13">
        <v>0.20129103572775542</v>
      </c>
      <c r="M5420" s="13">
        <v>0.83732303041272904</v>
      </c>
    </row>
    <row r="5421" spans="1:13">
      <c r="A5421" s="2">
        <v>2017</v>
      </c>
      <c r="B5421" s="2">
        <v>113</v>
      </c>
      <c r="C5421" s="11">
        <v>42848</v>
      </c>
      <c r="D5421" s="12">
        <v>0.64583333333333304</v>
      </c>
      <c r="E5421" s="2">
        <v>21.29</v>
      </c>
      <c r="F5421" s="2">
        <v>69.819999999999993</v>
      </c>
      <c r="G5421" s="2">
        <v>1.5669999999999999</v>
      </c>
      <c r="H5421" s="2">
        <v>118.8</v>
      </c>
      <c r="I5421" s="2">
        <v>364.9</v>
      </c>
      <c r="K5421" s="2">
        <v>0</v>
      </c>
      <c r="L5421" s="13">
        <v>0.13700887103322487</v>
      </c>
      <c r="M5421" s="13">
        <v>0.76401439006430683</v>
      </c>
    </row>
    <row r="5422" spans="1:13">
      <c r="A5422" s="2">
        <v>2017</v>
      </c>
      <c r="B5422" s="2">
        <v>113</v>
      </c>
      <c r="C5422" s="11">
        <v>42848</v>
      </c>
      <c r="D5422" s="12">
        <v>0.66666666666666696</v>
      </c>
      <c r="E5422" s="2">
        <v>21.04</v>
      </c>
      <c r="F5422" s="2">
        <v>72.400000000000006</v>
      </c>
      <c r="G5422" s="2">
        <v>1.202</v>
      </c>
      <c r="H5422" s="2">
        <v>149.69999999999999</v>
      </c>
      <c r="I5422" s="2">
        <v>268.2</v>
      </c>
      <c r="K5422" s="2">
        <v>0</v>
      </c>
      <c r="L5422" s="13">
        <v>0.10265400759775518</v>
      </c>
      <c r="M5422" s="13">
        <v>0.68806751897260376</v>
      </c>
    </row>
    <row r="5423" spans="1:13">
      <c r="A5423" s="2">
        <v>2017</v>
      </c>
      <c r="B5423" s="2">
        <v>113</v>
      </c>
      <c r="C5423" s="11">
        <v>42848</v>
      </c>
      <c r="D5423" s="12">
        <v>0.6875</v>
      </c>
      <c r="E5423" s="2">
        <v>20.88</v>
      </c>
      <c r="F5423" s="2">
        <v>74.3</v>
      </c>
      <c r="G5423" s="2">
        <v>0.90200000000000002</v>
      </c>
      <c r="H5423" s="2">
        <v>153</v>
      </c>
      <c r="I5423" s="2">
        <v>214.8</v>
      </c>
      <c r="K5423" s="2">
        <v>0</v>
      </c>
      <c r="L5423" s="13">
        <v>8.2703920873319778E-2</v>
      </c>
      <c r="M5423" s="13">
        <v>0.63443293322813843</v>
      </c>
    </row>
    <row r="5424" spans="1:13">
      <c r="A5424" s="2">
        <v>2017</v>
      </c>
      <c r="B5424" s="2">
        <v>113</v>
      </c>
      <c r="C5424" s="11">
        <v>42848</v>
      </c>
      <c r="D5424" s="12">
        <v>0.70833333333333304</v>
      </c>
      <c r="E5424" s="2">
        <v>20.39</v>
      </c>
      <c r="F5424" s="2">
        <v>76.3</v>
      </c>
      <c r="G5424" s="2">
        <v>0.80300000000000005</v>
      </c>
      <c r="H5424" s="2">
        <v>122</v>
      </c>
      <c r="I5424" s="2">
        <v>185.3</v>
      </c>
      <c r="K5424" s="2">
        <v>0</v>
      </c>
      <c r="L5424" s="13">
        <v>7.0902208486582144E-2</v>
      </c>
      <c r="M5424" s="13">
        <v>0.56766613611121675</v>
      </c>
    </row>
    <row r="5425" spans="1:13">
      <c r="A5425" s="2">
        <v>2017</v>
      </c>
      <c r="B5425" s="2">
        <v>113</v>
      </c>
      <c r="C5425" s="11">
        <v>42848</v>
      </c>
      <c r="D5425" s="12">
        <v>0.72916666666666696</v>
      </c>
      <c r="E5425" s="2">
        <v>19.920000000000002</v>
      </c>
      <c r="F5425" s="2">
        <v>79</v>
      </c>
      <c r="G5425" s="2">
        <v>0.85799999999999998</v>
      </c>
      <c r="H5425" s="2">
        <v>121.2</v>
      </c>
      <c r="I5425" s="2">
        <v>69.760000000000005</v>
      </c>
      <c r="K5425" s="2">
        <v>0</v>
      </c>
      <c r="L5425" s="13">
        <v>3.0776138380437554E-2</v>
      </c>
      <c r="M5425" s="13">
        <v>0.48858943905937124</v>
      </c>
    </row>
    <row r="5426" spans="1:13">
      <c r="A5426" s="2">
        <v>2017</v>
      </c>
      <c r="B5426" s="2">
        <v>113</v>
      </c>
      <c r="C5426" s="11">
        <v>42848</v>
      </c>
      <c r="D5426" s="12">
        <v>0.75</v>
      </c>
      <c r="E5426" s="2">
        <v>18.829999999999998</v>
      </c>
      <c r="F5426" s="2">
        <v>83</v>
      </c>
      <c r="G5426" s="2">
        <v>0.34799999999999998</v>
      </c>
      <c r="H5426" s="2">
        <v>151.9</v>
      </c>
      <c r="I5426" s="2">
        <v>9.57</v>
      </c>
      <c r="K5426" s="2">
        <v>0</v>
      </c>
      <c r="L5426" s="13">
        <v>5.7866036480548749E-3</v>
      </c>
      <c r="M5426" s="13">
        <v>0.36959671989231468</v>
      </c>
    </row>
    <row r="5427" spans="1:13">
      <c r="A5427" s="2">
        <v>2017</v>
      </c>
      <c r="B5427" s="2">
        <v>113</v>
      </c>
      <c r="C5427" s="11">
        <v>42848</v>
      </c>
      <c r="D5427" s="12">
        <v>0.77083333333333304</v>
      </c>
      <c r="E5427" s="2">
        <v>17.82</v>
      </c>
      <c r="F5427" s="2">
        <v>87.7</v>
      </c>
      <c r="G5427" s="2">
        <v>0.20699999999999999</v>
      </c>
      <c r="H5427" s="2">
        <v>95.9</v>
      </c>
      <c r="I5427" s="2">
        <v>0.55400000000000005</v>
      </c>
      <c r="K5427" s="2">
        <v>0</v>
      </c>
      <c r="L5427" s="13">
        <v>1.2516707035492489E-3</v>
      </c>
      <c r="M5427" s="13">
        <v>0.25100088878053595</v>
      </c>
    </row>
    <row r="5428" spans="1:13">
      <c r="A5428" s="2">
        <v>2017</v>
      </c>
      <c r="B5428" s="2">
        <v>113</v>
      </c>
      <c r="C5428" s="11">
        <v>42848</v>
      </c>
      <c r="D5428" s="12">
        <v>0.79166666666666696</v>
      </c>
      <c r="E5428" s="2">
        <v>17.22</v>
      </c>
      <c r="F5428" s="2">
        <v>90.1</v>
      </c>
      <c r="G5428" s="2">
        <v>0.21</v>
      </c>
      <c r="H5428" s="2">
        <v>172.7</v>
      </c>
      <c r="I5428" s="2">
        <v>-0.129</v>
      </c>
      <c r="K5428" s="2">
        <v>0</v>
      </c>
      <c r="L5428" s="13">
        <v>8.1067036363004945E-4</v>
      </c>
      <c r="M5428" s="13">
        <v>0.19451807613168071</v>
      </c>
    </row>
    <row r="5429" spans="1:13">
      <c r="A5429" s="2">
        <v>2017</v>
      </c>
      <c r="B5429" s="2">
        <v>113</v>
      </c>
      <c r="C5429" s="11">
        <v>42848</v>
      </c>
      <c r="D5429" s="12">
        <v>0.8125</v>
      </c>
      <c r="E5429" s="2">
        <v>16.920000000000002</v>
      </c>
      <c r="F5429" s="2">
        <v>91.3</v>
      </c>
      <c r="G5429" s="2">
        <v>0.247</v>
      </c>
      <c r="H5429" s="2">
        <v>182.4</v>
      </c>
      <c r="I5429" s="2">
        <v>-8.4000000000000005E-2</v>
      </c>
      <c r="K5429" s="2">
        <v>0</v>
      </c>
      <c r="L5429" s="13">
        <v>8.4511956737500611E-4</v>
      </c>
      <c r="M5429" s="13">
        <v>0.1677228466659757</v>
      </c>
    </row>
    <row r="5430" spans="1:13">
      <c r="A5430" s="2">
        <v>2017</v>
      </c>
      <c r="B5430" s="2">
        <v>113</v>
      </c>
      <c r="C5430" s="11">
        <v>42848</v>
      </c>
      <c r="D5430" s="12">
        <v>0.83333333333333304</v>
      </c>
      <c r="E5430" s="2">
        <v>17.18</v>
      </c>
      <c r="F5430" s="2">
        <v>89.7</v>
      </c>
      <c r="G5430" s="2">
        <v>0.59399999999999997</v>
      </c>
      <c r="H5430" s="2">
        <v>157.19999999999999</v>
      </c>
      <c r="I5430" s="2">
        <v>-3.7999999999999999E-2</v>
      </c>
      <c r="K5430" s="2">
        <v>0</v>
      </c>
      <c r="L5430" s="13">
        <v>2.3998853769771444E-3</v>
      </c>
      <c r="M5430" s="13">
        <v>0.20186586168466314</v>
      </c>
    </row>
    <row r="5431" spans="1:13">
      <c r="A5431" s="2">
        <v>2017</v>
      </c>
      <c r="B5431" s="2">
        <v>113</v>
      </c>
      <c r="C5431" s="11">
        <v>42848</v>
      </c>
      <c r="D5431" s="12">
        <v>0.85416666666666696</v>
      </c>
      <c r="E5431" s="2">
        <v>17.2</v>
      </c>
      <c r="F5431" s="2">
        <v>88</v>
      </c>
      <c r="G5431" s="2">
        <v>1.081</v>
      </c>
      <c r="H5431" s="2">
        <v>122</v>
      </c>
      <c r="I5431" s="2">
        <v>-5.6000000000000001E-2</v>
      </c>
      <c r="K5431" s="2">
        <v>0</v>
      </c>
      <c r="L5431" s="13">
        <v>4.8544757801593898E-3</v>
      </c>
      <c r="M5431" s="13">
        <v>0.23548134208321669</v>
      </c>
    </row>
    <row r="5432" spans="1:13">
      <c r="A5432" s="2">
        <v>2017</v>
      </c>
      <c r="B5432" s="2">
        <v>113</v>
      </c>
      <c r="C5432" s="11">
        <v>42848</v>
      </c>
      <c r="D5432" s="12">
        <v>0.875</v>
      </c>
      <c r="E5432" s="2">
        <v>16.850000000000001</v>
      </c>
      <c r="F5432" s="2">
        <v>88.4</v>
      </c>
      <c r="G5432" s="2">
        <v>0.85699999999999998</v>
      </c>
      <c r="H5432" s="2">
        <v>137.30000000000001</v>
      </c>
      <c r="I5432" s="2">
        <v>-5.2999999999999999E-2</v>
      </c>
      <c r="K5432" s="2">
        <v>0</v>
      </c>
      <c r="L5432" s="13">
        <v>3.7661169581654553E-3</v>
      </c>
      <c r="M5432" s="13">
        <v>0.22263976690758969</v>
      </c>
    </row>
    <row r="5433" spans="1:13">
      <c r="A5433" s="2">
        <v>2017</v>
      </c>
      <c r="B5433" s="2">
        <v>113</v>
      </c>
      <c r="C5433" s="11">
        <v>42848</v>
      </c>
      <c r="D5433" s="12">
        <v>0.89583333333333304</v>
      </c>
      <c r="E5433" s="2">
        <v>16.600000000000001</v>
      </c>
      <c r="F5433" s="2">
        <v>87.8</v>
      </c>
      <c r="G5433" s="2">
        <v>1.4550000000000001</v>
      </c>
      <c r="H5433" s="2">
        <v>115.7</v>
      </c>
      <c r="I5433" s="2">
        <v>-4.5999999999999999E-2</v>
      </c>
      <c r="K5433" s="2">
        <v>0</v>
      </c>
      <c r="L5433" s="13">
        <v>6.3080683727455974E-3</v>
      </c>
      <c r="M5433" s="13">
        <v>0.23046734076484476</v>
      </c>
    </row>
    <row r="5434" spans="1:13">
      <c r="A5434" s="2">
        <v>2017</v>
      </c>
      <c r="B5434" s="2">
        <v>113</v>
      </c>
      <c r="C5434" s="11">
        <v>42848</v>
      </c>
      <c r="D5434" s="12">
        <v>0.91666666666666696</v>
      </c>
      <c r="E5434" s="2">
        <v>16.3</v>
      </c>
      <c r="F5434" s="2">
        <v>88.2</v>
      </c>
      <c r="G5434" s="2">
        <v>1.522</v>
      </c>
      <c r="H5434" s="2">
        <v>121.4</v>
      </c>
      <c r="I5434" s="2">
        <v>-4.8000000000000001E-2</v>
      </c>
      <c r="K5434" s="2">
        <v>0</v>
      </c>
      <c r="L5434" s="13">
        <v>6.2857828440414055E-3</v>
      </c>
      <c r="M5434" s="13">
        <v>0.21869527262375787</v>
      </c>
    </row>
    <row r="5435" spans="1:13">
      <c r="A5435" s="2">
        <v>2017</v>
      </c>
      <c r="B5435" s="2">
        <v>113</v>
      </c>
      <c r="C5435" s="11">
        <v>42848</v>
      </c>
      <c r="D5435" s="12">
        <v>0.9375</v>
      </c>
      <c r="E5435" s="2">
        <v>15.98</v>
      </c>
      <c r="F5435" s="2">
        <v>88.9</v>
      </c>
      <c r="G5435" s="2">
        <v>1.31</v>
      </c>
      <c r="H5435" s="2">
        <v>113.8</v>
      </c>
      <c r="I5435" s="2">
        <v>-5.2999999999999999E-2</v>
      </c>
      <c r="K5435" s="2">
        <v>0</v>
      </c>
      <c r="L5435" s="13">
        <v>5.1446276886728962E-3</v>
      </c>
      <c r="M5435" s="13">
        <v>0.20156435434641917</v>
      </c>
    </row>
    <row r="5436" spans="1:13">
      <c r="A5436" s="2">
        <v>2017</v>
      </c>
      <c r="B5436" s="2">
        <v>113</v>
      </c>
      <c r="C5436" s="11">
        <v>42848</v>
      </c>
      <c r="D5436" s="12">
        <v>0.95833333333333304</v>
      </c>
      <c r="E5436" s="2">
        <v>15.77</v>
      </c>
      <c r="F5436" s="2">
        <v>89.4</v>
      </c>
      <c r="G5436" s="2">
        <v>1.605</v>
      </c>
      <c r="H5436" s="2">
        <v>120.1</v>
      </c>
      <c r="I5436" s="2">
        <v>-4.5999999999999999E-2</v>
      </c>
      <c r="K5436" s="2">
        <v>0</v>
      </c>
      <c r="L5436" s="13">
        <v>5.814679814404069E-3</v>
      </c>
      <c r="M5436" s="13">
        <v>0.18991781404666708</v>
      </c>
    </row>
    <row r="5437" spans="1:13">
      <c r="A5437" s="2">
        <v>2017</v>
      </c>
      <c r="B5437" s="2">
        <v>113</v>
      </c>
      <c r="C5437" s="11">
        <v>42848</v>
      </c>
      <c r="D5437" s="12">
        <v>0.97916666666666696</v>
      </c>
      <c r="E5437" s="2">
        <v>15.42</v>
      </c>
      <c r="F5437" s="2">
        <v>90</v>
      </c>
      <c r="G5437" s="2">
        <v>1.1919999999999999</v>
      </c>
      <c r="H5437" s="2">
        <v>126.6</v>
      </c>
      <c r="I5437" s="2">
        <v>-0.05</v>
      </c>
      <c r="K5437" s="2">
        <v>0</v>
      </c>
      <c r="L5437" s="13">
        <v>4.1977635665968972E-3</v>
      </c>
      <c r="M5437" s="13">
        <v>0.17519435601086486</v>
      </c>
    </row>
    <row r="5438" spans="1:13">
      <c r="A5438" s="2">
        <v>2017</v>
      </c>
      <c r="B5438" s="2">
        <v>114</v>
      </c>
      <c r="C5438" s="11">
        <v>42849</v>
      </c>
      <c r="D5438" s="12">
        <v>0</v>
      </c>
      <c r="E5438" s="2">
        <v>14.85</v>
      </c>
      <c r="F5438" s="2">
        <v>89.9</v>
      </c>
      <c r="G5438" s="2">
        <v>1.2450000000000001</v>
      </c>
      <c r="H5438" s="2">
        <v>107.2</v>
      </c>
      <c r="I5438" s="2">
        <v>-2.5000000000000001E-2</v>
      </c>
      <c r="K5438" s="2">
        <v>0</v>
      </c>
      <c r="L5438" s="13">
        <v>4.3389050968892073E-3</v>
      </c>
      <c r="M5438" s="13">
        <v>0.1705775099529927</v>
      </c>
    </row>
    <row r="5439" spans="1:13">
      <c r="A5439" s="2">
        <v>2017</v>
      </c>
      <c r="B5439" s="2">
        <v>114</v>
      </c>
      <c r="C5439" s="11">
        <v>42849</v>
      </c>
      <c r="D5439" s="12">
        <v>2.0833333333333332E-2</v>
      </c>
      <c r="E5439" s="2">
        <v>14.34</v>
      </c>
      <c r="F5439" s="2">
        <v>90.6</v>
      </c>
      <c r="G5439" s="2">
        <v>0.68300000000000005</v>
      </c>
      <c r="H5439" s="2">
        <v>111.6</v>
      </c>
      <c r="I5439" s="2">
        <v>-1.7999999999999999E-2</v>
      </c>
      <c r="K5439" s="2">
        <v>0</v>
      </c>
      <c r="L5439" s="13">
        <v>2.3184304130226107E-3</v>
      </c>
      <c r="M5439" s="13">
        <v>0.15361129922700822</v>
      </c>
    </row>
    <row r="5440" spans="1:13">
      <c r="A5440" s="2">
        <v>2017</v>
      </c>
      <c r="B5440" s="2">
        <v>114</v>
      </c>
      <c r="C5440" s="11">
        <v>42849</v>
      </c>
      <c r="D5440" s="12">
        <v>4.1666666666666699E-2</v>
      </c>
      <c r="E5440" s="2">
        <v>14.09</v>
      </c>
      <c r="F5440" s="2">
        <v>91.6</v>
      </c>
      <c r="G5440" s="2">
        <v>1.02</v>
      </c>
      <c r="H5440" s="2">
        <v>106.1</v>
      </c>
      <c r="I5440" s="2">
        <v>-4.0000000000000001E-3</v>
      </c>
      <c r="K5440" s="2">
        <v>0</v>
      </c>
      <c r="L5440" s="13">
        <v>2.9645411514909177E-3</v>
      </c>
      <c r="M5440" s="13">
        <v>0.13506446335780842</v>
      </c>
    </row>
    <row r="5441" spans="1:13">
      <c r="A5441" s="2">
        <v>2017</v>
      </c>
      <c r="B5441" s="2">
        <v>114</v>
      </c>
      <c r="C5441" s="11">
        <v>42849</v>
      </c>
      <c r="D5441" s="12">
        <v>6.25E-2</v>
      </c>
      <c r="E5441" s="2">
        <v>13.9</v>
      </c>
      <c r="F5441" s="2">
        <v>91.9</v>
      </c>
      <c r="G5441" s="2">
        <v>0.63200000000000001</v>
      </c>
      <c r="H5441" s="2">
        <v>158.4</v>
      </c>
      <c r="I5441" s="2">
        <v>1E-3</v>
      </c>
      <c r="K5441" s="2">
        <v>0</v>
      </c>
      <c r="L5441" s="13">
        <v>1.8409219156648381E-3</v>
      </c>
      <c r="M5441" s="13">
        <v>0.12864473273728683</v>
      </c>
    </row>
    <row r="5442" spans="1:13">
      <c r="A5442" s="2">
        <v>2017</v>
      </c>
      <c r="B5442" s="2">
        <v>114</v>
      </c>
      <c r="C5442" s="11">
        <v>42849</v>
      </c>
      <c r="D5442" s="12">
        <v>8.3333333333333301E-2</v>
      </c>
      <c r="E5442" s="2">
        <v>13.76</v>
      </c>
      <c r="F5442" s="2">
        <v>92.3</v>
      </c>
      <c r="G5442" s="2">
        <v>0.63600000000000001</v>
      </c>
      <c r="H5442" s="2">
        <v>125</v>
      </c>
      <c r="I5442" s="2">
        <v>4.0000000000000001E-3</v>
      </c>
      <c r="K5442" s="2">
        <v>0</v>
      </c>
      <c r="L5442" s="13">
        <v>1.7541546822085802E-3</v>
      </c>
      <c r="M5442" s="13">
        <v>0.12118444309302934</v>
      </c>
    </row>
    <row r="5443" spans="1:13">
      <c r="A5443" s="2">
        <v>2017</v>
      </c>
      <c r="B5443" s="2">
        <v>114</v>
      </c>
      <c r="C5443" s="11">
        <v>42849</v>
      </c>
      <c r="D5443" s="12">
        <v>0.104166666666667</v>
      </c>
      <c r="E5443" s="2">
        <v>13.74</v>
      </c>
      <c r="F5443" s="2">
        <v>92</v>
      </c>
      <c r="G5443" s="2">
        <v>0.96</v>
      </c>
      <c r="H5443" s="2">
        <v>99.7</v>
      </c>
      <c r="I5443" s="2">
        <v>0</v>
      </c>
      <c r="K5443" s="2">
        <v>0</v>
      </c>
      <c r="L5443" s="13">
        <v>2.6482382695059269E-3</v>
      </c>
      <c r="M5443" s="13">
        <v>0.12574229052106167</v>
      </c>
    </row>
    <row r="5444" spans="1:13">
      <c r="A5444" s="2">
        <v>2017</v>
      </c>
      <c r="B5444" s="2">
        <v>114</v>
      </c>
      <c r="C5444" s="11">
        <v>42849</v>
      </c>
      <c r="D5444" s="12">
        <v>0.125</v>
      </c>
      <c r="E5444" s="2">
        <v>13.93</v>
      </c>
      <c r="F5444" s="2">
        <v>89.7</v>
      </c>
      <c r="G5444" s="2">
        <v>1.3180000000000001</v>
      </c>
      <c r="H5444" s="2">
        <v>100</v>
      </c>
      <c r="I5444" s="2">
        <v>4.4999999999999998E-2</v>
      </c>
      <c r="K5444" s="2">
        <v>0</v>
      </c>
      <c r="L5444" s="13">
        <v>4.5406062892182015E-3</v>
      </c>
      <c r="M5444" s="13">
        <v>0.16390426379181022</v>
      </c>
    </row>
    <row r="5445" spans="1:13">
      <c r="A5445" s="2">
        <v>2017</v>
      </c>
      <c r="B5445" s="2">
        <v>114</v>
      </c>
      <c r="C5445" s="11">
        <v>42849</v>
      </c>
      <c r="D5445" s="12">
        <v>0.14583333333333301</v>
      </c>
      <c r="E5445" s="2">
        <v>13.97</v>
      </c>
      <c r="F5445" s="2">
        <v>88.3</v>
      </c>
      <c r="G5445" s="2">
        <v>1.121</v>
      </c>
      <c r="H5445" s="2">
        <v>113.8</v>
      </c>
      <c r="I5445" s="2">
        <v>6.6000000000000003E-2</v>
      </c>
      <c r="K5445" s="2">
        <v>0</v>
      </c>
      <c r="L5445" s="13">
        <v>4.4927908705244017E-3</v>
      </c>
      <c r="M5445" s="13">
        <v>0.18666660246997768</v>
      </c>
    </row>
    <row r="5446" spans="1:13">
      <c r="A5446" s="2">
        <v>2017</v>
      </c>
      <c r="B5446" s="2">
        <v>114</v>
      </c>
      <c r="C5446" s="11">
        <v>42849</v>
      </c>
      <c r="D5446" s="12">
        <v>0.16666666666666699</v>
      </c>
      <c r="E5446" s="2">
        <v>13.49</v>
      </c>
      <c r="F5446" s="2">
        <v>90.4</v>
      </c>
      <c r="G5446" s="2">
        <v>0.53200000000000003</v>
      </c>
      <c r="H5446" s="2">
        <v>175.9</v>
      </c>
      <c r="I5446" s="2">
        <v>1.0999999999999999E-2</v>
      </c>
      <c r="K5446" s="2">
        <v>0</v>
      </c>
      <c r="L5446" s="13">
        <v>1.8395436912981369E-3</v>
      </c>
      <c r="M5446" s="13">
        <v>0.14845520801948875</v>
      </c>
    </row>
    <row r="5447" spans="1:13">
      <c r="A5447" s="2">
        <v>2017</v>
      </c>
      <c r="B5447" s="2">
        <v>114</v>
      </c>
      <c r="C5447" s="11">
        <v>42849</v>
      </c>
      <c r="D5447" s="12">
        <v>0.1875</v>
      </c>
      <c r="E5447" s="2">
        <v>13.31</v>
      </c>
      <c r="F5447" s="2">
        <v>90.9</v>
      </c>
      <c r="G5447" s="2">
        <v>0.45800000000000002</v>
      </c>
      <c r="H5447" s="2">
        <v>193.9</v>
      </c>
      <c r="I5447" s="2">
        <v>1.4999999999999999E-2</v>
      </c>
      <c r="K5447" s="2">
        <v>0</v>
      </c>
      <c r="L5447" s="13">
        <v>1.5085319164445318E-3</v>
      </c>
      <c r="M5447" s="13">
        <v>0.13908122275293366</v>
      </c>
    </row>
    <row r="5448" spans="1:13">
      <c r="A5448" s="2">
        <v>2017</v>
      </c>
      <c r="B5448" s="2">
        <v>114</v>
      </c>
      <c r="C5448" s="11">
        <v>42849</v>
      </c>
      <c r="D5448" s="12">
        <v>0.20833333333333301</v>
      </c>
      <c r="E5448" s="2">
        <v>12.95</v>
      </c>
      <c r="F5448" s="2">
        <v>92.5</v>
      </c>
      <c r="G5448" s="2">
        <v>0.47499999999999998</v>
      </c>
      <c r="H5448" s="2">
        <v>155.1</v>
      </c>
      <c r="I5448" s="2">
        <v>3.4000000000000002E-2</v>
      </c>
      <c r="K5448" s="2">
        <v>0</v>
      </c>
      <c r="L5448" s="13">
        <v>1.2799521843511914E-3</v>
      </c>
      <c r="M5448" s="13">
        <v>0.11196239498790628</v>
      </c>
    </row>
    <row r="5449" spans="1:13">
      <c r="A5449" s="2">
        <v>2017</v>
      </c>
      <c r="B5449" s="2">
        <v>114</v>
      </c>
      <c r="C5449" s="11">
        <v>42849</v>
      </c>
      <c r="D5449" s="12">
        <v>0.22916666666666699</v>
      </c>
      <c r="E5449" s="2">
        <v>13.24</v>
      </c>
      <c r="F5449" s="2">
        <v>90.4</v>
      </c>
      <c r="G5449" s="2">
        <v>0.72399999999999998</v>
      </c>
      <c r="H5449" s="2">
        <v>159.69999999999999</v>
      </c>
      <c r="I5449" s="2">
        <v>2.9000000000000001E-2</v>
      </c>
      <c r="K5449" s="2">
        <v>0</v>
      </c>
      <c r="L5449" s="13">
        <v>2.4341354351255277E-3</v>
      </c>
      <c r="M5449" s="13">
        <v>0.14605423643843007</v>
      </c>
    </row>
    <row r="5450" spans="1:13">
      <c r="A5450" s="2">
        <v>2017</v>
      </c>
      <c r="B5450" s="2">
        <v>114</v>
      </c>
      <c r="C5450" s="11">
        <v>42849</v>
      </c>
      <c r="D5450" s="12">
        <v>0.25</v>
      </c>
      <c r="E5450" s="2">
        <v>13.15</v>
      </c>
      <c r="F5450" s="2">
        <v>90</v>
      </c>
      <c r="G5450" s="2">
        <v>0.45700000000000002</v>
      </c>
      <c r="H5450" s="2">
        <v>165.4</v>
      </c>
      <c r="I5450" s="2">
        <v>6.7000000000000004E-2</v>
      </c>
      <c r="K5450" s="2">
        <v>0</v>
      </c>
      <c r="L5450" s="13">
        <v>1.6620389818785676E-3</v>
      </c>
      <c r="M5450" s="13">
        <v>0.15124819632141384</v>
      </c>
    </row>
    <row r="5451" spans="1:13">
      <c r="A5451" s="2">
        <v>2017</v>
      </c>
      <c r="B5451" s="2">
        <v>114</v>
      </c>
      <c r="C5451" s="11">
        <v>42849</v>
      </c>
      <c r="D5451" s="12">
        <v>0.27083333333333298</v>
      </c>
      <c r="E5451" s="2">
        <v>13.12</v>
      </c>
      <c r="F5451" s="2">
        <v>89.4</v>
      </c>
      <c r="G5451" s="2">
        <v>0.38</v>
      </c>
      <c r="H5451" s="2">
        <v>124.1</v>
      </c>
      <c r="I5451" s="2">
        <v>0.54100000000000004</v>
      </c>
      <c r="K5451" s="2">
        <v>0</v>
      </c>
      <c r="L5451" s="13">
        <v>1.6241441174732528E-3</v>
      </c>
      <c r="M5451" s="13">
        <v>0.1600091266121888</v>
      </c>
    </row>
    <row r="5452" spans="1:13">
      <c r="A5452" s="2">
        <v>2017</v>
      </c>
      <c r="B5452" s="2">
        <v>114</v>
      </c>
      <c r="C5452" s="11">
        <v>42849</v>
      </c>
      <c r="D5452" s="12">
        <v>0.29166666666666702</v>
      </c>
      <c r="E5452" s="2">
        <v>13.16</v>
      </c>
      <c r="F5452" s="2">
        <v>89</v>
      </c>
      <c r="G5452" s="2">
        <v>0.33200000000000002</v>
      </c>
      <c r="H5452" s="2">
        <v>151.80000000000001</v>
      </c>
      <c r="I5452" s="2">
        <v>11.62</v>
      </c>
      <c r="K5452" s="2">
        <v>0</v>
      </c>
      <c r="L5452" s="13">
        <v>4.8950646864934326E-3</v>
      </c>
      <c r="M5452" s="13">
        <v>0.16648174361278945</v>
      </c>
    </row>
    <row r="5453" spans="1:13">
      <c r="A5453" s="2">
        <v>2017</v>
      </c>
      <c r="B5453" s="2">
        <v>114</v>
      </c>
      <c r="C5453" s="11">
        <v>42849</v>
      </c>
      <c r="D5453" s="12">
        <v>0.3125</v>
      </c>
      <c r="E5453" s="2">
        <v>13.33</v>
      </c>
      <c r="F5453" s="2">
        <v>89</v>
      </c>
      <c r="G5453" s="2">
        <v>0.52500000000000002</v>
      </c>
      <c r="H5453" s="2">
        <v>129.69999999999999</v>
      </c>
      <c r="I5453" s="2">
        <v>55.21</v>
      </c>
      <c r="K5453" s="2">
        <v>0</v>
      </c>
      <c r="L5453" s="13">
        <v>1.8673741677885342E-2</v>
      </c>
      <c r="M5453" s="13">
        <v>0.16833968054334991</v>
      </c>
    </row>
    <row r="5454" spans="1:13">
      <c r="A5454" s="2">
        <v>2017</v>
      </c>
      <c r="B5454" s="2">
        <v>114</v>
      </c>
      <c r="C5454" s="11">
        <v>42849</v>
      </c>
      <c r="D5454" s="12">
        <v>0.33333333333333298</v>
      </c>
      <c r="E5454" s="2">
        <v>15.17</v>
      </c>
      <c r="F5454" s="2">
        <v>80.400000000000006</v>
      </c>
      <c r="G5454" s="2">
        <v>0.747</v>
      </c>
      <c r="H5454" s="2">
        <v>95.1</v>
      </c>
      <c r="I5454" s="2">
        <v>244.4</v>
      </c>
      <c r="K5454" s="2">
        <v>0</v>
      </c>
      <c r="L5454" s="13">
        <v>8.0252325791925649E-2</v>
      </c>
      <c r="M5454" s="13">
        <v>0.33791128933622305</v>
      </c>
    </row>
    <row r="5455" spans="1:13">
      <c r="A5455" s="2">
        <v>2017</v>
      </c>
      <c r="B5455" s="2">
        <v>114</v>
      </c>
      <c r="C5455" s="11">
        <v>42849</v>
      </c>
      <c r="D5455" s="12">
        <v>0.35416666666666702</v>
      </c>
      <c r="E5455" s="2">
        <v>16.53</v>
      </c>
      <c r="F5455" s="2">
        <v>76.3</v>
      </c>
      <c r="G5455" s="2">
        <v>0.999</v>
      </c>
      <c r="H5455" s="2">
        <v>107</v>
      </c>
      <c r="I5455" s="2">
        <v>343</v>
      </c>
      <c r="K5455" s="2">
        <v>0</v>
      </c>
      <c r="L5455" s="13">
        <v>0.11437764856630149</v>
      </c>
      <c r="M5455" s="13">
        <v>0.44572276826413781</v>
      </c>
    </row>
    <row r="5456" spans="1:13">
      <c r="A5456" s="2">
        <v>2017</v>
      </c>
      <c r="B5456" s="2">
        <v>114</v>
      </c>
      <c r="C5456" s="11">
        <v>42849</v>
      </c>
      <c r="D5456" s="12">
        <v>0.375</v>
      </c>
      <c r="E5456" s="2">
        <v>17.89</v>
      </c>
      <c r="F5456" s="2">
        <v>73.8</v>
      </c>
      <c r="G5456" s="2">
        <v>0.82699999999999996</v>
      </c>
      <c r="H5456" s="2">
        <v>102.5</v>
      </c>
      <c r="I5456" s="2">
        <v>449.7</v>
      </c>
      <c r="K5456" s="2">
        <v>0</v>
      </c>
      <c r="L5456" s="13">
        <v>0.15356247216529575</v>
      </c>
      <c r="M5456" s="13">
        <v>0.53701328429703898</v>
      </c>
    </row>
    <row r="5457" spans="1:13">
      <c r="A5457" s="2">
        <v>2017</v>
      </c>
      <c r="B5457" s="2">
        <v>114</v>
      </c>
      <c r="C5457" s="11">
        <v>42849</v>
      </c>
      <c r="D5457" s="12">
        <v>0.39583333333333298</v>
      </c>
      <c r="E5457" s="2">
        <v>19.45</v>
      </c>
      <c r="F5457" s="2">
        <v>71.2</v>
      </c>
      <c r="G5457" s="2">
        <v>0.74199999999999999</v>
      </c>
      <c r="H5457" s="2">
        <v>119.8</v>
      </c>
      <c r="I5457" s="2">
        <v>528.79999999999995</v>
      </c>
      <c r="K5457" s="2">
        <v>0</v>
      </c>
      <c r="L5457" s="13">
        <v>0.18625118617941958</v>
      </c>
      <c r="M5457" s="13">
        <v>0.65080548505205815</v>
      </c>
    </row>
    <row r="5458" spans="1:13">
      <c r="A5458" s="2">
        <v>2017</v>
      </c>
      <c r="B5458" s="2">
        <v>114</v>
      </c>
      <c r="C5458" s="11">
        <v>42849</v>
      </c>
      <c r="D5458" s="12">
        <v>0.41666666666666702</v>
      </c>
      <c r="E5458" s="2">
        <v>20.55</v>
      </c>
      <c r="F5458" s="2">
        <v>69.599999999999994</v>
      </c>
      <c r="G5458" s="2">
        <v>0.60899999999999999</v>
      </c>
      <c r="H5458" s="2">
        <v>112.7</v>
      </c>
      <c r="I5458" s="2">
        <v>609.1</v>
      </c>
      <c r="K5458" s="2">
        <v>0</v>
      </c>
      <c r="L5458" s="13">
        <v>0.21915294736151905</v>
      </c>
      <c r="M5458" s="13">
        <v>0.73536651627404703</v>
      </c>
    </row>
    <row r="5459" spans="1:13">
      <c r="A5459" s="2">
        <v>2017</v>
      </c>
      <c r="B5459" s="2">
        <v>114</v>
      </c>
      <c r="C5459" s="11">
        <v>42849</v>
      </c>
      <c r="D5459" s="12">
        <v>0.4375</v>
      </c>
      <c r="E5459" s="2">
        <v>20.98</v>
      </c>
      <c r="F5459" s="2">
        <v>68.91</v>
      </c>
      <c r="G5459" s="2">
        <v>1.0069999999999999</v>
      </c>
      <c r="H5459" s="2">
        <v>118.8</v>
      </c>
      <c r="I5459" s="2">
        <v>673.6</v>
      </c>
      <c r="K5459" s="2">
        <v>0</v>
      </c>
      <c r="L5459" s="13">
        <v>0.24026908715848636</v>
      </c>
      <c r="M5459" s="13">
        <v>0.7722222301316497</v>
      </c>
    </row>
    <row r="5460" spans="1:13">
      <c r="A5460" s="2">
        <v>2017</v>
      </c>
      <c r="B5460" s="2">
        <v>114</v>
      </c>
      <c r="C5460" s="11">
        <v>42849</v>
      </c>
      <c r="D5460" s="12">
        <v>0.45833333333333298</v>
      </c>
      <c r="E5460" s="2">
        <v>21.76</v>
      </c>
      <c r="F5460" s="2">
        <v>68.16</v>
      </c>
      <c r="G5460" s="2">
        <v>1.044</v>
      </c>
      <c r="H5460" s="2">
        <v>94.8</v>
      </c>
      <c r="I5460" s="2">
        <v>728</v>
      </c>
      <c r="K5460" s="2">
        <v>0</v>
      </c>
      <c r="L5460" s="13">
        <v>0.26243720984820529</v>
      </c>
      <c r="M5460" s="13">
        <v>0.82954887482282857</v>
      </c>
    </row>
    <row r="5461" spans="1:13">
      <c r="A5461" s="2">
        <v>2017</v>
      </c>
      <c r="B5461" s="2">
        <v>114</v>
      </c>
      <c r="C5461" s="11">
        <v>42849</v>
      </c>
      <c r="D5461" s="12">
        <v>0.47916666666666702</v>
      </c>
      <c r="E5461" s="2">
        <v>22.7</v>
      </c>
      <c r="F5461" s="2">
        <v>66.790000000000006</v>
      </c>
      <c r="G5461" s="2">
        <v>0.95499999999999996</v>
      </c>
      <c r="H5461" s="2">
        <v>127.6</v>
      </c>
      <c r="I5461" s="2">
        <v>777</v>
      </c>
      <c r="K5461" s="2">
        <v>0</v>
      </c>
      <c r="L5461" s="13">
        <v>0.28540307193623277</v>
      </c>
      <c r="M5461" s="13">
        <v>0.91616900765685516</v>
      </c>
    </row>
    <row r="5462" spans="1:13">
      <c r="A5462" s="2">
        <v>2017</v>
      </c>
      <c r="B5462" s="2">
        <v>114</v>
      </c>
      <c r="C5462" s="11">
        <v>42849</v>
      </c>
      <c r="D5462" s="12">
        <v>0.5</v>
      </c>
      <c r="E5462" s="2">
        <v>23.48</v>
      </c>
      <c r="F5462" s="2">
        <v>64.63</v>
      </c>
      <c r="G5462" s="2">
        <v>0.80400000000000005</v>
      </c>
      <c r="H5462" s="2">
        <v>113.3</v>
      </c>
      <c r="I5462" s="2">
        <v>784</v>
      </c>
      <c r="K5462" s="2">
        <v>0</v>
      </c>
      <c r="L5462" s="13">
        <v>0.2938711116156712</v>
      </c>
      <c r="M5462" s="13">
        <v>1.0228593866097511</v>
      </c>
    </row>
    <row r="5463" spans="1:13">
      <c r="A5463" s="2">
        <v>2017</v>
      </c>
      <c r="B5463" s="2">
        <v>114</v>
      </c>
      <c r="C5463" s="11">
        <v>42849</v>
      </c>
      <c r="D5463" s="12">
        <v>0.52083333333333304</v>
      </c>
      <c r="E5463" s="2">
        <v>24.08</v>
      </c>
      <c r="F5463" s="2">
        <v>63.18</v>
      </c>
      <c r="G5463" s="2">
        <v>0.91</v>
      </c>
      <c r="H5463" s="2">
        <v>139.30000000000001</v>
      </c>
      <c r="I5463" s="2">
        <v>810</v>
      </c>
      <c r="K5463" s="2">
        <v>0</v>
      </c>
      <c r="L5463" s="13">
        <v>0.3058979592641648</v>
      </c>
      <c r="M5463" s="13">
        <v>1.1039028575248975</v>
      </c>
    </row>
    <row r="5464" spans="1:13">
      <c r="A5464" s="2">
        <v>2017</v>
      </c>
      <c r="B5464" s="2">
        <v>114</v>
      </c>
      <c r="C5464" s="11">
        <v>42849</v>
      </c>
      <c r="D5464" s="12">
        <v>0.54166666666666696</v>
      </c>
      <c r="E5464" s="2">
        <v>24.75</v>
      </c>
      <c r="F5464" s="2">
        <v>61.99</v>
      </c>
      <c r="G5464" s="2">
        <v>0.60699999999999998</v>
      </c>
      <c r="H5464" s="2">
        <v>169.6</v>
      </c>
      <c r="I5464" s="2">
        <v>758</v>
      </c>
      <c r="K5464" s="2">
        <v>0</v>
      </c>
      <c r="L5464" s="13">
        <v>0.29242904645673379</v>
      </c>
      <c r="M5464" s="13">
        <v>1.1861895173075856</v>
      </c>
    </row>
    <row r="5465" spans="1:13">
      <c r="A5465" s="2">
        <v>2017</v>
      </c>
      <c r="B5465" s="2">
        <v>114</v>
      </c>
      <c r="C5465" s="11">
        <v>42849</v>
      </c>
      <c r="D5465" s="12">
        <v>0.5625</v>
      </c>
      <c r="E5465" s="2">
        <v>24.67</v>
      </c>
      <c r="F5465" s="2">
        <v>61.48</v>
      </c>
      <c r="G5465" s="2">
        <v>1.0369999999999999</v>
      </c>
      <c r="H5465" s="2">
        <v>117.2</v>
      </c>
      <c r="I5465" s="2">
        <v>725</v>
      </c>
      <c r="K5465" s="2">
        <v>0</v>
      </c>
      <c r="L5465" s="13">
        <v>0.27822761579976962</v>
      </c>
      <c r="M5465" s="13">
        <v>1.1963781398558198</v>
      </c>
    </row>
    <row r="5466" spans="1:13">
      <c r="A5466" s="2">
        <v>2017</v>
      </c>
      <c r="B5466" s="2">
        <v>114</v>
      </c>
      <c r="C5466" s="11">
        <v>42849</v>
      </c>
      <c r="D5466" s="12">
        <v>0.58333333333333304</v>
      </c>
      <c r="E5466" s="2">
        <v>25.11</v>
      </c>
      <c r="F5466" s="2">
        <v>61.03</v>
      </c>
      <c r="G5466" s="2">
        <v>0.66</v>
      </c>
      <c r="H5466" s="2">
        <v>135.9</v>
      </c>
      <c r="I5466" s="2">
        <v>609.5</v>
      </c>
      <c r="K5466" s="2">
        <v>0</v>
      </c>
      <c r="L5466" s="13">
        <v>0.2387830444887937</v>
      </c>
      <c r="M5466" s="13">
        <v>1.242521938261447</v>
      </c>
    </row>
    <row r="5467" spans="1:13">
      <c r="A5467" s="2">
        <v>2017</v>
      </c>
      <c r="B5467" s="2">
        <v>114</v>
      </c>
      <c r="C5467" s="11">
        <v>42849</v>
      </c>
      <c r="D5467" s="12">
        <v>0.60416666666666696</v>
      </c>
      <c r="E5467" s="2">
        <v>25.04</v>
      </c>
      <c r="F5467" s="2">
        <v>60.72</v>
      </c>
      <c r="G5467" s="2">
        <v>0.45800000000000002</v>
      </c>
      <c r="H5467" s="2">
        <v>141.30000000000001</v>
      </c>
      <c r="I5467" s="2">
        <v>448.4</v>
      </c>
      <c r="K5467" s="2">
        <v>0</v>
      </c>
      <c r="L5467" s="13">
        <v>0.1778343988173394</v>
      </c>
      <c r="M5467" s="13">
        <v>1.2471980283867583</v>
      </c>
    </row>
    <row r="5468" spans="1:13">
      <c r="A5468" s="2">
        <v>2017</v>
      </c>
      <c r="B5468" s="2">
        <v>114</v>
      </c>
      <c r="C5468" s="11">
        <v>42849</v>
      </c>
      <c r="D5468" s="12">
        <v>0.625</v>
      </c>
      <c r="E5468" s="2">
        <v>25.36</v>
      </c>
      <c r="F5468" s="2">
        <v>59.39</v>
      </c>
      <c r="G5468" s="2">
        <v>0.51200000000000001</v>
      </c>
      <c r="H5468" s="2">
        <v>142.6</v>
      </c>
      <c r="I5468" s="2">
        <v>523.79999999999995</v>
      </c>
      <c r="K5468" s="2">
        <v>0</v>
      </c>
      <c r="L5468" s="13">
        <v>0.20771599377582675</v>
      </c>
      <c r="M5468" s="13">
        <v>1.3142018431189775</v>
      </c>
    </row>
    <row r="5469" spans="1:13">
      <c r="A5469" s="2">
        <v>2017</v>
      </c>
      <c r="B5469" s="2">
        <v>114</v>
      </c>
      <c r="C5469" s="11">
        <v>42849</v>
      </c>
      <c r="D5469" s="12">
        <v>0.64583333333333304</v>
      </c>
      <c r="E5469" s="2">
        <v>25.03</v>
      </c>
      <c r="F5469" s="2">
        <v>61.6</v>
      </c>
      <c r="G5469" s="2">
        <v>0.40799999999999997</v>
      </c>
      <c r="H5469" s="2">
        <v>105.9</v>
      </c>
      <c r="I5469" s="2">
        <v>249.5</v>
      </c>
      <c r="K5469" s="2">
        <v>0</v>
      </c>
      <c r="L5469" s="13">
        <v>0.10201656841361235</v>
      </c>
      <c r="M5469" s="13">
        <v>1.2185309097861152</v>
      </c>
    </row>
    <row r="5470" spans="1:13">
      <c r="A5470" s="2">
        <v>2017</v>
      </c>
      <c r="B5470" s="2">
        <v>114</v>
      </c>
      <c r="C5470" s="11">
        <v>42849</v>
      </c>
      <c r="D5470" s="12">
        <v>0.66666666666666696</v>
      </c>
      <c r="E5470" s="2">
        <v>23.49</v>
      </c>
      <c r="F5470" s="2">
        <v>75.5</v>
      </c>
      <c r="G5470" s="2">
        <v>0.21</v>
      </c>
      <c r="H5470" s="2">
        <v>68.25</v>
      </c>
      <c r="I5470" s="2">
        <v>101.8</v>
      </c>
      <c r="K5470" s="2">
        <v>0</v>
      </c>
      <c r="L5470" s="13">
        <v>4.0778223940391878E-2</v>
      </c>
      <c r="M5470" s="13">
        <v>0.70893864937018236</v>
      </c>
    </row>
    <row r="5471" spans="1:13">
      <c r="A5471" s="2">
        <v>2017</v>
      </c>
      <c r="B5471" s="2">
        <v>114</v>
      </c>
      <c r="C5471" s="11">
        <v>42849</v>
      </c>
      <c r="D5471" s="12">
        <v>0.6875</v>
      </c>
      <c r="E5471" s="2">
        <v>24.42</v>
      </c>
      <c r="F5471" s="2">
        <v>71.8</v>
      </c>
      <c r="G5471" s="2">
        <v>0.2</v>
      </c>
      <c r="H5471" s="2">
        <v>107.1</v>
      </c>
      <c r="I5471" s="2">
        <v>190.4</v>
      </c>
      <c r="K5471" s="2">
        <v>0</v>
      </c>
      <c r="L5471" s="13">
        <v>7.5462113859710744E-2</v>
      </c>
      <c r="M5471" s="13">
        <v>0.86286292590897951</v>
      </c>
    </row>
    <row r="5472" spans="1:13">
      <c r="A5472" s="2">
        <v>2017</v>
      </c>
      <c r="B5472" s="2">
        <v>114</v>
      </c>
      <c r="C5472" s="11">
        <v>42849</v>
      </c>
      <c r="D5472" s="12">
        <v>0.70833333333333304</v>
      </c>
      <c r="E5472" s="2">
        <v>23.53</v>
      </c>
      <c r="F5472" s="2">
        <v>76.099999999999994</v>
      </c>
      <c r="G5472" s="2">
        <v>0.2</v>
      </c>
      <c r="H5472" s="2">
        <v>59.45</v>
      </c>
      <c r="I5472" s="2">
        <v>142.30000000000001</v>
      </c>
      <c r="K5472" s="2">
        <v>0</v>
      </c>
      <c r="L5472" s="13">
        <v>5.594970592172422E-2</v>
      </c>
      <c r="M5472" s="13">
        <v>0.6932454781894597</v>
      </c>
    </row>
    <row r="5473" spans="1:13">
      <c r="A5473" s="2">
        <v>2017</v>
      </c>
      <c r="B5473" s="2">
        <v>114</v>
      </c>
      <c r="C5473" s="11">
        <v>42849</v>
      </c>
      <c r="D5473" s="12">
        <v>0.72916666666666696</v>
      </c>
      <c r="E5473" s="2">
        <v>22.14</v>
      </c>
      <c r="F5473" s="2">
        <v>82.4</v>
      </c>
      <c r="G5473" s="2">
        <v>0.2</v>
      </c>
      <c r="H5473" s="2">
        <v>42.43</v>
      </c>
      <c r="I5473" s="2">
        <v>30.58</v>
      </c>
      <c r="K5473" s="2">
        <v>0</v>
      </c>
      <c r="L5473" s="13">
        <v>1.2914588384999785E-2</v>
      </c>
      <c r="M5473" s="13">
        <v>0.469292997110756</v>
      </c>
    </row>
    <row r="5474" spans="1:13">
      <c r="A5474" s="2">
        <v>2017</v>
      </c>
      <c r="B5474" s="2">
        <v>114</v>
      </c>
      <c r="C5474" s="11">
        <v>42849</v>
      </c>
      <c r="D5474" s="12">
        <v>0.75</v>
      </c>
      <c r="E5474" s="2">
        <v>20.85</v>
      </c>
      <c r="F5474" s="2">
        <v>86.7</v>
      </c>
      <c r="G5474" s="2">
        <v>0.2</v>
      </c>
      <c r="H5474" s="2">
        <v>42.45</v>
      </c>
      <c r="I5474" s="2">
        <v>10.93</v>
      </c>
      <c r="K5474" s="2">
        <v>0</v>
      </c>
      <c r="L5474" s="13">
        <v>5.1443022052216391E-3</v>
      </c>
      <c r="M5474" s="13">
        <v>0.32772014538081917</v>
      </c>
    </row>
    <row r="5475" spans="1:13">
      <c r="A5475" s="2">
        <v>2017</v>
      </c>
      <c r="B5475" s="2">
        <v>114</v>
      </c>
      <c r="C5475" s="11">
        <v>42849</v>
      </c>
      <c r="D5475" s="12">
        <v>0.77083333333333304</v>
      </c>
      <c r="E5475" s="2">
        <v>19.690000000000001</v>
      </c>
      <c r="F5475" s="2">
        <v>89.5</v>
      </c>
      <c r="G5475" s="2">
        <v>0.2</v>
      </c>
      <c r="H5475" s="2">
        <v>42.45</v>
      </c>
      <c r="I5475" s="2">
        <v>0.86899999999999999</v>
      </c>
      <c r="K5475" s="2">
        <v>0</v>
      </c>
      <c r="L5475" s="13">
        <v>1.2223306005944552E-3</v>
      </c>
      <c r="M5475" s="13">
        <v>0.24083609770382752</v>
      </c>
    </row>
    <row r="5476" spans="1:13">
      <c r="A5476" s="2">
        <v>2017</v>
      </c>
      <c r="B5476" s="2">
        <v>114</v>
      </c>
      <c r="C5476" s="11">
        <v>42849</v>
      </c>
      <c r="D5476" s="12">
        <v>0.79166666666666696</v>
      </c>
      <c r="E5476" s="2">
        <v>18.79</v>
      </c>
      <c r="F5476" s="2">
        <v>91.6</v>
      </c>
      <c r="G5476" s="2">
        <v>0.2</v>
      </c>
      <c r="H5476" s="2">
        <v>42.47</v>
      </c>
      <c r="I5476" s="2">
        <v>-0.21299999999999999</v>
      </c>
      <c r="K5476" s="2">
        <v>0</v>
      </c>
      <c r="L5476" s="13">
        <v>6.4217707237690033E-4</v>
      </c>
      <c r="M5476" s="13">
        <v>0.18216843723703868</v>
      </c>
    </row>
    <row r="5477" spans="1:13">
      <c r="A5477" s="2">
        <v>2017</v>
      </c>
      <c r="B5477" s="2">
        <v>114</v>
      </c>
      <c r="C5477" s="11">
        <v>42849</v>
      </c>
      <c r="D5477" s="12">
        <v>0.8125</v>
      </c>
      <c r="E5477" s="2">
        <v>18.13</v>
      </c>
      <c r="F5477" s="2">
        <v>92.6</v>
      </c>
      <c r="G5477" s="2">
        <v>0.2</v>
      </c>
      <c r="H5477" s="2">
        <v>52.27</v>
      </c>
      <c r="I5477" s="2">
        <v>-0.20200000000000001</v>
      </c>
      <c r="K5477" s="2">
        <v>0</v>
      </c>
      <c r="L5477" s="13">
        <v>5.5218780422152248E-4</v>
      </c>
      <c r="M5477" s="13">
        <v>0.15398143933542419</v>
      </c>
    </row>
    <row r="5478" spans="1:13">
      <c r="A5478" s="2">
        <v>2017</v>
      </c>
      <c r="B5478" s="2">
        <v>114</v>
      </c>
      <c r="C5478" s="11">
        <v>42849</v>
      </c>
      <c r="D5478" s="12">
        <v>0.83333333333333304</v>
      </c>
      <c r="E5478" s="2">
        <v>17.57</v>
      </c>
      <c r="F5478" s="2">
        <v>93</v>
      </c>
      <c r="G5478" s="2">
        <v>0.2</v>
      </c>
      <c r="H5478" s="2">
        <v>58.08</v>
      </c>
      <c r="I5478" s="2">
        <v>-0.19500000000000001</v>
      </c>
      <c r="K5478" s="2">
        <v>0</v>
      </c>
      <c r="L5478" s="13">
        <v>5.1410724932336651E-4</v>
      </c>
      <c r="M5478" s="13">
        <v>0.14061296220008002</v>
      </c>
    </row>
    <row r="5479" spans="1:13">
      <c r="A5479" s="2">
        <v>2017</v>
      </c>
      <c r="B5479" s="2">
        <v>114</v>
      </c>
      <c r="C5479" s="11">
        <v>42849</v>
      </c>
      <c r="D5479" s="12">
        <v>0.85416666666666696</v>
      </c>
      <c r="E5479" s="2">
        <v>17.170000000000002</v>
      </c>
      <c r="F5479" s="2">
        <v>93.5</v>
      </c>
      <c r="G5479" s="2">
        <v>12.87</v>
      </c>
      <c r="H5479" s="2">
        <v>58.08</v>
      </c>
      <c r="I5479" s="2">
        <v>-0.193</v>
      </c>
      <c r="K5479" s="2">
        <v>0</v>
      </c>
      <c r="L5479" s="13">
        <v>1.4496036383899694E-2</v>
      </c>
      <c r="M5479" s="13">
        <v>0.12731048685450719</v>
      </c>
    </row>
    <row r="5480" spans="1:13">
      <c r="A5480" s="2">
        <v>2017</v>
      </c>
      <c r="B5480" s="2">
        <v>114</v>
      </c>
      <c r="C5480" s="11">
        <v>42849</v>
      </c>
      <c r="D5480" s="12">
        <v>0.875</v>
      </c>
      <c r="E5480" s="2">
        <v>16.86</v>
      </c>
      <c r="F5480" s="2">
        <v>94</v>
      </c>
      <c r="G5480" s="2">
        <v>3.0720000000000001</v>
      </c>
      <c r="H5480" s="2">
        <v>101</v>
      </c>
      <c r="I5480" s="2">
        <v>-0.193</v>
      </c>
      <c r="K5480" s="2">
        <v>0</v>
      </c>
      <c r="L5480" s="13">
        <v>5.6751244511556694E-3</v>
      </c>
      <c r="M5480" s="13">
        <v>0.11523158224582142</v>
      </c>
    </row>
    <row r="5481" spans="1:13">
      <c r="A5481" s="2">
        <v>2017</v>
      </c>
      <c r="B5481" s="2">
        <v>114</v>
      </c>
      <c r="C5481" s="11">
        <v>42849</v>
      </c>
      <c r="D5481" s="12">
        <v>0.89583333333333304</v>
      </c>
      <c r="E5481" s="2">
        <v>16.57</v>
      </c>
      <c r="F5481" s="2">
        <v>94.4</v>
      </c>
      <c r="G5481" s="2">
        <v>1.839</v>
      </c>
      <c r="H5481" s="2">
        <v>224.4</v>
      </c>
      <c r="I5481" s="2">
        <v>-0.20899999999999999</v>
      </c>
      <c r="K5481" s="2">
        <v>0</v>
      </c>
      <c r="L5481" s="13">
        <v>3.4736753768999941E-3</v>
      </c>
      <c r="M5481" s="13">
        <v>0.10558670853634045</v>
      </c>
    </row>
    <row r="5482" spans="1:13">
      <c r="A5482" s="2">
        <v>2017</v>
      </c>
      <c r="B5482" s="2">
        <v>114</v>
      </c>
      <c r="C5482" s="11">
        <v>42849</v>
      </c>
      <c r="D5482" s="12">
        <v>0.91666666666666696</v>
      </c>
      <c r="E5482" s="2">
        <v>16.420000000000002</v>
      </c>
      <c r="F5482" s="2">
        <v>94.7</v>
      </c>
      <c r="G5482" s="2">
        <v>1.397</v>
      </c>
      <c r="H5482" s="2">
        <v>239.1</v>
      </c>
      <c r="I5482" s="2">
        <v>-0.186</v>
      </c>
      <c r="K5482" s="2">
        <v>0</v>
      </c>
      <c r="L5482" s="13">
        <v>2.5832225724399232E-3</v>
      </c>
      <c r="M5482" s="13">
        <v>9.8981146415185295E-2</v>
      </c>
    </row>
    <row r="5483" spans="1:13">
      <c r="A5483" s="2">
        <v>2017</v>
      </c>
      <c r="B5483" s="2">
        <v>114</v>
      </c>
      <c r="C5483" s="11">
        <v>42849</v>
      </c>
      <c r="D5483" s="12">
        <v>0.9375</v>
      </c>
      <c r="E5483" s="2">
        <v>16.34</v>
      </c>
      <c r="F5483" s="2">
        <v>94.9</v>
      </c>
      <c r="G5483" s="2">
        <v>0.69099999999999995</v>
      </c>
      <c r="H5483" s="2">
        <v>267.89999999999998</v>
      </c>
      <c r="I5483" s="2">
        <v>-0.14599999999999999</v>
      </c>
      <c r="K5483" s="2">
        <v>0</v>
      </c>
      <c r="L5483" s="13">
        <v>1.2997999879404644E-3</v>
      </c>
      <c r="M5483" s="13">
        <v>9.4762022309002658E-2</v>
      </c>
    </row>
    <row r="5484" spans="1:13">
      <c r="A5484" s="2">
        <v>2017</v>
      </c>
      <c r="B5484" s="2">
        <v>114</v>
      </c>
      <c r="C5484" s="11">
        <v>42849</v>
      </c>
      <c r="D5484" s="12">
        <v>0.95833333333333304</v>
      </c>
      <c r="E5484" s="2">
        <v>16.170000000000002</v>
      </c>
      <c r="F5484" s="2">
        <v>95</v>
      </c>
      <c r="G5484" s="2">
        <v>0.77700000000000002</v>
      </c>
      <c r="H5484" s="2">
        <v>255.5</v>
      </c>
      <c r="I5484" s="2">
        <v>-0.155</v>
      </c>
      <c r="K5484" s="2">
        <v>0</v>
      </c>
      <c r="L5484" s="13">
        <v>1.4154222579036944E-3</v>
      </c>
      <c r="M5484" s="13">
        <v>9.190264736813325E-2</v>
      </c>
    </row>
    <row r="5485" spans="1:13">
      <c r="A5485" s="2">
        <v>2017</v>
      </c>
      <c r="B5485" s="2">
        <v>114</v>
      </c>
      <c r="C5485" s="11">
        <v>42849</v>
      </c>
      <c r="D5485" s="12">
        <v>0.97916666666666696</v>
      </c>
      <c r="E5485" s="2">
        <v>16.559999999999999</v>
      </c>
      <c r="F5485" s="2">
        <v>95.3</v>
      </c>
      <c r="G5485" s="2">
        <v>1.026</v>
      </c>
      <c r="H5485" s="2">
        <v>205.3</v>
      </c>
      <c r="I5485" s="2">
        <v>-0.14000000000000001</v>
      </c>
      <c r="K5485" s="2">
        <v>0</v>
      </c>
      <c r="L5485" s="13">
        <v>1.7467291722862634E-3</v>
      </c>
      <c r="M5485" s="13">
        <v>8.8561084757968311E-2</v>
      </c>
    </row>
    <row r="5486" spans="1:13">
      <c r="A5486" s="2">
        <v>2017</v>
      </c>
      <c r="B5486" s="2">
        <v>115</v>
      </c>
      <c r="C5486" s="11">
        <v>42850</v>
      </c>
      <c r="D5486" s="12">
        <v>0</v>
      </c>
      <c r="E5486" s="2">
        <v>16.88</v>
      </c>
      <c r="F5486" s="2">
        <v>95.3</v>
      </c>
      <c r="G5486" s="2">
        <v>2.012</v>
      </c>
      <c r="H5486" s="2">
        <v>113.7</v>
      </c>
      <c r="I5486" s="2">
        <v>-9.8000000000000004E-2</v>
      </c>
      <c r="K5486" s="2">
        <v>0</v>
      </c>
      <c r="L5486" s="13">
        <v>3.1949147296885388E-3</v>
      </c>
      <c r="M5486" s="13">
        <v>9.0379330229112709E-2</v>
      </c>
    </row>
    <row r="5487" spans="1:13">
      <c r="A5487" s="2">
        <v>2017</v>
      </c>
      <c r="B5487" s="2">
        <v>115</v>
      </c>
      <c r="C5487" s="11">
        <v>42850</v>
      </c>
      <c r="D5487" s="12">
        <v>2.0833333333333332E-2</v>
      </c>
      <c r="E5487" s="2">
        <v>16.71</v>
      </c>
      <c r="F5487" s="2">
        <v>95.4</v>
      </c>
      <c r="G5487" s="2">
        <v>1.496</v>
      </c>
      <c r="H5487" s="2">
        <v>107.2</v>
      </c>
      <c r="I5487" s="2">
        <v>-0.06</v>
      </c>
      <c r="K5487" s="2">
        <v>0</v>
      </c>
      <c r="L5487" s="13">
        <v>2.4311023214516935E-3</v>
      </c>
      <c r="M5487" s="13">
        <v>8.7507030634228267E-2</v>
      </c>
    </row>
    <row r="5488" spans="1:13">
      <c r="A5488" s="2">
        <v>2017</v>
      </c>
      <c r="B5488" s="2">
        <v>115</v>
      </c>
      <c r="C5488" s="11">
        <v>42850</v>
      </c>
      <c r="D5488" s="12">
        <v>4.1666666666666699E-2</v>
      </c>
      <c r="E5488" s="2">
        <v>16.61</v>
      </c>
      <c r="F5488" s="2">
        <v>95.5</v>
      </c>
      <c r="G5488" s="2">
        <v>1.5409999999999999</v>
      </c>
      <c r="H5488" s="2">
        <v>115.8</v>
      </c>
      <c r="I5488" s="2">
        <v>-4.2000000000000003E-2</v>
      </c>
      <c r="K5488" s="2">
        <v>0</v>
      </c>
      <c r="L5488" s="13">
        <v>2.437618826987327E-3</v>
      </c>
      <c r="M5488" s="13">
        <v>8.5062499919438705E-2</v>
      </c>
    </row>
    <row r="5489" spans="1:13">
      <c r="A5489" s="2">
        <v>2017</v>
      </c>
      <c r="B5489" s="2">
        <v>115</v>
      </c>
      <c r="C5489" s="11">
        <v>42850</v>
      </c>
      <c r="D5489" s="12">
        <v>6.25E-2</v>
      </c>
      <c r="E5489" s="2">
        <v>16.63</v>
      </c>
      <c r="F5489" s="2">
        <v>95.5</v>
      </c>
      <c r="G5489" s="2">
        <v>1.1859999999999999</v>
      </c>
      <c r="H5489" s="2">
        <v>138.4</v>
      </c>
      <c r="I5489" s="2">
        <v>-8.6999999999999994E-2</v>
      </c>
      <c r="K5489" s="2">
        <v>0</v>
      </c>
      <c r="L5489" s="13">
        <v>1.9267270376574228E-3</v>
      </c>
      <c r="M5489" s="13">
        <v>8.5170699374842451E-2</v>
      </c>
    </row>
    <row r="5490" spans="1:13">
      <c r="A5490" s="2">
        <v>2017</v>
      </c>
      <c r="B5490" s="2">
        <v>115</v>
      </c>
      <c r="C5490" s="11">
        <v>42850</v>
      </c>
      <c r="D5490" s="12">
        <v>8.3333333333333301E-2</v>
      </c>
      <c r="E5490" s="2">
        <v>16.66</v>
      </c>
      <c r="F5490" s="2">
        <v>95.5</v>
      </c>
      <c r="G5490" s="2">
        <v>1.6040000000000001</v>
      </c>
      <c r="H5490" s="2">
        <v>101.1</v>
      </c>
      <c r="I5490" s="2">
        <v>-0.10199999999999999</v>
      </c>
      <c r="K5490" s="2">
        <v>0</v>
      </c>
      <c r="L5490" s="13">
        <v>2.5087440580438564E-3</v>
      </c>
      <c r="M5490" s="13">
        <v>8.5333224633217908E-2</v>
      </c>
    </row>
    <row r="5491" spans="1:13">
      <c r="A5491" s="2">
        <v>2017</v>
      </c>
      <c r="B5491" s="2">
        <v>115</v>
      </c>
      <c r="C5491" s="11">
        <v>42850</v>
      </c>
      <c r="D5491" s="12">
        <v>0.104166666666667</v>
      </c>
      <c r="E5491" s="2">
        <v>16.760000000000002</v>
      </c>
      <c r="F5491" s="2">
        <v>95.2</v>
      </c>
      <c r="G5491" s="2">
        <v>1.0469999999999999</v>
      </c>
      <c r="H5491" s="2">
        <v>114</v>
      </c>
      <c r="I5491" s="2">
        <v>-0.127</v>
      </c>
      <c r="K5491" s="2">
        <v>0</v>
      </c>
      <c r="L5491" s="13">
        <v>1.8323434083124526E-3</v>
      </c>
      <c r="M5491" s="13">
        <v>9.1602068743800391E-2</v>
      </c>
    </row>
    <row r="5492" spans="1:13">
      <c r="A5492" s="2">
        <v>2017</v>
      </c>
      <c r="B5492" s="2">
        <v>115</v>
      </c>
      <c r="C5492" s="11">
        <v>42850</v>
      </c>
      <c r="D5492" s="12">
        <v>0.125</v>
      </c>
      <c r="E5492" s="2">
        <v>16.78</v>
      </c>
      <c r="F5492" s="2">
        <v>94.8</v>
      </c>
      <c r="G5492" s="2">
        <v>1.2250000000000001</v>
      </c>
      <c r="H5492" s="2">
        <v>113.8</v>
      </c>
      <c r="I5492" s="2">
        <v>-0.12</v>
      </c>
      <c r="K5492" s="2">
        <v>0</v>
      </c>
      <c r="L5492" s="13">
        <v>2.2954884711460497E-3</v>
      </c>
      <c r="M5492" s="13">
        <v>9.9361652974016668E-2</v>
      </c>
    </row>
    <row r="5493" spans="1:13">
      <c r="A5493" s="2">
        <v>2017</v>
      </c>
      <c r="B5493" s="2">
        <v>115</v>
      </c>
      <c r="C5493" s="11">
        <v>42850</v>
      </c>
      <c r="D5493" s="12">
        <v>0.14583333333333301</v>
      </c>
      <c r="E5493" s="2">
        <v>16.63</v>
      </c>
      <c r="F5493" s="2">
        <v>94.4</v>
      </c>
      <c r="G5493" s="2">
        <v>0.78500000000000003</v>
      </c>
      <c r="H5493" s="2">
        <v>99.3</v>
      </c>
      <c r="I5493" s="2">
        <v>-5.7000000000000002E-2</v>
      </c>
      <c r="K5493" s="2">
        <v>0</v>
      </c>
      <c r="L5493" s="13">
        <v>1.657409538577191E-3</v>
      </c>
      <c r="M5493" s="13">
        <v>0.10599020366647016</v>
      </c>
    </row>
    <row r="5494" spans="1:13">
      <c r="A5494" s="2">
        <v>2017</v>
      </c>
      <c r="B5494" s="2">
        <v>115</v>
      </c>
      <c r="C5494" s="11">
        <v>42850</v>
      </c>
      <c r="D5494" s="12">
        <v>0.16666666666666699</v>
      </c>
      <c r="E5494" s="2">
        <v>16.47</v>
      </c>
      <c r="F5494" s="2">
        <v>94</v>
      </c>
      <c r="G5494" s="2">
        <v>0.42499999999999999</v>
      </c>
      <c r="H5494" s="2">
        <v>84.8</v>
      </c>
      <c r="I5494" s="2">
        <v>-5.5E-2</v>
      </c>
      <c r="K5494" s="2">
        <v>0</v>
      </c>
      <c r="L5494" s="13">
        <v>9.873904112492136E-4</v>
      </c>
      <c r="M5494" s="13">
        <v>0.11241129293751095</v>
      </c>
    </row>
    <row r="5495" spans="1:13">
      <c r="A5495" s="2">
        <v>2017</v>
      </c>
      <c r="B5495" s="2">
        <v>115</v>
      </c>
      <c r="C5495" s="11">
        <v>42850</v>
      </c>
      <c r="D5495" s="12">
        <v>0.1875</v>
      </c>
      <c r="E5495" s="2">
        <v>16.2</v>
      </c>
      <c r="F5495" s="2">
        <v>94.1</v>
      </c>
      <c r="G5495" s="2">
        <v>0.27700000000000002</v>
      </c>
      <c r="H5495" s="2">
        <v>60.3</v>
      </c>
      <c r="I5495" s="2">
        <v>1.0999999999999999E-2</v>
      </c>
      <c r="K5495" s="2">
        <v>0</v>
      </c>
      <c r="L5495" s="13">
        <v>6.5404666302436049E-4</v>
      </c>
      <c r="M5495" s="13">
        <v>0.10865281456462816</v>
      </c>
    </row>
    <row r="5496" spans="1:13">
      <c r="A5496" s="2">
        <v>2017</v>
      </c>
      <c r="B5496" s="2">
        <v>115</v>
      </c>
      <c r="C5496" s="11">
        <v>42850</v>
      </c>
      <c r="D5496" s="12">
        <v>0.20833333333333301</v>
      </c>
      <c r="E5496" s="2">
        <v>16.04</v>
      </c>
      <c r="F5496" s="2">
        <v>94.4</v>
      </c>
      <c r="G5496" s="2">
        <v>0.503</v>
      </c>
      <c r="H5496" s="2">
        <v>70.8</v>
      </c>
      <c r="I5496" s="2">
        <v>3.1E-2</v>
      </c>
      <c r="K5496" s="2">
        <v>0</v>
      </c>
      <c r="L5496" s="13">
        <v>1.0990792653737423E-3</v>
      </c>
      <c r="M5496" s="13">
        <v>0.10208054504402786</v>
      </c>
    </row>
    <row r="5497" spans="1:13">
      <c r="A5497" s="2">
        <v>2017</v>
      </c>
      <c r="B5497" s="2">
        <v>115</v>
      </c>
      <c r="C5497" s="11">
        <v>42850</v>
      </c>
      <c r="D5497" s="12">
        <v>0.22916666666666699</v>
      </c>
      <c r="E5497" s="2">
        <v>16.3</v>
      </c>
      <c r="F5497" s="2">
        <v>94.4</v>
      </c>
      <c r="G5497" s="2">
        <v>0.52600000000000002</v>
      </c>
      <c r="H5497" s="2">
        <v>129.1</v>
      </c>
      <c r="I5497" s="2">
        <v>-9.5000000000000001E-2</v>
      </c>
      <c r="K5497" s="2">
        <v>0</v>
      </c>
      <c r="L5497" s="13">
        <v>1.1132112211202007E-3</v>
      </c>
      <c r="M5497" s="13">
        <v>0.10378758700788504</v>
      </c>
    </row>
    <row r="5498" spans="1:13">
      <c r="A5498" s="2">
        <v>2017</v>
      </c>
      <c r="B5498" s="2">
        <v>115</v>
      </c>
      <c r="C5498" s="11">
        <v>42850</v>
      </c>
      <c r="D5498" s="12">
        <v>0.25</v>
      </c>
      <c r="E5498" s="2">
        <v>16.010000000000002</v>
      </c>
      <c r="F5498" s="2">
        <v>94.1</v>
      </c>
      <c r="G5498" s="2">
        <v>1.3380000000000001</v>
      </c>
      <c r="H5498" s="2">
        <v>119.5</v>
      </c>
      <c r="I5498" s="2">
        <v>-0.82199999999999995</v>
      </c>
      <c r="K5498" s="2">
        <v>0</v>
      </c>
      <c r="L5498" s="13">
        <v>2.5544973629373214E-3</v>
      </c>
      <c r="M5498" s="13">
        <v>0.107343305149461</v>
      </c>
    </row>
    <row r="5499" spans="1:13">
      <c r="A5499" s="2">
        <v>2017</v>
      </c>
      <c r="B5499" s="2">
        <v>115</v>
      </c>
      <c r="C5499" s="11">
        <v>42850</v>
      </c>
      <c r="D5499" s="12">
        <v>0.27083333333333298</v>
      </c>
      <c r="E5499" s="2">
        <v>15.39</v>
      </c>
      <c r="F5499" s="2">
        <v>94.3</v>
      </c>
      <c r="G5499" s="2">
        <v>2.61</v>
      </c>
      <c r="H5499" s="2">
        <v>233.8</v>
      </c>
      <c r="I5499" s="2">
        <v>-0.311</v>
      </c>
      <c r="K5499" s="2">
        <v>0</v>
      </c>
      <c r="L5499" s="13">
        <v>4.5026055030943967E-3</v>
      </c>
      <c r="M5499" s="13">
        <v>9.9668719237319792E-2</v>
      </c>
    </row>
    <row r="5500" spans="1:13">
      <c r="A5500" s="2">
        <v>2017</v>
      </c>
      <c r="B5500" s="2">
        <v>115</v>
      </c>
      <c r="C5500" s="11">
        <v>42850</v>
      </c>
      <c r="D5500" s="12">
        <v>0.29166666666666702</v>
      </c>
      <c r="E5500" s="2">
        <v>15.53</v>
      </c>
      <c r="F5500" s="2">
        <v>94.9</v>
      </c>
      <c r="G5500" s="2">
        <v>3.806</v>
      </c>
      <c r="H5500" s="2">
        <v>98.1</v>
      </c>
      <c r="I5500" s="2">
        <v>11.58</v>
      </c>
      <c r="K5500" s="2">
        <v>0</v>
      </c>
      <c r="L5500" s="13">
        <v>8.1151807912515361E-3</v>
      </c>
      <c r="M5500" s="13">
        <v>8.9981711572429512E-2</v>
      </c>
    </row>
    <row r="5501" spans="1:13">
      <c r="A5501" s="2">
        <v>2017</v>
      </c>
      <c r="B5501" s="2">
        <v>115</v>
      </c>
      <c r="C5501" s="11">
        <v>42850</v>
      </c>
      <c r="D5501" s="12">
        <v>0.3125</v>
      </c>
      <c r="E5501" s="2">
        <v>16.27</v>
      </c>
      <c r="F5501" s="2">
        <v>95.1</v>
      </c>
      <c r="G5501" s="2">
        <v>0.20499999999999999</v>
      </c>
      <c r="H5501" s="2">
        <v>142.6</v>
      </c>
      <c r="I5501" s="2">
        <v>49.99</v>
      </c>
      <c r="K5501" s="2">
        <v>0</v>
      </c>
      <c r="L5501" s="13">
        <v>1.7051497209554182E-2</v>
      </c>
      <c r="M5501" s="13">
        <v>9.0640683476984396E-2</v>
      </c>
    </row>
    <row r="5502" spans="1:13">
      <c r="A5502" s="2">
        <v>2017</v>
      </c>
      <c r="B5502" s="2">
        <v>115</v>
      </c>
      <c r="C5502" s="11">
        <v>42850</v>
      </c>
      <c r="D5502" s="12">
        <v>0.33333333333333298</v>
      </c>
      <c r="E5502" s="2">
        <v>17.78</v>
      </c>
      <c r="F5502" s="2">
        <v>93.3</v>
      </c>
      <c r="G5502" s="2">
        <v>0.22500000000000001</v>
      </c>
      <c r="H5502" s="2">
        <v>119</v>
      </c>
      <c r="I5502" s="2">
        <v>221.2</v>
      </c>
      <c r="K5502" s="2">
        <v>0</v>
      </c>
      <c r="L5502" s="13">
        <v>7.6328899201569017E-2</v>
      </c>
      <c r="M5502" s="13">
        <v>0.13638009826645181</v>
      </c>
    </row>
    <row r="5503" spans="1:13">
      <c r="A5503" s="2">
        <v>2017</v>
      </c>
      <c r="B5503" s="2">
        <v>115</v>
      </c>
      <c r="C5503" s="11">
        <v>42850</v>
      </c>
      <c r="D5503" s="12">
        <v>0.35416666666666702</v>
      </c>
      <c r="E5503" s="2">
        <v>20.010000000000002</v>
      </c>
      <c r="F5503" s="2">
        <v>81.7</v>
      </c>
      <c r="G5503" s="2">
        <v>0.93700000000000006</v>
      </c>
      <c r="H5503" s="2">
        <v>92.1</v>
      </c>
      <c r="I5503" s="2">
        <v>314.7</v>
      </c>
      <c r="K5503" s="2">
        <v>0</v>
      </c>
      <c r="L5503" s="13">
        <v>0.11187481446660176</v>
      </c>
      <c r="M5503" s="13">
        <v>0.42815005908052628</v>
      </c>
    </row>
    <row r="5504" spans="1:13">
      <c r="A5504" s="2">
        <v>2017</v>
      </c>
      <c r="B5504" s="2">
        <v>115</v>
      </c>
      <c r="C5504" s="11">
        <v>42850</v>
      </c>
      <c r="D5504" s="12">
        <v>0.375</v>
      </c>
      <c r="E5504" s="2">
        <v>20.99</v>
      </c>
      <c r="F5504" s="2">
        <v>78.099999999999994</v>
      </c>
      <c r="G5504" s="2">
        <v>1.1020000000000001</v>
      </c>
      <c r="H5504" s="2">
        <v>84.4</v>
      </c>
      <c r="I5504" s="2">
        <v>424.5</v>
      </c>
      <c r="K5504" s="2">
        <v>0</v>
      </c>
      <c r="L5504" s="13">
        <v>0.15201799756762777</v>
      </c>
      <c r="M5504" s="13">
        <v>0.5442926589899173</v>
      </c>
    </row>
    <row r="5505" spans="1:13">
      <c r="A5505" s="2">
        <v>2017</v>
      </c>
      <c r="B5505" s="2">
        <v>115</v>
      </c>
      <c r="C5505" s="11">
        <v>42850</v>
      </c>
      <c r="D5505" s="12">
        <v>0.39583333333333298</v>
      </c>
      <c r="E5505" s="2">
        <v>22.11</v>
      </c>
      <c r="F5505" s="2">
        <v>75</v>
      </c>
      <c r="G5505" s="2">
        <v>0.96299999999999997</v>
      </c>
      <c r="H5505" s="2">
        <v>92.7</v>
      </c>
      <c r="I5505" s="2">
        <v>506.9</v>
      </c>
      <c r="K5505" s="2">
        <v>0</v>
      </c>
      <c r="L5505" s="13">
        <v>0.18556894065046217</v>
      </c>
      <c r="M5505" s="13">
        <v>0.66539277288233256</v>
      </c>
    </row>
    <row r="5506" spans="1:13">
      <c r="A5506" s="2">
        <v>2017</v>
      </c>
      <c r="B5506" s="2">
        <v>115</v>
      </c>
      <c r="C5506" s="11">
        <v>42850</v>
      </c>
      <c r="D5506" s="12">
        <v>0.41666666666666702</v>
      </c>
      <c r="E5506" s="2">
        <v>23.16</v>
      </c>
      <c r="F5506" s="2">
        <v>72.2</v>
      </c>
      <c r="G5506" s="2">
        <v>0.995</v>
      </c>
      <c r="H5506" s="2">
        <v>127.4</v>
      </c>
      <c r="I5506" s="2">
        <v>527.5</v>
      </c>
      <c r="K5506" s="2">
        <v>0</v>
      </c>
      <c r="L5506" s="13">
        <v>0.19736348806680606</v>
      </c>
      <c r="M5506" s="13">
        <v>0.78857109251560553</v>
      </c>
    </row>
    <row r="5507" spans="1:13">
      <c r="A5507" s="2">
        <v>2017</v>
      </c>
      <c r="B5507" s="2">
        <v>115</v>
      </c>
      <c r="C5507" s="11">
        <v>42850</v>
      </c>
      <c r="D5507" s="12">
        <v>0.4375</v>
      </c>
      <c r="E5507" s="2">
        <v>23.95</v>
      </c>
      <c r="F5507" s="2">
        <v>69.78</v>
      </c>
      <c r="G5507" s="2">
        <v>1.3180000000000001</v>
      </c>
      <c r="H5507" s="2">
        <v>132.4</v>
      </c>
      <c r="I5507" s="2">
        <v>651.29999999999995</v>
      </c>
      <c r="K5507" s="2">
        <v>0</v>
      </c>
      <c r="L5507" s="13">
        <v>0.2433483154756623</v>
      </c>
      <c r="M5507" s="13">
        <v>0.89898676284585521</v>
      </c>
    </row>
    <row r="5508" spans="1:13">
      <c r="A5508" s="2">
        <v>2017</v>
      </c>
      <c r="B5508" s="2">
        <v>115</v>
      </c>
      <c r="C5508" s="11">
        <v>42850</v>
      </c>
      <c r="D5508" s="12">
        <v>0.45833333333333298</v>
      </c>
      <c r="E5508" s="2">
        <v>24.7</v>
      </c>
      <c r="F5508" s="2">
        <v>67.989999999999995</v>
      </c>
      <c r="G5508" s="2">
        <v>1.31</v>
      </c>
      <c r="H5508" s="2">
        <v>160.69999999999999</v>
      </c>
      <c r="I5508" s="2">
        <v>701</v>
      </c>
      <c r="K5508" s="2">
        <v>0</v>
      </c>
      <c r="L5508" s="13">
        <v>0.26512064811180375</v>
      </c>
      <c r="M5508" s="13">
        <v>0.99596888582835641</v>
      </c>
    </row>
    <row r="5509" spans="1:13">
      <c r="A5509" s="2">
        <v>2017</v>
      </c>
      <c r="B5509" s="2">
        <v>115</v>
      </c>
      <c r="C5509" s="11">
        <v>42850</v>
      </c>
      <c r="D5509" s="12">
        <v>0.47916666666666702</v>
      </c>
      <c r="E5509" s="2">
        <v>25</v>
      </c>
      <c r="F5509" s="2">
        <v>67.239999999999995</v>
      </c>
      <c r="G5509" s="2">
        <v>1.3149999999999999</v>
      </c>
      <c r="H5509" s="2">
        <v>155</v>
      </c>
      <c r="I5509" s="2">
        <v>534</v>
      </c>
      <c r="K5509" s="2">
        <v>0</v>
      </c>
      <c r="L5509" s="13">
        <v>0.20785757377537814</v>
      </c>
      <c r="M5509" s="13">
        <v>1.0377034686146502</v>
      </c>
    </row>
    <row r="5510" spans="1:13">
      <c r="A5510" s="2">
        <v>2017</v>
      </c>
      <c r="B5510" s="2">
        <v>115</v>
      </c>
      <c r="C5510" s="11">
        <v>42850</v>
      </c>
      <c r="D5510" s="12">
        <v>0.5</v>
      </c>
      <c r="E5510" s="2">
        <v>24.92</v>
      </c>
      <c r="F5510" s="2">
        <v>68.010000000000005</v>
      </c>
      <c r="G5510" s="2">
        <v>1.2849999999999999</v>
      </c>
      <c r="H5510" s="2">
        <v>179.1</v>
      </c>
      <c r="I5510" s="2">
        <v>472.7</v>
      </c>
      <c r="K5510" s="2">
        <v>0</v>
      </c>
      <c r="L5510" s="13">
        <v>0.18547283626071734</v>
      </c>
      <c r="M5510" s="13">
        <v>1.008494527965917</v>
      </c>
    </row>
    <row r="5511" spans="1:13">
      <c r="A5511" s="2">
        <v>2017</v>
      </c>
      <c r="B5511" s="2">
        <v>115</v>
      </c>
      <c r="C5511" s="11">
        <v>42850</v>
      </c>
      <c r="D5511" s="12">
        <v>0.52083333333333304</v>
      </c>
      <c r="E5511" s="2">
        <v>25.33</v>
      </c>
      <c r="F5511" s="2">
        <v>68.05</v>
      </c>
      <c r="G5511" s="2">
        <v>1.167</v>
      </c>
      <c r="H5511" s="2">
        <v>184.9</v>
      </c>
      <c r="I5511" s="2">
        <v>454.3</v>
      </c>
      <c r="K5511" s="2">
        <v>0</v>
      </c>
      <c r="L5511" s="13">
        <v>0.1800558309047372</v>
      </c>
      <c r="M5511" s="13">
        <v>1.0321098983248174</v>
      </c>
    </row>
    <row r="5512" spans="1:13">
      <c r="A5512" s="2">
        <v>2017</v>
      </c>
      <c r="B5512" s="2">
        <v>115</v>
      </c>
      <c r="C5512" s="11">
        <v>42850</v>
      </c>
      <c r="D5512" s="12">
        <v>0.54166666666666696</v>
      </c>
      <c r="E5512" s="2">
        <v>25.66</v>
      </c>
      <c r="F5512" s="2">
        <v>66.989999999999995</v>
      </c>
      <c r="G5512" s="2">
        <v>1.478</v>
      </c>
      <c r="H5512" s="2">
        <v>203.5</v>
      </c>
      <c r="I5512" s="2">
        <v>627.79999999999995</v>
      </c>
      <c r="K5512" s="2">
        <v>0</v>
      </c>
      <c r="L5512" s="13">
        <v>0.24340042530950709</v>
      </c>
      <c r="M5512" s="13">
        <v>1.0874390179965041</v>
      </c>
    </row>
    <row r="5513" spans="1:13">
      <c r="A5513" s="2">
        <v>2017</v>
      </c>
      <c r="B5513" s="2">
        <v>115</v>
      </c>
      <c r="C5513" s="11">
        <v>42850</v>
      </c>
      <c r="D5513" s="12">
        <v>0.5625</v>
      </c>
      <c r="E5513" s="2">
        <v>26.05</v>
      </c>
      <c r="F5513" s="2">
        <v>64.77</v>
      </c>
      <c r="G5513" s="2">
        <v>1.385</v>
      </c>
      <c r="H5513" s="2">
        <v>170.8</v>
      </c>
      <c r="I5513" s="2">
        <v>572.70000000000005</v>
      </c>
      <c r="K5513" s="2">
        <v>0</v>
      </c>
      <c r="L5513" s="13">
        <v>0.22690589784683698</v>
      </c>
      <c r="M5513" s="13">
        <v>1.1876681134185763</v>
      </c>
    </row>
    <row r="5514" spans="1:13">
      <c r="A5514" s="2">
        <v>2017</v>
      </c>
      <c r="B5514" s="2">
        <v>115</v>
      </c>
      <c r="C5514" s="11">
        <v>42850</v>
      </c>
      <c r="D5514" s="12">
        <v>0.58333333333333304</v>
      </c>
      <c r="E5514" s="2">
        <v>26.36</v>
      </c>
      <c r="F5514" s="2">
        <v>62.99</v>
      </c>
      <c r="G5514" s="2">
        <v>1.4279999999999999</v>
      </c>
      <c r="H5514" s="2">
        <v>176.3</v>
      </c>
      <c r="I5514" s="2">
        <v>540.20000000000005</v>
      </c>
      <c r="K5514" s="2">
        <v>0</v>
      </c>
      <c r="L5514" s="13">
        <v>0.21756047679122967</v>
      </c>
      <c r="M5514" s="13">
        <v>1.2707129009333329</v>
      </c>
    </row>
    <row r="5515" spans="1:13">
      <c r="A5515" s="2">
        <v>2017</v>
      </c>
      <c r="B5515" s="2">
        <v>115</v>
      </c>
      <c r="C5515" s="11">
        <v>42850</v>
      </c>
      <c r="D5515" s="12">
        <v>0.60416666666666696</v>
      </c>
      <c r="E5515" s="2">
        <v>26.46</v>
      </c>
      <c r="F5515" s="2">
        <v>62.25</v>
      </c>
      <c r="G5515" s="2">
        <v>0.95099999999999996</v>
      </c>
      <c r="H5515" s="2">
        <v>166.6</v>
      </c>
      <c r="I5515" s="2">
        <v>330.8</v>
      </c>
      <c r="K5515" s="2">
        <v>0</v>
      </c>
      <c r="L5515" s="13">
        <v>0.13968445187641498</v>
      </c>
      <c r="M5515" s="13">
        <v>1.3037806145481068</v>
      </c>
    </row>
    <row r="5516" spans="1:13">
      <c r="A5516" s="2">
        <v>2017</v>
      </c>
      <c r="B5516" s="2">
        <v>115</v>
      </c>
      <c r="C5516" s="11">
        <v>42850</v>
      </c>
      <c r="D5516" s="12">
        <v>0.625</v>
      </c>
      <c r="E5516" s="2">
        <v>26.3</v>
      </c>
      <c r="F5516" s="2">
        <v>62.41</v>
      </c>
      <c r="G5516" s="2">
        <v>0.76700000000000002</v>
      </c>
      <c r="H5516" s="2">
        <v>183.5</v>
      </c>
      <c r="I5516" s="2">
        <v>279.60000000000002</v>
      </c>
      <c r="K5516" s="2">
        <v>0</v>
      </c>
      <c r="L5516" s="13">
        <v>0.11865070599675288</v>
      </c>
      <c r="M5516" s="13">
        <v>1.286068858326022</v>
      </c>
    </row>
    <row r="5517" spans="1:13">
      <c r="A5517" s="2">
        <v>2017</v>
      </c>
      <c r="B5517" s="2">
        <v>115</v>
      </c>
      <c r="C5517" s="11">
        <v>42850</v>
      </c>
      <c r="D5517" s="12">
        <v>0.64583333333333304</v>
      </c>
      <c r="E5517" s="2">
        <v>27.37</v>
      </c>
      <c r="F5517" s="2">
        <v>57.65</v>
      </c>
      <c r="G5517" s="2">
        <v>0.877</v>
      </c>
      <c r="H5517" s="2">
        <v>174.6</v>
      </c>
      <c r="I5517" s="2">
        <v>415.7</v>
      </c>
      <c r="K5517" s="2">
        <v>0</v>
      </c>
      <c r="L5517" s="13">
        <v>0.17503682476712301</v>
      </c>
      <c r="M5517" s="13">
        <v>1.5429111293449842</v>
      </c>
    </row>
    <row r="5518" spans="1:13">
      <c r="A5518" s="2">
        <v>2017</v>
      </c>
      <c r="B5518" s="2">
        <v>115</v>
      </c>
      <c r="C5518" s="11">
        <v>42850</v>
      </c>
      <c r="D5518" s="12">
        <v>0.66666666666666696</v>
      </c>
      <c r="E5518" s="2">
        <v>26.68</v>
      </c>
      <c r="F5518" s="2">
        <v>59.61</v>
      </c>
      <c r="G5518" s="2">
        <v>0.53</v>
      </c>
      <c r="H5518" s="2">
        <v>132.30000000000001</v>
      </c>
      <c r="I5518" s="2">
        <v>195.5</v>
      </c>
      <c r="K5518" s="2">
        <v>0</v>
      </c>
      <c r="L5518" s="13">
        <v>8.5487059848034938E-2</v>
      </c>
      <c r="M5518" s="13">
        <v>1.4131389020005565</v>
      </c>
    </row>
    <row r="5519" spans="1:13">
      <c r="A5519" s="2">
        <v>2017</v>
      </c>
      <c r="B5519" s="2">
        <v>115</v>
      </c>
      <c r="C5519" s="11">
        <v>42850</v>
      </c>
      <c r="D5519" s="12">
        <v>0.6875</v>
      </c>
      <c r="E5519" s="2">
        <v>26.54</v>
      </c>
      <c r="F5519" s="2">
        <v>59.03</v>
      </c>
      <c r="G5519" s="2">
        <v>0.84</v>
      </c>
      <c r="H5519" s="2">
        <v>203.6</v>
      </c>
      <c r="I5519" s="2">
        <v>128.4</v>
      </c>
      <c r="K5519" s="2">
        <v>0</v>
      </c>
      <c r="L5519" s="13">
        <v>6.440809581213898E-2</v>
      </c>
      <c r="M5519" s="13">
        <v>1.4216722883220489</v>
      </c>
    </row>
    <row r="5520" spans="1:13">
      <c r="A5520" s="2">
        <v>2017</v>
      </c>
      <c r="B5520" s="2">
        <v>115</v>
      </c>
      <c r="C5520" s="11">
        <v>42850</v>
      </c>
      <c r="D5520" s="12">
        <v>0.70833333333333304</v>
      </c>
      <c r="E5520" s="2">
        <v>26.33</v>
      </c>
      <c r="F5520" s="2">
        <v>59.98</v>
      </c>
      <c r="G5520" s="2">
        <v>0.41799999999999998</v>
      </c>
      <c r="H5520" s="2">
        <v>258</v>
      </c>
      <c r="I5520" s="2">
        <v>122</v>
      </c>
      <c r="K5520" s="2">
        <v>0</v>
      </c>
      <c r="L5520" s="13">
        <v>5.517103923054742E-2</v>
      </c>
      <c r="M5520" s="13">
        <v>1.3716310156341271</v>
      </c>
    </row>
    <row r="5521" spans="1:13">
      <c r="A5521" s="2">
        <v>2017</v>
      </c>
      <c r="B5521" s="2">
        <v>115</v>
      </c>
      <c r="C5521" s="11">
        <v>42850</v>
      </c>
      <c r="D5521" s="12">
        <v>0.72916666666666696</v>
      </c>
      <c r="E5521" s="2">
        <v>25.64</v>
      </c>
      <c r="F5521" s="2">
        <v>64.11</v>
      </c>
      <c r="G5521" s="2">
        <v>0.28299999999999997</v>
      </c>
      <c r="H5521" s="2">
        <v>269.10000000000002</v>
      </c>
      <c r="I5521" s="2">
        <v>40.33</v>
      </c>
      <c r="K5521" s="2">
        <v>0</v>
      </c>
      <c r="L5521" s="13">
        <v>2.0496125959680308E-2</v>
      </c>
      <c r="M5521" s="13">
        <v>1.1809133733550379</v>
      </c>
    </row>
    <row r="5522" spans="1:13">
      <c r="A5522" s="2">
        <v>2017</v>
      </c>
      <c r="B5522" s="2">
        <v>115</v>
      </c>
      <c r="C5522" s="11">
        <v>42850</v>
      </c>
      <c r="D5522" s="12">
        <v>0.75</v>
      </c>
      <c r="E5522" s="2">
        <v>23.43</v>
      </c>
      <c r="F5522" s="2">
        <v>76.599999999999994</v>
      </c>
      <c r="G5522" s="2">
        <v>0.2</v>
      </c>
      <c r="H5522" s="2">
        <v>320.89999999999998</v>
      </c>
      <c r="I5522" s="2">
        <v>9.34</v>
      </c>
      <c r="K5522" s="2">
        <v>0</v>
      </c>
      <c r="L5522" s="13">
        <v>5.7158294671613751E-3</v>
      </c>
      <c r="M5522" s="13">
        <v>0.67466465948653731</v>
      </c>
    </row>
    <row r="5523" spans="1:13">
      <c r="A5523" s="2">
        <v>2017</v>
      </c>
      <c r="B5523" s="2">
        <v>115</v>
      </c>
      <c r="C5523" s="11">
        <v>42850</v>
      </c>
      <c r="D5523" s="12">
        <v>0.77083333333333304</v>
      </c>
      <c r="E5523" s="2">
        <v>21.74</v>
      </c>
      <c r="F5523" s="2">
        <v>83.9</v>
      </c>
      <c r="G5523" s="2">
        <v>0.2</v>
      </c>
      <c r="H5523" s="2">
        <v>320.89999999999998</v>
      </c>
      <c r="I5523" s="2">
        <v>0.23899999999999999</v>
      </c>
      <c r="K5523" s="2">
        <v>0</v>
      </c>
      <c r="L5523" s="13">
        <v>1.549952065791965E-3</v>
      </c>
      <c r="M5523" s="13">
        <v>0.41895210150316542</v>
      </c>
    </row>
    <row r="5524" spans="1:13">
      <c r="A5524" s="2">
        <v>2017</v>
      </c>
      <c r="B5524" s="2">
        <v>115</v>
      </c>
      <c r="C5524" s="11">
        <v>42850</v>
      </c>
      <c r="D5524" s="12">
        <v>0.79166666666666696</v>
      </c>
      <c r="E5524" s="2">
        <v>20.48</v>
      </c>
      <c r="F5524" s="2">
        <v>88.1</v>
      </c>
      <c r="G5524" s="2">
        <v>0.2</v>
      </c>
      <c r="H5524" s="2">
        <v>320.89999999999998</v>
      </c>
      <c r="I5524" s="2">
        <v>-0.36899999999999999</v>
      </c>
      <c r="K5524" s="2">
        <v>0</v>
      </c>
      <c r="L5524" s="13">
        <v>9.2031112354890759E-4</v>
      </c>
      <c r="M5524" s="13">
        <v>0.28661764417700564</v>
      </c>
    </row>
    <row r="5525" spans="1:13">
      <c r="A5525" s="2">
        <v>2017</v>
      </c>
      <c r="B5525" s="2">
        <v>115</v>
      </c>
      <c r="C5525" s="11">
        <v>42850</v>
      </c>
      <c r="D5525" s="12">
        <v>0.8125</v>
      </c>
      <c r="E5525" s="2">
        <v>19.760000000000002</v>
      </c>
      <c r="F5525" s="2">
        <v>90.4</v>
      </c>
      <c r="G5525" s="2">
        <v>0.20200000000000001</v>
      </c>
      <c r="H5525" s="2">
        <v>320.89999999999998</v>
      </c>
      <c r="I5525" s="2">
        <v>-0.32300000000000001</v>
      </c>
      <c r="K5525" s="2">
        <v>0</v>
      </c>
      <c r="L5525" s="13">
        <v>7.3002624375175407E-4</v>
      </c>
      <c r="M5525" s="13">
        <v>0.221151231451024</v>
      </c>
    </row>
    <row r="5526" spans="1:13">
      <c r="A5526" s="2">
        <v>2017</v>
      </c>
      <c r="B5526" s="2">
        <v>115</v>
      </c>
      <c r="C5526" s="11">
        <v>42850</v>
      </c>
      <c r="D5526" s="12">
        <v>0.83333333333333304</v>
      </c>
      <c r="E5526" s="2">
        <v>19.350000000000001</v>
      </c>
      <c r="F5526" s="2">
        <v>91.9</v>
      </c>
      <c r="G5526" s="2">
        <v>0.41</v>
      </c>
      <c r="H5526" s="2">
        <v>320.89999999999998</v>
      </c>
      <c r="I5526" s="2">
        <v>-0.315</v>
      </c>
      <c r="K5526" s="2">
        <v>0</v>
      </c>
      <c r="L5526" s="13">
        <v>1.2959781759320432E-3</v>
      </c>
      <c r="M5526" s="13">
        <v>0.1819042488592495</v>
      </c>
    </row>
    <row r="5527" spans="1:13">
      <c r="A5527" s="2">
        <v>2017</v>
      </c>
      <c r="B5527" s="2">
        <v>115</v>
      </c>
      <c r="C5527" s="11">
        <v>42850</v>
      </c>
      <c r="D5527" s="12">
        <v>0.85416666666666696</v>
      </c>
      <c r="E5527" s="2">
        <v>19.059999999999999</v>
      </c>
      <c r="F5527" s="2">
        <v>92.8</v>
      </c>
      <c r="G5527" s="2">
        <v>4.4379999999999997</v>
      </c>
      <c r="H5527" s="2">
        <v>320.8</v>
      </c>
      <c r="I5527" s="2">
        <v>-0.32800000000000001</v>
      </c>
      <c r="K5527" s="2">
        <v>0</v>
      </c>
      <c r="L5527" s="13">
        <v>9.5301488319148274E-3</v>
      </c>
      <c r="M5527" s="13">
        <v>0.15879828844520327</v>
      </c>
    </row>
    <row r="5528" spans="1:13">
      <c r="A5528" s="2">
        <v>2017</v>
      </c>
      <c r="B5528" s="2">
        <v>115</v>
      </c>
      <c r="C5528" s="11">
        <v>42850</v>
      </c>
      <c r="D5528" s="12">
        <v>0.875</v>
      </c>
      <c r="E5528" s="2">
        <v>19</v>
      </c>
      <c r="F5528" s="2">
        <v>93.3</v>
      </c>
      <c r="G5528" s="2">
        <v>0.20899999999999999</v>
      </c>
      <c r="H5528" s="2">
        <v>320.89999999999998</v>
      </c>
      <c r="I5528" s="2">
        <v>-0.28599999999999998</v>
      </c>
      <c r="K5528" s="2">
        <v>0</v>
      </c>
      <c r="L5528" s="13">
        <v>4.9931973262409173E-4</v>
      </c>
      <c r="M5528" s="13">
        <v>0.14721867558267743</v>
      </c>
    </row>
    <row r="5529" spans="1:13">
      <c r="A5529" s="2">
        <v>2017</v>
      </c>
      <c r="B5529" s="2">
        <v>115</v>
      </c>
      <c r="C5529" s="11">
        <v>42850</v>
      </c>
      <c r="D5529" s="12">
        <v>0.89583333333333304</v>
      </c>
      <c r="E5529" s="2">
        <v>18.920000000000002</v>
      </c>
      <c r="F5529" s="2">
        <v>93.6</v>
      </c>
      <c r="G5529" s="2">
        <v>0.2</v>
      </c>
      <c r="H5529" s="2">
        <v>320.89999999999998</v>
      </c>
      <c r="I5529" s="2">
        <v>-0.28599999999999998</v>
      </c>
      <c r="K5529" s="2">
        <v>0</v>
      </c>
      <c r="L5529" s="13">
        <v>4.4738477170415386E-4</v>
      </c>
      <c r="M5529" s="13">
        <v>0.13992648914180617</v>
      </c>
    </row>
    <row r="5530" spans="1:13">
      <c r="A5530" s="2">
        <v>2017</v>
      </c>
      <c r="B5530" s="2">
        <v>115</v>
      </c>
      <c r="C5530" s="11">
        <v>42850</v>
      </c>
      <c r="D5530" s="12">
        <v>0.91666666666666696</v>
      </c>
      <c r="E5530" s="2">
        <v>18.850000000000001</v>
      </c>
      <c r="F5530" s="2">
        <v>93.8</v>
      </c>
      <c r="G5530" s="2">
        <v>0.2</v>
      </c>
      <c r="H5530" s="2">
        <v>320.8</v>
      </c>
      <c r="I5530" s="2">
        <v>-0.27200000000000002</v>
      </c>
      <c r="K5530" s="2">
        <v>0</v>
      </c>
      <c r="L5530" s="13">
        <v>4.3446994902193199E-4</v>
      </c>
      <c r="M5530" s="13">
        <v>0.13496259479633466</v>
      </c>
    </row>
    <row r="5531" spans="1:13">
      <c r="A5531" s="2">
        <v>2017</v>
      </c>
      <c r="B5531" s="2">
        <v>115</v>
      </c>
      <c r="C5531" s="11">
        <v>42850</v>
      </c>
      <c r="D5531" s="12">
        <v>0.9375</v>
      </c>
      <c r="E5531" s="2">
        <v>18.739999999999998</v>
      </c>
      <c r="F5531" s="2">
        <v>94</v>
      </c>
      <c r="G5531" s="2">
        <v>0.2</v>
      </c>
      <c r="H5531" s="2">
        <v>320.8</v>
      </c>
      <c r="I5531" s="2">
        <v>-0.30099999999999999</v>
      </c>
      <c r="K5531" s="2">
        <v>0</v>
      </c>
      <c r="L5531" s="13">
        <v>4.0618443061156531E-4</v>
      </c>
      <c r="M5531" s="13">
        <v>0.12971432640945935</v>
      </c>
    </row>
    <row r="5532" spans="1:13">
      <c r="A5532" s="2">
        <v>2017</v>
      </c>
      <c r="B5532" s="2">
        <v>115</v>
      </c>
      <c r="C5532" s="11">
        <v>42850</v>
      </c>
      <c r="D5532" s="12">
        <v>0.95833333333333304</v>
      </c>
      <c r="E5532" s="2">
        <v>18.45</v>
      </c>
      <c r="F5532" s="2">
        <v>94.1</v>
      </c>
      <c r="G5532" s="2">
        <v>0.2</v>
      </c>
      <c r="H5532" s="2">
        <v>320.8</v>
      </c>
      <c r="I5532" s="2">
        <v>-0.34</v>
      </c>
      <c r="K5532" s="2">
        <v>0</v>
      </c>
      <c r="L5532" s="13">
        <v>3.8138961309800486E-4</v>
      </c>
      <c r="M5532" s="13">
        <v>0.12525837075511359</v>
      </c>
    </row>
    <row r="5533" spans="1:13">
      <c r="A5533" s="2">
        <v>2017</v>
      </c>
      <c r="B5533" s="2">
        <v>115</v>
      </c>
      <c r="C5533" s="11">
        <v>42850</v>
      </c>
      <c r="D5533" s="12">
        <v>0.97916666666666696</v>
      </c>
      <c r="E5533" s="2">
        <v>18.2</v>
      </c>
      <c r="F5533" s="2">
        <v>94.3</v>
      </c>
      <c r="G5533" s="2">
        <v>0.2</v>
      </c>
      <c r="H5533" s="2">
        <v>320.8</v>
      </c>
      <c r="I5533" s="2">
        <v>-0.35799999999999998</v>
      </c>
      <c r="K5533" s="2">
        <v>0</v>
      </c>
      <c r="L5533" s="13">
        <v>3.5603459720655323E-4</v>
      </c>
      <c r="M5533" s="13">
        <v>0.11912981281740898</v>
      </c>
    </row>
    <row r="5534" spans="1:13">
      <c r="A5534" s="2">
        <v>2017</v>
      </c>
      <c r="B5534" s="2">
        <v>116</v>
      </c>
      <c r="C5534" s="11">
        <v>42851</v>
      </c>
      <c r="D5534" s="12">
        <v>0</v>
      </c>
      <c r="E5534" s="2">
        <v>18.09</v>
      </c>
      <c r="F5534" s="2">
        <v>94.5</v>
      </c>
      <c r="G5534" s="2">
        <v>0.2</v>
      </c>
      <c r="H5534" s="2">
        <v>320.8</v>
      </c>
      <c r="I5534" s="2">
        <v>-0.378</v>
      </c>
      <c r="K5534" s="2">
        <v>0</v>
      </c>
      <c r="L5534" s="13">
        <v>3.3138167635382598E-4</v>
      </c>
      <c r="M5534" s="13">
        <v>0.11415844567882738</v>
      </c>
    </row>
    <row r="5535" spans="1:13">
      <c r="A5535" s="2">
        <v>2017</v>
      </c>
      <c r="B5535" s="2">
        <v>116</v>
      </c>
      <c r="C5535" s="11">
        <v>42851</v>
      </c>
      <c r="D5535" s="12">
        <v>2.0833333333333332E-2</v>
      </c>
      <c r="E5535" s="2">
        <v>17.97</v>
      </c>
      <c r="F5535" s="2">
        <v>94.6</v>
      </c>
      <c r="G5535" s="2">
        <v>0.2</v>
      </c>
      <c r="H5535" s="2">
        <v>320.8</v>
      </c>
      <c r="I5535" s="2">
        <v>-0.375</v>
      </c>
      <c r="K5535" s="2">
        <v>0</v>
      </c>
      <c r="L5535" s="13">
        <v>3.2305809942348456E-4</v>
      </c>
      <c r="M5535" s="13">
        <v>0.11124056153982642</v>
      </c>
    </row>
    <row r="5536" spans="1:13">
      <c r="A5536" s="2">
        <v>2017</v>
      </c>
      <c r="B5536" s="2">
        <v>116</v>
      </c>
      <c r="C5536" s="11">
        <v>42851</v>
      </c>
      <c r="D5536" s="12">
        <v>4.1666666666666699E-2</v>
      </c>
      <c r="E5536" s="2">
        <v>17.829999999999998</v>
      </c>
      <c r="F5536" s="2">
        <v>94.7</v>
      </c>
      <c r="G5536" s="2">
        <v>0.2</v>
      </c>
      <c r="H5536" s="2">
        <v>320.8</v>
      </c>
      <c r="I5536" s="2">
        <v>-0.32600000000000001</v>
      </c>
      <c r="K5536" s="2">
        <v>0</v>
      </c>
      <c r="L5536" s="13">
        <v>3.3041702678595383E-4</v>
      </c>
      <c r="M5536" s="13">
        <v>0.10822297086965449</v>
      </c>
    </row>
    <row r="5537" spans="1:13">
      <c r="A5537" s="2">
        <v>2017</v>
      </c>
      <c r="B5537" s="2">
        <v>116</v>
      </c>
      <c r="C5537" s="11">
        <v>42851</v>
      </c>
      <c r="D5537" s="12">
        <v>6.25E-2</v>
      </c>
      <c r="E5537" s="2">
        <v>17.649999999999999</v>
      </c>
      <c r="F5537" s="2">
        <v>94.8</v>
      </c>
      <c r="G5537" s="2">
        <v>0.2</v>
      </c>
      <c r="H5537" s="2">
        <v>320.8</v>
      </c>
      <c r="I5537" s="2">
        <v>-0.32900000000000001</v>
      </c>
      <c r="K5537" s="2">
        <v>0</v>
      </c>
      <c r="L5537" s="13">
        <v>3.1960894720329202E-4</v>
      </c>
      <c r="M5537" s="13">
        <v>0.10498368840305616</v>
      </c>
    </row>
    <row r="5538" spans="1:13">
      <c r="A5538" s="2">
        <v>2017</v>
      </c>
      <c r="B5538" s="2">
        <v>116</v>
      </c>
      <c r="C5538" s="11">
        <v>42851</v>
      </c>
      <c r="D5538" s="12">
        <v>8.3333333333333301E-2</v>
      </c>
      <c r="E5538" s="2">
        <v>17.68</v>
      </c>
      <c r="F5538" s="2">
        <v>95</v>
      </c>
      <c r="G5538" s="2">
        <v>0.2</v>
      </c>
      <c r="H5538" s="2">
        <v>320.89999999999998</v>
      </c>
      <c r="I5538" s="2">
        <v>-0.27200000000000002</v>
      </c>
      <c r="K5538" s="2">
        <v>0</v>
      </c>
      <c r="L5538" s="13">
        <v>3.2273393026436263E-4</v>
      </c>
      <c r="M5538" s="13">
        <v>0.10113694250455807</v>
      </c>
    </row>
    <row r="5539" spans="1:13">
      <c r="A5539" s="2">
        <v>2017</v>
      </c>
      <c r="B5539" s="2">
        <v>116</v>
      </c>
      <c r="C5539" s="11">
        <v>42851</v>
      </c>
      <c r="D5539" s="12">
        <v>0.104166666666667</v>
      </c>
      <c r="E5539" s="2">
        <v>17.88</v>
      </c>
      <c r="F5539" s="2">
        <v>95</v>
      </c>
      <c r="G5539" s="2">
        <v>0.2</v>
      </c>
      <c r="H5539" s="2">
        <v>320.8</v>
      </c>
      <c r="I5539" s="2">
        <v>-0.24199999999999999</v>
      </c>
      <c r="K5539" s="2">
        <v>0</v>
      </c>
      <c r="L5539" s="13">
        <v>3.3463257488730791E-4</v>
      </c>
      <c r="M5539" s="13">
        <v>0.10241897766388974</v>
      </c>
    </row>
    <row r="5540" spans="1:13">
      <c r="A5540" s="2">
        <v>2017</v>
      </c>
      <c r="B5540" s="2">
        <v>116</v>
      </c>
      <c r="C5540" s="11">
        <v>42851</v>
      </c>
      <c r="D5540" s="12">
        <v>0.125</v>
      </c>
      <c r="E5540" s="2">
        <v>17.66</v>
      </c>
      <c r="F5540" s="2">
        <v>95</v>
      </c>
      <c r="G5540" s="2">
        <v>0.2</v>
      </c>
      <c r="H5540" s="2">
        <v>320.89999999999998</v>
      </c>
      <c r="I5540" s="2">
        <v>-0.217</v>
      </c>
      <c r="K5540" s="2">
        <v>0</v>
      </c>
      <c r="L5540" s="13">
        <v>3.4140510095507132E-4</v>
      </c>
      <c r="M5540" s="13">
        <v>0.10100951516942214</v>
      </c>
    </row>
    <row r="5541" spans="1:13">
      <c r="A5541" s="2">
        <v>2017</v>
      </c>
      <c r="B5541" s="2">
        <v>116</v>
      </c>
      <c r="C5541" s="11">
        <v>42851</v>
      </c>
      <c r="D5541" s="12">
        <v>0.14583333333333301</v>
      </c>
      <c r="E5541" s="2">
        <v>17.63</v>
      </c>
      <c r="F5541" s="2">
        <v>95.1</v>
      </c>
      <c r="G5541" s="2">
        <v>0.2</v>
      </c>
      <c r="H5541" s="2">
        <v>58.95</v>
      </c>
      <c r="I5541" s="2">
        <v>-0.22</v>
      </c>
      <c r="K5541" s="2">
        <v>0</v>
      </c>
      <c r="L5541" s="13">
        <v>3.3182164844228445E-4</v>
      </c>
      <c r="M5541" s="13">
        <v>9.8802264988883115E-2</v>
      </c>
    </row>
    <row r="5542" spans="1:13">
      <c r="A5542" s="2">
        <v>2017</v>
      </c>
      <c r="B5542" s="2">
        <v>116</v>
      </c>
      <c r="C5542" s="11">
        <v>42851</v>
      </c>
      <c r="D5542" s="12">
        <v>0.16666666666666699</v>
      </c>
      <c r="E5542" s="2">
        <v>17.510000000000002</v>
      </c>
      <c r="F5542" s="2">
        <v>95.2</v>
      </c>
      <c r="G5542" s="2">
        <v>0.2</v>
      </c>
      <c r="H5542" s="2">
        <v>31.66</v>
      </c>
      <c r="I5542" s="2">
        <v>-0.20699999999999999</v>
      </c>
      <c r="K5542" s="2">
        <v>0</v>
      </c>
      <c r="L5542" s="13">
        <v>3.2700437064880173E-4</v>
      </c>
      <c r="M5542" s="13">
        <v>9.6055951285925811E-2</v>
      </c>
    </row>
    <row r="5543" spans="1:13">
      <c r="A5543" s="2">
        <v>2017</v>
      </c>
      <c r="B5543" s="2">
        <v>116</v>
      </c>
      <c r="C5543" s="11">
        <v>42851</v>
      </c>
      <c r="D5543" s="12">
        <v>0.1875</v>
      </c>
      <c r="E5543" s="2">
        <v>18.21</v>
      </c>
      <c r="F5543" s="2">
        <v>95.3</v>
      </c>
      <c r="G5543" s="2">
        <v>0.46800000000000003</v>
      </c>
      <c r="H5543" s="2">
        <v>123.4</v>
      </c>
      <c r="I5543" s="2">
        <v>-0.19</v>
      </c>
      <c r="K5543" s="2">
        <v>0</v>
      </c>
      <c r="L5543" s="13">
        <v>8.3702974658881365E-4</v>
      </c>
      <c r="M5543" s="13">
        <v>9.8291527261118894E-2</v>
      </c>
    </row>
    <row r="5544" spans="1:13">
      <c r="A5544" s="2">
        <v>2017</v>
      </c>
      <c r="B5544" s="2">
        <v>116</v>
      </c>
      <c r="C5544" s="11">
        <v>42851</v>
      </c>
      <c r="D5544" s="12">
        <v>0.20833333333333301</v>
      </c>
      <c r="E5544" s="2">
        <v>18.82</v>
      </c>
      <c r="F5544" s="2">
        <v>95.2</v>
      </c>
      <c r="G5544" s="2">
        <v>0.82099999999999995</v>
      </c>
      <c r="H5544" s="2">
        <v>143.30000000000001</v>
      </c>
      <c r="I5544" s="2">
        <v>-0.19500000000000001</v>
      </c>
      <c r="K5544" s="2">
        <v>0</v>
      </c>
      <c r="L5544" s="13">
        <v>1.518165312153757E-3</v>
      </c>
      <c r="M5544" s="13">
        <v>0.10429154973934374</v>
      </c>
    </row>
    <row r="5545" spans="1:13">
      <c r="A5545" s="2">
        <v>2017</v>
      </c>
      <c r="B5545" s="2">
        <v>116</v>
      </c>
      <c r="C5545" s="11">
        <v>42851</v>
      </c>
      <c r="D5545" s="12">
        <v>0.22916666666666699</v>
      </c>
      <c r="E5545" s="2">
        <v>19.48</v>
      </c>
      <c r="F5545" s="2">
        <v>94.2</v>
      </c>
      <c r="G5545" s="2">
        <v>0.245</v>
      </c>
      <c r="H5545" s="2">
        <v>149.9</v>
      </c>
      <c r="I5545" s="2">
        <v>-0.218</v>
      </c>
      <c r="K5545" s="2">
        <v>0</v>
      </c>
      <c r="L5545" s="13">
        <v>5.3592931230978837E-4</v>
      </c>
      <c r="M5545" s="13">
        <v>0.1313096270576537</v>
      </c>
    </row>
    <row r="5546" spans="1:13">
      <c r="A5546" s="2">
        <v>2017</v>
      </c>
      <c r="B5546" s="2">
        <v>116</v>
      </c>
      <c r="C5546" s="11">
        <v>42851</v>
      </c>
      <c r="D5546" s="12">
        <v>0.25</v>
      </c>
      <c r="E5546" s="2">
        <v>19.670000000000002</v>
      </c>
      <c r="F5546" s="2">
        <v>92.4</v>
      </c>
      <c r="G5546" s="2">
        <v>0.2</v>
      </c>
      <c r="H5546" s="2">
        <v>137</v>
      </c>
      <c r="I5546" s="2">
        <v>-0.25800000000000001</v>
      </c>
      <c r="K5546" s="2">
        <v>0</v>
      </c>
      <c r="L5546" s="13">
        <v>5.6946730492483954E-4</v>
      </c>
      <c r="M5546" s="13">
        <v>0.17410324787847342</v>
      </c>
    </row>
    <row r="5547" spans="1:13">
      <c r="A5547" s="2">
        <v>2017</v>
      </c>
      <c r="B5547" s="2">
        <v>116</v>
      </c>
      <c r="C5547" s="11">
        <v>42851</v>
      </c>
      <c r="D5547" s="12">
        <v>0.27083333333333298</v>
      </c>
      <c r="E5547" s="2">
        <v>19.77</v>
      </c>
      <c r="F5547" s="2">
        <v>92.1</v>
      </c>
      <c r="G5547" s="2">
        <v>0.42499999999999999</v>
      </c>
      <c r="H5547" s="2">
        <v>170.8</v>
      </c>
      <c r="I5547" s="2">
        <v>4.1000000000000002E-2</v>
      </c>
      <c r="K5547" s="2">
        <v>8.67</v>
      </c>
      <c r="L5547" s="13">
        <v>1.4460360005874421E-3</v>
      </c>
      <c r="M5547" s="13">
        <v>0.18210192764748623</v>
      </c>
    </row>
    <row r="5548" spans="1:13">
      <c r="A5548" s="2">
        <v>2017</v>
      </c>
      <c r="B5548" s="2">
        <v>116</v>
      </c>
      <c r="C5548" s="11">
        <v>42851</v>
      </c>
      <c r="D5548" s="12">
        <v>0.29166666666666702</v>
      </c>
      <c r="E5548" s="2">
        <v>19.71</v>
      </c>
      <c r="F5548" s="2">
        <v>93.6</v>
      </c>
      <c r="G5548" s="2">
        <v>0.441</v>
      </c>
      <c r="H5548" s="2">
        <v>215.2</v>
      </c>
      <c r="I5548" s="2">
        <v>1.5840000000000001</v>
      </c>
      <c r="K5548" s="2">
        <v>2.891</v>
      </c>
      <c r="L5548" s="13">
        <v>1.7498419397655287E-3</v>
      </c>
      <c r="M5548" s="13">
        <v>0.14697760783750802</v>
      </c>
    </row>
    <row r="5549" spans="1:13">
      <c r="A5549" s="2">
        <v>2017</v>
      </c>
      <c r="B5549" s="2">
        <v>116</v>
      </c>
      <c r="C5549" s="11">
        <v>42851</v>
      </c>
      <c r="D5549" s="12">
        <v>0.3125</v>
      </c>
      <c r="E5549" s="2">
        <v>19.920000000000002</v>
      </c>
      <c r="F5549" s="2">
        <v>93.7</v>
      </c>
      <c r="G5549" s="2">
        <v>0.57699999999999996</v>
      </c>
      <c r="H5549" s="2">
        <v>174</v>
      </c>
      <c r="I5549" s="2">
        <v>13.14</v>
      </c>
      <c r="K5549" s="2">
        <v>0</v>
      </c>
      <c r="L5549" s="13">
        <v>6.052003566438059E-3</v>
      </c>
      <c r="M5549" s="13">
        <v>0.14657683171781111</v>
      </c>
    </row>
    <row r="5550" spans="1:13">
      <c r="A5550" s="2">
        <v>2017</v>
      </c>
      <c r="B5550" s="2">
        <v>116</v>
      </c>
      <c r="C5550" s="11">
        <v>42851</v>
      </c>
      <c r="D5550" s="12">
        <v>0.33333333333333298</v>
      </c>
      <c r="E5550" s="2">
        <v>19.98</v>
      </c>
      <c r="F5550" s="2">
        <v>93.4</v>
      </c>
      <c r="G5550" s="2">
        <v>0.68</v>
      </c>
      <c r="H5550" s="2">
        <v>152.5</v>
      </c>
      <c r="I5550" s="2">
        <v>48.55</v>
      </c>
      <c r="K5550" s="2">
        <v>0</v>
      </c>
      <c r="L5550" s="13">
        <v>1.8432102526773485E-2</v>
      </c>
      <c r="M5550" s="13">
        <v>0.15412827917876148</v>
      </c>
    </row>
    <row r="5551" spans="1:13">
      <c r="A5551" s="2">
        <v>2017</v>
      </c>
      <c r="B5551" s="2">
        <v>116</v>
      </c>
      <c r="C5551" s="11">
        <v>42851</v>
      </c>
      <c r="D5551" s="12">
        <v>0.35416666666666702</v>
      </c>
      <c r="E5551" s="2">
        <v>20.02</v>
      </c>
      <c r="F5551" s="2">
        <v>93.2</v>
      </c>
      <c r="G5551" s="2">
        <v>0.48899999999999999</v>
      </c>
      <c r="H5551" s="2">
        <v>-6999</v>
      </c>
      <c r="I5551" s="2">
        <v>81.599999999999994</v>
      </c>
      <c r="K5551" s="2">
        <v>0</v>
      </c>
      <c r="L5551" s="13">
        <v>2.9765279174319394E-2</v>
      </c>
      <c r="M5551" s="13">
        <v>0.15919251022845238</v>
      </c>
    </row>
    <row r="5552" spans="1:13">
      <c r="A5552" s="2">
        <v>2017</v>
      </c>
      <c r="B5552" s="2">
        <v>116</v>
      </c>
      <c r="C5552" s="11">
        <v>42851</v>
      </c>
      <c r="D5552" s="12">
        <v>0.375</v>
      </c>
      <c r="E5552" s="2">
        <v>20.079999999999998</v>
      </c>
      <c r="F5552" s="2">
        <v>92.8</v>
      </c>
      <c r="G5552" s="2">
        <v>0.88</v>
      </c>
      <c r="H5552" s="2">
        <v>214.1</v>
      </c>
      <c r="I5552" s="2">
        <v>4.8140000000000001</v>
      </c>
      <c r="K5552" s="2">
        <v>8.26</v>
      </c>
      <c r="L5552" s="13">
        <v>4.222645878349046E-3</v>
      </c>
      <c r="M5552" s="13">
        <v>0.16918372169405016</v>
      </c>
    </row>
    <row r="5553" spans="1:13">
      <c r="A5553" s="2">
        <v>2017</v>
      </c>
      <c r="B5553" s="2">
        <v>116</v>
      </c>
      <c r="C5553" s="11">
        <v>42851</v>
      </c>
      <c r="D5553" s="12">
        <v>0.39583333333333298</v>
      </c>
      <c r="E5553" s="2">
        <v>18.510000000000002</v>
      </c>
      <c r="F5553" s="2">
        <v>92.6</v>
      </c>
      <c r="G5553" s="2">
        <v>1.014</v>
      </c>
      <c r="H5553" s="2">
        <v>205.7</v>
      </c>
      <c r="I5553" s="2">
        <v>9.01</v>
      </c>
      <c r="K5553" s="2">
        <v>2.4780000000000002</v>
      </c>
      <c r="L5553" s="13">
        <v>5.8270048243202546E-3</v>
      </c>
      <c r="M5553" s="13">
        <v>0.15769527490637336</v>
      </c>
    </row>
    <row r="5554" spans="1:13">
      <c r="A5554" s="2">
        <v>2017</v>
      </c>
      <c r="B5554" s="2">
        <v>116</v>
      </c>
      <c r="C5554" s="11">
        <v>42851</v>
      </c>
      <c r="D5554" s="12">
        <v>0.41666666666666702</v>
      </c>
      <c r="E5554" s="2">
        <v>18.37</v>
      </c>
      <c r="F5554" s="2">
        <v>93.7</v>
      </c>
      <c r="G5554" s="2">
        <v>0.34499999999999997</v>
      </c>
      <c r="H5554" s="2">
        <v>165.7</v>
      </c>
      <c r="I5554" s="2">
        <v>120.9</v>
      </c>
      <c r="K5554" s="2">
        <v>1.2390000000000001</v>
      </c>
      <c r="L5554" s="13">
        <v>4.2227794136650364E-2</v>
      </c>
      <c r="M5554" s="13">
        <v>0.13308154046069509</v>
      </c>
    </row>
    <row r="5555" spans="1:13">
      <c r="A5555" s="2">
        <v>2017</v>
      </c>
      <c r="B5555" s="2">
        <v>116</v>
      </c>
      <c r="C5555" s="11">
        <v>42851</v>
      </c>
      <c r="D5555" s="12">
        <v>0.4375</v>
      </c>
      <c r="E5555" s="2">
        <v>19.010000000000002</v>
      </c>
      <c r="F5555" s="2">
        <v>93.1</v>
      </c>
      <c r="G5555" s="2">
        <v>0.78400000000000003</v>
      </c>
      <c r="H5555" s="2">
        <v>185.1</v>
      </c>
      <c r="I5555" s="2">
        <v>122.5</v>
      </c>
      <c r="K5555" s="2">
        <v>0.41299999999999998</v>
      </c>
      <c r="L5555" s="13">
        <v>4.2788397460053688E-2</v>
      </c>
      <c r="M5555" s="13">
        <v>0.15170787207559178</v>
      </c>
    </row>
    <row r="5556" spans="1:13">
      <c r="A5556" s="2">
        <v>2017</v>
      </c>
      <c r="B5556" s="2">
        <v>116</v>
      </c>
      <c r="C5556" s="11">
        <v>42851</v>
      </c>
      <c r="D5556" s="12">
        <v>0.45833333333333298</v>
      </c>
      <c r="E5556" s="2">
        <v>16.66</v>
      </c>
      <c r="F5556" s="2">
        <v>92.6</v>
      </c>
      <c r="G5556" s="2">
        <v>0.74399999999999999</v>
      </c>
      <c r="H5556" s="2">
        <v>191.1</v>
      </c>
      <c r="I5556" s="2">
        <v>96.8</v>
      </c>
      <c r="K5556" s="2">
        <v>7.02</v>
      </c>
      <c r="L5556" s="13">
        <v>3.2781580977530485E-2</v>
      </c>
      <c r="M5556" s="13">
        <v>0.14032574717462509</v>
      </c>
    </row>
    <row r="5557" spans="1:13">
      <c r="A5557" s="2">
        <v>2017</v>
      </c>
      <c r="B5557" s="2">
        <v>116</v>
      </c>
      <c r="C5557" s="11">
        <v>42851</v>
      </c>
      <c r="D5557" s="12">
        <v>0.47916666666666702</v>
      </c>
      <c r="E5557" s="2">
        <v>16.63</v>
      </c>
      <c r="F5557" s="2">
        <v>94.2</v>
      </c>
      <c r="G5557" s="2">
        <v>0.46700000000000003</v>
      </c>
      <c r="H5557" s="2">
        <v>155.5</v>
      </c>
      <c r="I5557" s="2">
        <v>134.5</v>
      </c>
      <c r="K5557" s="2">
        <v>0.82599999999999996</v>
      </c>
      <c r="L5557" s="13">
        <v>4.4918876352942706E-2</v>
      </c>
      <c r="M5557" s="13">
        <v>0.10977556808313005</v>
      </c>
    </row>
    <row r="5558" spans="1:13">
      <c r="A5558" s="2">
        <v>2017</v>
      </c>
      <c r="B5558" s="2">
        <v>116</v>
      </c>
      <c r="C5558" s="11">
        <v>42851</v>
      </c>
      <c r="D5558" s="12">
        <v>0.5</v>
      </c>
      <c r="E5558" s="2">
        <v>16.690000000000001</v>
      </c>
      <c r="F5558" s="2">
        <v>93.9</v>
      </c>
      <c r="G5558" s="2">
        <v>0.28699999999999998</v>
      </c>
      <c r="H5558" s="2">
        <v>134.80000000000001</v>
      </c>
      <c r="I5558" s="2">
        <v>52.57</v>
      </c>
      <c r="K5558" s="2">
        <v>2.4780000000000002</v>
      </c>
      <c r="L5558" s="13">
        <v>1.8201288414842098E-2</v>
      </c>
      <c r="M5558" s="13">
        <v>0.11589460695459475</v>
      </c>
    </row>
    <row r="5559" spans="1:13">
      <c r="A5559" s="2">
        <v>2017</v>
      </c>
      <c r="B5559" s="2">
        <v>116</v>
      </c>
      <c r="C5559" s="11">
        <v>42851</v>
      </c>
      <c r="D5559" s="12">
        <v>0.52083333333333304</v>
      </c>
      <c r="E5559" s="2">
        <v>16.829999999999998</v>
      </c>
      <c r="F5559" s="2">
        <v>94.2</v>
      </c>
      <c r="G5559" s="2">
        <v>0.22700000000000001</v>
      </c>
      <c r="H5559" s="2">
        <v>76.7</v>
      </c>
      <c r="I5559" s="2">
        <v>175.5</v>
      </c>
      <c r="K5559" s="2">
        <v>0.41299999999999998</v>
      </c>
      <c r="L5559" s="13">
        <v>5.9493172000829125E-2</v>
      </c>
      <c r="M5559" s="13">
        <v>0.11117870908662542</v>
      </c>
    </row>
    <row r="5560" spans="1:13">
      <c r="A5560" s="2">
        <v>2017</v>
      </c>
      <c r="B5560" s="2">
        <v>116</v>
      </c>
      <c r="C5560" s="11">
        <v>42851</v>
      </c>
      <c r="D5560" s="12">
        <v>0.54166666666666696</v>
      </c>
      <c r="E5560" s="2">
        <v>17.46</v>
      </c>
      <c r="F5560" s="2">
        <v>94</v>
      </c>
      <c r="G5560" s="2">
        <v>0.21199999999999999</v>
      </c>
      <c r="H5560" s="2">
        <v>155.4</v>
      </c>
      <c r="I5560" s="2">
        <v>204.9</v>
      </c>
      <c r="K5560" s="2">
        <v>0.41299999999999998</v>
      </c>
      <c r="L5560" s="13">
        <v>7.0320264391273923E-2</v>
      </c>
      <c r="M5560" s="13">
        <v>0.11969154353518485</v>
      </c>
    </row>
    <row r="5561" spans="1:13">
      <c r="A5561" s="2">
        <v>2017</v>
      </c>
      <c r="B5561" s="2">
        <v>116</v>
      </c>
      <c r="C5561" s="11">
        <v>42851</v>
      </c>
      <c r="D5561" s="12">
        <v>0.5625</v>
      </c>
      <c r="E5561" s="2">
        <v>17.64</v>
      </c>
      <c r="F5561" s="2">
        <v>93.6</v>
      </c>
      <c r="G5561" s="2">
        <v>0.2</v>
      </c>
      <c r="H5561" s="2">
        <v>79.099999999999994</v>
      </c>
      <c r="I5561" s="2">
        <v>103.7</v>
      </c>
      <c r="K5561" s="2">
        <v>0.41299999999999998</v>
      </c>
      <c r="L5561" s="13">
        <v>3.6021316174098511E-2</v>
      </c>
      <c r="M5561" s="13">
        <v>0.12912925239120998</v>
      </c>
    </row>
    <row r="5562" spans="1:13">
      <c r="A5562" s="2">
        <v>2017</v>
      </c>
      <c r="B5562" s="2">
        <v>116</v>
      </c>
      <c r="C5562" s="11">
        <v>42851</v>
      </c>
      <c r="D5562" s="12">
        <v>0.58333333333333304</v>
      </c>
      <c r="E5562" s="2">
        <v>17.78</v>
      </c>
      <c r="F5562" s="2">
        <v>93.7</v>
      </c>
      <c r="G5562" s="2">
        <v>0.21099999999999999</v>
      </c>
      <c r="H5562" s="2">
        <v>205.4</v>
      </c>
      <c r="I5562" s="2">
        <v>123.8</v>
      </c>
      <c r="K5562" s="2">
        <v>0.82599999999999996</v>
      </c>
      <c r="L5562" s="13">
        <v>4.29845675389764E-2</v>
      </c>
      <c r="M5562" s="13">
        <v>0.12823800284755893</v>
      </c>
    </row>
    <row r="5563" spans="1:13">
      <c r="A5563" s="2">
        <v>2017</v>
      </c>
      <c r="B5563" s="2">
        <v>116</v>
      </c>
      <c r="C5563" s="11">
        <v>42851</v>
      </c>
      <c r="D5563" s="12">
        <v>0.60416666666666696</v>
      </c>
      <c r="E5563" s="2">
        <v>17.54</v>
      </c>
      <c r="F5563" s="2">
        <v>93.6</v>
      </c>
      <c r="G5563" s="2">
        <v>0.28000000000000003</v>
      </c>
      <c r="H5563" s="2">
        <v>89.3</v>
      </c>
      <c r="I5563" s="2">
        <v>89.4</v>
      </c>
      <c r="K5563" s="2">
        <v>1.6519999999999999</v>
      </c>
      <c r="L5563" s="13">
        <v>3.1016309679783111E-2</v>
      </c>
      <c r="M5563" s="13">
        <v>0.12831731082434827</v>
      </c>
    </row>
    <row r="5564" spans="1:13">
      <c r="A5564" s="2">
        <v>2017</v>
      </c>
      <c r="B5564" s="2">
        <v>116</v>
      </c>
      <c r="C5564" s="11">
        <v>42851</v>
      </c>
      <c r="D5564" s="12">
        <v>0.625</v>
      </c>
      <c r="E5564" s="2">
        <v>17.36</v>
      </c>
      <c r="F5564" s="2">
        <v>93.9</v>
      </c>
      <c r="G5564" s="2">
        <v>0.53400000000000003</v>
      </c>
      <c r="H5564" s="2">
        <v>97.2</v>
      </c>
      <c r="I5564" s="2">
        <v>78.8</v>
      </c>
      <c r="K5564" s="2">
        <v>0.41299999999999998</v>
      </c>
      <c r="L5564" s="13">
        <v>2.7195877095891868E-2</v>
      </c>
      <c r="M5564" s="13">
        <v>0.12092018193137211</v>
      </c>
    </row>
    <row r="5565" spans="1:13">
      <c r="A5565" s="2">
        <v>2017</v>
      </c>
      <c r="B5565" s="2">
        <v>116</v>
      </c>
      <c r="C5565" s="11">
        <v>42851</v>
      </c>
      <c r="D5565" s="12">
        <v>0.64583333333333304</v>
      </c>
      <c r="E5565" s="2">
        <v>17.149999999999999</v>
      </c>
      <c r="F5565" s="2">
        <v>94</v>
      </c>
      <c r="G5565" s="2">
        <v>0.61699999999999999</v>
      </c>
      <c r="H5565" s="2">
        <v>100.4</v>
      </c>
      <c r="I5565" s="2">
        <v>109.7</v>
      </c>
      <c r="K5565" s="2">
        <v>0</v>
      </c>
      <c r="L5565" s="13">
        <v>3.7045426226712821E-2</v>
      </c>
      <c r="M5565" s="13">
        <v>0.11736871290935413</v>
      </c>
    </row>
    <row r="5566" spans="1:13">
      <c r="A5566" s="2">
        <v>2017</v>
      </c>
      <c r="B5566" s="2">
        <v>116</v>
      </c>
      <c r="C5566" s="11">
        <v>42851</v>
      </c>
      <c r="D5566" s="12">
        <v>0.66666666666666696</v>
      </c>
      <c r="E5566" s="2">
        <v>17.25</v>
      </c>
      <c r="F5566" s="2">
        <v>93.9</v>
      </c>
      <c r="G5566" s="2">
        <v>0.22500000000000001</v>
      </c>
      <c r="H5566" s="2">
        <v>111.5</v>
      </c>
      <c r="I5566" s="2">
        <v>47.85</v>
      </c>
      <c r="K5566" s="2">
        <v>0.41299999999999998</v>
      </c>
      <c r="L5566" s="13">
        <v>1.6774358452403295E-2</v>
      </c>
      <c r="M5566" s="13">
        <v>0.12008222216227415</v>
      </c>
    </row>
    <row r="5567" spans="1:13">
      <c r="A5567" s="2">
        <v>2017</v>
      </c>
      <c r="B5567" s="2">
        <v>116</v>
      </c>
      <c r="C5567" s="11">
        <v>42851</v>
      </c>
      <c r="D5567" s="12">
        <v>0.6875</v>
      </c>
      <c r="E5567" s="2">
        <v>17.45</v>
      </c>
      <c r="F5567" s="2">
        <v>94.1</v>
      </c>
      <c r="G5567" s="2">
        <v>0.22500000000000001</v>
      </c>
      <c r="H5567" s="2">
        <v>177.8</v>
      </c>
      <c r="I5567" s="2">
        <v>54.51</v>
      </c>
      <c r="K5567" s="2">
        <v>0</v>
      </c>
      <c r="L5567" s="13">
        <v>1.908603670779806E-2</v>
      </c>
      <c r="M5567" s="13">
        <v>0.11762239002506703</v>
      </c>
    </row>
    <row r="5568" spans="1:13">
      <c r="A5568" s="2">
        <v>2017</v>
      </c>
      <c r="B5568" s="2">
        <v>116</v>
      </c>
      <c r="C5568" s="11">
        <v>42851</v>
      </c>
      <c r="D5568" s="12">
        <v>0.70833333333333304</v>
      </c>
      <c r="E5568" s="2">
        <v>17.22</v>
      </c>
      <c r="F5568" s="2">
        <v>94.3</v>
      </c>
      <c r="G5568" s="2">
        <v>1.022</v>
      </c>
      <c r="H5568" s="2">
        <v>100.9</v>
      </c>
      <c r="I5568" s="2">
        <v>46.84</v>
      </c>
      <c r="K5568" s="2">
        <v>0.41299999999999998</v>
      </c>
      <c r="L5568" s="13">
        <v>1.6810670015956642E-2</v>
      </c>
      <c r="M5568" s="13">
        <v>0.11199525595460402</v>
      </c>
    </row>
    <row r="5569" spans="1:13">
      <c r="A5569" s="2">
        <v>2017</v>
      </c>
      <c r="B5569" s="2">
        <v>116</v>
      </c>
      <c r="C5569" s="11">
        <v>42851</v>
      </c>
      <c r="D5569" s="12">
        <v>0.72916666666666696</v>
      </c>
      <c r="E5569" s="2">
        <v>17.05</v>
      </c>
      <c r="F5569" s="2">
        <v>94.4</v>
      </c>
      <c r="G5569" s="2">
        <v>0.627</v>
      </c>
      <c r="H5569" s="2">
        <v>110.1</v>
      </c>
      <c r="I5569" s="2">
        <v>28.79</v>
      </c>
      <c r="K5569" s="2">
        <v>0</v>
      </c>
      <c r="L5569" s="13">
        <v>1.0686384635179375E-2</v>
      </c>
      <c r="M5569" s="13">
        <v>0.10885269067584624</v>
      </c>
    </row>
    <row r="5570" spans="1:13">
      <c r="A5570" s="2">
        <v>2017</v>
      </c>
      <c r="B5570" s="2">
        <v>116</v>
      </c>
      <c r="C5570" s="11">
        <v>42851</v>
      </c>
      <c r="D5570" s="12">
        <v>0.75</v>
      </c>
      <c r="E5570" s="2">
        <v>16.989999999999998</v>
      </c>
      <c r="F5570" s="2">
        <v>94.3</v>
      </c>
      <c r="G5570" s="2">
        <v>0.28899999999999998</v>
      </c>
      <c r="H5570" s="2">
        <v>207.7</v>
      </c>
      <c r="I5570" s="2">
        <v>6.6390000000000002</v>
      </c>
      <c r="K5570" s="2">
        <v>0</v>
      </c>
      <c r="L5570" s="13">
        <v>2.8900088249777223E-3</v>
      </c>
      <c r="M5570" s="13">
        <v>0.11037608585418135</v>
      </c>
    </row>
    <row r="5571" spans="1:13">
      <c r="A5571" s="2">
        <v>2017</v>
      </c>
      <c r="B5571" s="2">
        <v>116</v>
      </c>
      <c r="C5571" s="11">
        <v>42851</v>
      </c>
      <c r="D5571" s="12">
        <v>0.77083333333333304</v>
      </c>
      <c r="E5571" s="2">
        <v>16.97</v>
      </c>
      <c r="F5571" s="2">
        <v>94.4</v>
      </c>
      <c r="G5571" s="2">
        <v>0.20699999999999999</v>
      </c>
      <c r="H5571" s="2">
        <v>287.7</v>
      </c>
      <c r="I5571" s="2">
        <v>0.56100000000000005</v>
      </c>
      <c r="K5571" s="2">
        <v>0</v>
      </c>
      <c r="L5571" s="13">
        <v>6.6311837369795786E-4</v>
      </c>
      <c r="M5571" s="13">
        <v>0.10830229287851445</v>
      </c>
    </row>
    <row r="5572" spans="1:13">
      <c r="A5572" s="2">
        <v>2017</v>
      </c>
      <c r="B5572" s="2">
        <v>116</v>
      </c>
      <c r="C5572" s="11">
        <v>42851</v>
      </c>
      <c r="D5572" s="12">
        <v>0.79166666666666696</v>
      </c>
      <c r="E5572" s="2">
        <v>16.97</v>
      </c>
      <c r="F5572" s="2">
        <v>94.7</v>
      </c>
      <c r="G5572" s="2">
        <v>0.2</v>
      </c>
      <c r="H5572" s="2">
        <v>174.7</v>
      </c>
      <c r="I5572" s="2">
        <v>0.23899999999999999</v>
      </c>
      <c r="K5572" s="2">
        <v>0</v>
      </c>
      <c r="L5572" s="13">
        <v>5.1426223418327675E-4</v>
      </c>
      <c r="M5572" s="13">
        <v>0.10250038433145114</v>
      </c>
    </row>
    <row r="5573" spans="1:13">
      <c r="A5573" s="2">
        <v>2017</v>
      </c>
      <c r="B5573" s="2">
        <v>116</v>
      </c>
      <c r="C5573" s="11">
        <v>42851</v>
      </c>
      <c r="D5573" s="12">
        <v>0.8125</v>
      </c>
      <c r="E5573" s="2">
        <v>17.07</v>
      </c>
      <c r="F5573" s="2">
        <v>94.9</v>
      </c>
      <c r="G5573" s="2">
        <v>0.67700000000000005</v>
      </c>
      <c r="H5573" s="2">
        <v>133.1</v>
      </c>
      <c r="I5573" s="2">
        <v>7.5999999999999998E-2</v>
      </c>
      <c r="K5573" s="2">
        <v>0</v>
      </c>
      <c r="L5573" s="13">
        <v>1.3703964752331708E-3</v>
      </c>
      <c r="M5573" s="13">
        <v>9.9259362296517661E-2</v>
      </c>
    </row>
    <row r="5574" spans="1:13">
      <c r="A5574" s="2">
        <v>2017</v>
      </c>
      <c r="B5574" s="2">
        <v>116</v>
      </c>
      <c r="C5574" s="11">
        <v>42851</v>
      </c>
      <c r="D5574" s="12">
        <v>0.83333333333333304</v>
      </c>
      <c r="E5574" s="2">
        <v>17.059999999999999</v>
      </c>
      <c r="F5574" s="2">
        <v>95</v>
      </c>
      <c r="G5574" s="2">
        <v>3.1019999999999999</v>
      </c>
      <c r="H5574" s="2">
        <v>188.7</v>
      </c>
      <c r="I5574" s="2">
        <v>0.57999999999999996</v>
      </c>
      <c r="K5574" s="2">
        <v>0.41299999999999998</v>
      </c>
      <c r="L5574" s="13">
        <v>4.9859335975547111E-3</v>
      </c>
      <c r="M5574" s="13">
        <v>9.7251484253306986E-2</v>
      </c>
    </row>
    <row r="5575" spans="1:13">
      <c r="A5575" s="2">
        <v>2017</v>
      </c>
      <c r="B5575" s="2">
        <v>116</v>
      </c>
      <c r="C5575" s="11">
        <v>42851</v>
      </c>
      <c r="D5575" s="12">
        <v>0.85416666666666696</v>
      </c>
      <c r="E5575" s="2">
        <v>16.98</v>
      </c>
      <c r="F5575" s="2">
        <v>95.1</v>
      </c>
      <c r="G5575" s="2">
        <v>4.649</v>
      </c>
      <c r="H5575" s="2">
        <v>157.80000000000001</v>
      </c>
      <c r="I5575" s="2">
        <v>0.57999999999999996</v>
      </c>
      <c r="K5575" s="2">
        <v>0</v>
      </c>
      <c r="L5575" s="13">
        <v>6.4146287040474275E-3</v>
      </c>
      <c r="M5575" s="13">
        <v>9.4824589144114624E-2</v>
      </c>
    </row>
    <row r="5576" spans="1:13">
      <c r="A5576" s="2">
        <v>2017</v>
      </c>
      <c r="B5576" s="2">
        <v>116</v>
      </c>
      <c r="C5576" s="11">
        <v>42851</v>
      </c>
      <c r="D5576" s="12">
        <v>0.875</v>
      </c>
      <c r="E5576" s="2">
        <v>17</v>
      </c>
      <c r="F5576" s="2">
        <v>95.1</v>
      </c>
      <c r="G5576" s="2">
        <v>1.1259999999999999</v>
      </c>
      <c r="H5576" s="2">
        <v>203.7</v>
      </c>
      <c r="I5576" s="2">
        <v>0.60499999999999998</v>
      </c>
      <c r="K5576" s="2">
        <v>0</v>
      </c>
      <c r="L5576" s="13">
        <v>2.2376983920640147E-3</v>
      </c>
      <c r="M5576" s="13">
        <v>9.4944855002327744E-2</v>
      </c>
    </row>
    <row r="5577" spans="1:13">
      <c r="A5577" s="2">
        <v>2017</v>
      </c>
      <c r="B5577" s="2">
        <v>116</v>
      </c>
      <c r="C5577" s="11">
        <v>42851</v>
      </c>
      <c r="D5577" s="12">
        <v>0.89583333333333304</v>
      </c>
      <c r="E5577" s="2">
        <v>16.96</v>
      </c>
      <c r="F5577" s="2">
        <v>95.2</v>
      </c>
      <c r="G5577" s="2">
        <v>1.764</v>
      </c>
      <c r="H5577" s="2">
        <v>138</v>
      </c>
      <c r="I5577" s="2">
        <v>0.45600000000000002</v>
      </c>
      <c r="K5577" s="2">
        <v>0</v>
      </c>
      <c r="L5577" s="13">
        <v>3.09062511569093E-3</v>
      </c>
      <c r="M5577" s="13">
        <v>9.2771712726334554E-2</v>
      </c>
    </row>
    <row r="5578" spans="1:13">
      <c r="A5578" s="2">
        <v>2017</v>
      </c>
      <c r="B5578" s="2">
        <v>116</v>
      </c>
      <c r="C5578" s="11">
        <v>42851</v>
      </c>
      <c r="D5578" s="12">
        <v>0.91666666666666696</v>
      </c>
      <c r="E5578" s="2">
        <v>16.88</v>
      </c>
      <c r="F5578" s="2">
        <v>95.3</v>
      </c>
      <c r="G5578" s="2">
        <v>3.42</v>
      </c>
      <c r="H5578" s="2">
        <v>147.1</v>
      </c>
      <c r="I5578" s="2">
        <v>0.55200000000000005</v>
      </c>
      <c r="K5578" s="2">
        <v>0.41299999999999998</v>
      </c>
      <c r="L5578" s="13">
        <v>4.9930843043112386E-3</v>
      </c>
      <c r="M5578" s="13">
        <v>9.0379330229112709E-2</v>
      </c>
    </row>
    <row r="5579" spans="1:13">
      <c r="A5579" s="2">
        <v>2017</v>
      </c>
      <c r="B5579" s="2">
        <v>116</v>
      </c>
      <c r="C5579" s="11">
        <v>42851</v>
      </c>
      <c r="D5579" s="12">
        <v>0.9375</v>
      </c>
      <c r="E5579" s="2">
        <v>16.920000000000002</v>
      </c>
      <c r="F5579" s="2">
        <v>95.4</v>
      </c>
      <c r="G5579" s="2">
        <v>1.992</v>
      </c>
      <c r="H5579" s="2">
        <v>166.5</v>
      </c>
      <c r="I5579" s="2">
        <v>0.89</v>
      </c>
      <c r="K5579" s="2">
        <v>0</v>
      </c>
      <c r="L5579" s="13">
        <v>3.3833983077920971E-3</v>
      </c>
      <c r="M5579" s="13">
        <v>8.8681045363619315E-2</v>
      </c>
    </row>
    <row r="5580" spans="1:13">
      <c r="A5580" s="2">
        <v>2017</v>
      </c>
      <c r="B5580" s="2">
        <v>116</v>
      </c>
      <c r="C5580" s="11">
        <v>42851</v>
      </c>
      <c r="D5580" s="12">
        <v>0.95833333333333304</v>
      </c>
      <c r="E5580" s="2">
        <v>16.989999999999998</v>
      </c>
      <c r="F5580" s="2">
        <v>95.5</v>
      </c>
      <c r="G5580" s="2">
        <v>2.4489999999999998</v>
      </c>
      <c r="H5580" s="2">
        <v>161.69999999999999</v>
      </c>
      <c r="I5580" s="2">
        <v>1.218</v>
      </c>
      <c r="K5580" s="2">
        <v>0</v>
      </c>
      <c r="L5580" s="13">
        <v>3.9550544640110418E-3</v>
      </c>
      <c r="M5580" s="13">
        <v>8.7139015148037791E-2</v>
      </c>
    </row>
    <row r="5581" spans="1:13">
      <c r="A5581" s="2">
        <v>2017</v>
      </c>
      <c r="B5581" s="2">
        <v>116</v>
      </c>
      <c r="C5581" s="11">
        <v>42851</v>
      </c>
      <c r="D5581" s="12">
        <v>0.97916666666666696</v>
      </c>
      <c r="E5581" s="2">
        <v>17.03</v>
      </c>
      <c r="F5581" s="2">
        <v>95.6</v>
      </c>
      <c r="G5581" s="2">
        <v>4.3529999999999998</v>
      </c>
      <c r="H5581" s="2">
        <v>235.8</v>
      </c>
      <c r="I5581" s="2">
        <v>1.0580000000000001</v>
      </c>
      <c r="K5581" s="2">
        <v>0</v>
      </c>
      <c r="L5581" s="13">
        <v>5.6555139991983005E-3</v>
      </c>
      <c r="M5581" s="13">
        <v>8.5418820182291855E-2</v>
      </c>
    </row>
    <row r="5582" spans="1:13">
      <c r="A5582" s="2">
        <v>2017</v>
      </c>
      <c r="B5582" s="2">
        <v>117</v>
      </c>
      <c r="C5582" s="11">
        <v>42852</v>
      </c>
      <c r="D5582" s="12">
        <v>0</v>
      </c>
      <c r="E5582" s="2">
        <v>16.96</v>
      </c>
      <c r="F5582" s="2">
        <v>95.5</v>
      </c>
      <c r="G5582" s="2">
        <v>1.86</v>
      </c>
      <c r="H5582" s="2">
        <v>212.3</v>
      </c>
      <c r="I5582" s="2">
        <v>2.0350000000000001</v>
      </c>
      <c r="K5582" s="2">
        <v>0</v>
      </c>
      <c r="L5582" s="13">
        <v>3.4814727362415415E-3</v>
      </c>
      <c r="M5582" s="13">
        <v>8.6973480680938575E-2</v>
      </c>
    </row>
    <row r="5583" spans="1:13">
      <c r="A5583" s="2">
        <v>2017</v>
      </c>
      <c r="B5583" s="2">
        <v>117</v>
      </c>
      <c r="C5583" s="11">
        <v>42852</v>
      </c>
      <c r="D5583" s="12">
        <v>2.0833333333333332E-2</v>
      </c>
      <c r="E5583" s="2">
        <v>16.96</v>
      </c>
      <c r="F5583" s="2">
        <v>95.4</v>
      </c>
      <c r="G5583" s="2">
        <v>0.52700000000000002</v>
      </c>
      <c r="H5583" s="2">
        <v>211.4</v>
      </c>
      <c r="I5583" s="2">
        <v>0.997</v>
      </c>
      <c r="K5583" s="2">
        <v>0</v>
      </c>
      <c r="L5583" s="13">
        <v>1.2823947915619721E-3</v>
      </c>
      <c r="M5583" s="13">
        <v>8.890622469607079E-2</v>
      </c>
    </row>
    <row r="5584" spans="1:13">
      <c r="A5584" s="2">
        <v>2017</v>
      </c>
      <c r="B5584" s="2">
        <v>117</v>
      </c>
      <c r="C5584" s="11">
        <v>42852</v>
      </c>
      <c r="D5584" s="12">
        <v>4.1666666666666699E-2</v>
      </c>
      <c r="E5584" s="2">
        <v>16.93</v>
      </c>
      <c r="F5584" s="2">
        <v>95.3</v>
      </c>
      <c r="G5584" s="2">
        <v>0.26</v>
      </c>
      <c r="H5584" s="2">
        <v>231.2</v>
      </c>
      <c r="I5584" s="2">
        <v>0.52900000000000003</v>
      </c>
      <c r="K5584" s="2">
        <v>0</v>
      </c>
      <c r="L5584" s="13">
        <v>6.734796873500426E-4</v>
      </c>
      <c r="M5584" s="13">
        <v>9.0666364904431918E-2</v>
      </c>
    </row>
    <row r="5585" spans="1:13">
      <c r="A5585" s="2">
        <v>2017</v>
      </c>
      <c r="B5585" s="2">
        <v>117</v>
      </c>
      <c r="C5585" s="11">
        <v>42852</v>
      </c>
      <c r="D5585" s="12">
        <v>6.25E-2</v>
      </c>
      <c r="E5585" s="2">
        <v>16.87</v>
      </c>
      <c r="F5585" s="2">
        <v>95.2</v>
      </c>
      <c r="G5585" s="2">
        <v>0.41099999999999998</v>
      </c>
      <c r="H5585" s="2">
        <v>147.4</v>
      </c>
      <c r="I5585" s="2">
        <v>2.4249999999999998</v>
      </c>
      <c r="K5585" s="2">
        <v>0</v>
      </c>
      <c r="L5585" s="13">
        <v>1.5861028033559198E-3</v>
      </c>
      <c r="M5585" s="13">
        <v>9.2243763992342576E-2</v>
      </c>
    </row>
    <row r="5586" spans="1:13">
      <c r="A5586" s="2">
        <v>2017</v>
      </c>
      <c r="B5586" s="2">
        <v>117</v>
      </c>
      <c r="C5586" s="11">
        <v>42852</v>
      </c>
      <c r="D5586" s="12">
        <v>8.3333333333333301E-2</v>
      </c>
      <c r="E5586" s="2">
        <v>16.88</v>
      </c>
      <c r="F5586" s="2">
        <v>95.1</v>
      </c>
      <c r="G5586" s="2">
        <v>0.222</v>
      </c>
      <c r="H5586" s="2">
        <v>236.2</v>
      </c>
      <c r="I5586" s="2">
        <v>1.639</v>
      </c>
      <c r="K5586" s="2">
        <v>0</v>
      </c>
      <c r="L5586" s="13">
        <v>9.9431661712960379E-4</v>
      </c>
      <c r="M5586" s="13">
        <v>9.4225259175032328E-2</v>
      </c>
    </row>
    <row r="5587" spans="1:13">
      <c r="A5587" s="2">
        <v>2017</v>
      </c>
      <c r="B5587" s="2">
        <v>117</v>
      </c>
      <c r="C5587" s="11">
        <v>42852</v>
      </c>
      <c r="D5587" s="12">
        <v>0.104166666666667</v>
      </c>
      <c r="E5587" s="2">
        <v>16.87</v>
      </c>
      <c r="F5587" s="2">
        <v>95</v>
      </c>
      <c r="G5587" s="2">
        <v>0.44500000000000001</v>
      </c>
      <c r="H5587" s="2">
        <v>206.5</v>
      </c>
      <c r="I5587" s="2">
        <v>0.97399999999999998</v>
      </c>
      <c r="K5587" s="2">
        <v>0</v>
      </c>
      <c r="L5587" s="13">
        <v>1.2040515738371579E-3</v>
      </c>
      <c r="M5587" s="13">
        <v>9.6087254158690127E-2</v>
      </c>
    </row>
    <row r="5588" spans="1:13">
      <c r="A5588" s="2">
        <v>2017</v>
      </c>
      <c r="B5588" s="2">
        <v>117</v>
      </c>
      <c r="C5588" s="11">
        <v>42852</v>
      </c>
      <c r="D5588" s="12">
        <v>0.125</v>
      </c>
      <c r="E5588" s="2">
        <v>16.88</v>
      </c>
      <c r="F5588" s="2">
        <v>95.1</v>
      </c>
      <c r="G5588" s="2">
        <v>0.42</v>
      </c>
      <c r="H5588" s="2">
        <v>177.4</v>
      </c>
      <c r="I5588" s="2">
        <v>-0.3</v>
      </c>
      <c r="K5588" s="2">
        <v>0.41299999999999998</v>
      </c>
      <c r="L5588" s="13">
        <v>7.2137716548999642E-4</v>
      </c>
      <c r="M5588" s="13">
        <v>9.4225259175032328E-2</v>
      </c>
    </row>
    <row r="5589" spans="1:13">
      <c r="A5589" s="2">
        <v>2017</v>
      </c>
      <c r="B5589" s="2">
        <v>117</v>
      </c>
      <c r="C5589" s="11">
        <v>42852</v>
      </c>
      <c r="D5589" s="12">
        <v>0.14583333333333301</v>
      </c>
      <c r="E5589" s="2">
        <v>16.84</v>
      </c>
      <c r="F5589" s="2">
        <v>95.1</v>
      </c>
      <c r="G5589" s="2">
        <v>0.38700000000000001</v>
      </c>
      <c r="H5589" s="2">
        <v>211.7</v>
      </c>
      <c r="I5589" s="2">
        <v>1.0580000000000001</v>
      </c>
      <c r="K5589" s="2">
        <v>0</v>
      </c>
      <c r="L5589" s="13">
        <v>1.1070702596643826E-3</v>
      </c>
      <c r="M5589" s="13">
        <v>9.39864578629237E-2</v>
      </c>
    </row>
    <row r="5590" spans="1:13">
      <c r="A5590" s="2">
        <v>2017</v>
      </c>
      <c r="B5590" s="2">
        <v>117</v>
      </c>
      <c r="C5590" s="11">
        <v>42852</v>
      </c>
      <c r="D5590" s="12">
        <v>0.16666666666666699</v>
      </c>
      <c r="E5590" s="2">
        <v>16.809999999999999</v>
      </c>
      <c r="F5590" s="2">
        <v>95</v>
      </c>
      <c r="G5590" s="2">
        <v>0.39300000000000002</v>
      </c>
      <c r="H5590" s="2">
        <v>222.4</v>
      </c>
      <c r="I5590" s="2">
        <v>1.016</v>
      </c>
      <c r="K5590" s="2">
        <v>0</v>
      </c>
      <c r="L5590" s="13">
        <v>1.119140970338354E-3</v>
      </c>
      <c r="M5590" s="13">
        <v>9.5722147909119704E-2</v>
      </c>
    </row>
    <row r="5591" spans="1:13">
      <c r="A5591" s="2">
        <v>2017</v>
      </c>
      <c r="B5591" s="2">
        <v>117</v>
      </c>
      <c r="C5591" s="11">
        <v>42852</v>
      </c>
      <c r="D5591" s="12">
        <v>0.1875</v>
      </c>
      <c r="E5591" s="2">
        <v>16.75</v>
      </c>
      <c r="F5591" s="2">
        <v>95</v>
      </c>
      <c r="G5591" s="2">
        <v>0.245</v>
      </c>
      <c r="H5591" s="2">
        <v>270</v>
      </c>
      <c r="I5591" s="2">
        <v>1.081</v>
      </c>
      <c r="K5591" s="2">
        <v>0</v>
      </c>
      <c r="L5591" s="13">
        <v>8.5778001035740432E-4</v>
      </c>
      <c r="M5591" s="13">
        <v>9.5358257492170528E-2</v>
      </c>
    </row>
    <row r="5592" spans="1:13">
      <c r="A5592" s="2">
        <v>2017</v>
      </c>
      <c r="B5592" s="2">
        <v>117</v>
      </c>
      <c r="C5592" s="11">
        <v>42852</v>
      </c>
      <c r="D5592" s="12">
        <v>0.20833333333333301</v>
      </c>
      <c r="E5592" s="2">
        <v>16.73</v>
      </c>
      <c r="F5592" s="2">
        <v>95</v>
      </c>
      <c r="G5592" s="2">
        <v>0.215</v>
      </c>
      <c r="H5592" s="2">
        <v>188.3</v>
      </c>
      <c r="I5592" s="2">
        <v>0.874</v>
      </c>
      <c r="K5592" s="2">
        <v>0</v>
      </c>
      <c r="L5592" s="13">
        <v>7.2982239385091399E-4</v>
      </c>
      <c r="M5592" s="13">
        <v>9.5237230277296803E-2</v>
      </c>
    </row>
    <row r="5593" spans="1:13">
      <c r="A5593" s="2">
        <v>2017</v>
      </c>
      <c r="B5593" s="2">
        <v>117</v>
      </c>
      <c r="C5593" s="11">
        <v>42852</v>
      </c>
      <c r="D5593" s="12">
        <v>0.22916666666666699</v>
      </c>
      <c r="E5593" s="2">
        <v>16.71</v>
      </c>
      <c r="F5593" s="2">
        <v>95</v>
      </c>
      <c r="G5593" s="2">
        <v>0.2</v>
      </c>
      <c r="H5593" s="2">
        <v>105.5</v>
      </c>
      <c r="I5593" s="2">
        <v>0.95099999999999996</v>
      </c>
      <c r="K5593" s="2">
        <v>0</v>
      </c>
      <c r="L5593" s="13">
        <v>7.2609619745270563E-4</v>
      </c>
      <c r="M5593" s="13">
        <v>9.5116337645900551E-2</v>
      </c>
    </row>
    <row r="5594" spans="1:13">
      <c r="A5594" s="2">
        <v>2017</v>
      </c>
      <c r="B5594" s="2">
        <v>117</v>
      </c>
      <c r="C5594" s="11">
        <v>42852</v>
      </c>
      <c r="D5594" s="12">
        <v>0.25</v>
      </c>
      <c r="E5594" s="2">
        <v>16.649999999999999</v>
      </c>
      <c r="F5594" s="2">
        <v>95</v>
      </c>
      <c r="G5594" s="2">
        <v>0.22600000000000001</v>
      </c>
      <c r="H5594" s="2">
        <v>108.3</v>
      </c>
      <c r="I5594" s="2">
        <v>0.40500000000000003</v>
      </c>
      <c r="K5594" s="2">
        <v>0</v>
      </c>
      <c r="L5594" s="13">
        <v>5.9287751583341711E-4</v>
      </c>
      <c r="M5594" s="13">
        <v>9.4754465983036384E-2</v>
      </c>
    </row>
    <row r="5595" spans="1:13">
      <c r="A5595" s="2">
        <v>2017</v>
      </c>
      <c r="B5595" s="2">
        <v>117</v>
      </c>
      <c r="C5595" s="11">
        <v>42852</v>
      </c>
      <c r="D5595" s="12">
        <v>0.27083333333333298</v>
      </c>
      <c r="E5595" s="2">
        <v>16.39</v>
      </c>
      <c r="F5595" s="2">
        <v>95.1</v>
      </c>
      <c r="G5595" s="2">
        <v>0.2</v>
      </c>
      <c r="H5595" s="2">
        <v>164.2</v>
      </c>
      <c r="I5595" s="2">
        <v>0.76300000000000001</v>
      </c>
      <c r="K5595" s="2">
        <v>0</v>
      </c>
      <c r="L5595" s="13">
        <v>6.5006320048492715E-4</v>
      </c>
      <c r="M5595" s="13">
        <v>9.1336250445899658E-2</v>
      </c>
    </row>
    <row r="5596" spans="1:13">
      <c r="A5596" s="2">
        <v>2017</v>
      </c>
      <c r="B5596" s="2">
        <v>117</v>
      </c>
      <c r="C5596" s="11">
        <v>42852</v>
      </c>
      <c r="D5596" s="12">
        <v>0.29166666666666702</v>
      </c>
      <c r="E5596" s="2">
        <v>15.94</v>
      </c>
      <c r="F5596" s="2">
        <v>95.1</v>
      </c>
      <c r="G5596" s="2">
        <v>0.2</v>
      </c>
      <c r="H5596" s="2">
        <v>305.2</v>
      </c>
      <c r="I5596" s="2">
        <v>11.24</v>
      </c>
      <c r="K5596" s="2">
        <v>0</v>
      </c>
      <c r="L5596" s="13">
        <v>4.1111719759756764E-3</v>
      </c>
      <c r="M5596" s="13">
        <v>8.8751750579312061E-2</v>
      </c>
    </row>
    <row r="5597" spans="1:13">
      <c r="A5597" s="2">
        <v>2017</v>
      </c>
      <c r="B5597" s="2">
        <v>117</v>
      </c>
      <c r="C5597" s="11">
        <v>42852</v>
      </c>
      <c r="D5597" s="12">
        <v>0.3125</v>
      </c>
      <c r="E5597" s="2">
        <v>16.100000000000001</v>
      </c>
      <c r="F5597" s="2">
        <v>95.4</v>
      </c>
      <c r="G5597" s="2">
        <v>0.2</v>
      </c>
      <c r="H5597" s="2">
        <v>305.2</v>
      </c>
      <c r="I5597" s="2">
        <v>46.28</v>
      </c>
      <c r="K5597" s="2">
        <v>0</v>
      </c>
      <c r="L5597" s="13">
        <v>1.5736462628194104E-2</v>
      </c>
      <c r="M5597" s="13">
        <v>8.4173657229398513E-2</v>
      </c>
    </row>
    <row r="5598" spans="1:13">
      <c r="A5598" s="2">
        <v>2017</v>
      </c>
      <c r="B5598" s="2">
        <v>117</v>
      </c>
      <c r="C5598" s="11">
        <v>42852</v>
      </c>
      <c r="D5598" s="12">
        <v>0.33333333333333298</v>
      </c>
      <c r="E5598" s="2">
        <v>16.45</v>
      </c>
      <c r="F5598" s="2">
        <v>95.4</v>
      </c>
      <c r="G5598" s="2">
        <v>0.247</v>
      </c>
      <c r="H5598" s="2">
        <v>207.3</v>
      </c>
      <c r="I5598" s="2">
        <v>84.3</v>
      </c>
      <c r="K5598" s="2">
        <v>0</v>
      </c>
      <c r="L5598" s="13">
        <v>2.8501464285465451E-2</v>
      </c>
      <c r="M5598" s="13">
        <v>8.6072369049185582E-2</v>
      </c>
    </row>
    <row r="5599" spans="1:13">
      <c r="A5599" s="2">
        <v>2017</v>
      </c>
      <c r="B5599" s="2">
        <v>117</v>
      </c>
      <c r="C5599" s="11">
        <v>42852</v>
      </c>
      <c r="D5599" s="12">
        <v>0.35416666666666702</v>
      </c>
      <c r="E5599" s="2">
        <v>16.71</v>
      </c>
      <c r="F5599" s="2">
        <v>95</v>
      </c>
      <c r="G5599" s="2">
        <v>0.34699999999999998</v>
      </c>
      <c r="H5599" s="2">
        <v>219.3</v>
      </c>
      <c r="I5599" s="2">
        <v>87.5</v>
      </c>
      <c r="K5599" s="2">
        <v>0</v>
      </c>
      <c r="L5599" s="13">
        <v>2.9639500651602479E-2</v>
      </c>
      <c r="M5599" s="13">
        <v>9.5116337645900551E-2</v>
      </c>
    </row>
    <row r="5600" spans="1:13">
      <c r="A5600" s="2">
        <v>2017</v>
      </c>
      <c r="B5600" s="2">
        <v>117</v>
      </c>
      <c r="C5600" s="11">
        <v>42852</v>
      </c>
      <c r="D5600" s="12">
        <v>0.375</v>
      </c>
      <c r="E5600" s="2">
        <v>17.07</v>
      </c>
      <c r="F5600" s="2">
        <v>93</v>
      </c>
      <c r="G5600" s="2">
        <v>0.36</v>
      </c>
      <c r="H5600" s="2">
        <v>-6999</v>
      </c>
      <c r="I5600" s="2">
        <v>145.9</v>
      </c>
      <c r="K5600" s="2">
        <v>0</v>
      </c>
      <c r="L5600" s="13">
        <v>4.9563808223886591E-2</v>
      </c>
      <c r="M5600" s="13">
        <v>0.13623834040698557</v>
      </c>
    </row>
    <row r="5601" spans="1:13">
      <c r="A5601" s="2">
        <v>2017</v>
      </c>
      <c r="B5601" s="2">
        <v>117</v>
      </c>
      <c r="C5601" s="11">
        <v>42852</v>
      </c>
      <c r="D5601" s="12">
        <v>0.39583333333333298</v>
      </c>
      <c r="E5601" s="2">
        <v>18.21</v>
      </c>
      <c r="F5601" s="2">
        <v>87.4</v>
      </c>
      <c r="G5601" s="2">
        <v>0.48699999999999999</v>
      </c>
      <c r="H5601" s="2">
        <v>154.4</v>
      </c>
      <c r="I5601" s="2">
        <v>260.39999999999998</v>
      </c>
      <c r="K5601" s="2">
        <v>0</v>
      </c>
      <c r="L5601" s="13">
        <v>8.9971811993510661E-2</v>
      </c>
      <c r="M5601" s="13">
        <v>0.26350494542342462</v>
      </c>
    </row>
    <row r="5602" spans="1:13">
      <c r="A5602" s="2">
        <v>2017</v>
      </c>
      <c r="B5602" s="2">
        <v>117</v>
      </c>
      <c r="C5602" s="11">
        <v>42852</v>
      </c>
      <c r="D5602" s="12">
        <v>0.41666666666666702</v>
      </c>
      <c r="E5602" s="2">
        <v>18.97</v>
      </c>
      <c r="F5602" s="2">
        <v>81.8</v>
      </c>
      <c r="G5602" s="2">
        <v>0.38800000000000001</v>
      </c>
      <c r="H5602" s="2">
        <v>279.10000000000002</v>
      </c>
      <c r="I5602" s="2">
        <v>116.4</v>
      </c>
      <c r="K5602" s="2">
        <v>0</v>
      </c>
      <c r="L5602" s="13">
        <v>4.3027733280194443E-2</v>
      </c>
      <c r="M5602" s="13">
        <v>0.39915961745870354</v>
      </c>
    </row>
    <row r="5603" spans="1:13">
      <c r="A5603" s="2">
        <v>2017</v>
      </c>
      <c r="B5603" s="2">
        <v>117</v>
      </c>
      <c r="C5603" s="11">
        <v>42852</v>
      </c>
      <c r="D5603" s="12">
        <v>0.4375</v>
      </c>
      <c r="E5603" s="2">
        <v>20.07</v>
      </c>
      <c r="F5603" s="2">
        <v>76.8</v>
      </c>
      <c r="G5603" s="2">
        <v>0.30199999999999999</v>
      </c>
      <c r="H5603" s="2">
        <v>184</v>
      </c>
      <c r="I5603" s="2">
        <v>241.4</v>
      </c>
      <c r="K5603" s="2">
        <v>0</v>
      </c>
      <c r="L5603" s="13">
        <v>8.8489398412298761E-2</v>
      </c>
      <c r="M5603" s="13">
        <v>0.54481039881447391</v>
      </c>
    </row>
    <row r="5604" spans="1:13">
      <c r="A5604" s="2">
        <v>2017</v>
      </c>
      <c r="B5604" s="2">
        <v>117</v>
      </c>
      <c r="C5604" s="11">
        <v>42852</v>
      </c>
      <c r="D5604" s="12">
        <v>0.45833333333333298</v>
      </c>
      <c r="E5604" s="2">
        <v>20.329999999999998</v>
      </c>
      <c r="F5604" s="2">
        <v>70.900000000000006</v>
      </c>
      <c r="G5604" s="2">
        <v>0.56100000000000005</v>
      </c>
      <c r="H5604" s="2">
        <v>197.8</v>
      </c>
      <c r="I5604" s="2">
        <v>303.8</v>
      </c>
      <c r="K5604" s="2">
        <v>0</v>
      </c>
      <c r="L5604" s="13">
        <v>0.11237734950980764</v>
      </c>
      <c r="M5604" s="13">
        <v>0.69443107716234587</v>
      </c>
    </row>
    <row r="5605" spans="1:13">
      <c r="A5605" s="2">
        <v>2017</v>
      </c>
      <c r="B5605" s="2">
        <v>117</v>
      </c>
      <c r="C5605" s="11">
        <v>42852</v>
      </c>
      <c r="D5605" s="12">
        <v>0.47916666666666702</v>
      </c>
      <c r="E5605" s="2">
        <v>20.75</v>
      </c>
      <c r="F5605" s="2">
        <v>69.180000000000007</v>
      </c>
      <c r="G5605" s="2">
        <v>0.496</v>
      </c>
      <c r="H5605" s="2">
        <v>199</v>
      </c>
      <c r="I5605" s="2">
        <v>361.7</v>
      </c>
      <c r="K5605" s="2">
        <v>0</v>
      </c>
      <c r="L5605" s="13">
        <v>0.13382610693319941</v>
      </c>
      <c r="M5605" s="13">
        <v>0.75476623083643024</v>
      </c>
    </row>
    <row r="5606" spans="1:13">
      <c r="A5606" s="2">
        <v>2017</v>
      </c>
      <c r="B5606" s="2">
        <v>117</v>
      </c>
      <c r="C5606" s="11">
        <v>42852</v>
      </c>
      <c r="D5606" s="12">
        <v>0.5</v>
      </c>
      <c r="E5606" s="2">
        <v>21.56</v>
      </c>
      <c r="F5606" s="2">
        <v>64</v>
      </c>
      <c r="G5606" s="2">
        <v>0.65</v>
      </c>
      <c r="H5606" s="2">
        <v>248.3</v>
      </c>
      <c r="I5606" s="2">
        <v>624.79999999999995</v>
      </c>
      <c r="K5606" s="2">
        <v>0</v>
      </c>
      <c r="L5606" s="13">
        <v>0.22995618875630977</v>
      </c>
      <c r="M5606" s="13">
        <v>0.9265385822321357</v>
      </c>
    </row>
    <row r="5607" spans="1:13">
      <c r="A5607" s="2">
        <v>2017</v>
      </c>
      <c r="B5607" s="2">
        <v>117</v>
      </c>
      <c r="C5607" s="11">
        <v>42852</v>
      </c>
      <c r="D5607" s="12">
        <v>0.52083333333333304</v>
      </c>
      <c r="E5607" s="2">
        <v>22.04</v>
      </c>
      <c r="F5607" s="2">
        <v>61.79</v>
      </c>
      <c r="G5607" s="2">
        <v>0.70099999999999996</v>
      </c>
      <c r="H5607" s="2">
        <v>216.7</v>
      </c>
      <c r="I5607" s="2">
        <v>925</v>
      </c>
      <c r="K5607" s="2">
        <v>0</v>
      </c>
      <c r="L5607" s="13">
        <v>0.33834490159354119</v>
      </c>
      <c r="M5607" s="13">
        <v>1.0126591233911015</v>
      </c>
    </row>
    <row r="5608" spans="1:13">
      <c r="A5608" s="2">
        <v>2017</v>
      </c>
      <c r="B5608" s="2">
        <v>117</v>
      </c>
      <c r="C5608" s="11">
        <v>42852</v>
      </c>
      <c r="D5608" s="12">
        <v>0.54166666666666696</v>
      </c>
      <c r="E5608" s="2">
        <v>22.75</v>
      </c>
      <c r="F5608" s="2">
        <v>58.48</v>
      </c>
      <c r="G5608" s="2">
        <v>0.46</v>
      </c>
      <c r="H5608" s="2">
        <v>176.9</v>
      </c>
      <c r="I5608" s="2">
        <v>822</v>
      </c>
      <c r="K5608" s="2">
        <v>0</v>
      </c>
      <c r="L5608" s="13">
        <v>0.30848190462211483</v>
      </c>
      <c r="M5608" s="13">
        <v>1.1488946195270122</v>
      </c>
    </row>
    <row r="5609" spans="1:13">
      <c r="A5609" s="2">
        <v>2017</v>
      </c>
      <c r="B5609" s="2">
        <v>117</v>
      </c>
      <c r="C5609" s="11">
        <v>42852</v>
      </c>
      <c r="D5609" s="12">
        <v>0.5625</v>
      </c>
      <c r="E5609" s="2">
        <v>22.94</v>
      </c>
      <c r="F5609" s="2">
        <v>58.62</v>
      </c>
      <c r="G5609" s="2">
        <v>0.67500000000000004</v>
      </c>
      <c r="H5609" s="2">
        <v>147.5</v>
      </c>
      <c r="I5609" s="2">
        <v>855</v>
      </c>
      <c r="K5609" s="2">
        <v>0</v>
      </c>
      <c r="L5609" s="13">
        <v>0.31965023241251483</v>
      </c>
      <c r="M5609" s="13">
        <v>1.1582705624853853</v>
      </c>
    </row>
    <row r="5610" spans="1:13">
      <c r="A5610" s="2">
        <v>2017</v>
      </c>
      <c r="B5610" s="2">
        <v>117</v>
      </c>
      <c r="C5610" s="11">
        <v>42852</v>
      </c>
      <c r="D5610" s="12">
        <v>0.58333333333333304</v>
      </c>
      <c r="E5610" s="2">
        <v>22.22</v>
      </c>
      <c r="F5610" s="2">
        <v>60.8</v>
      </c>
      <c r="G5610" s="2">
        <v>0.438</v>
      </c>
      <c r="H5610" s="2">
        <v>153.9</v>
      </c>
      <c r="I5610" s="2">
        <v>464.3</v>
      </c>
      <c r="K5610" s="2">
        <v>0</v>
      </c>
      <c r="L5610" s="13">
        <v>0.17595593641254217</v>
      </c>
      <c r="M5610" s="13">
        <v>1.0503453959219844</v>
      </c>
    </row>
    <row r="5611" spans="1:13">
      <c r="A5611" s="2">
        <v>2017</v>
      </c>
      <c r="B5611" s="2">
        <v>117</v>
      </c>
      <c r="C5611" s="11">
        <v>42852</v>
      </c>
      <c r="D5611" s="12">
        <v>0.60416666666666696</v>
      </c>
      <c r="E5611" s="2">
        <v>22.82</v>
      </c>
      <c r="F5611" s="2">
        <v>58.52</v>
      </c>
      <c r="G5611" s="2">
        <v>0.54400000000000004</v>
      </c>
      <c r="H5611" s="2">
        <v>130.80000000000001</v>
      </c>
      <c r="I5611" s="2">
        <v>673.6</v>
      </c>
      <c r="K5611" s="2">
        <v>0</v>
      </c>
      <c r="L5611" s="13">
        <v>0.25437985238952998</v>
      </c>
      <c r="M5611" s="13">
        <v>1.1526655950495579</v>
      </c>
    </row>
    <row r="5612" spans="1:13">
      <c r="A5612" s="2">
        <v>2017</v>
      </c>
      <c r="B5612" s="2">
        <v>117</v>
      </c>
      <c r="C5612" s="11">
        <v>42852</v>
      </c>
      <c r="D5612" s="12">
        <v>0.625</v>
      </c>
      <c r="E5612" s="2">
        <v>23.17</v>
      </c>
      <c r="F5612" s="2">
        <v>57.33</v>
      </c>
      <c r="G5612" s="2">
        <v>0.54200000000000004</v>
      </c>
      <c r="H5612" s="2">
        <v>194.3</v>
      </c>
      <c r="I5612" s="2">
        <v>587</v>
      </c>
      <c r="K5612" s="2">
        <v>0</v>
      </c>
      <c r="L5612" s="13">
        <v>0.22453675300338627</v>
      </c>
      <c r="M5612" s="13">
        <v>1.2111028803431585</v>
      </c>
    </row>
    <row r="5613" spans="1:13">
      <c r="A5613" s="2">
        <v>2017</v>
      </c>
      <c r="B5613" s="2">
        <v>117</v>
      </c>
      <c r="C5613" s="11">
        <v>42852</v>
      </c>
      <c r="D5613" s="12">
        <v>0.64583333333333304</v>
      </c>
      <c r="E5613" s="2">
        <v>23.49</v>
      </c>
      <c r="F5613" s="2">
        <v>56.11</v>
      </c>
      <c r="G5613" s="2">
        <v>0.53600000000000003</v>
      </c>
      <c r="H5613" s="2">
        <v>235.7</v>
      </c>
      <c r="I5613" s="2">
        <v>478.3</v>
      </c>
      <c r="K5613" s="2">
        <v>0</v>
      </c>
      <c r="L5613" s="13">
        <v>0.1861186511353716</v>
      </c>
      <c r="M5613" s="13">
        <v>1.2700129518717267</v>
      </c>
    </row>
    <row r="5614" spans="1:13">
      <c r="A5614" s="2">
        <v>2017</v>
      </c>
      <c r="B5614" s="2">
        <v>117</v>
      </c>
      <c r="C5614" s="11">
        <v>42852</v>
      </c>
      <c r="D5614" s="12">
        <v>0.66666666666666696</v>
      </c>
      <c r="E5614" s="2">
        <v>23.62</v>
      </c>
      <c r="F5614" s="2">
        <v>56.54</v>
      </c>
      <c r="G5614" s="2">
        <v>0.41899999999999998</v>
      </c>
      <c r="H5614" s="2">
        <v>216.4</v>
      </c>
      <c r="I5614" s="2">
        <v>380.1</v>
      </c>
      <c r="K5614" s="2">
        <v>0</v>
      </c>
      <c r="L5614" s="13">
        <v>0.14943017173989073</v>
      </c>
      <c r="M5614" s="13">
        <v>1.2674548217436266</v>
      </c>
    </row>
    <row r="5615" spans="1:13">
      <c r="A5615" s="2">
        <v>2017</v>
      </c>
      <c r="B5615" s="2">
        <v>117</v>
      </c>
      <c r="C5615" s="11">
        <v>42852</v>
      </c>
      <c r="D5615" s="12">
        <v>0.6875</v>
      </c>
      <c r="E5615" s="2">
        <v>22.63</v>
      </c>
      <c r="F5615" s="2">
        <v>61.96</v>
      </c>
      <c r="G5615" s="2">
        <v>0.214</v>
      </c>
      <c r="H5615" s="2">
        <v>250.4</v>
      </c>
      <c r="I5615" s="2">
        <v>247.1</v>
      </c>
      <c r="K5615" s="2">
        <v>0</v>
      </c>
      <c r="L5615" s="13">
        <v>9.5665630742585731E-2</v>
      </c>
      <c r="M5615" s="13">
        <v>1.044969936897207</v>
      </c>
    </row>
    <row r="5616" spans="1:13">
      <c r="A5616" s="2">
        <v>2017</v>
      </c>
      <c r="B5616" s="2">
        <v>117</v>
      </c>
      <c r="C5616" s="11">
        <v>42852</v>
      </c>
      <c r="D5616" s="12">
        <v>0.70833333333333304</v>
      </c>
      <c r="E5616" s="2">
        <v>22.1</v>
      </c>
      <c r="F5616" s="2">
        <v>69.19</v>
      </c>
      <c r="G5616" s="2">
        <v>0.20899999999999999</v>
      </c>
      <c r="H5616" s="2">
        <v>255.4</v>
      </c>
      <c r="I5616" s="2">
        <v>126.5</v>
      </c>
      <c r="K5616" s="2">
        <v>0</v>
      </c>
      <c r="L5616" s="13">
        <v>4.9634790679643354E-2</v>
      </c>
      <c r="M5616" s="13">
        <v>0.81953080621514229</v>
      </c>
    </row>
    <row r="5617" spans="1:13">
      <c r="A5617" s="2">
        <v>2017</v>
      </c>
      <c r="B5617" s="2">
        <v>117</v>
      </c>
      <c r="C5617" s="11">
        <v>42852</v>
      </c>
      <c r="D5617" s="12">
        <v>0.72916666666666696</v>
      </c>
      <c r="E5617" s="2">
        <v>19.32</v>
      </c>
      <c r="F5617" s="2">
        <v>81.8</v>
      </c>
      <c r="G5617" s="2">
        <v>0.2</v>
      </c>
      <c r="H5617" s="2">
        <v>252.8</v>
      </c>
      <c r="I5617" s="2">
        <v>24.58</v>
      </c>
      <c r="K5617" s="2">
        <v>0</v>
      </c>
      <c r="L5617" s="13">
        <v>1.0244578365650936E-2</v>
      </c>
      <c r="M5617" s="13">
        <v>0.40796089342580788</v>
      </c>
    </row>
    <row r="5618" spans="1:13">
      <c r="A5618" s="2">
        <v>2017</v>
      </c>
      <c r="B5618" s="2">
        <v>117</v>
      </c>
      <c r="C5618" s="11">
        <v>42852</v>
      </c>
      <c r="D5618" s="12">
        <v>0.75</v>
      </c>
      <c r="E5618" s="2">
        <v>17.690000000000001</v>
      </c>
      <c r="F5618" s="2">
        <v>87.1</v>
      </c>
      <c r="G5618" s="2">
        <v>0.2</v>
      </c>
      <c r="H5618" s="2">
        <v>254.8</v>
      </c>
      <c r="I5618" s="2">
        <v>6.1669999999999998</v>
      </c>
      <c r="K5618" s="2">
        <v>0</v>
      </c>
      <c r="L5618" s="13">
        <v>3.1857903824978624E-3</v>
      </c>
      <c r="M5618" s="13">
        <v>0.26109782905717216</v>
      </c>
    </row>
    <row r="5619" spans="1:13">
      <c r="A5619" s="2">
        <v>2017</v>
      </c>
      <c r="B5619" s="2">
        <v>117</v>
      </c>
      <c r="C5619" s="11">
        <v>42852</v>
      </c>
      <c r="D5619" s="12">
        <v>0.77083333333333304</v>
      </c>
      <c r="E5619" s="2">
        <v>16.47</v>
      </c>
      <c r="F5619" s="2">
        <v>90.1</v>
      </c>
      <c r="G5619" s="2">
        <v>0.2</v>
      </c>
      <c r="H5619" s="2">
        <v>254.8</v>
      </c>
      <c r="I5619" s="2">
        <v>-4.8000000000000001E-2</v>
      </c>
      <c r="K5619" s="2">
        <v>0</v>
      </c>
      <c r="L5619" s="13">
        <v>7.8399371541450213E-4</v>
      </c>
      <c r="M5619" s="13">
        <v>0.18547863334689296</v>
      </c>
    </row>
    <row r="5620" spans="1:13">
      <c r="A5620" s="2">
        <v>2017</v>
      </c>
      <c r="B5620" s="2">
        <v>117</v>
      </c>
      <c r="C5620" s="11">
        <v>42852</v>
      </c>
      <c r="D5620" s="12">
        <v>0.79166666666666696</v>
      </c>
      <c r="E5620" s="2">
        <v>15.72</v>
      </c>
      <c r="F5620" s="2">
        <v>92.1</v>
      </c>
      <c r="G5620" s="2">
        <v>0.2</v>
      </c>
      <c r="H5620" s="2">
        <v>254.8</v>
      </c>
      <c r="I5620" s="2">
        <v>-0.4</v>
      </c>
      <c r="K5620" s="2">
        <v>0</v>
      </c>
      <c r="L5620" s="13">
        <v>4.9489921204573875E-4</v>
      </c>
      <c r="M5620" s="13">
        <v>0.14109031047692699</v>
      </c>
    </row>
    <row r="5621" spans="1:13">
      <c r="A5621" s="2">
        <v>2017</v>
      </c>
      <c r="B5621" s="2">
        <v>117</v>
      </c>
      <c r="C5621" s="11">
        <v>42852</v>
      </c>
      <c r="D5621" s="12">
        <v>0.8125</v>
      </c>
      <c r="E5621" s="2">
        <v>15.12</v>
      </c>
      <c r="F5621" s="2">
        <v>93.1</v>
      </c>
      <c r="G5621" s="2">
        <v>0.2</v>
      </c>
      <c r="H5621" s="2">
        <v>246.2</v>
      </c>
      <c r="I5621" s="2">
        <v>-0.35299999999999998</v>
      </c>
      <c r="K5621" s="2">
        <v>0</v>
      </c>
      <c r="L5621" s="13">
        <v>4.2424466920621979E-4</v>
      </c>
      <c r="M5621" s="13">
        <v>0.11857670199814008</v>
      </c>
    </row>
    <row r="5622" spans="1:13">
      <c r="A5622" s="2">
        <v>2017</v>
      </c>
      <c r="B5622" s="2">
        <v>117</v>
      </c>
      <c r="C5622" s="11">
        <v>42852</v>
      </c>
      <c r="D5622" s="12">
        <v>0.83333333333333304</v>
      </c>
      <c r="E5622" s="2">
        <v>14.54</v>
      </c>
      <c r="F5622" s="2">
        <v>93.6</v>
      </c>
      <c r="G5622" s="2">
        <v>0.2</v>
      </c>
      <c r="H5622" s="2">
        <v>245.2</v>
      </c>
      <c r="I5622" s="2">
        <v>-0.34</v>
      </c>
      <c r="K5622" s="2">
        <v>0</v>
      </c>
      <c r="L5622" s="13">
        <v>3.833197751156034E-4</v>
      </c>
      <c r="M5622" s="13">
        <v>0.10594782036287387</v>
      </c>
    </row>
    <row r="5623" spans="1:13">
      <c r="A5623" s="2">
        <v>2017</v>
      </c>
      <c r="B5623" s="2">
        <v>117</v>
      </c>
      <c r="C5623" s="11">
        <v>42852</v>
      </c>
      <c r="D5623" s="12">
        <v>0.85416666666666696</v>
      </c>
      <c r="E5623" s="2">
        <v>14.04</v>
      </c>
      <c r="F5623" s="2">
        <v>94.1</v>
      </c>
      <c r="G5623" s="2">
        <v>0.23899999999999999</v>
      </c>
      <c r="H5623" s="2">
        <v>251.9</v>
      </c>
      <c r="I5623" s="2">
        <v>-0.23100000000000001</v>
      </c>
      <c r="K5623" s="2">
        <v>0</v>
      </c>
      <c r="L5623" s="13">
        <v>4.5994422604181401E-4</v>
      </c>
      <c r="M5623" s="13">
        <v>9.455956037347768E-2</v>
      </c>
    </row>
    <row r="5624" spans="1:13">
      <c r="A5624" s="2">
        <v>2017</v>
      </c>
      <c r="B5624" s="2">
        <v>117</v>
      </c>
      <c r="C5624" s="11">
        <v>42852</v>
      </c>
      <c r="D5624" s="12">
        <v>0.875</v>
      </c>
      <c r="E5624" s="2">
        <v>13.76</v>
      </c>
      <c r="F5624" s="2">
        <v>94.5</v>
      </c>
      <c r="G5624" s="2">
        <v>0.2</v>
      </c>
      <c r="H5624" s="2">
        <v>263.5</v>
      </c>
      <c r="I5624" s="2">
        <v>-0.26500000000000001</v>
      </c>
      <c r="K5624" s="2">
        <v>0</v>
      </c>
      <c r="L5624" s="13">
        <v>3.3092833303551765E-4</v>
      </c>
      <c r="M5624" s="13">
        <v>8.656031649502105E-2</v>
      </c>
    </row>
    <row r="5625" spans="1:13">
      <c r="A5625" s="2">
        <v>2017</v>
      </c>
      <c r="B5625" s="2">
        <v>117</v>
      </c>
      <c r="C5625" s="11">
        <v>42852</v>
      </c>
      <c r="D5625" s="12">
        <v>0.89583333333333304</v>
      </c>
      <c r="E5625" s="2">
        <v>14.13</v>
      </c>
      <c r="F5625" s="2">
        <v>95</v>
      </c>
      <c r="G5625" s="2">
        <v>1.2430000000000001</v>
      </c>
      <c r="H5625" s="2">
        <v>220.2</v>
      </c>
      <c r="I5625" s="2">
        <v>-0.28799999999999998</v>
      </c>
      <c r="K5625" s="2">
        <v>0</v>
      </c>
      <c r="L5625" s="13">
        <v>2.0209945082999212E-3</v>
      </c>
      <c r="M5625" s="13">
        <v>8.0604282261449223E-2</v>
      </c>
    </row>
    <row r="5626" spans="1:13">
      <c r="A5626" s="2">
        <v>2017</v>
      </c>
      <c r="B5626" s="2">
        <v>117</v>
      </c>
      <c r="C5626" s="11">
        <v>42852</v>
      </c>
      <c r="D5626" s="12">
        <v>0.91666666666666696</v>
      </c>
      <c r="E5626" s="2">
        <v>14.91</v>
      </c>
      <c r="F5626" s="2">
        <v>94.7</v>
      </c>
      <c r="G5626" s="2">
        <v>2.673</v>
      </c>
      <c r="H5626" s="2">
        <v>179.5</v>
      </c>
      <c r="I5626" s="2">
        <v>-0.27400000000000002</v>
      </c>
      <c r="K5626" s="2">
        <v>0</v>
      </c>
      <c r="L5626" s="13">
        <v>4.2010040275166404E-3</v>
      </c>
      <c r="M5626" s="13">
        <v>8.9857724008245654E-2</v>
      </c>
    </row>
    <row r="5627" spans="1:13">
      <c r="A5627" s="2">
        <v>2017</v>
      </c>
      <c r="B5627" s="2">
        <v>117</v>
      </c>
      <c r="C5627" s="11">
        <v>42852</v>
      </c>
      <c r="D5627" s="12">
        <v>0.9375</v>
      </c>
      <c r="E5627" s="2">
        <v>14.68</v>
      </c>
      <c r="F5627" s="2">
        <v>91.8</v>
      </c>
      <c r="G5627" s="2">
        <v>2.4710000000000001</v>
      </c>
      <c r="H5627" s="2">
        <v>121.8</v>
      </c>
      <c r="I5627" s="2">
        <v>0.77700000000000002</v>
      </c>
      <c r="K5627" s="2">
        <v>0</v>
      </c>
      <c r="L5627" s="13">
        <v>6.3710275381393183E-3</v>
      </c>
      <c r="M5627" s="13">
        <v>0.13697847297035004</v>
      </c>
    </row>
    <row r="5628" spans="1:13">
      <c r="A5628" s="2">
        <v>2017</v>
      </c>
      <c r="B5628" s="2">
        <v>117</v>
      </c>
      <c r="C5628" s="11">
        <v>42852</v>
      </c>
      <c r="D5628" s="12">
        <v>0.95833333333333304</v>
      </c>
      <c r="E5628" s="2">
        <v>14.06</v>
      </c>
      <c r="F5628" s="2">
        <v>90.9</v>
      </c>
      <c r="G5628" s="2">
        <v>2.3530000000000002</v>
      </c>
      <c r="H5628" s="2">
        <v>122.1</v>
      </c>
      <c r="I5628" s="2">
        <v>1.595</v>
      </c>
      <c r="K5628" s="2">
        <v>0</v>
      </c>
      <c r="L5628" s="13">
        <v>6.8635612770086259E-3</v>
      </c>
      <c r="M5628" s="13">
        <v>0.14603543335314773</v>
      </c>
    </row>
    <row r="5629" spans="1:13">
      <c r="A5629" s="2">
        <v>2017</v>
      </c>
      <c r="B5629" s="2">
        <v>117</v>
      </c>
      <c r="C5629" s="11">
        <v>42852</v>
      </c>
      <c r="D5629" s="12">
        <v>0.97916666666666696</v>
      </c>
      <c r="E5629" s="2">
        <v>13.81</v>
      </c>
      <c r="F5629" s="2">
        <v>91.3</v>
      </c>
      <c r="G5629" s="2">
        <v>1.4910000000000001</v>
      </c>
      <c r="H5629" s="2">
        <v>116.3</v>
      </c>
      <c r="I5629" s="2">
        <v>1.1479999999999999</v>
      </c>
      <c r="K5629" s="2">
        <v>0</v>
      </c>
      <c r="L5629" s="13">
        <v>4.5461272422716711E-3</v>
      </c>
      <c r="M5629" s="13">
        <v>0.13736842543636807</v>
      </c>
    </row>
    <row r="5630" spans="1:13">
      <c r="A5630" s="2">
        <v>2017</v>
      </c>
      <c r="B5630" s="2">
        <v>118</v>
      </c>
      <c r="C5630" s="11">
        <v>42853</v>
      </c>
      <c r="D5630" s="12">
        <v>0</v>
      </c>
      <c r="E5630" s="2">
        <v>13.8</v>
      </c>
      <c r="F5630" s="2">
        <v>91.3</v>
      </c>
      <c r="G5630" s="2">
        <v>1.38</v>
      </c>
      <c r="H5630" s="2">
        <v>113</v>
      </c>
      <c r="I5630" s="2">
        <v>0.94599999999999995</v>
      </c>
      <c r="K5630" s="2">
        <v>0</v>
      </c>
      <c r="L5630" s="13">
        <v>4.2237781974744839E-3</v>
      </c>
      <c r="M5630" s="13">
        <v>0.13727917511927301</v>
      </c>
    </row>
    <row r="5631" spans="1:13">
      <c r="A5631" s="2">
        <v>2017</v>
      </c>
      <c r="B5631" s="2">
        <v>118</v>
      </c>
      <c r="C5631" s="11">
        <v>42853</v>
      </c>
      <c r="D5631" s="12">
        <v>2.0833333333333332E-2</v>
      </c>
      <c r="E5631" s="2">
        <v>13.86</v>
      </c>
      <c r="F5631" s="2">
        <v>90.8</v>
      </c>
      <c r="G5631" s="2">
        <v>1.306</v>
      </c>
      <c r="H5631" s="2">
        <v>107.4</v>
      </c>
      <c r="I5631" s="2">
        <v>-0.53800000000000003</v>
      </c>
      <c r="K5631" s="2">
        <v>0</v>
      </c>
      <c r="L5631" s="13">
        <v>3.8539124338566387E-3</v>
      </c>
      <c r="M5631" s="13">
        <v>0.14573586881679113</v>
      </c>
    </row>
    <row r="5632" spans="1:13">
      <c r="A5632" s="2">
        <v>2017</v>
      </c>
      <c r="B5632" s="2">
        <v>118</v>
      </c>
      <c r="C5632" s="11">
        <v>42853</v>
      </c>
      <c r="D5632" s="12">
        <v>4.1666666666666699E-2</v>
      </c>
      <c r="E5632" s="2">
        <v>13.75</v>
      </c>
      <c r="F5632" s="2">
        <v>90.7</v>
      </c>
      <c r="G5632" s="2">
        <v>1.5640000000000001</v>
      </c>
      <c r="H5632" s="2">
        <v>112</v>
      </c>
      <c r="I5632" s="2">
        <v>-0.75900000000000001</v>
      </c>
      <c r="K5632" s="2">
        <v>0</v>
      </c>
      <c r="L5632" s="13">
        <v>4.495013670174422E-3</v>
      </c>
      <c r="M5632" s="13">
        <v>0.14627049227072675</v>
      </c>
    </row>
    <row r="5633" spans="1:13">
      <c r="A5633" s="2">
        <v>2017</v>
      </c>
      <c r="B5633" s="2">
        <v>118</v>
      </c>
      <c r="C5633" s="11">
        <v>42853</v>
      </c>
      <c r="D5633" s="12">
        <v>6.25E-2</v>
      </c>
      <c r="E5633" s="2">
        <v>13.74</v>
      </c>
      <c r="F5633" s="2">
        <v>91.2</v>
      </c>
      <c r="G5633" s="2">
        <v>1.127</v>
      </c>
      <c r="H5633" s="2">
        <v>114.3</v>
      </c>
      <c r="I5633" s="2">
        <v>-0.77400000000000002</v>
      </c>
      <c r="K5633" s="2">
        <v>0</v>
      </c>
      <c r="L5633" s="13">
        <v>3.137704935206632E-3</v>
      </c>
      <c r="M5633" s="13">
        <v>0.13831651957316771</v>
      </c>
    </row>
    <row r="5634" spans="1:13">
      <c r="A5634" s="2">
        <v>2017</v>
      </c>
      <c r="B5634" s="2">
        <v>118</v>
      </c>
      <c r="C5634" s="11">
        <v>42853</v>
      </c>
      <c r="D5634" s="12">
        <v>8.3333333333333301E-2</v>
      </c>
      <c r="E5634" s="2">
        <v>13.62</v>
      </c>
      <c r="F5634" s="2">
        <v>92.6</v>
      </c>
      <c r="G5634" s="2">
        <v>1.304</v>
      </c>
      <c r="H5634" s="2">
        <v>123.6</v>
      </c>
      <c r="I5634" s="2">
        <v>-1.552</v>
      </c>
      <c r="K5634" s="2">
        <v>0</v>
      </c>
      <c r="L5634" s="13">
        <v>2.7619671619608117E-3</v>
      </c>
      <c r="M5634" s="13">
        <v>0.11540712264841901</v>
      </c>
    </row>
    <row r="5635" spans="1:13">
      <c r="A5635" s="2">
        <v>2017</v>
      </c>
      <c r="B5635" s="2">
        <v>118</v>
      </c>
      <c r="C5635" s="11">
        <v>42853</v>
      </c>
      <c r="D5635" s="12">
        <v>0.104166666666667</v>
      </c>
      <c r="E5635" s="2">
        <v>13.46</v>
      </c>
      <c r="F5635" s="2">
        <v>93.5</v>
      </c>
      <c r="G5635" s="2">
        <v>1.4470000000000001</v>
      </c>
      <c r="H5635" s="2">
        <v>114.3</v>
      </c>
      <c r="I5635" s="2">
        <v>-0.77700000000000002</v>
      </c>
      <c r="K5635" s="2">
        <v>0</v>
      </c>
      <c r="L5635" s="13">
        <v>2.8376748487435473E-3</v>
      </c>
      <c r="M5635" s="13">
        <v>0.10032023792282607</v>
      </c>
    </row>
    <row r="5636" spans="1:13">
      <c r="A5636" s="2">
        <v>2017</v>
      </c>
      <c r="B5636" s="2">
        <v>118</v>
      </c>
      <c r="C5636" s="11">
        <v>42853</v>
      </c>
      <c r="D5636" s="12">
        <v>0.125</v>
      </c>
      <c r="E5636" s="2">
        <v>13.23</v>
      </c>
      <c r="F5636" s="2">
        <v>93.7</v>
      </c>
      <c r="G5636" s="2">
        <v>1.569</v>
      </c>
      <c r="H5636" s="2">
        <v>109.6</v>
      </c>
      <c r="I5636" s="2">
        <v>-1.294</v>
      </c>
      <c r="K5636" s="2">
        <v>0</v>
      </c>
      <c r="L5636" s="13">
        <v>2.7945273934081682E-3</v>
      </c>
      <c r="M5636" s="13">
        <v>9.5785535133277255E-2</v>
      </c>
    </row>
    <row r="5637" spans="1:13">
      <c r="A5637" s="2">
        <v>2017</v>
      </c>
      <c r="B5637" s="2">
        <v>118</v>
      </c>
      <c r="C5637" s="11">
        <v>42853</v>
      </c>
      <c r="D5637" s="12">
        <v>0.14583333333333301</v>
      </c>
      <c r="E5637" s="2">
        <v>13.23</v>
      </c>
      <c r="F5637" s="2">
        <v>92.4</v>
      </c>
      <c r="G5637" s="2">
        <v>1.536</v>
      </c>
      <c r="H5637" s="2">
        <v>127.4</v>
      </c>
      <c r="I5637" s="2">
        <v>-1.98</v>
      </c>
      <c r="K5637" s="2">
        <v>0</v>
      </c>
      <c r="L5637" s="13">
        <v>3.1908693951078256E-3</v>
      </c>
      <c r="M5637" s="13">
        <v>0.11555080428776288</v>
      </c>
    </row>
    <row r="5638" spans="1:13">
      <c r="A5638" s="2">
        <v>2017</v>
      </c>
      <c r="B5638" s="2">
        <v>118</v>
      </c>
      <c r="C5638" s="11">
        <v>42853</v>
      </c>
      <c r="D5638" s="12">
        <v>0.16666666666666699</v>
      </c>
      <c r="E5638" s="2">
        <v>13.24</v>
      </c>
      <c r="F5638" s="2">
        <v>91.7</v>
      </c>
      <c r="G5638" s="2">
        <v>1.079</v>
      </c>
      <c r="H5638" s="2">
        <v>122.9</v>
      </c>
      <c r="I5638" s="2">
        <v>-6.4690000000000003</v>
      </c>
      <c r="K5638" s="2">
        <v>0</v>
      </c>
      <c r="L5638" s="13">
        <v>1.1802613611252609E-3</v>
      </c>
      <c r="M5638" s="13">
        <v>0.12627605858739277</v>
      </c>
    </row>
    <row r="5639" spans="1:13">
      <c r="A5639" s="2">
        <v>2017</v>
      </c>
      <c r="B5639" s="2">
        <v>118</v>
      </c>
      <c r="C5639" s="11">
        <v>42853</v>
      </c>
      <c r="D5639" s="12">
        <v>0.1875</v>
      </c>
      <c r="E5639" s="2">
        <v>13.02</v>
      </c>
      <c r="F5639" s="2">
        <v>91.6</v>
      </c>
      <c r="G5639" s="2">
        <v>1.262</v>
      </c>
      <c r="H5639" s="2">
        <v>142.1</v>
      </c>
      <c r="I5639" s="2">
        <v>-2.7519999999999998</v>
      </c>
      <c r="K5639" s="2">
        <v>0</v>
      </c>
      <c r="L5639" s="13">
        <v>2.7027895865738526E-3</v>
      </c>
      <c r="M5639" s="13">
        <v>0.12597343902511371</v>
      </c>
    </row>
    <row r="5640" spans="1:13">
      <c r="A5640" s="2">
        <v>2017</v>
      </c>
      <c r="B5640" s="2">
        <v>118</v>
      </c>
      <c r="C5640" s="11">
        <v>42853</v>
      </c>
      <c r="D5640" s="12">
        <v>0.20833333333333301</v>
      </c>
      <c r="E5640" s="2">
        <v>12.86</v>
      </c>
      <c r="F5640" s="2">
        <v>91.9</v>
      </c>
      <c r="G5640" s="2">
        <v>1.2110000000000001</v>
      </c>
      <c r="H5640" s="2">
        <v>125.1</v>
      </c>
      <c r="I5640" s="2">
        <v>-3.14</v>
      </c>
      <c r="K5640" s="2">
        <v>0</v>
      </c>
      <c r="L5640" s="13">
        <v>2.3389009374223512E-3</v>
      </c>
      <c r="M5640" s="13">
        <v>0.1202090854861273</v>
      </c>
    </row>
    <row r="5641" spans="1:13">
      <c r="A5641" s="2">
        <v>2017</v>
      </c>
      <c r="B5641" s="2">
        <v>118</v>
      </c>
      <c r="C5641" s="11">
        <v>42853</v>
      </c>
      <c r="D5641" s="12">
        <v>0.22916666666666699</v>
      </c>
      <c r="E5641" s="2">
        <v>12.74</v>
      </c>
      <c r="F5641" s="2">
        <v>92.2</v>
      </c>
      <c r="G5641" s="2">
        <v>1.0980000000000001</v>
      </c>
      <c r="H5641" s="2">
        <v>139.19999999999999</v>
      </c>
      <c r="I5641" s="2">
        <v>-1.3129999999999999</v>
      </c>
      <c r="K5641" s="2">
        <v>0</v>
      </c>
      <c r="L5641" s="13">
        <v>2.4559849764110892E-3</v>
      </c>
      <c r="M5641" s="13">
        <v>0.11485039385591422</v>
      </c>
    </row>
    <row r="5642" spans="1:13">
      <c r="A5642" s="2">
        <v>2017</v>
      </c>
      <c r="B5642" s="2">
        <v>118</v>
      </c>
      <c r="C5642" s="11">
        <v>42853</v>
      </c>
      <c r="D5642" s="12">
        <v>0.25</v>
      </c>
      <c r="E5642" s="2">
        <v>12.34</v>
      </c>
      <c r="F5642" s="2">
        <v>91.5</v>
      </c>
      <c r="G5642" s="2">
        <v>1.044</v>
      </c>
      <c r="H5642" s="2">
        <v>117.8</v>
      </c>
      <c r="I5642" s="2">
        <v>-4.3259999999999996</v>
      </c>
      <c r="K5642" s="2">
        <v>0</v>
      </c>
      <c r="L5642" s="13">
        <v>1.7094453067599505E-3</v>
      </c>
      <c r="M5642" s="13">
        <v>0.12191350317135496</v>
      </c>
    </row>
    <row r="5643" spans="1:13">
      <c r="A5643" s="2">
        <v>2017</v>
      </c>
      <c r="B5643" s="2">
        <v>118</v>
      </c>
      <c r="C5643" s="11">
        <v>42853</v>
      </c>
      <c r="D5643" s="12">
        <v>0.27083333333333298</v>
      </c>
      <c r="E5643" s="2">
        <v>11.95</v>
      </c>
      <c r="F5643" s="2">
        <v>92</v>
      </c>
      <c r="G5643" s="2">
        <v>0.68</v>
      </c>
      <c r="H5643" s="2">
        <v>117.2</v>
      </c>
      <c r="I5643" s="2">
        <v>-5.3570000000000002</v>
      </c>
      <c r="K5643" s="2">
        <v>0</v>
      </c>
      <c r="L5643" s="13">
        <v>3.0831534625180525E-4</v>
      </c>
      <c r="M5643" s="13">
        <v>0.11183242738011434</v>
      </c>
    </row>
    <row r="5644" spans="1:13">
      <c r="A5644" s="2">
        <v>2017</v>
      </c>
      <c r="B5644" s="2">
        <v>118</v>
      </c>
      <c r="C5644" s="11">
        <v>42853</v>
      </c>
      <c r="D5644" s="12">
        <v>0.29166666666666702</v>
      </c>
      <c r="E5644" s="2">
        <v>11.79</v>
      </c>
      <c r="F5644" s="2">
        <v>91.9</v>
      </c>
      <c r="G5644" s="2">
        <v>1.0269999999999999</v>
      </c>
      <c r="H5644" s="2">
        <v>120.1</v>
      </c>
      <c r="I5644" s="2">
        <v>-3.8620000000000001</v>
      </c>
      <c r="K5644" s="2">
        <v>0</v>
      </c>
      <c r="L5644" s="13">
        <v>1.6275807534170499E-3</v>
      </c>
      <c r="M5644" s="13">
        <v>0.11204080454848242</v>
      </c>
    </row>
    <row r="5645" spans="1:13">
      <c r="A5645" s="2">
        <v>2017</v>
      </c>
      <c r="B5645" s="2">
        <v>118</v>
      </c>
      <c r="C5645" s="11">
        <v>42853</v>
      </c>
      <c r="D5645" s="12">
        <v>0.3125</v>
      </c>
      <c r="E5645" s="2">
        <v>11.71</v>
      </c>
      <c r="F5645" s="2">
        <v>91.9</v>
      </c>
      <c r="G5645" s="2">
        <v>1.19</v>
      </c>
      <c r="H5645" s="2">
        <v>119.4</v>
      </c>
      <c r="I5645" s="2">
        <v>14.91</v>
      </c>
      <c r="K5645" s="2">
        <v>0</v>
      </c>
      <c r="L5645" s="13">
        <v>7.0135854334740086E-3</v>
      </c>
      <c r="M5645" s="13">
        <v>0.1114501676507238</v>
      </c>
    </row>
    <row r="5646" spans="1:13">
      <c r="A5646" s="2">
        <v>2017</v>
      </c>
      <c r="B5646" s="2">
        <v>118</v>
      </c>
      <c r="C5646" s="11">
        <v>42853</v>
      </c>
      <c r="D5646" s="12">
        <v>0.33333333333333298</v>
      </c>
      <c r="E5646" s="2">
        <v>12.34</v>
      </c>
      <c r="F5646" s="2">
        <v>89.5</v>
      </c>
      <c r="G5646" s="2">
        <v>1.36</v>
      </c>
      <c r="H5646" s="2">
        <v>114.8</v>
      </c>
      <c r="I5646" s="2">
        <v>108.5</v>
      </c>
      <c r="K5646" s="2">
        <v>0</v>
      </c>
      <c r="L5646" s="13">
        <v>3.3393174388576349E-2</v>
      </c>
      <c r="M5646" s="13">
        <v>0.15059903332932079</v>
      </c>
    </row>
    <row r="5647" spans="1:13">
      <c r="A5647" s="2">
        <v>2017</v>
      </c>
      <c r="B5647" s="2">
        <v>118</v>
      </c>
      <c r="C5647" s="11">
        <v>42853</v>
      </c>
      <c r="D5647" s="12">
        <v>0.35416666666666702</v>
      </c>
      <c r="E5647" s="2">
        <v>13.49</v>
      </c>
      <c r="F5647" s="2">
        <v>85</v>
      </c>
      <c r="G5647" s="2">
        <v>1.7130000000000001</v>
      </c>
      <c r="H5647" s="2">
        <v>114.7</v>
      </c>
      <c r="I5647" s="2">
        <v>220.5</v>
      </c>
      <c r="K5647" s="2">
        <v>0</v>
      </c>
      <c r="L5647" s="13">
        <v>6.6488446525618278E-2</v>
      </c>
      <c r="M5647" s="13">
        <v>0.23196126253045124</v>
      </c>
    </row>
    <row r="5648" spans="1:13">
      <c r="A5648" s="2">
        <v>2017</v>
      </c>
      <c r="B5648" s="2">
        <v>118</v>
      </c>
      <c r="C5648" s="11">
        <v>42853</v>
      </c>
      <c r="D5648" s="12">
        <v>0.375</v>
      </c>
      <c r="E5648" s="2">
        <v>14.45</v>
      </c>
      <c r="F5648" s="2">
        <v>81.2</v>
      </c>
      <c r="G5648" s="2">
        <v>1.4890000000000001</v>
      </c>
      <c r="H5648" s="2">
        <v>118.1</v>
      </c>
      <c r="I5648" s="2">
        <v>304.60000000000002</v>
      </c>
      <c r="K5648" s="2">
        <v>0</v>
      </c>
      <c r="L5648" s="13">
        <v>9.4043741972871867E-2</v>
      </c>
      <c r="M5648" s="13">
        <v>0.30941650159914147</v>
      </c>
    </row>
    <row r="5649" spans="1:13">
      <c r="A5649" s="2">
        <v>2017</v>
      </c>
      <c r="B5649" s="2">
        <v>118</v>
      </c>
      <c r="C5649" s="11">
        <v>42853</v>
      </c>
      <c r="D5649" s="12">
        <v>0.39583333333333298</v>
      </c>
      <c r="E5649" s="2">
        <v>14.73</v>
      </c>
      <c r="F5649" s="2">
        <v>80.7</v>
      </c>
      <c r="G5649" s="2">
        <v>1.9370000000000001</v>
      </c>
      <c r="H5649" s="2">
        <v>119.8</v>
      </c>
      <c r="I5649" s="2">
        <v>481.5</v>
      </c>
      <c r="K5649" s="2">
        <v>0</v>
      </c>
      <c r="L5649" s="13">
        <v>0.14101595723334065</v>
      </c>
      <c r="M5649" s="13">
        <v>0.3234424448652915</v>
      </c>
    </row>
    <row r="5650" spans="1:13">
      <c r="A5650" s="2">
        <v>2017</v>
      </c>
      <c r="B5650" s="2">
        <v>118</v>
      </c>
      <c r="C5650" s="11">
        <v>42853</v>
      </c>
      <c r="D5650" s="12">
        <v>0.41666666666666702</v>
      </c>
      <c r="E5650" s="2">
        <v>15.1</v>
      </c>
      <c r="F5650" s="2">
        <v>80.2</v>
      </c>
      <c r="G5650" s="2">
        <v>1.95</v>
      </c>
      <c r="H5650" s="2">
        <v>103.2</v>
      </c>
      <c r="I5650" s="2">
        <v>532.1</v>
      </c>
      <c r="K5650" s="2">
        <v>0</v>
      </c>
      <c r="L5650" s="13">
        <v>0.15636303804813531</v>
      </c>
      <c r="M5650" s="13">
        <v>0.33982613035148046</v>
      </c>
    </row>
    <row r="5651" spans="1:13">
      <c r="A5651" s="2">
        <v>2017</v>
      </c>
      <c r="B5651" s="2">
        <v>118</v>
      </c>
      <c r="C5651" s="11">
        <v>42853</v>
      </c>
      <c r="D5651" s="12">
        <v>0.4375</v>
      </c>
      <c r="E5651" s="2">
        <v>16.02</v>
      </c>
      <c r="F5651" s="2">
        <v>78</v>
      </c>
      <c r="G5651" s="2">
        <v>1.623</v>
      </c>
      <c r="H5651" s="2">
        <v>123.5</v>
      </c>
      <c r="I5651" s="2">
        <v>673.7</v>
      </c>
      <c r="K5651" s="2">
        <v>0</v>
      </c>
      <c r="L5651" s="13">
        <v>0.20484673867870998</v>
      </c>
      <c r="M5651" s="13">
        <v>0.40051887555061905</v>
      </c>
    </row>
    <row r="5652" spans="1:13">
      <c r="A5652" s="2">
        <v>2017</v>
      </c>
      <c r="B5652" s="2">
        <v>118</v>
      </c>
      <c r="C5652" s="11">
        <v>42853</v>
      </c>
      <c r="D5652" s="12">
        <v>0.45833333333333298</v>
      </c>
      <c r="E5652" s="2">
        <v>17.39</v>
      </c>
      <c r="F5652" s="2">
        <v>74.400000000000006</v>
      </c>
      <c r="G5652" s="2">
        <v>1.4710000000000001</v>
      </c>
      <c r="H5652" s="2">
        <v>131.19999999999999</v>
      </c>
      <c r="I5652" s="2">
        <v>729</v>
      </c>
      <c r="K5652" s="2">
        <v>0</v>
      </c>
      <c r="L5652" s="13">
        <v>0.23226271325521397</v>
      </c>
      <c r="M5652" s="13">
        <v>0.50843112184575223</v>
      </c>
    </row>
    <row r="5653" spans="1:13">
      <c r="A5653" s="2">
        <v>2017</v>
      </c>
      <c r="B5653" s="2">
        <v>118</v>
      </c>
      <c r="C5653" s="11">
        <v>42853</v>
      </c>
      <c r="D5653" s="12">
        <v>0.47916666666666702</v>
      </c>
      <c r="E5653" s="2">
        <v>18.190000000000001</v>
      </c>
      <c r="F5653" s="2">
        <v>72.2</v>
      </c>
      <c r="G5653" s="2">
        <v>1.6719999999999999</v>
      </c>
      <c r="H5653" s="2">
        <v>136.19999999999999</v>
      </c>
      <c r="I5653" s="2">
        <v>735</v>
      </c>
      <c r="K5653" s="2">
        <v>0</v>
      </c>
      <c r="L5653" s="13">
        <v>0.23737281242091646</v>
      </c>
      <c r="M5653" s="13">
        <v>0.58065444736235294</v>
      </c>
    </row>
    <row r="5654" spans="1:13">
      <c r="A5654" s="2">
        <v>2017</v>
      </c>
      <c r="B5654" s="2">
        <v>118</v>
      </c>
      <c r="C5654" s="11">
        <v>42853</v>
      </c>
      <c r="D5654" s="12">
        <v>0.5</v>
      </c>
      <c r="E5654" s="2">
        <v>18.95</v>
      </c>
      <c r="F5654" s="2">
        <v>70.3</v>
      </c>
      <c r="G5654" s="2">
        <v>1.407</v>
      </c>
      <c r="H5654" s="2">
        <v>143</v>
      </c>
      <c r="I5654" s="2">
        <v>749</v>
      </c>
      <c r="K5654" s="2">
        <v>0</v>
      </c>
      <c r="L5654" s="13">
        <v>0.24995968761476309</v>
      </c>
      <c r="M5654" s="13">
        <v>0.65056339603380509</v>
      </c>
    </row>
    <row r="5655" spans="1:13">
      <c r="A5655" s="2">
        <v>2017</v>
      </c>
      <c r="B5655" s="2">
        <v>118</v>
      </c>
      <c r="C5655" s="11">
        <v>42853</v>
      </c>
      <c r="D5655" s="12">
        <v>0.52083333333333304</v>
      </c>
      <c r="E5655" s="2">
        <v>19.329999999999998</v>
      </c>
      <c r="F5655" s="2">
        <v>68.260000000000005</v>
      </c>
      <c r="G5655" s="2">
        <v>1.518</v>
      </c>
      <c r="H5655" s="2">
        <v>119.6</v>
      </c>
      <c r="I5655" s="2">
        <v>788</v>
      </c>
      <c r="K5655" s="2">
        <v>0</v>
      </c>
      <c r="L5655" s="13">
        <v>0.26419240371845293</v>
      </c>
      <c r="M5655" s="13">
        <v>0.71190872528718163</v>
      </c>
    </row>
    <row r="5656" spans="1:13">
      <c r="A5656" s="2">
        <v>2017</v>
      </c>
      <c r="B5656" s="2">
        <v>118</v>
      </c>
      <c r="C5656" s="11">
        <v>42853</v>
      </c>
      <c r="D5656" s="12">
        <v>0.54166666666666696</v>
      </c>
      <c r="E5656" s="2">
        <v>19.98</v>
      </c>
      <c r="F5656" s="2">
        <v>67.09</v>
      </c>
      <c r="G5656" s="2">
        <v>1.7549999999999999</v>
      </c>
      <c r="H5656" s="2">
        <v>129.1</v>
      </c>
      <c r="I5656" s="2">
        <v>796</v>
      </c>
      <c r="K5656" s="2">
        <v>0</v>
      </c>
      <c r="L5656" s="13">
        <v>0.26872095883066582</v>
      </c>
      <c r="M5656" s="13">
        <v>0.76853964663227892</v>
      </c>
    </row>
    <row r="5657" spans="1:13">
      <c r="A5657" s="2">
        <v>2017</v>
      </c>
      <c r="B5657" s="2">
        <v>118</v>
      </c>
      <c r="C5657" s="11">
        <v>42853</v>
      </c>
      <c r="D5657" s="12">
        <v>0.5625</v>
      </c>
      <c r="E5657" s="2">
        <v>20.3</v>
      </c>
      <c r="F5657" s="2">
        <v>65.17</v>
      </c>
      <c r="G5657" s="2">
        <v>1.516</v>
      </c>
      <c r="H5657" s="2">
        <v>127</v>
      </c>
      <c r="I5657" s="2">
        <v>774</v>
      </c>
      <c r="K5657" s="2">
        <v>0</v>
      </c>
      <c r="L5657" s="13">
        <v>0.26720531995407476</v>
      </c>
      <c r="M5657" s="13">
        <v>0.82963126744581195</v>
      </c>
    </row>
    <row r="5658" spans="1:13">
      <c r="A5658" s="2">
        <v>2017</v>
      </c>
      <c r="B5658" s="2">
        <v>118</v>
      </c>
      <c r="C5658" s="11">
        <v>42853</v>
      </c>
      <c r="D5658" s="12">
        <v>0.58333333333333304</v>
      </c>
      <c r="E5658" s="2">
        <v>20.83</v>
      </c>
      <c r="F5658" s="2">
        <v>63.4</v>
      </c>
      <c r="G5658" s="2">
        <v>1.214</v>
      </c>
      <c r="H5658" s="2">
        <v>110.2</v>
      </c>
      <c r="I5658" s="2">
        <v>729</v>
      </c>
      <c r="K5658" s="2">
        <v>0</v>
      </c>
      <c r="L5658" s="13">
        <v>0.25895489820615886</v>
      </c>
      <c r="M5658" s="13">
        <v>0.90073785409333063</v>
      </c>
    </row>
    <row r="5659" spans="1:13">
      <c r="A5659" s="2">
        <v>2017</v>
      </c>
      <c r="B5659" s="2">
        <v>118</v>
      </c>
      <c r="C5659" s="11">
        <v>42853</v>
      </c>
      <c r="D5659" s="12">
        <v>0.60416666666666696</v>
      </c>
      <c r="E5659" s="2">
        <v>21.01</v>
      </c>
      <c r="F5659" s="2">
        <v>62.08</v>
      </c>
      <c r="G5659" s="2">
        <v>1.0880000000000001</v>
      </c>
      <c r="H5659" s="2">
        <v>124.7</v>
      </c>
      <c r="I5659" s="2">
        <v>671.3</v>
      </c>
      <c r="K5659" s="2">
        <v>0</v>
      </c>
      <c r="L5659" s="13">
        <v>0.24206154281464251</v>
      </c>
      <c r="M5659" s="13">
        <v>0.94360492254646355</v>
      </c>
    </row>
    <row r="5660" spans="1:13">
      <c r="A5660" s="2">
        <v>2017</v>
      </c>
      <c r="B5660" s="2">
        <v>118</v>
      </c>
      <c r="C5660" s="11">
        <v>42853</v>
      </c>
      <c r="D5660" s="12">
        <v>0.625</v>
      </c>
      <c r="E5660" s="2">
        <v>21.1</v>
      </c>
      <c r="F5660" s="2">
        <v>62.31</v>
      </c>
      <c r="G5660" s="2">
        <v>1.2549999999999999</v>
      </c>
      <c r="H5660" s="2">
        <v>124.3</v>
      </c>
      <c r="I5660" s="2">
        <v>595</v>
      </c>
      <c r="K5660" s="2">
        <v>0</v>
      </c>
      <c r="L5660" s="13">
        <v>0.21625283288484129</v>
      </c>
      <c r="M5660" s="13">
        <v>0.94307833147392639</v>
      </c>
    </row>
    <row r="5661" spans="1:13">
      <c r="A5661" s="2">
        <v>2017</v>
      </c>
      <c r="B5661" s="2">
        <v>118</v>
      </c>
      <c r="C5661" s="11">
        <v>42853</v>
      </c>
      <c r="D5661" s="12">
        <v>0.64583333333333304</v>
      </c>
      <c r="E5661" s="2">
        <v>21.19</v>
      </c>
      <c r="F5661" s="2">
        <v>61.89</v>
      </c>
      <c r="G5661" s="2">
        <v>1.145</v>
      </c>
      <c r="H5661" s="2">
        <v>125.4</v>
      </c>
      <c r="I5661" s="2">
        <v>508.9</v>
      </c>
      <c r="K5661" s="2">
        <v>0</v>
      </c>
      <c r="L5661" s="13">
        <v>0.18834661193095426</v>
      </c>
      <c r="M5661" s="13">
        <v>0.9588676494963575</v>
      </c>
    </row>
    <row r="5662" spans="1:13">
      <c r="A5662" s="2">
        <v>2017</v>
      </c>
      <c r="B5662" s="2">
        <v>118</v>
      </c>
      <c r="C5662" s="11">
        <v>42853</v>
      </c>
      <c r="D5662" s="12">
        <v>0.66666666666666696</v>
      </c>
      <c r="E5662" s="2">
        <v>21.02</v>
      </c>
      <c r="F5662" s="2">
        <v>62.22</v>
      </c>
      <c r="G5662" s="2">
        <v>1.0840000000000001</v>
      </c>
      <c r="H5662" s="2">
        <v>118.7</v>
      </c>
      <c r="I5662" s="2">
        <v>409.5</v>
      </c>
      <c r="K5662" s="2">
        <v>0</v>
      </c>
      <c r="L5662" s="13">
        <v>0.15426402816817389</v>
      </c>
      <c r="M5662" s="13">
        <v>0.94069870314307469</v>
      </c>
    </row>
    <row r="5663" spans="1:13">
      <c r="A5663" s="2">
        <v>2017</v>
      </c>
      <c r="B5663" s="2">
        <v>118</v>
      </c>
      <c r="C5663" s="11">
        <v>42853</v>
      </c>
      <c r="D5663" s="12">
        <v>0.6875</v>
      </c>
      <c r="E5663" s="2">
        <v>20.88</v>
      </c>
      <c r="F5663" s="2">
        <v>63.09</v>
      </c>
      <c r="G5663" s="2">
        <v>0.80100000000000005</v>
      </c>
      <c r="H5663" s="2">
        <v>134.69999999999999</v>
      </c>
      <c r="I5663" s="2">
        <v>321.10000000000002</v>
      </c>
      <c r="K5663" s="2">
        <v>0</v>
      </c>
      <c r="L5663" s="13">
        <v>0.12259584042217107</v>
      </c>
      <c r="M5663" s="13">
        <v>0.91116418542609257</v>
      </c>
    </row>
    <row r="5664" spans="1:13">
      <c r="A5664" s="2">
        <v>2017</v>
      </c>
      <c r="B5664" s="2">
        <v>118</v>
      </c>
      <c r="C5664" s="11">
        <v>42853</v>
      </c>
      <c r="D5664" s="12">
        <v>0.70833333333333304</v>
      </c>
      <c r="E5664" s="2">
        <v>20.18</v>
      </c>
      <c r="F5664" s="2">
        <v>66.89</v>
      </c>
      <c r="G5664" s="2">
        <v>0.54</v>
      </c>
      <c r="H5664" s="2">
        <v>124.4</v>
      </c>
      <c r="I5664" s="2">
        <v>147.1</v>
      </c>
      <c r="K5664" s="2">
        <v>0</v>
      </c>
      <c r="L5664" s="13">
        <v>5.8616670798100852E-2</v>
      </c>
      <c r="M5664" s="13">
        <v>0.78283611822570398</v>
      </c>
    </row>
    <row r="5665" spans="1:13">
      <c r="A5665" s="2">
        <v>2017</v>
      </c>
      <c r="B5665" s="2">
        <v>118</v>
      </c>
      <c r="C5665" s="11">
        <v>42853</v>
      </c>
      <c r="D5665" s="12">
        <v>0.72916666666666696</v>
      </c>
      <c r="E5665" s="2">
        <v>18.87</v>
      </c>
      <c r="F5665" s="2">
        <v>72.5</v>
      </c>
      <c r="G5665" s="2">
        <v>0.51100000000000001</v>
      </c>
      <c r="H5665" s="2">
        <v>133.5</v>
      </c>
      <c r="I5665" s="2">
        <v>25.12</v>
      </c>
      <c r="K5665" s="2">
        <v>0</v>
      </c>
      <c r="L5665" s="13">
        <v>1.4346310624771742E-2</v>
      </c>
      <c r="M5665" s="13">
        <v>0.59937259523524866</v>
      </c>
    </row>
    <row r="5666" spans="1:13">
      <c r="A5666" s="2">
        <v>2017</v>
      </c>
      <c r="B5666" s="2">
        <v>118</v>
      </c>
      <c r="C5666" s="11">
        <v>42853</v>
      </c>
      <c r="D5666" s="12">
        <v>0.75</v>
      </c>
      <c r="E5666" s="2">
        <v>17.55</v>
      </c>
      <c r="F5666" s="2">
        <v>77.900000000000006</v>
      </c>
      <c r="G5666" s="2">
        <v>0.47199999999999998</v>
      </c>
      <c r="H5666" s="2">
        <v>114.3</v>
      </c>
      <c r="I5666" s="2">
        <v>8.86</v>
      </c>
      <c r="K5666" s="2">
        <v>0</v>
      </c>
      <c r="L5666" s="13">
        <v>7.1452833688916443E-3</v>
      </c>
      <c r="M5666" s="13">
        <v>0.44337539111908653</v>
      </c>
    </row>
    <row r="5667" spans="1:13">
      <c r="A5667" s="2">
        <v>2017</v>
      </c>
      <c r="B5667" s="2">
        <v>118</v>
      </c>
      <c r="C5667" s="11">
        <v>42853</v>
      </c>
      <c r="D5667" s="12">
        <v>0.77083333333333304</v>
      </c>
      <c r="E5667" s="2">
        <v>16.260000000000002</v>
      </c>
      <c r="F5667" s="2">
        <v>82.7</v>
      </c>
      <c r="G5667" s="2">
        <v>0.46300000000000002</v>
      </c>
      <c r="H5667" s="2">
        <v>134.30000000000001</v>
      </c>
      <c r="I5667" s="2">
        <v>5.1999999999999998E-2</v>
      </c>
      <c r="K5667" s="2">
        <v>0</v>
      </c>
      <c r="L5667" s="13">
        <v>3.1450629278261251E-3</v>
      </c>
      <c r="M5667" s="13">
        <v>0.31981320056179818</v>
      </c>
    </row>
    <row r="5668" spans="1:13">
      <c r="A5668" s="2">
        <v>2017</v>
      </c>
      <c r="B5668" s="2">
        <v>118</v>
      </c>
      <c r="C5668" s="11">
        <v>42853</v>
      </c>
      <c r="D5668" s="12">
        <v>0.79166666666666696</v>
      </c>
      <c r="E5668" s="2">
        <v>15.38</v>
      </c>
      <c r="F5668" s="2">
        <v>83.5</v>
      </c>
      <c r="G5668" s="2">
        <v>0.93</v>
      </c>
      <c r="H5668" s="2">
        <v>113.4</v>
      </c>
      <c r="I5668" s="2">
        <v>-0.26500000000000001</v>
      </c>
      <c r="K5668" s="2">
        <v>0</v>
      </c>
      <c r="L5668" s="13">
        <v>5.4871463337369973E-3</v>
      </c>
      <c r="M5668" s="13">
        <v>0.2883295974058866</v>
      </c>
    </row>
    <row r="5669" spans="1:13">
      <c r="A5669" s="2">
        <v>2017</v>
      </c>
      <c r="B5669" s="2">
        <v>118</v>
      </c>
      <c r="C5669" s="11">
        <v>42853</v>
      </c>
      <c r="D5669" s="12">
        <v>0.8125</v>
      </c>
      <c r="E5669" s="2">
        <v>14.49</v>
      </c>
      <c r="F5669" s="2">
        <v>84.9</v>
      </c>
      <c r="G5669" s="2">
        <v>0.71399999999999997</v>
      </c>
      <c r="H5669" s="2">
        <v>114.1</v>
      </c>
      <c r="I5669" s="2">
        <v>-0.26</v>
      </c>
      <c r="K5669" s="2">
        <v>0</v>
      </c>
      <c r="L5669" s="13">
        <v>3.8267503218782817E-3</v>
      </c>
      <c r="M5669" s="13">
        <v>0.2491642043150144</v>
      </c>
    </row>
    <row r="5670" spans="1:13">
      <c r="A5670" s="2">
        <v>2017</v>
      </c>
      <c r="B5670" s="2">
        <v>118</v>
      </c>
      <c r="C5670" s="11">
        <v>42853</v>
      </c>
      <c r="D5670" s="12">
        <v>0.83333333333333304</v>
      </c>
      <c r="E5670" s="2">
        <v>13.75</v>
      </c>
      <c r="F5670" s="2">
        <v>84.6</v>
      </c>
      <c r="G5670" s="2">
        <v>1.2949999999999999</v>
      </c>
      <c r="H5670" s="2">
        <v>116.3</v>
      </c>
      <c r="I5670" s="2">
        <v>-0.22700000000000001</v>
      </c>
      <c r="K5670" s="2">
        <v>0</v>
      </c>
      <c r="L5670" s="13">
        <v>6.5680082712521832E-3</v>
      </c>
      <c r="M5670" s="13">
        <v>0.24221135279238615</v>
      </c>
    </row>
    <row r="5671" spans="1:13">
      <c r="A5671" s="2">
        <v>2017</v>
      </c>
      <c r="B5671" s="2">
        <v>118</v>
      </c>
      <c r="C5671" s="11">
        <v>42853</v>
      </c>
      <c r="D5671" s="12">
        <v>0.85416666666666696</v>
      </c>
      <c r="E5671" s="2">
        <v>13.38</v>
      </c>
      <c r="F5671" s="2">
        <v>86.1</v>
      </c>
      <c r="G5671" s="2">
        <v>1.2849999999999999</v>
      </c>
      <c r="H5671" s="2">
        <v>124.9</v>
      </c>
      <c r="I5671" s="2">
        <v>-0.21</v>
      </c>
      <c r="K5671" s="2">
        <v>0</v>
      </c>
      <c r="L5671" s="13">
        <v>5.8193268022852873E-3</v>
      </c>
      <c r="M5671" s="13">
        <v>0.21341502039028803</v>
      </c>
    </row>
    <row r="5672" spans="1:13">
      <c r="A5672" s="2">
        <v>2017</v>
      </c>
      <c r="B5672" s="2">
        <v>118</v>
      </c>
      <c r="C5672" s="11">
        <v>42853</v>
      </c>
      <c r="D5672" s="12">
        <v>0.875</v>
      </c>
      <c r="E5672" s="2">
        <v>12.94</v>
      </c>
      <c r="F5672" s="2">
        <v>87.6</v>
      </c>
      <c r="G5672" s="2">
        <v>1.23</v>
      </c>
      <c r="H5672" s="2">
        <v>115</v>
      </c>
      <c r="I5672" s="2">
        <v>-0.155</v>
      </c>
      <c r="K5672" s="2">
        <v>0</v>
      </c>
      <c r="L5672" s="13">
        <v>4.9369791944956247E-3</v>
      </c>
      <c r="M5672" s="13">
        <v>0.1849900624354579</v>
      </c>
    </row>
    <row r="5673" spans="1:13">
      <c r="A5673" s="2">
        <v>2017</v>
      </c>
      <c r="B5673" s="2">
        <v>118</v>
      </c>
      <c r="C5673" s="11">
        <v>42853</v>
      </c>
      <c r="D5673" s="12">
        <v>0.89583333333333304</v>
      </c>
      <c r="E5673" s="2">
        <v>12.78</v>
      </c>
      <c r="F5673" s="2">
        <v>88.5</v>
      </c>
      <c r="G5673" s="2">
        <v>1.2649999999999999</v>
      </c>
      <c r="H5673" s="2">
        <v>127.4</v>
      </c>
      <c r="I5673" s="2">
        <v>-0.155</v>
      </c>
      <c r="K5673" s="2">
        <v>0</v>
      </c>
      <c r="L5673" s="13">
        <v>4.6648936747066489E-3</v>
      </c>
      <c r="M5673" s="13">
        <v>0.16977518797340574</v>
      </c>
    </row>
    <row r="5674" spans="1:13">
      <c r="A5674" s="2">
        <v>2017</v>
      </c>
      <c r="B5674" s="2">
        <v>118</v>
      </c>
      <c r="C5674" s="11">
        <v>42853</v>
      </c>
      <c r="D5674" s="12">
        <v>0.91666666666666696</v>
      </c>
      <c r="E5674" s="2">
        <v>12.77</v>
      </c>
      <c r="F5674" s="2">
        <v>88</v>
      </c>
      <c r="G5674" s="2">
        <v>1.72</v>
      </c>
      <c r="H5674" s="2">
        <v>109.5</v>
      </c>
      <c r="I5674" s="2">
        <v>-0.104</v>
      </c>
      <c r="K5674" s="2">
        <v>0</v>
      </c>
      <c r="L5674" s="13">
        <v>6.3282638843062044E-3</v>
      </c>
      <c r="M5674" s="13">
        <v>0.17704066672835994</v>
      </c>
    </row>
    <row r="5675" spans="1:13">
      <c r="A5675" s="2">
        <v>2017</v>
      </c>
      <c r="B5675" s="2">
        <v>118</v>
      </c>
      <c r="C5675" s="11">
        <v>42853</v>
      </c>
      <c r="D5675" s="12">
        <v>0.9375</v>
      </c>
      <c r="E5675" s="2">
        <v>12.38</v>
      </c>
      <c r="F5675" s="2">
        <v>88.9</v>
      </c>
      <c r="G5675" s="2">
        <v>1.7529999999999999</v>
      </c>
      <c r="H5675" s="2">
        <v>104.3</v>
      </c>
      <c r="I5675" s="2">
        <v>0.252</v>
      </c>
      <c r="K5675" s="2">
        <v>0</v>
      </c>
      <c r="L5675" s="13">
        <v>5.956876882856405E-3</v>
      </c>
      <c r="M5675" s="13">
        <v>0.15962393343964476</v>
      </c>
    </row>
    <row r="5676" spans="1:13">
      <c r="A5676" s="2">
        <v>2017</v>
      </c>
      <c r="B5676" s="2">
        <v>118</v>
      </c>
      <c r="C5676" s="11">
        <v>42853</v>
      </c>
      <c r="D5676" s="12">
        <v>0.95833333333333304</v>
      </c>
      <c r="E5676" s="2">
        <v>12.18</v>
      </c>
      <c r="F5676" s="2">
        <v>89.6</v>
      </c>
      <c r="G5676" s="2">
        <v>1.7909999999999999</v>
      </c>
      <c r="H5676" s="2">
        <v>105.8</v>
      </c>
      <c r="I5676" s="2">
        <v>0.86799999999999999</v>
      </c>
      <c r="K5676" s="2">
        <v>0</v>
      </c>
      <c r="L5676" s="13">
        <v>5.7990713986714503E-3</v>
      </c>
      <c r="M5676" s="13">
        <v>0.14760259192860015</v>
      </c>
    </row>
    <row r="5677" spans="1:13">
      <c r="A5677" s="2">
        <v>2017</v>
      </c>
      <c r="B5677" s="2">
        <v>118</v>
      </c>
      <c r="C5677" s="11">
        <v>42853</v>
      </c>
      <c r="D5677" s="12">
        <v>0.97916666666666696</v>
      </c>
      <c r="E5677" s="2">
        <v>12.18</v>
      </c>
      <c r="F5677" s="2">
        <v>89.5</v>
      </c>
      <c r="G5677" s="2">
        <v>2.1070000000000002</v>
      </c>
      <c r="H5677" s="2">
        <v>117.2</v>
      </c>
      <c r="I5677" s="2">
        <v>0.83</v>
      </c>
      <c r="K5677" s="2">
        <v>0</v>
      </c>
      <c r="L5677" s="13">
        <v>6.614067666058974E-3</v>
      </c>
      <c r="M5677" s="13">
        <v>0.14902184762022097</v>
      </c>
    </row>
    <row r="5678" spans="1:13">
      <c r="A5678" s="2">
        <v>2017</v>
      </c>
      <c r="B5678" s="2">
        <v>119</v>
      </c>
      <c r="C5678" s="11">
        <v>42854</v>
      </c>
      <c r="D5678" s="12">
        <v>0</v>
      </c>
      <c r="E5678" s="2">
        <v>12.31</v>
      </c>
      <c r="F5678" s="2">
        <v>89</v>
      </c>
      <c r="G5678" s="2">
        <v>2.4830000000000001</v>
      </c>
      <c r="H5678" s="2">
        <v>129.19999999999999</v>
      </c>
      <c r="I5678" s="2">
        <v>1.36</v>
      </c>
      <c r="K5678" s="2">
        <v>0</v>
      </c>
      <c r="L5678" s="13">
        <v>7.9766561349836687E-3</v>
      </c>
      <c r="M5678" s="13">
        <v>0.15745944693311342</v>
      </c>
    </row>
    <row r="5679" spans="1:13">
      <c r="A5679" s="2">
        <v>2017</v>
      </c>
      <c r="B5679" s="2">
        <v>119</v>
      </c>
      <c r="C5679" s="11">
        <v>42854</v>
      </c>
      <c r="D5679" s="12">
        <v>2.0833333333333332E-2</v>
      </c>
      <c r="E5679" s="2">
        <v>12.23</v>
      </c>
      <c r="F5679" s="2">
        <v>89.2</v>
      </c>
      <c r="G5679" s="2">
        <v>2.6560000000000001</v>
      </c>
      <c r="H5679" s="2">
        <v>130.4</v>
      </c>
      <c r="I5679" s="2">
        <v>1.704</v>
      </c>
      <c r="K5679" s="2">
        <v>0</v>
      </c>
      <c r="L5679" s="13">
        <v>8.2762060922741045E-3</v>
      </c>
      <c r="M5679" s="13">
        <v>0.15378495683638249</v>
      </c>
    </row>
    <row r="5680" spans="1:13">
      <c r="A5680" s="2">
        <v>2017</v>
      </c>
      <c r="B5680" s="2">
        <v>119</v>
      </c>
      <c r="C5680" s="11">
        <v>42854</v>
      </c>
      <c r="D5680" s="12">
        <v>4.1666666666666699E-2</v>
      </c>
      <c r="E5680" s="2">
        <v>12.12</v>
      </c>
      <c r="F5680" s="2">
        <v>89.7</v>
      </c>
      <c r="G5680" s="2">
        <v>2.5009999999999999</v>
      </c>
      <c r="H5680" s="2">
        <v>114.1</v>
      </c>
      <c r="I5680" s="2">
        <v>3.0110000000000001</v>
      </c>
      <c r="K5680" s="2">
        <v>0</v>
      </c>
      <c r="L5680" s="13">
        <v>7.8640216698263581E-3</v>
      </c>
      <c r="M5680" s="13">
        <v>0.14560683660958351</v>
      </c>
    </row>
    <row r="5681" spans="1:13">
      <c r="A5681" s="2">
        <v>2017</v>
      </c>
      <c r="B5681" s="2">
        <v>119</v>
      </c>
      <c r="C5681" s="11">
        <v>42854</v>
      </c>
      <c r="D5681" s="12">
        <v>6.25E-2</v>
      </c>
      <c r="E5681" s="2">
        <v>11.91</v>
      </c>
      <c r="F5681" s="2">
        <v>90.6</v>
      </c>
      <c r="G5681" s="2">
        <v>2.0920000000000001</v>
      </c>
      <c r="H5681" s="2">
        <v>130.1</v>
      </c>
      <c r="I5681" s="2">
        <v>2.7829999999999999</v>
      </c>
      <c r="K5681" s="2">
        <v>0</v>
      </c>
      <c r="L5681" s="13">
        <v>6.3293780156746067E-3</v>
      </c>
      <c r="M5681" s="13">
        <v>0.13105679080264054</v>
      </c>
    </row>
    <row r="5682" spans="1:13">
      <c r="A5682" s="2">
        <v>2017</v>
      </c>
      <c r="B5682" s="2">
        <v>119</v>
      </c>
      <c r="C5682" s="11">
        <v>42854</v>
      </c>
      <c r="D5682" s="12">
        <v>8.3333333333333301E-2</v>
      </c>
      <c r="E5682" s="2">
        <v>12.05</v>
      </c>
      <c r="F5682" s="2">
        <v>90.7</v>
      </c>
      <c r="G5682" s="2">
        <v>2.0150000000000001</v>
      </c>
      <c r="H5682" s="2">
        <v>126.6</v>
      </c>
      <c r="I5682" s="2">
        <v>3.121</v>
      </c>
      <c r="K5682" s="2">
        <v>0</v>
      </c>
      <c r="L5682" s="13">
        <v>6.2252341215978469E-3</v>
      </c>
      <c r="M5682" s="13">
        <v>0.13086524634899854</v>
      </c>
    </row>
    <row r="5683" spans="1:13">
      <c r="A5683" s="2">
        <v>2017</v>
      </c>
      <c r="B5683" s="2">
        <v>119</v>
      </c>
      <c r="C5683" s="11">
        <v>42854</v>
      </c>
      <c r="D5683" s="12">
        <v>0.104166666666667</v>
      </c>
      <c r="E5683" s="2">
        <v>12.26</v>
      </c>
      <c r="F5683" s="2">
        <v>89.3</v>
      </c>
      <c r="G5683" s="2">
        <v>1.98</v>
      </c>
      <c r="H5683" s="2">
        <v>105.4</v>
      </c>
      <c r="I5683" s="2">
        <v>2.6549999999999998</v>
      </c>
      <c r="K5683" s="2">
        <v>0</v>
      </c>
      <c r="L5683" s="13">
        <v>6.8978687981656808E-3</v>
      </c>
      <c r="M5683" s="13">
        <v>0.15266211518220696</v>
      </c>
    </row>
    <row r="5684" spans="1:13">
      <c r="A5684" s="2">
        <v>2017</v>
      </c>
      <c r="B5684" s="2">
        <v>119</v>
      </c>
      <c r="C5684" s="11">
        <v>42854</v>
      </c>
      <c r="D5684" s="12">
        <v>0.125</v>
      </c>
      <c r="E5684" s="2">
        <v>11.95</v>
      </c>
      <c r="F5684" s="2">
        <v>90.1</v>
      </c>
      <c r="G5684" s="2">
        <v>2.1110000000000002</v>
      </c>
      <c r="H5684" s="2">
        <v>121.2</v>
      </c>
      <c r="I5684" s="2">
        <v>2.7829999999999999</v>
      </c>
      <c r="K5684" s="2">
        <v>0</v>
      </c>
      <c r="L5684" s="13">
        <v>6.6803133930068452E-3</v>
      </c>
      <c r="M5684" s="13">
        <v>0.13839262888289161</v>
      </c>
    </row>
    <row r="5685" spans="1:13">
      <c r="A5685" s="2">
        <v>2017</v>
      </c>
      <c r="B5685" s="2">
        <v>119</v>
      </c>
      <c r="C5685" s="11">
        <v>42854</v>
      </c>
      <c r="D5685" s="12">
        <v>0.14583333333333301</v>
      </c>
      <c r="E5685" s="2">
        <v>11.84</v>
      </c>
      <c r="F5685" s="2">
        <v>91.3</v>
      </c>
      <c r="G5685" s="2">
        <v>1.41</v>
      </c>
      <c r="H5685" s="2">
        <v>123.9</v>
      </c>
      <c r="I5685" s="2">
        <v>2.927</v>
      </c>
      <c r="K5685" s="2">
        <v>0</v>
      </c>
      <c r="L5685" s="13">
        <v>4.5511349954175584E-3</v>
      </c>
      <c r="M5685" s="13">
        <v>0.12073811376939036</v>
      </c>
    </row>
    <row r="5686" spans="1:13">
      <c r="A5686" s="2">
        <v>2017</v>
      </c>
      <c r="B5686" s="2">
        <v>119</v>
      </c>
      <c r="C5686" s="11">
        <v>42854</v>
      </c>
      <c r="D5686" s="12">
        <v>0.16666666666666699</v>
      </c>
      <c r="E5686" s="2">
        <v>11.76</v>
      </c>
      <c r="F5686" s="2">
        <v>91.6</v>
      </c>
      <c r="G5686" s="2">
        <v>1.33</v>
      </c>
      <c r="H5686" s="2">
        <v>131.80000000000001</v>
      </c>
      <c r="I5686" s="2">
        <v>2.5369999999999999</v>
      </c>
      <c r="K5686" s="2">
        <v>0</v>
      </c>
      <c r="L5686" s="13">
        <v>4.1377845669819634E-3</v>
      </c>
      <c r="M5686" s="13">
        <v>0.11596043851657378</v>
      </c>
    </row>
    <row r="5687" spans="1:13">
      <c r="A5687" s="2">
        <v>2017</v>
      </c>
      <c r="B5687" s="2">
        <v>119</v>
      </c>
      <c r="C5687" s="11">
        <v>42854</v>
      </c>
      <c r="D5687" s="12">
        <v>0.1875</v>
      </c>
      <c r="E5687" s="2">
        <v>11.57</v>
      </c>
      <c r="F5687" s="2">
        <v>92.7</v>
      </c>
      <c r="G5687" s="2">
        <v>1.2390000000000001</v>
      </c>
      <c r="H5687" s="2">
        <v>170.5</v>
      </c>
      <c r="I5687" s="2">
        <v>3.0369999999999999</v>
      </c>
      <c r="K5687" s="2">
        <v>0</v>
      </c>
      <c r="L5687" s="13">
        <v>3.623731760326163E-3</v>
      </c>
      <c r="M5687" s="13">
        <v>9.9517144046177952E-2</v>
      </c>
    </row>
    <row r="5688" spans="1:13">
      <c r="A5688" s="2">
        <v>2017</v>
      </c>
      <c r="B5688" s="2">
        <v>119</v>
      </c>
      <c r="C5688" s="11">
        <v>42854</v>
      </c>
      <c r="D5688" s="12">
        <v>0.20833333333333301</v>
      </c>
      <c r="E5688" s="2">
        <v>11.98</v>
      </c>
      <c r="F5688" s="2">
        <v>92.6</v>
      </c>
      <c r="G5688" s="2">
        <v>1.4219999999999999</v>
      </c>
      <c r="H5688" s="2">
        <v>135.80000000000001</v>
      </c>
      <c r="I5688" s="2">
        <v>3.476</v>
      </c>
      <c r="K5688" s="2">
        <v>0</v>
      </c>
      <c r="L5688" s="13">
        <v>4.1692218122201001E-3</v>
      </c>
      <c r="M5688" s="13">
        <v>0.10364988145688425</v>
      </c>
    </row>
    <row r="5689" spans="1:13">
      <c r="A5689" s="2">
        <v>2017</v>
      </c>
      <c r="B5689" s="2">
        <v>119</v>
      </c>
      <c r="C5689" s="11">
        <v>42854</v>
      </c>
      <c r="D5689" s="12">
        <v>0.22916666666666699</v>
      </c>
      <c r="E5689" s="2">
        <v>12.19</v>
      </c>
      <c r="F5689" s="2">
        <v>91.7</v>
      </c>
      <c r="G5689" s="2">
        <v>1.6</v>
      </c>
      <c r="H5689" s="2">
        <v>132.5</v>
      </c>
      <c r="I5689" s="2">
        <v>3.9020000000000001</v>
      </c>
      <c r="K5689" s="2">
        <v>0</v>
      </c>
      <c r="L5689" s="13">
        <v>5.0695785090924461E-3</v>
      </c>
      <c r="M5689" s="13">
        <v>0.11787580557535438</v>
      </c>
    </row>
    <row r="5690" spans="1:13">
      <c r="A5690" s="2">
        <v>2017</v>
      </c>
      <c r="B5690" s="2">
        <v>119</v>
      </c>
      <c r="C5690" s="11">
        <v>42854</v>
      </c>
      <c r="D5690" s="12">
        <v>0.25</v>
      </c>
      <c r="E5690" s="2">
        <v>12.2</v>
      </c>
      <c r="F5690" s="2">
        <v>91.9</v>
      </c>
      <c r="G5690" s="2">
        <v>3.0249999999999999</v>
      </c>
      <c r="H5690" s="2">
        <v>132.9</v>
      </c>
      <c r="I5690" s="2">
        <v>3.6349999999999998</v>
      </c>
      <c r="K5690" s="2">
        <v>0</v>
      </c>
      <c r="L5690" s="13">
        <v>7.303547966113242E-3</v>
      </c>
      <c r="M5690" s="13">
        <v>0.11511118220554173</v>
      </c>
    </row>
    <row r="5691" spans="1:13">
      <c r="A5691" s="2">
        <v>2017</v>
      </c>
      <c r="B5691" s="2">
        <v>119</v>
      </c>
      <c r="C5691" s="11">
        <v>42854</v>
      </c>
      <c r="D5691" s="12">
        <v>0.27083333333333298</v>
      </c>
      <c r="E5691" s="2">
        <v>12.1</v>
      </c>
      <c r="F5691" s="2">
        <v>92</v>
      </c>
      <c r="G5691" s="2">
        <v>1.647</v>
      </c>
      <c r="H5691" s="2">
        <v>140.9</v>
      </c>
      <c r="I5691" s="2">
        <v>4.5439999999999996</v>
      </c>
      <c r="K5691" s="2">
        <v>0</v>
      </c>
      <c r="L5691" s="13">
        <v>5.161739289558211E-3</v>
      </c>
      <c r="M5691" s="13">
        <v>0.11294377809739142</v>
      </c>
    </row>
    <row r="5692" spans="1:13">
      <c r="A5692" s="2">
        <v>2017</v>
      </c>
      <c r="B5692" s="2">
        <v>119</v>
      </c>
      <c r="C5692" s="11">
        <v>42854</v>
      </c>
      <c r="D5692" s="12">
        <v>0.29166666666666702</v>
      </c>
      <c r="E5692" s="2">
        <v>12.1</v>
      </c>
      <c r="F5692" s="2">
        <v>92.5</v>
      </c>
      <c r="G5692" s="2">
        <v>0.86899999999999999</v>
      </c>
      <c r="H5692" s="2">
        <v>135.5</v>
      </c>
      <c r="I5692" s="2">
        <v>10.41</v>
      </c>
      <c r="K5692" s="2">
        <v>0</v>
      </c>
      <c r="L5692" s="13">
        <v>5.0728679085003106E-3</v>
      </c>
      <c r="M5692" s="13">
        <v>0.1058847919663044</v>
      </c>
    </row>
    <row r="5693" spans="1:13">
      <c r="A5693" s="2">
        <v>2017</v>
      </c>
      <c r="B5693" s="2">
        <v>119</v>
      </c>
      <c r="C5693" s="11">
        <v>42854</v>
      </c>
      <c r="D5693" s="12">
        <v>0.3125</v>
      </c>
      <c r="E5693" s="2">
        <v>12.47</v>
      </c>
      <c r="F5693" s="2">
        <v>92.3</v>
      </c>
      <c r="G5693" s="2">
        <v>0.875</v>
      </c>
      <c r="H5693" s="2">
        <v>125.5</v>
      </c>
      <c r="I5693" s="2">
        <v>37.1</v>
      </c>
      <c r="K5693" s="2">
        <v>0</v>
      </c>
      <c r="L5693" s="13">
        <v>1.2733684343488282E-2</v>
      </c>
      <c r="M5693" s="13">
        <v>0.11138693210795725</v>
      </c>
    </row>
    <row r="5694" spans="1:13">
      <c r="C5694" s="11"/>
      <c r="D5694" s="12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8"/>
  <sheetViews>
    <sheetView showGridLines="0" tabSelected="1" workbookViewId="0">
      <selection activeCell="L18" sqref="L18"/>
    </sheetView>
  </sheetViews>
  <sheetFormatPr defaultRowHeight="19.8" customHeight="1"/>
  <cols>
    <col min="1" max="16384" width="8.88671875" style="15"/>
  </cols>
  <sheetData>
    <row r="1" spans="1:10" ht="19.8" customHeight="1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</row>
    <row r="2" spans="1:10" ht="19.8" customHeight="1" thickBot="1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s="17" customFormat="1" ht="19.8" customHeight="1" thickBot="1">
      <c r="A3" s="16"/>
      <c r="B3" s="58" t="s">
        <v>22</v>
      </c>
      <c r="C3" s="59"/>
      <c r="D3" s="60"/>
      <c r="E3" s="61" t="s">
        <v>23</v>
      </c>
      <c r="F3" s="62"/>
      <c r="G3" s="63"/>
      <c r="H3" s="61" t="s">
        <v>24</v>
      </c>
      <c r="I3" s="62"/>
      <c r="J3" s="64"/>
    </row>
    <row r="4" spans="1:10" s="17" customFormat="1" ht="19.8" customHeight="1">
      <c r="A4" s="18"/>
      <c r="B4" s="19" t="s">
        <v>25</v>
      </c>
      <c r="C4" s="20" t="s">
        <v>26</v>
      </c>
      <c r="D4" s="21" t="s">
        <v>27</v>
      </c>
      <c r="E4" s="19" t="s">
        <v>25</v>
      </c>
      <c r="F4" s="20" t="s">
        <v>26</v>
      </c>
      <c r="G4" s="22" t="s">
        <v>27</v>
      </c>
      <c r="H4" s="19" t="s">
        <v>25</v>
      </c>
      <c r="I4" s="20" t="s">
        <v>26</v>
      </c>
      <c r="J4" s="21" t="s">
        <v>27</v>
      </c>
    </row>
    <row r="5" spans="1:10" s="17" customFormat="1" ht="19.8" customHeight="1">
      <c r="A5" s="23" t="s">
        <v>28</v>
      </c>
      <c r="B5" s="24">
        <v>32.4</v>
      </c>
      <c r="C5" s="25">
        <v>16.899999999999999</v>
      </c>
      <c r="D5" s="26">
        <v>243.96</v>
      </c>
      <c r="E5" s="27">
        <v>32.65</v>
      </c>
      <c r="F5" s="28">
        <v>17.27</v>
      </c>
      <c r="G5" s="29">
        <v>484.12</v>
      </c>
      <c r="H5" s="30">
        <v>31.34</v>
      </c>
      <c r="I5" s="28">
        <v>16.27</v>
      </c>
      <c r="J5" s="31">
        <v>470.13</v>
      </c>
    </row>
    <row r="6" spans="1:10" s="17" customFormat="1" ht="19.8" customHeight="1">
      <c r="A6" s="32" t="s">
        <v>29</v>
      </c>
      <c r="B6" s="33">
        <v>34.299999999999997</v>
      </c>
      <c r="C6" s="34">
        <v>16.899999999999999</v>
      </c>
      <c r="D6" s="35">
        <v>105.52</v>
      </c>
      <c r="E6" s="36">
        <v>33.35</v>
      </c>
      <c r="F6" s="34">
        <v>16.82</v>
      </c>
      <c r="G6" s="37">
        <v>62.84</v>
      </c>
      <c r="H6" s="33">
        <v>32.54</v>
      </c>
      <c r="I6" s="34">
        <v>16.28</v>
      </c>
      <c r="J6" s="38">
        <v>78.88</v>
      </c>
    </row>
    <row r="7" spans="1:10" s="17" customFormat="1" ht="19.8" customHeight="1">
      <c r="A7" s="23" t="s">
        <v>30</v>
      </c>
      <c r="B7" s="30">
        <v>32.1</v>
      </c>
      <c r="C7" s="28">
        <v>12.8</v>
      </c>
      <c r="D7" s="39">
        <v>75.12</v>
      </c>
      <c r="E7" s="27">
        <v>31.56</v>
      </c>
      <c r="F7" s="28">
        <v>13.93</v>
      </c>
      <c r="G7" s="29">
        <v>102.89</v>
      </c>
      <c r="H7" s="30">
        <v>30.84</v>
      </c>
      <c r="I7" s="28">
        <v>12.11</v>
      </c>
      <c r="J7" s="31">
        <v>116.89</v>
      </c>
    </row>
    <row r="8" spans="1:10" s="17" customFormat="1" ht="19.8" customHeight="1">
      <c r="A8" s="32" t="s">
        <v>31</v>
      </c>
      <c r="B8" s="33">
        <v>31.3</v>
      </c>
      <c r="C8" s="34">
        <v>12.4</v>
      </c>
      <c r="D8" s="35">
        <v>146.53</v>
      </c>
      <c r="E8" s="36"/>
      <c r="F8" s="34"/>
      <c r="G8" s="37"/>
      <c r="H8" s="33"/>
      <c r="I8" s="34"/>
      <c r="J8" s="38"/>
    </row>
    <row r="9" spans="1:10" s="17" customFormat="1" ht="19.8" customHeight="1">
      <c r="A9" s="23" t="s">
        <v>32</v>
      </c>
      <c r="B9" s="30"/>
      <c r="C9" s="28"/>
      <c r="D9" s="39"/>
      <c r="E9" s="27"/>
      <c r="F9" s="28"/>
      <c r="G9" s="29"/>
      <c r="H9" s="30"/>
      <c r="I9" s="28"/>
      <c r="J9" s="31"/>
    </row>
    <row r="10" spans="1:10" s="17" customFormat="1" ht="19.8" customHeight="1">
      <c r="A10" s="32" t="s">
        <v>33</v>
      </c>
      <c r="B10" s="33"/>
      <c r="C10" s="34"/>
      <c r="D10" s="35"/>
      <c r="E10" s="36"/>
      <c r="F10" s="34"/>
      <c r="G10" s="37"/>
      <c r="H10" s="33"/>
      <c r="I10" s="34"/>
      <c r="J10" s="38"/>
    </row>
    <row r="11" spans="1:10" s="17" customFormat="1" ht="19.8" customHeight="1">
      <c r="A11" s="23" t="s">
        <v>34</v>
      </c>
      <c r="B11" s="30"/>
      <c r="C11" s="28"/>
      <c r="D11" s="39"/>
      <c r="E11" s="27"/>
      <c r="F11" s="28"/>
      <c r="G11" s="29"/>
      <c r="H11" s="30"/>
      <c r="I11" s="28"/>
      <c r="J11" s="39"/>
    </row>
    <row r="12" spans="1:10" s="17" customFormat="1" ht="19.8" customHeight="1">
      <c r="A12" s="32" t="s">
        <v>35</v>
      </c>
      <c r="B12" s="33"/>
      <c r="C12" s="34"/>
      <c r="D12" s="35"/>
      <c r="E12" s="36"/>
      <c r="F12" s="34"/>
      <c r="G12" s="37"/>
      <c r="H12" s="33"/>
      <c r="I12" s="34"/>
      <c r="J12" s="35"/>
    </row>
    <row r="13" spans="1:10" s="17" customFormat="1" ht="19.8" customHeight="1">
      <c r="A13" s="23" t="s">
        <v>36</v>
      </c>
      <c r="B13" s="30"/>
      <c r="C13" s="28"/>
      <c r="D13" s="39"/>
      <c r="E13" s="27"/>
      <c r="F13" s="28"/>
      <c r="G13" s="29"/>
      <c r="H13" s="30"/>
      <c r="I13" s="28"/>
      <c r="J13" s="31"/>
    </row>
    <row r="14" spans="1:10" s="17" customFormat="1" ht="19.8" customHeight="1">
      <c r="A14" s="32" t="s">
        <v>37</v>
      </c>
      <c r="B14" s="33"/>
      <c r="C14" s="34"/>
      <c r="D14" s="35"/>
      <c r="E14" s="36"/>
      <c r="F14" s="34"/>
      <c r="G14" s="37"/>
      <c r="H14" s="33"/>
      <c r="I14" s="34"/>
      <c r="J14" s="38"/>
    </row>
    <row r="15" spans="1:10" s="17" customFormat="1" ht="19.8" customHeight="1">
      <c r="A15" s="23" t="s">
        <v>38</v>
      </c>
      <c r="B15" s="30"/>
      <c r="C15" s="28"/>
      <c r="D15" s="39"/>
      <c r="E15" s="27"/>
      <c r="F15" s="28"/>
      <c r="G15" s="29"/>
      <c r="H15" s="30"/>
      <c r="I15" s="28"/>
      <c r="J15" s="31"/>
    </row>
    <row r="16" spans="1:10" s="17" customFormat="1" ht="19.8" customHeight="1" thickBot="1">
      <c r="A16" s="40" t="s">
        <v>39</v>
      </c>
      <c r="B16" s="41"/>
      <c r="C16" s="42"/>
      <c r="D16" s="43"/>
      <c r="E16" s="44"/>
      <c r="F16" s="42"/>
      <c r="G16" s="45"/>
      <c r="H16" s="41"/>
      <c r="I16" s="42"/>
      <c r="J16" s="46"/>
    </row>
    <row r="17" spans="1:10" s="17" customFormat="1" ht="19.8" customHeight="1" thickBot="1">
      <c r="A17" s="47"/>
      <c r="B17" s="48">
        <f>MAX(B5:B16)</f>
        <v>34.299999999999997</v>
      </c>
      <c r="C17" s="49">
        <f>MIN(C5:C16)</f>
        <v>12.4</v>
      </c>
      <c r="D17" s="50">
        <f>SUM(D5:D16)</f>
        <v>571.13</v>
      </c>
      <c r="E17" s="48">
        <f>MAX(E5:E16)</f>
        <v>33.35</v>
      </c>
      <c r="F17" s="49">
        <f>MIN(F5:F16)</f>
        <v>13.93</v>
      </c>
      <c r="G17" s="51">
        <f>SUM(G5:G16)</f>
        <v>649.85</v>
      </c>
      <c r="H17" s="48">
        <f>MAX(H5:H16)</f>
        <v>32.54</v>
      </c>
      <c r="I17" s="52">
        <f>MIN(I5:I16)</f>
        <v>12.11</v>
      </c>
      <c r="J17" s="51">
        <f>SUM(J5:J16)</f>
        <v>665.9</v>
      </c>
    </row>
    <row r="18" spans="1:10" ht="19.8" customHeight="1">
      <c r="A18" s="1"/>
      <c r="B18" s="1"/>
      <c r="C18" s="1"/>
      <c r="D18" s="1"/>
      <c r="E18" s="1"/>
      <c r="F18" s="1"/>
      <c r="G18" s="1"/>
      <c r="H18" s="1"/>
      <c r="I18" s="1"/>
      <c r="J18" s="1"/>
    </row>
  </sheetData>
  <mergeCells count="4">
    <mergeCell ref="A1:J1"/>
    <mergeCell ref="B3:D3"/>
    <mergeCell ref="E3:G3"/>
    <mergeCell ref="H3:J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Geral</vt:lpstr>
      <vt:lpstr>Mês</vt:lpstr>
      <vt:lpstr>Média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2017-03-29T17:07:09Z</dcterms:created>
  <dcterms:modified xsi:type="dcterms:W3CDTF">2017-05-12T13:56:48Z</dcterms:modified>
</cp:coreProperties>
</file>